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avie\Desktop\Datos\"/>
    </mc:Choice>
  </mc:AlternateContent>
  <xr:revisionPtr revIDLastSave="0" documentId="13_ncr:1_{3C25937D-8B0E-4B9E-9A17-C3F071823EF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velocidad (2)" sheetId="8" r:id="rId1"/>
    <sheet name="velocidad" sheetId="7" r:id="rId2"/>
  </sheets>
  <definedNames>
    <definedName name="ExternalData_1" localSheetId="0" hidden="1">'velocidad (2)'!$A$1:$C$2071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1" i="8" l="1"/>
  <c r="E2071" i="8"/>
  <c r="H2070" i="8"/>
  <c r="E2070" i="8"/>
  <c r="H2069" i="8"/>
  <c r="E2069" i="8"/>
  <c r="H2068" i="8"/>
  <c r="E2068" i="8"/>
  <c r="H2067" i="8"/>
  <c r="E2067" i="8"/>
  <c r="H2066" i="8"/>
  <c r="E2066" i="8"/>
  <c r="H2065" i="8"/>
  <c r="E2065" i="8"/>
  <c r="H2064" i="8"/>
  <c r="E2064" i="8"/>
  <c r="H2063" i="8"/>
  <c r="E2063" i="8"/>
  <c r="H2062" i="8"/>
  <c r="E2062" i="8"/>
  <c r="H2061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H1942" i="8"/>
  <c r="E1942" i="8"/>
  <c r="H1941" i="8"/>
  <c r="E1941" i="8"/>
  <c r="H1940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H1695" i="8"/>
  <c r="E1695" i="8"/>
  <c r="H1694" i="8"/>
  <c r="E1694" i="8"/>
  <c r="H1693" i="8"/>
  <c r="E1693" i="8"/>
  <c r="H1692" i="8"/>
  <c r="E1692" i="8"/>
  <c r="H1691" i="8"/>
  <c r="E1691" i="8"/>
  <c r="H1690" i="8"/>
  <c r="E1690" i="8"/>
  <c r="H1689" i="8"/>
  <c r="E1689" i="8"/>
  <c r="H1688" i="8"/>
  <c r="E1688" i="8"/>
  <c r="H1687" i="8"/>
  <c r="E1687" i="8"/>
  <c r="H1686" i="8"/>
  <c r="E1686" i="8"/>
  <c r="H1685" i="8"/>
  <c r="E1685" i="8"/>
  <c r="H1684" i="8"/>
  <c r="E1684" i="8"/>
  <c r="H1683" i="8"/>
  <c r="E1683" i="8"/>
  <c r="H1682" i="8"/>
  <c r="E1682" i="8"/>
  <c r="H1681" i="8"/>
  <c r="E1681" i="8"/>
  <c r="H1680" i="8"/>
  <c r="E1680" i="8"/>
  <c r="H1679" i="8"/>
  <c r="E1679" i="8"/>
  <c r="H1678" i="8"/>
  <c r="E1678" i="8"/>
  <c r="H1677" i="8"/>
  <c r="E1677" i="8"/>
  <c r="H1676" i="8"/>
  <c r="E1676" i="8"/>
  <c r="H1675" i="8"/>
  <c r="E1675" i="8"/>
  <c r="H1674" i="8"/>
  <c r="E1674" i="8"/>
  <c r="H1673" i="8"/>
  <c r="E1673" i="8"/>
  <c r="H1672" i="8"/>
  <c r="E1672" i="8"/>
  <c r="H1671" i="8"/>
  <c r="E1671" i="8"/>
  <c r="H1670" i="8"/>
  <c r="E1670" i="8"/>
  <c r="H1669" i="8"/>
  <c r="E1669" i="8"/>
  <c r="H1668" i="8"/>
  <c r="E1668" i="8"/>
  <c r="H1667" i="8"/>
  <c r="E1667" i="8"/>
  <c r="H1666" i="8"/>
  <c r="E1666" i="8"/>
  <c r="H1665" i="8"/>
  <c r="E1665" i="8"/>
  <c r="H1664" i="8"/>
  <c r="E1664" i="8"/>
  <c r="H1663" i="8"/>
  <c r="E1663" i="8"/>
  <c r="H1662" i="8"/>
  <c r="E1662" i="8"/>
  <c r="H1661" i="8"/>
  <c r="E1661" i="8"/>
  <c r="H1660" i="8"/>
  <c r="E1660" i="8"/>
  <c r="H1659" i="8"/>
  <c r="E1659" i="8"/>
  <c r="H1658" i="8"/>
  <c r="E1658" i="8"/>
  <c r="H1657" i="8"/>
  <c r="E1657" i="8"/>
  <c r="H1656" i="8"/>
  <c r="E1656" i="8"/>
  <c r="H1655" i="8"/>
  <c r="E1655" i="8"/>
  <c r="H1654" i="8"/>
  <c r="E1654" i="8"/>
  <c r="H1653" i="8"/>
  <c r="E1653" i="8"/>
  <c r="H1652" i="8"/>
  <c r="E1652" i="8"/>
  <c r="H1651" i="8"/>
  <c r="E1651" i="8"/>
  <c r="H1650" i="8"/>
  <c r="E1650" i="8"/>
  <c r="H1649" i="8"/>
  <c r="E1649" i="8"/>
  <c r="H1648" i="8"/>
  <c r="E1648" i="8"/>
  <c r="H1647" i="8"/>
  <c r="E1647" i="8"/>
  <c r="H1646" i="8"/>
  <c r="E1646" i="8"/>
  <c r="H1645" i="8"/>
  <c r="E1645" i="8"/>
  <c r="H1644" i="8"/>
  <c r="E1644" i="8"/>
  <c r="H1643" i="8"/>
  <c r="E1643" i="8"/>
  <c r="H1642" i="8"/>
  <c r="E1642" i="8"/>
  <c r="H1641" i="8"/>
  <c r="E1641" i="8"/>
  <c r="H1640" i="8"/>
  <c r="E1640" i="8"/>
  <c r="H1639" i="8"/>
  <c r="E1639" i="8"/>
  <c r="H1638" i="8"/>
  <c r="E1638" i="8"/>
  <c r="H1637" i="8"/>
  <c r="E1637" i="8"/>
  <c r="H1636" i="8"/>
  <c r="E1636" i="8"/>
  <c r="H1635" i="8"/>
  <c r="E1635" i="8"/>
  <c r="H1634" i="8"/>
  <c r="E1634" i="8"/>
  <c r="H1633" i="8"/>
  <c r="E1633" i="8"/>
  <c r="H1632" i="8"/>
  <c r="E1632" i="8"/>
  <c r="H1631" i="8"/>
  <c r="E1631" i="8"/>
  <c r="H1630" i="8"/>
  <c r="E1630" i="8"/>
  <c r="H1629" i="8"/>
  <c r="E1629" i="8"/>
  <c r="E1628" i="8"/>
  <c r="E1627" i="8"/>
  <c r="E1626" i="8"/>
  <c r="E1625" i="8"/>
  <c r="H1624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H1599" i="8"/>
  <c r="E1599" i="8"/>
  <c r="H1598" i="8"/>
  <c r="E1598" i="8"/>
  <c r="H1597" i="8"/>
  <c r="E1597" i="8"/>
  <c r="H1596" i="8"/>
  <c r="E1596" i="8"/>
  <c r="H1595" i="8"/>
  <c r="E1595" i="8"/>
  <c r="H1594" i="8"/>
  <c r="E1594" i="8"/>
  <c r="E1593" i="8"/>
  <c r="E1592" i="8"/>
  <c r="E1591" i="8"/>
  <c r="H1590" i="8"/>
  <c r="E1590" i="8"/>
  <c r="H1589" i="8"/>
  <c r="E1589" i="8"/>
  <c r="H1588" i="8"/>
  <c r="E1588" i="8"/>
  <c r="H1587" i="8"/>
  <c r="E1587" i="8"/>
  <c r="H1586" i="8"/>
  <c r="E1586" i="8"/>
  <c r="H1585" i="8"/>
  <c r="E1585" i="8"/>
  <c r="E1584" i="8"/>
  <c r="E1583" i="8"/>
  <c r="E1582" i="8"/>
  <c r="E1581" i="8"/>
  <c r="E1580" i="8"/>
  <c r="E1579" i="8"/>
  <c r="H1578" i="8"/>
  <c r="E1578" i="8"/>
  <c r="H1577" i="8"/>
  <c r="E1577" i="8"/>
  <c r="E1576" i="8"/>
  <c r="E1575" i="8"/>
  <c r="E1574" i="8"/>
  <c r="E1573" i="8"/>
  <c r="E1572" i="8"/>
  <c r="E1571" i="8"/>
  <c r="E1570" i="8"/>
  <c r="E1569" i="8"/>
  <c r="E1568" i="8"/>
  <c r="H1567" i="8"/>
  <c r="E1567" i="8"/>
  <c r="H1566" i="8"/>
  <c r="E1566" i="8"/>
  <c r="H1565" i="8"/>
  <c r="E1565" i="8"/>
  <c r="H1564" i="8"/>
  <c r="E1564" i="8"/>
  <c r="H1563" i="8"/>
  <c r="E1563" i="8"/>
  <c r="H1562" i="8"/>
  <c r="E1562" i="8"/>
  <c r="H1561" i="8"/>
  <c r="E1561" i="8"/>
  <c r="H1560" i="8"/>
  <c r="E1560" i="8"/>
  <c r="H1559" i="8"/>
  <c r="E1559" i="8"/>
  <c r="H1558" i="8"/>
  <c r="E1558" i="8"/>
  <c r="H1557" i="8"/>
  <c r="E1557" i="8"/>
  <c r="H1556" i="8"/>
  <c r="E1556" i="8"/>
  <c r="H1555" i="8"/>
  <c r="E1555" i="8"/>
  <c r="H1554" i="8"/>
  <c r="E1554" i="8"/>
  <c r="H1553" i="8"/>
  <c r="E1553" i="8"/>
  <c r="H1552" i="8"/>
  <c r="E1552" i="8"/>
  <c r="H1551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H1486" i="8"/>
  <c r="E1486" i="8"/>
  <c r="H1485" i="8"/>
  <c r="E1485" i="8"/>
  <c r="H1484" i="8"/>
  <c r="E1484" i="8"/>
  <c r="H1483" i="8"/>
  <c r="E1483" i="8"/>
  <c r="H1482" i="8"/>
  <c r="E1482" i="8"/>
  <c r="H1481" i="8"/>
  <c r="E1481" i="8"/>
  <c r="H1480" i="8"/>
  <c r="E1480" i="8"/>
  <c r="H1479" i="8"/>
  <c r="E1479" i="8"/>
  <c r="H1478" i="8"/>
  <c r="E1478" i="8"/>
  <c r="H1477" i="8"/>
  <c r="E1477" i="8"/>
  <c r="H1476" i="8"/>
  <c r="E1476" i="8"/>
  <c r="H1475" i="8"/>
  <c r="E1475" i="8"/>
  <c r="H1474" i="8"/>
  <c r="E1474" i="8"/>
  <c r="H1473" i="8"/>
  <c r="E1473" i="8"/>
  <c r="H1472" i="8"/>
  <c r="E1472" i="8"/>
  <c r="H1471" i="8"/>
  <c r="E1471" i="8"/>
  <c r="H1470" i="8"/>
  <c r="E1470" i="8"/>
  <c r="H1469" i="8"/>
  <c r="E1469" i="8"/>
  <c r="H1468" i="8"/>
  <c r="E1468" i="8"/>
  <c r="H1467" i="8"/>
  <c r="E1467" i="8"/>
  <c r="H1466" i="8"/>
  <c r="E1466" i="8"/>
  <c r="H1465" i="8"/>
  <c r="E1465" i="8"/>
  <c r="H1464" i="8"/>
  <c r="E1464" i="8"/>
  <c r="H1463" i="8"/>
  <c r="E1463" i="8"/>
  <c r="H1462" i="8"/>
  <c r="E1462" i="8"/>
  <c r="H1461" i="8"/>
  <c r="E1461" i="8"/>
  <c r="H1460" i="8"/>
  <c r="E1460" i="8"/>
  <c r="H1459" i="8"/>
  <c r="E1459" i="8"/>
  <c r="H1458" i="8"/>
  <c r="E1458" i="8"/>
  <c r="H1457" i="8"/>
  <c r="E1457" i="8"/>
  <c r="H1456" i="8"/>
  <c r="E1456" i="8"/>
  <c r="H1455" i="8"/>
  <c r="E1455" i="8"/>
  <c r="H1454" i="8"/>
  <c r="E1454" i="8"/>
  <c r="H1453" i="8"/>
  <c r="E1453" i="8"/>
  <c r="H1452" i="8"/>
  <c r="E1452" i="8"/>
  <c r="H1451" i="8"/>
  <c r="E1451" i="8"/>
  <c r="H1450" i="8"/>
  <c r="E1450" i="8"/>
  <c r="H1449" i="8"/>
  <c r="E1449" i="8"/>
  <c r="H1448" i="8"/>
  <c r="E1448" i="8"/>
  <c r="H1447" i="8"/>
  <c r="E1447" i="8"/>
  <c r="H1446" i="8"/>
  <c r="E1446" i="8"/>
  <c r="H1445" i="8"/>
  <c r="E1445" i="8"/>
  <c r="H1444" i="8"/>
  <c r="E1444" i="8"/>
  <c r="H1443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H1369" i="8"/>
  <c r="E1369" i="8"/>
  <c r="H1368" i="8"/>
  <c r="E1368" i="8"/>
  <c r="H1367" i="8"/>
  <c r="E1367" i="8"/>
  <c r="H1366" i="8"/>
  <c r="E1366" i="8"/>
  <c r="H1365" i="8"/>
  <c r="E1365" i="8"/>
  <c r="H1364" i="8"/>
  <c r="E1364" i="8"/>
  <c r="H1363" i="8"/>
  <c r="E1363" i="8"/>
  <c r="H1362" i="8"/>
  <c r="E1362" i="8"/>
  <c r="H1361" i="8"/>
  <c r="E1361" i="8"/>
  <c r="H1360" i="8"/>
  <c r="E1360" i="8"/>
  <c r="H1359" i="8"/>
  <c r="E1359" i="8"/>
  <c r="H1358" i="8"/>
  <c r="E1358" i="8"/>
  <c r="H1357" i="8"/>
  <c r="E1357" i="8"/>
  <c r="H1356" i="8"/>
  <c r="E1356" i="8"/>
  <c r="H1355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H1324" i="8"/>
  <c r="E1324" i="8"/>
  <c r="H1323" i="8"/>
  <c r="E1323" i="8"/>
  <c r="H1322" i="8"/>
  <c r="E1322" i="8"/>
  <c r="H1321" i="8"/>
  <c r="E1321" i="8"/>
  <c r="H1320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H1285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H1230" i="8"/>
  <c r="E1230" i="8"/>
  <c r="H1229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H1159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H1096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H1049" i="8"/>
  <c r="E1049" i="8"/>
  <c r="H1048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H994" i="8"/>
  <c r="E994" i="8"/>
  <c r="H993" i="8"/>
  <c r="E993" i="8"/>
  <c r="H992" i="8"/>
  <c r="E992" i="8"/>
  <c r="H991" i="8"/>
  <c r="E991" i="8"/>
  <c r="H990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H969" i="8"/>
  <c r="E969" i="8"/>
  <c r="H968" i="8"/>
  <c r="E968" i="8"/>
  <c r="H967" i="8"/>
  <c r="E967" i="8"/>
  <c r="H966" i="8"/>
  <c r="E966" i="8"/>
  <c r="H965" i="8"/>
  <c r="E965" i="8"/>
  <c r="H964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H938" i="8"/>
  <c r="E938" i="8"/>
  <c r="H937" i="8"/>
  <c r="E937" i="8"/>
  <c r="H936" i="8"/>
  <c r="E936" i="8"/>
  <c r="H935" i="8"/>
  <c r="E935" i="8"/>
  <c r="H934" i="8"/>
  <c r="E934" i="8"/>
  <c r="H933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H895" i="8"/>
  <c r="E895" i="8"/>
  <c r="H894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H874" i="8"/>
  <c r="E874" i="8"/>
  <c r="H873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H852" i="8"/>
  <c r="E852" i="8"/>
  <c r="H851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H827" i="8"/>
  <c r="E827" i="8"/>
  <c r="E826" i="8"/>
  <c r="E825" i="8"/>
  <c r="E824" i="8"/>
  <c r="E823" i="8"/>
  <c r="E822" i="8"/>
  <c r="E821" i="8"/>
  <c r="E820" i="8"/>
  <c r="E819" i="8"/>
  <c r="E818" i="8"/>
  <c r="E817" i="8"/>
  <c r="H816" i="8"/>
  <c r="E816" i="8"/>
  <c r="H815" i="8"/>
  <c r="E815" i="8"/>
  <c r="H814" i="8"/>
  <c r="E814" i="8"/>
  <c r="H813" i="8"/>
  <c r="E813" i="8"/>
  <c r="H812" i="8"/>
  <c r="E812" i="8"/>
  <c r="H811" i="8"/>
  <c r="E811" i="8"/>
  <c r="H810" i="8"/>
  <c r="E810" i="8"/>
  <c r="H809" i="8"/>
  <c r="E809" i="8"/>
  <c r="H808" i="8"/>
  <c r="E808" i="8"/>
  <c r="H807" i="8"/>
  <c r="E807" i="8"/>
  <c r="H806" i="8"/>
  <c r="E806" i="8"/>
  <c r="H805" i="8"/>
  <c r="E805" i="8"/>
  <c r="H804" i="8"/>
  <c r="E804" i="8"/>
  <c r="H803" i="8"/>
  <c r="E803" i="8"/>
  <c r="H802" i="8"/>
  <c r="E802" i="8"/>
  <c r="H801" i="8"/>
  <c r="E801" i="8"/>
  <c r="H800" i="8"/>
  <c r="E800" i="8"/>
  <c r="H799" i="8"/>
  <c r="E799" i="8"/>
  <c r="H798" i="8"/>
  <c r="E798" i="8"/>
  <c r="E797" i="8"/>
  <c r="E796" i="8"/>
  <c r="E795" i="8"/>
  <c r="E794" i="8"/>
  <c r="H793" i="8"/>
  <c r="E793" i="8"/>
  <c r="H792" i="8"/>
  <c r="E792" i="8"/>
  <c r="H791" i="8"/>
  <c r="E791" i="8"/>
  <c r="H790" i="8"/>
  <c r="E790" i="8"/>
  <c r="H789" i="8"/>
  <c r="E789" i="8"/>
  <c r="H788" i="8"/>
  <c r="E788" i="8"/>
  <c r="H787" i="8"/>
  <c r="E787" i="8"/>
  <c r="H786" i="8"/>
  <c r="E786" i="8"/>
  <c r="H785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H769" i="8"/>
  <c r="E769" i="8"/>
  <c r="E768" i="8"/>
  <c r="E767" i="8"/>
  <c r="E766" i="8"/>
  <c r="E765" i="8"/>
  <c r="E764" i="8"/>
  <c r="E763" i="8"/>
  <c r="E762" i="8"/>
  <c r="E761" i="8"/>
  <c r="E760" i="8"/>
  <c r="H759" i="8"/>
  <c r="E759" i="8"/>
  <c r="H758" i="8"/>
  <c r="E758" i="8"/>
  <c r="H757" i="8"/>
  <c r="E757" i="8"/>
  <c r="H756" i="8"/>
  <c r="E756" i="8"/>
  <c r="H755" i="8"/>
  <c r="E755" i="8"/>
  <c r="H754" i="8"/>
  <c r="E754" i="8"/>
  <c r="H753" i="8"/>
  <c r="E753" i="8"/>
  <c r="H752" i="8"/>
  <c r="E752" i="8"/>
  <c r="H751" i="8"/>
  <c r="E751" i="8"/>
  <c r="H750" i="8"/>
  <c r="E750" i="8"/>
  <c r="H749" i="8"/>
  <c r="E749" i="8"/>
  <c r="H748" i="8"/>
  <c r="E748" i="8"/>
  <c r="H747" i="8"/>
  <c r="E747" i="8"/>
  <c r="H746" i="8"/>
  <c r="E746" i="8"/>
  <c r="H745" i="8"/>
  <c r="E745" i="8"/>
  <c r="H744" i="8"/>
  <c r="E744" i="8"/>
  <c r="H743" i="8"/>
  <c r="E743" i="8"/>
  <c r="H742" i="8"/>
  <c r="E742" i="8"/>
  <c r="H741" i="8"/>
  <c r="E741" i="8"/>
  <c r="E740" i="8"/>
  <c r="E739" i="8"/>
  <c r="E738" i="8"/>
  <c r="E737" i="8"/>
  <c r="H736" i="8"/>
  <c r="E736" i="8"/>
  <c r="H735" i="8"/>
  <c r="E735" i="8"/>
  <c r="H734" i="8"/>
  <c r="E734" i="8"/>
  <c r="H733" i="8"/>
  <c r="E733" i="8"/>
  <c r="H732" i="8"/>
  <c r="E732" i="8"/>
  <c r="H731" i="8"/>
  <c r="E731" i="8"/>
  <c r="H730" i="8"/>
  <c r="E730" i="8"/>
  <c r="H729" i="8"/>
  <c r="E729" i="8"/>
  <c r="H728" i="8"/>
  <c r="E728" i="8"/>
  <c r="H727" i="8"/>
  <c r="E727" i="8"/>
  <c r="H726" i="8"/>
  <c r="E726" i="8"/>
  <c r="H725" i="8"/>
  <c r="E725" i="8"/>
  <c r="H724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H663" i="8"/>
  <c r="E663" i="8"/>
  <c r="H662" i="8"/>
  <c r="E662" i="8"/>
  <c r="H661" i="8"/>
  <c r="E661" i="8"/>
  <c r="H660" i="8"/>
  <c r="E660" i="8"/>
  <c r="H659" i="8"/>
  <c r="E659" i="8"/>
  <c r="H658" i="8"/>
  <c r="E658" i="8"/>
  <c r="H657" i="8"/>
  <c r="E657" i="8"/>
  <c r="H656" i="8"/>
  <c r="E656" i="8"/>
  <c r="H655" i="8"/>
  <c r="E655" i="8"/>
  <c r="H654" i="8"/>
  <c r="E654" i="8"/>
  <c r="H653" i="8"/>
  <c r="E653" i="8"/>
  <c r="H652" i="8"/>
  <c r="E652" i="8"/>
  <c r="H651" i="8"/>
  <c r="E651" i="8"/>
  <c r="H650" i="8"/>
  <c r="E650" i="8"/>
  <c r="H649" i="8"/>
  <c r="E649" i="8"/>
  <c r="H648" i="8"/>
  <c r="E648" i="8"/>
  <c r="H647" i="8"/>
  <c r="E647" i="8"/>
  <c r="H646" i="8"/>
  <c r="E646" i="8"/>
  <c r="H645" i="8"/>
  <c r="E645" i="8"/>
  <c r="H644" i="8"/>
  <c r="E644" i="8"/>
  <c r="H643" i="8"/>
  <c r="E643" i="8"/>
  <c r="H642" i="8"/>
  <c r="E642" i="8"/>
  <c r="H641" i="8"/>
  <c r="E641" i="8"/>
  <c r="H640" i="8"/>
  <c r="E640" i="8"/>
  <c r="H639" i="8"/>
  <c r="E639" i="8"/>
  <c r="H638" i="8"/>
  <c r="E638" i="8"/>
  <c r="H637" i="8"/>
  <c r="E637" i="8"/>
  <c r="H636" i="8"/>
  <c r="E636" i="8"/>
  <c r="H635" i="8"/>
  <c r="E635" i="8"/>
  <c r="H634" i="8"/>
  <c r="E634" i="8"/>
  <c r="H633" i="8"/>
  <c r="E633" i="8"/>
  <c r="H632" i="8"/>
  <c r="E632" i="8"/>
  <c r="H631" i="8"/>
  <c r="E631" i="8"/>
  <c r="H630" i="8"/>
  <c r="E630" i="8"/>
  <c r="H629" i="8"/>
  <c r="E629" i="8"/>
  <c r="H628" i="8"/>
  <c r="E628" i="8"/>
  <c r="H627" i="8"/>
  <c r="E627" i="8"/>
  <c r="H626" i="8"/>
  <c r="E626" i="8"/>
  <c r="H625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H565" i="8"/>
  <c r="E565" i="8"/>
  <c r="H564" i="8"/>
  <c r="E564" i="8"/>
  <c r="H563" i="8"/>
  <c r="E563" i="8"/>
  <c r="H562" i="8"/>
  <c r="E562" i="8"/>
  <c r="H561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H548" i="8"/>
  <c r="E548" i="8"/>
  <c r="H547" i="8"/>
  <c r="E547" i="8"/>
  <c r="H546" i="8"/>
  <c r="E546" i="8"/>
  <c r="H545" i="8"/>
  <c r="E545" i="8"/>
  <c r="H544" i="8"/>
  <c r="E544" i="8"/>
  <c r="H543" i="8"/>
  <c r="E543" i="8"/>
  <c r="H542" i="8"/>
  <c r="E542" i="8"/>
  <c r="H541" i="8"/>
  <c r="E541" i="8"/>
  <c r="H540" i="8"/>
  <c r="E540" i="8"/>
  <c r="H539" i="8"/>
  <c r="E539" i="8"/>
  <c r="H538" i="8"/>
  <c r="E538" i="8"/>
  <c r="H537" i="8"/>
  <c r="E537" i="8"/>
  <c r="H536" i="8"/>
  <c r="E536" i="8"/>
  <c r="H535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H471" i="8"/>
  <c r="E471" i="8"/>
  <c r="H470" i="8"/>
  <c r="E470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H394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H335" i="8"/>
  <c r="E335" i="8"/>
  <c r="H334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H276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H222" i="8"/>
  <c r="E222" i="8"/>
  <c r="H221" i="8"/>
  <c r="E221" i="8"/>
  <c r="H220" i="8"/>
  <c r="E220" i="8"/>
  <c r="H219" i="8"/>
  <c r="E219" i="8"/>
  <c r="H218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H191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H171" i="8"/>
  <c r="E171" i="8"/>
  <c r="H170" i="8"/>
  <c r="E170" i="8"/>
  <c r="H169" i="8"/>
  <c r="E169" i="8"/>
  <c r="H168" i="8"/>
  <c r="E168" i="8"/>
  <c r="H167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E96" i="8"/>
  <c r="H95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H23" i="8"/>
  <c r="E23" i="8"/>
  <c r="H22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H9" i="8"/>
  <c r="E9" i="8"/>
  <c r="H8" i="8"/>
  <c r="E8" i="8"/>
  <c r="H7" i="8"/>
  <c r="E7" i="8"/>
  <c r="E6" i="8"/>
  <c r="E5" i="8"/>
  <c r="E4" i="8"/>
  <c r="E3" i="8"/>
  <c r="G2" i="8"/>
  <c r="E2" i="8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E96" i="7"/>
  <c r="H95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H23" i="7"/>
  <c r="E23" i="7"/>
  <c r="H22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H9" i="7"/>
  <c r="E9" i="7"/>
  <c r="H8" i="7"/>
  <c r="E8" i="7"/>
  <c r="H7" i="7"/>
  <c r="E7" i="7"/>
  <c r="E6" i="7"/>
  <c r="E5" i="7"/>
  <c r="E4" i="7"/>
  <c r="E3" i="7"/>
  <c r="G2" i="7"/>
  <c r="E2" i="7"/>
  <c r="F4" i="8" l="1"/>
  <c r="H4" i="8" s="1"/>
  <c r="F5" i="8"/>
  <c r="H5" i="8" s="1"/>
  <c r="F6" i="8"/>
  <c r="H6" i="8" s="1"/>
  <c r="F7" i="8"/>
  <c r="F8" i="8"/>
  <c r="F9" i="8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F23" i="8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3" i="8"/>
  <c r="H33" i="8" s="1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H40" i="8" s="1"/>
  <c r="F41" i="8"/>
  <c r="H41" i="8" s="1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H72" i="8" s="1"/>
  <c r="F73" i="8"/>
  <c r="H73" i="8" s="1"/>
  <c r="F74" i="8"/>
  <c r="H74" i="8" s="1"/>
  <c r="F75" i="8"/>
  <c r="H75" i="8" s="1"/>
  <c r="F76" i="8"/>
  <c r="H76" i="8" s="1"/>
  <c r="F77" i="8"/>
  <c r="H77" i="8" s="1"/>
  <c r="F78" i="8"/>
  <c r="H78" i="8" s="1"/>
  <c r="F79" i="8"/>
  <c r="H79" i="8" s="1"/>
  <c r="F80" i="8"/>
  <c r="H80" i="8" s="1"/>
  <c r="F81" i="8"/>
  <c r="H81" i="8" s="1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H88" i="8" s="1"/>
  <c r="F89" i="8"/>
  <c r="H89" i="8" s="1"/>
  <c r="F90" i="8"/>
  <c r="H90" i="8" s="1"/>
  <c r="F91" i="8"/>
  <c r="H91" i="8" s="1"/>
  <c r="F92" i="8"/>
  <c r="H92" i="8" s="1"/>
  <c r="F93" i="8"/>
  <c r="H93" i="8" s="1"/>
  <c r="F94" i="8"/>
  <c r="H94" i="8" s="1"/>
  <c r="F95" i="8"/>
  <c r="F96" i="8"/>
  <c r="H96" i="8" s="1"/>
  <c r="F97" i="8"/>
  <c r="F98" i="8"/>
  <c r="F99" i="8"/>
  <c r="F100" i="8"/>
  <c r="F101" i="8"/>
  <c r="F102" i="8"/>
  <c r="F103" i="8"/>
  <c r="F104" i="8"/>
  <c r="F105" i="8"/>
  <c r="H105" i="8" s="1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H112" i="8" s="1"/>
  <c r="F113" i="8"/>
  <c r="H113" i="8" s="1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H120" i="8" s="1"/>
  <c r="F121" i="8"/>
  <c r="H121" i="8" s="1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H128" i="8" s="1"/>
  <c r="F129" i="8"/>
  <c r="H129" i="8" s="1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H136" i="8" s="1"/>
  <c r="F137" i="8"/>
  <c r="H137" i="8" s="1"/>
  <c r="F138" i="8"/>
  <c r="H138" i="8" s="1"/>
  <c r="F139" i="8"/>
  <c r="H139" i="8" s="1"/>
  <c r="F140" i="8"/>
  <c r="H140" i="8" s="1"/>
  <c r="F141" i="8"/>
  <c r="H141" i="8" s="1"/>
  <c r="F142" i="8"/>
  <c r="H142" i="8" s="1"/>
  <c r="F143" i="8"/>
  <c r="H143" i="8" s="1"/>
  <c r="F144" i="8"/>
  <c r="H144" i="8" s="1"/>
  <c r="F145" i="8"/>
  <c r="H145" i="8" s="1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H152" i="8" s="1"/>
  <c r="F153" i="8"/>
  <c r="H153" i="8" s="1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H160" i="8" s="1"/>
  <c r="F161" i="8"/>
  <c r="H161" i="8" s="1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F168" i="8"/>
  <c r="F169" i="8"/>
  <c r="F170" i="8"/>
  <c r="F171" i="8"/>
  <c r="F172" i="8"/>
  <c r="H172" i="8" s="1"/>
  <c r="F173" i="8"/>
  <c r="H173" i="8" s="1"/>
  <c r="F174" i="8"/>
  <c r="H174" i="8" s="1"/>
  <c r="F175" i="8"/>
  <c r="H175" i="8" s="1"/>
  <c r="F176" i="8"/>
  <c r="H176" i="8" s="1"/>
  <c r="F177" i="8"/>
  <c r="H177" i="8" s="1"/>
  <c r="F178" i="8"/>
  <c r="H178" i="8" s="1"/>
  <c r="F179" i="8"/>
  <c r="H179" i="8" s="1"/>
  <c r="F180" i="8"/>
  <c r="H180" i="8" s="1"/>
  <c r="F181" i="8"/>
  <c r="H181" i="8" s="1"/>
  <c r="F182" i="8"/>
  <c r="H182" i="8" s="1"/>
  <c r="F183" i="8"/>
  <c r="H183" i="8" s="1"/>
  <c r="F184" i="8"/>
  <c r="H184" i="8" s="1"/>
  <c r="F185" i="8"/>
  <c r="H185" i="8" s="1"/>
  <c r="F186" i="8"/>
  <c r="H186" i="8" s="1"/>
  <c r="F187" i="8"/>
  <c r="H187" i="8" s="1"/>
  <c r="F188" i="8"/>
  <c r="H188" i="8" s="1"/>
  <c r="F189" i="8"/>
  <c r="H189" i="8" s="1"/>
  <c r="F190" i="8"/>
  <c r="H190" i="8" s="1"/>
  <c r="F191" i="8"/>
  <c r="F192" i="8"/>
  <c r="H192" i="8" s="1"/>
  <c r="F193" i="8"/>
  <c r="H193" i="8" s="1"/>
  <c r="F194" i="8"/>
  <c r="H194" i="8" s="1"/>
  <c r="F195" i="8"/>
  <c r="H195" i="8" s="1"/>
  <c r="F196" i="8"/>
  <c r="H196" i="8" s="1"/>
  <c r="F197" i="8"/>
  <c r="H197" i="8" s="1"/>
  <c r="F198" i="8"/>
  <c r="H198" i="8" s="1"/>
  <c r="F199" i="8"/>
  <c r="H199" i="8" s="1"/>
  <c r="F200" i="8"/>
  <c r="H200" i="8" s="1"/>
  <c r="F201" i="8"/>
  <c r="H201" i="8" s="1"/>
  <c r="F202" i="8"/>
  <c r="H202" i="8" s="1"/>
  <c r="F203" i="8"/>
  <c r="H203" i="8" s="1"/>
  <c r="F204" i="8"/>
  <c r="H204" i="8" s="1"/>
  <c r="F205" i="8"/>
  <c r="H205" i="8" s="1"/>
  <c r="F206" i="8"/>
  <c r="H206" i="8" s="1"/>
  <c r="F207" i="8"/>
  <c r="H207" i="8" s="1"/>
  <c r="F208" i="8"/>
  <c r="H208" i="8" s="1"/>
  <c r="F209" i="8"/>
  <c r="H209" i="8" s="1"/>
  <c r="F210" i="8"/>
  <c r="H210" i="8" s="1"/>
  <c r="F211" i="8"/>
  <c r="H211" i="8" s="1"/>
  <c r="F212" i="8"/>
  <c r="H212" i="8" s="1"/>
  <c r="F213" i="8"/>
  <c r="H213" i="8" s="1"/>
  <c r="F214" i="8"/>
  <c r="H214" i="8" s="1"/>
  <c r="F215" i="8"/>
  <c r="H215" i="8" s="1"/>
  <c r="F216" i="8"/>
  <c r="H216" i="8" s="1"/>
  <c r="F217" i="8"/>
  <c r="H217" i="8" s="1"/>
  <c r="F218" i="8"/>
  <c r="F219" i="8"/>
  <c r="F220" i="8"/>
  <c r="F221" i="8"/>
  <c r="F222" i="8"/>
  <c r="F223" i="8"/>
  <c r="H223" i="8" s="1"/>
  <c r="F224" i="8"/>
  <c r="H224" i="8" s="1"/>
  <c r="F225" i="8"/>
  <c r="H225" i="8" s="1"/>
  <c r="F226" i="8"/>
  <c r="H226" i="8" s="1"/>
  <c r="F227" i="8"/>
  <c r="H227" i="8" s="1"/>
  <c r="F228" i="8"/>
  <c r="H228" i="8" s="1"/>
  <c r="F229" i="8"/>
  <c r="H229" i="8" s="1"/>
  <c r="F230" i="8"/>
  <c r="H230" i="8" s="1"/>
  <c r="F231" i="8"/>
  <c r="H231" i="8" s="1"/>
  <c r="F232" i="8"/>
  <c r="H232" i="8" s="1"/>
  <c r="F233" i="8"/>
  <c r="H233" i="8" s="1"/>
  <c r="F234" i="8"/>
  <c r="H234" i="8" s="1"/>
  <c r="F235" i="8"/>
  <c r="H235" i="8" s="1"/>
  <c r="F236" i="8"/>
  <c r="H236" i="8" s="1"/>
  <c r="F237" i="8"/>
  <c r="H237" i="8" s="1"/>
  <c r="F238" i="8"/>
  <c r="H238" i="8" s="1"/>
  <c r="F239" i="8"/>
  <c r="H239" i="8" s="1"/>
  <c r="F240" i="8"/>
  <c r="H240" i="8" s="1"/>
  <c r="F241" i="8"/>
  <c r="H241" i="8" s="1"/>
  <c r="F242" i="8"/>
  <c r="H242" i="8" s="1"/>
  <c r="F243" i="8"/>
  <c r="H243" i="8" s="1"/>
  <c r="F244" i="8"/>
  <c r="H244" i="8" s="1"/>
  <c r="F245" i="8"/>
  <c r="H245" i="8" s="1"/>
  <c r="F246" i="8"/>
  <c r="H246" i="8" s="1"/>
  <c r="F247" i="8"/>
  <c r="H247" i="8" s="1"/>
  <c r="F248" i="8"/>
  <c r="H248" i="8" s="1"/>
  <c r="F249" i="8"/>
  <c r="H249" i="8" s="1"/>
  <c r="F250" i="8"/>
  <c r="H250" i="8" s="1"/>
  <c r="F251" i="8"/>
  <c r="H251" i="8" s="1"/>
  <c r="F252" i="8"/>
  <c r="H252" i="8" s="1"/>
  <c r="F253" i="8"/>
  <c r="H253" i="8" s="1"/>
  <c r="F254" i="8"/>
  <c r="H254" i="8" s="1"/>
  <c r="F255" i="8"/>
  <c r="H255" i="8" s="1"/>
  <c r="F256" i="8"/>
  <c r="H256" i="8" s="1"/>
  <c r="F257" i="8"/>
  <c r="H257" i="8" s="1"/>
  <c r="F258" i="8"/>
  <c r="H258" i="8" s="1"/>
  <c r="F259" i="8"/>
  <c r="H259" i="8" s="1"/>
  <c r="F260" i="8"/>
  <c r="H260" i="8" s="1"/>
  <c r="F261" i="8"/>
  <c r="H261" i="8" s="1"/>
  <c r="F262" i="8"/>
  <c r="H262" i="8" s="1"/>
  <c r="F263" i="8"/>
  <c r="H263" i="8" s="1"/>
  <c r="F264" i="8"/>
  <c r="H264" i="8" s="1"/>
  <c r="F265" i="8"/>
  <c r="H265" i="8" s="1"/>
  <c r="F266" i="8"/>
  <c r="H266" i="8" s="1"/>
  <c r="F267" i="8"/>
  <c r="H267" i="8" s="1"/>
  <c r="F268" i="8"/>
  <c r="H268" i="8" s="1"/>
  <c r="F269" i="8"/>
  <c r="H269" i="8" s="1"/>
  <c r="F270" i="8"/>
  <c r="H270" i="8" s="1"/>
  <c r="F271" i="8"/>
  <c r="H271" i="8" s="1"/>
  <c r="F272" i="8"/>
  <c r="H272" i="8" s="1"/>
  <c r="F273" i="8"/>
  <c r="H273" i="8" s="1"/>
  <c r="F274" i="8"/>
  <c r="H274" i="8" s="1"/>
  <c r="F275" i="8"/>
  <c r="H275" i="8" s="1"/>
  <c r="F276" i="8"/>
  <c r="F277" i="8"/>
  <c r="H277" i="8" s="1"/>
  <c r="F278" i="8"/>
  <c r="H278" i="8" s="1"/>
  <c r="F279" i="8"/>
  <c r="H279" i="8" s="1"/>
  <c r="F280" i="8"/>
  <c r="H280" i="8" s="1"/>
  <c r="F281" i="8"/>
  <c r="H281" i="8" s="1"/>
  <c r="F282" i="8"/>
  <c r="H282" i="8" s="1"/>
  <c r="F283" i="8"/>
  <c r="H283" i="8" s="1"/>
  <c r="F284" i="8"/>
  <c r="H284" i="8" s="1"/>
  <c r="F285" i="8"/>
  <c r="H285" i="8" s="1"/>
  <c r="F286" i="8"/>
  <c r="H286" i="8" s="1"/>
  <c r="F287" i="8"/>
  <c r="H287" i="8" s="1"/>
  <c r="F288" i="8"/>
  <c r="H288" i="8" s="1"/>
  <c r="F289" i="8"/>
  <c r="H289" i="8" s="1"/>
  <c r="F290" i="8"/>
  <c r="H290" i="8" s="1"/>
  <c r="F291" i="8"/>
  <c r="H291" i="8" s="1"/>
  <c r="F292" i="8"/>
  <c r="H292" i="8" s="1"/>
  <c r="F293" i="8"/>
  <c r="H293" i="8" s="1"/>
  <c r="F294" i="8"/>
  <c r="H294" i="8" s="1"/>
  <c r="F295" i="8"/>
  <c r="H295" i="8" s="1"/>
  <c r="F296" i="8"/>
  <c r="H296" i="8" s="1"/>
  <c r="F297" i="8"/>
  <c r="H297" i="8" s="1"/>
  <c r="F298" i="8"/>
  <c r="H298" i="8" s="1"/>
  <c r="F299" i="8"/>
  <c r="H299" i="8" s="1"/>
  <c r="F300" i="8"/>
  <c r="H300" i="8" s="1"/>
  <c r="F301" i="8"/>
  <c r="H301" i="8" s="1"/>
  <c r="F302" i="8"/>
  <c r="H302" i="8" s="1"/>
  <c r="F303" i="8"/>
  <c r="H303" i="8" s="1"/>
  <c r="F304" i="8"/>
  <c r="H304" i="8" s="1"/>
  <c r="F305" i="8"/>
  <c r="H305" i="8" s="1"/>
  <c r="F306" i="8"/>
  <c r="H306" i="8" s="1"/>
  <c r="F307" i="8"/>
  <c r="H307" i="8" s="1"/>
  <c r="F308" i="8"/>
  <c r="H308" i="8" s="1"/>
  <c r="F309" i="8"/>
  <c r="H309" i="8" s="1"/>
  <c r="F310" i="8"/>
  <c r="H310" i="8" s="1"/>
  <c r="F311" i="8"/>
  <c r="H311" i="8" s="1"/>
  <c r="F312" i="8"/>
  <c r="H312" i="8" s="1"/>
  <c r="F313" i="8"/>
  <c r="H313" i="8" s="1"/>
  <c r="F314" i="8"/>
  <c r="H314" i="8" s="1"/>
  <c r="F315" i="8"/>
  <c r="H315" i="8" s="1"/>
  <c r="F316" i="8"/>
  <c r="H316" i="8" s="1"/>
  <c r="F317" i="8"/>
  <c r="H317" i="8" s="1"/>
  <c r="F318" i="8"/>
  <c r="H318" i="8" s="1"/>
  <c r="F319" i="8"/>
  <c r="H319" i="8" s="1"/>
  <c r="F320" i="8"/>
  <c r="H320" i="8" s="1"/>
  <c r="F321" i="8"/>
  <c r="H321" i="8" s="1"/>
  <c r="F322" i="8"/>
  <c r="H322" i="8" s="1"/>
  <c r="F323" i="8"/>
  <c r="H323" i="8" s="1"/>
  <c r="F324" i="8"/>
  <c r="H324" i="8" s="1"/>
  <c r="F325" i="8"/>
  <c r="H325" i="8" s="1"/>
  <c r="F326" i="8"/>
  <c r="H326" i="8" s="1"/>
  <c r="F327" i="8"/>
  <c r="H327" i="8" s="1"/>
  <c r="F328" i="8"/>
  <c r="H328" i="8" s="1"/>
  <c r="F329" i="8"/>
  <c r="H329" i="8" s="1"/>
  <c r="F330" i="8"/>
  <c r="H330" i="8" s="1"/>
  <c r="F331" i="8"/>
  <c r="H331" i="8" s="1"/>
  <c r="F332" i="8"/>
  <c r="H332" i="8" s="1"/>
  <c r="F333" i="8"/>
  <c r="H333" i="8" s="1"/>
  <c r="F334" i="8"/>
  <c r="F335" i="8"/>
  <c r="F336" i="8"/>
  <c r="H336" i="8" s="1"/>
  <c r="F337" i="8"/>
  <c r="H337" i="8" s="1"/>
  <c r="F338" i="8"/>
  <c r="H338" i="8" s="1"/>
  <c r="F339" i="8"/>
  <c r="H339" i="8" s="1"/>
  <c r="F340" i="8"/>
  <c r="H340" i="8" s="1"/>
  <c r="F341" i="8"/>
  <c r="H341" i="8" s="1"/>
  <c r="F342" i="8"/>
  <c r="H342" i="8" s="1"/>
  <c r="F343" i="8"/>
  <c r="H343" i="8" s="1"/>
  <c r="F344" i="8"/>
  <c r="H344" i="8" s="1"/>
  <c r="F345" i="8"/>
  <c r="H345" i="8" s="1"/>
  <c r="F346" i="8"/>
  <c r="H346" i="8" s="1"/>
  <c r="F347" i="8"/>
  <c r="H347" i="8" s="1"/>
  <c r="F348" i="8"/>
  <c r="H348" i="8" s="1"/>
  <c r="F349" i="8"/>
  <c r="H349" i="8" s="1"/>
  <c r="F350" i="8"/>
  <c r="H350" i="8" s="1"/>
  <c r="F351" i="8"/>
  <c r="H351" i="8" s="1"/>
  <c r="F352" i="8"/>
  <c r="H352" i="8" s="1"/>
  <c r="F353" i="8"/>
  <c r="H353" i="8" s="1"/>
  <c r="F354" i="8"/>
  <c r="H354" i="8" s="1"/>
  <c r="F355" i="8"/>
  <c r="H355" i="8" s="1"/>
  <c r="F356" i="8"/>
  <c r="H356" i="8" s="1"/>
  <c r="F357" i="8"/>
  <c r="H357" i="8" s="1"/>
  <c r="F358" i="8"/>
  <c r="H358" i="8" s="1"/>
  <c r="F359" i="8"/>
  <c r="H359" i="8" s="1"/>
  <c r="F360" i="8"/>
  <c r="H360" i="8" s="1"/>
  <c r="F361" i="8"/>
  <c r="H361" i="8" s="1"/>
  <c r="F362" i="8"/>
  <c r="H362" i="8" s="1"/>
  <c r="F363" i="8"/>
  <c r="H363" i="8" s="1"/>
  <c r="F364" i="8"/>
  <c r="H364" i="8" s="1"/>
  <c r="F365" i="8"/>
  <c r="H365" i="8" s="1"/>
  <c r="F366" i="8"/>
  <c r="H366" i="8" s="1"/>
  <c r="F367" i="8"/>
  <c r="H367" i="8" s="1"/>
  <c r="F368" i="8"/>
  <c r="H368" i="8" s="1"/>
  <c r="F369" i="8"/>
  <c r="H369" i="8" s="1"/>
  <c r="F370" i="8"/>
  <c r="H370" i="8" s="1"/>
  <c r="F371" i="8"/>
  <c r="H371" i="8" s="1"/>
  <c r="F372" i="8"/>
  <c r="H372" i="8" s="1"/>
  <c r="F373" i="8"/>
  <c r="H373" i="8" s="1"/>
  <c r="F374" i="8"/>
  <c r="H374" i="8" s="1"/>
  <c r="F375" i="8"/>
  <c r="H375" i="8" s="1"/>
  <c r="F376" i="8"/>
  <c r="H376" i="8" s="1"/>
  <c r="F377" i="8"/>
  <c r="H377" i="8" s="1"/>
  <c r="F378" i="8"/>
  <c r="H378" i="8" s="1"/>
  <c r="F379" i="8"/>
  <c r="H379" i="8" s="1"/>
  <c r="F380" i="8"/>
  <c r="H380" i="8" s="1"/>
  <c r="F381" i="8"/>
  <c r="H381" i="8" s="1"/>
  <c r="F382" i="8"/>
  <c r="H382" i="8" s="1"/>
  <c r="F383" i="8"/>
  <c r="H383" i="8" s="1"/>
  <c r="F384" i="8"/>
  <c r="H384" i="8" s="1"/>
  <c r="F385" i="8"/>
  <c r="H385" i="8" s="1"/>
  <c r="F386" i="8"/>
  <c r="H386" i="8" s="1"/>
  <c r="F387" i="8"/>
  <c r="H387" i="8" s="1"/>
  <c r="F388" i="8"/>
  <c r="H388" i="8" s="1"/>
  <c r="F389" i="8"/>
  <c r="H389" i="8" s="1"/>
  <c r="F390" i="8"/>
  <c r="H390" i="8" s="1"/>
  <c r="F391" i="8"/>
  <c r="H391" i="8" s="1"/>
  <c r="F392" i="8"/>
  <c r="H392" i="8" s="1"/>
  <c r="F393" i="8"/>
  <c r="H393" i="8" s="1"/>
  <c r="F394" i="8"/>
  <c r="F395" i="8"/>
  <c r="H395" i="8" s="1"/>
  <c r="F396" i="8"/>
  <c r="H396" i="8" s="1"/>
  <c r="F397" i="8"/>
  <c r="H397" i="8" s="1"/>
  <c r="F398" i="8"/>
  <c r="H398" i="8" s="1"/>
  <c r="F399" i="8"/>
  <c r="H399" i="8" s="1"/>
  <c r="F400" i="8"/>
  <c r="H400" i="8" s="1"/>
  <c r="F401" i="8"/>
  <c r="H401" i="8" s="1"/>
  <c r="F402" i="8"/>
  <c r="H402" i="8" s="1"/>
  <c r="F403" i="8"/>
  <c r="H403" i="8" s="1"/>
  <c r="F404" i="8"/>
  <c r="H404" i="8" s="1"/>
  <c r="F405" i="8"/>
  <c r="H405" i="8" s="1"/>
  <c r="F406" i="8"/>
  <c r="H406" i="8" s="1"/>
  <c r="F407" i="8"/>
  <c r="H407" i="8" s="1"/>
  <c r="F408" i="8"/>
  <c r="H408" i="8" s="1"/>
  <c r="F409" i="8"/>
  <c r="H409" i="8" s="1"/>
  <c r="F410" i="8"/>
  <c r="H410" i="8" s="1"/>
  <c r="F411" i="8"/>
  <c r="H411" i="8" s="1"/>
  <c r="F412" i="8"/>
  <c r="H412" i="8" s="1"/>
  <c r="F413" i="8"/>
  <c r="H413" i="8" s="1"/>
  <c r="F414" i="8"/>
  <c r="H414" i="8" s="1"/>
  <c r="F415" i="8"/>
  <c r="H415" i="8" s="1"/>
  <c r="F416" i="8"/>
  <c r="H416" i="8" s="1"/>
  <c r="F417" i="8"/>
  <c r="H417" i="8" s="1"/>
  <c r="F418" i="8"/>
  <c r="H418" i="8" s="1"/>
  <c r="F419" i="8"/>
  <c r="H419" i="8" s="1"/>
  <c r="F420" i="8"/>
  <c r="H420" i="8" s="1"/>
  <c r="F421" i="8"/>
  <c r="H421" i="8" s="1"/>
  <c r="F422" i="8"/>
  <c r="H422" i="8" s="1"/>
  <c r="F423" i="8"/>
  <c r="H423" i="8" s="1"/>
  <c r="F424" i="8"/>
  <c r="H424" i="8" s="1"/>
  <c r="F425" i="8"/>
  <c r="H425" i="8" s="1"/>
  <c r="F426" i="8"/>
  <c r="H426" i="8" s="1"/>
  <c r="F427" i="8"/>
  <c r="H427" i="8" s="1"/>
  <c r="F428" i="8"/>
  <c r="H428" i="8" s="1"/>
  <c r="F429" i="8"/>
  <c r="H429" i="8" s="1"/>
  <c r="F430" i="8"/>
  <c r="H430" i="8" s="1"/>
  <c r="F431" i="8"/>
  <c r="H431" i="8" s="1"/>
  <c r="F432" i="8"/>
  <c r="H432" i="8" s="1"/>
  <c r="F433" i="8"/>
  <c r="H433" i="8" s="1"/>
  <c r="F434" i="8"/>
  <c r="H434" i="8" s="1"/>
  <c r="F435" i="8"/>
  <c r="H435" i="8" s="1"/>
  <c r="F436" i="8"/>
  <c r="H436" i="8" s="1"/>
  <c r="F437" i="8"/>
  <c r="H437" i="8" s="1"/>
  <c r="F438" i="8"/>
  <c r="H438" i="8" s="1"/>
  <c r="F439" i="8"/>
  <c r="H439" i="8" s="1"/>
  <c r="F440" i="8"/>
  <c r="H440" i="8" s="1"/>
  <c r="F441" i="8"/>
  <c r="H441" i="8" s="1"/>
  <c r="F442" i="8"/>
  <c r="H442" i="8" s="1"/>
  <c r="F443" i="8"/>
  <c r="H443" i="8" s="1"/>
  <c r="F444" i="8"/>
  <c r="H444" i="8" s="1"/>
  <c r="F445" i="8"/>
  <c r="H445" i="8" s="1"/>
  <c r="F446" i="8"/>
  <c r="H446" i="8" s="1"/>
  <c r="F447" i="8"/>
  <c r="H447" i="8" s="1"/>
  <c r="F448" i="8"/>
  <c r="H448" i="8" s="1"/>
  <c r="F449" i="8"/>
  <c r="H449" i="8" s="1"/>
  <c r="F450" i="8"/>
  <c r="H450" i="8" s="1"/>
  <c r="F451" i="8"/>
  <c r="H451" i="8" s="1"/>
  <c r="F452" i="8"/>
  <c r="H452" i="8" s="1"/>
  <c r="F453" i="8"/>
  <c r="H453" i="8" s="1"/>
  <c r="F454" i="8"/>
  <c r="H454" i="8" s="1"/>
  <c r="F455" i="8"/>
  <c r="H455" i="8" s="1"/>
  <c r="F456" i="8"/>
  <c r="H456" i="8" s="1"/>
  <c r="F457" i="8"/>
  <c r="H457" i="8" s="1"/>
  <c r="F458" i="8"/>
  <c r="H458" i="8" s="1"/>
  <c r="F459" i="8"/>
  <c r="H459" i="8" s="1"/>
  <c r="F460" i="8"/>
  <c r="H460" i="8" s="1"/>
  <c r="F461" i="8"/>
  <c r="H461" i="8" s="1"/>
  <c r="F462" i="8"/>
  <c r="H462" i="8" s="1"/>
  <c r="F463" i="8"/>
  <c r="H463" i="8" s="1"/>
  <c r="F464" i="8"/>
  <c r="F465" i="8"/>
  <c r="F466" i="8"/>
  <c r="F467" i="8"/>
  <c r="F468" i="8"/>
  <c r="F469" i="8"/>
  <c r="F470" i="8"/>
  <c r="F471" i="8"/>
  <c r="F472" i="8"/>
  <c r="H472" i="8" s="1"/>
  <c r="F473" i="8"/>
  <c r="H473" i="8" s="1"/>
  <c r="F474" i="8"/>
  <c r="H474" i="8" s="1"/>
  <c r="F475" i="8"/>
  <c r="H475" i="8" s="1"/>
  <c r="F476" i="8"/>
  <c r="H476" i="8" s="1"/>
  <c r="F477" i="8"/>
  <c r="H477" i="8" s="1"/>
  <c r="F478" i="8"/>
  <c r="H478" i="8" s="1"/>
  <c r="F479" i="8"/>
  <c r="H479" i="8" s="1"/>
  <c r="F480" i="8"/>
  <c r="H480" i="8" s="1"/>
  <c r="F481" i="8"/>
  <c r="H481" i="8" s="1"/>
  <c r="F482" i="8"/>
  <c r="H482" i="8" s="1"/>
  <c r="F483" i="8"/>
  <c r="H483" i="8" s="1"/>
  <c r="F484" i="8"/>
  <c r="H484" i="8" s="1"/>
  <c r="F485" i="8"/>
  <c r="H485" i="8" s="1"/>
  <c r="F486" i="8"/>
  <c r="H486" i="8" s="1"/>
  <c r="F487" i="8"/>
  <c r="H487" i="8" s="1"/>
  <c r="F488" i="8"/>
  <c r="H488" i="8" s="1"/>
  <c r="F489" i="8"/>
  <c r="H489" i="8" s="1"/>
  <c r="F490" i="8"/>
  <c r="H490" i="8" s="1"/>
  <c r="F491" i="8"/>
  <c r="H491" i="8" s="1"/>
  <c r="F492" i="8"/>
  <c r="H492" i="8" s="1"/>
  <c r="F493" i="8"/>
  <c r="H493" i="8" s="1"/>
  <c r="F494" i="8"/>
  <c r="H494" i="8" s="1"/>
  <c r="F495" i="8"/>
  <c r="H495" i="8" s="1"/>
  <c r="F496" i="8"/>
  <c r="H496" i="8" s="1"/>
  <c r="F497" i="8"/>
  <c r="H497" i="8" s="1"/>
  <c r="F498" i="8"/>
  <c r="H498" i="8" s="1"/>
  <c r="F499" i="8"/>
  <c r="H499" i="8" s="1"/>
  <c r="F500" i="8"/>
  <c r="H500" i="8" s="1"/>
  <c r="F501" i="8"/>
  <c r="H501" i="8" s="1"/>
  <c r="F502" i="8"/>
  <c r="H502" i="8" s="1"/>
  <c r="F503" i="8"/>
  <c r="H503" i="8" s="1"/>
  <c r="F504" i="8"/>
  <c r="H504" i="8" s="1"/>
  <c r="F505" i="8"/>
  <c r="H505" i="8" s="1"/>
  <c r="F506" i="8"/>
  <c r="H506" i="8" s="1"/>
  <c r="F507" i="8"/>
  <c r="H507" i="8" s="1"/>
  <c r="F508" i="8"/>
  <c r="H508" i="8" s="1"/>
  <c r="F509" i="8"/>
  <c r="H509" i="8" s="1"/>
  <c r="F510" i="8"/>
  <c r="H510" i="8" s="1"/>
  <c r="F511" i="8"/>
  <c r="H511" i="8" s="1"/>
  <c r="F512" i="8"/>
  <c r="H512" i="8" s="1"/>
  <c r="F513" i="8"/>
  <c r="H513" i="8" s="1"/>
  <c r="F514" i="8"/>
  <c r="H514" i="8" s="1"/>
  <c r="F515" i="8"/>
  <c r="H515" i="8" s="1"/>
  <c r="F516" i="8"/>
  <c r="H516" i="8" s="1"/>
  <c r="F517" i="8"/>
  <c r="H517" i="8" s="1"/>
  <c r="F518" i="8"/>
  <c r="H518" i="8" s="1"/>
  <c r="F519" i="8"/>
  <c r="H519" i="8" s="1"/>
  <c r="F520" i="8"/>
  <c r="H520" i="8" s="1"/>
  <c r="F521" i="8"/>
  <c r="H521" i="8" s="1"/>
  <c r="F522" i="8"/>
  <c r="H522" i="8" s="1"/>
  <c r="F523" i="8"/>
  <c r="H523" i="8" s="1"/>
  <c r="F524" i="8"/>
  <c r="H524" i="8" s="1"/>
  <c r="F525" i="8"/>
  <c r="H525" i="8" s="1"/>
  <c r="F526" i="8"/>
  <c r="H526" i="8" s="1"/>
  <c r="F527" i="8"/>
  <c r="H527" i="8" s="1"/>
  <c r="F528" i="8"/>
  <c r="H528" i="8" s="1"/>
  <c r="F529" i="8"/>
  <c r="H529" i="8" s="1"/>
  <c r="F530" i="8"/>
  <c r="H530" i="8" s="1"/>
  <c r="F531" i="8"/>
  <c r="H531" i="8" s="1"/>
  <c r="F532" i="8"/>
  <c r="H532" i="8" s="1"/>
  <c r="F533" i="8"/>
  <c r="H533" i="8" s="1"/>
  <c r="F534" i="8"/>
  <c r="H534" i="8" s="1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H549" i="8" s="1"/>
  <c r="F550" i="8"/>
  <c r="H550" i="8" s="1"/>
  <c r="F551" i="8"/>
  <c r="H551" i="8" s="1"/>
  <c r="F552" i="8"/>
  <c r="H552" i="8" s="1"/>
  <c r="F553" i="8"/>
  <c r="H553" i="8" s="1"/>
  <c r="F554" i="8"/>
  <c r="H554" i="8" s="1"/>
  <c r="F555" i="8"/>
  <c r="H555" i="8" s="1"/>
  <c r="F556" i="8"/>
  <c r="H556" i="8" s="1"/>
  <c r="F557" i="8"/>
  <c r="H557" i="8" s="1"/>
  <c r="F558" i="8"/>
  <c r="H558" i="8" s="1"/>
  <c r="F559" i="8"/>
  <c r="H559" i="8" s="1"/>
  <c r="F560" i="8"/>
  <c r="H560" i="8" s="1"/>
  <c r="F561" i="8"/>
  <c r="F562" i="8"/>
  <c r="F563" i="8"/>
  <c r="F564" i="8"/>
  <c r="F565" i="8"/>
  <c r="F566" i="8"/>
  <c r="H566" i="8" s="1"/>
  <c r="F567" i="8"/>
  <c r="H567" i="8" s="1"/>
  <c r="F568" i="8"/>
  <c r="H568" i="8" s="1"/>
  <c r="F569" i="8"/>
  <c r="H569" i="8" s="1"/>
  <c r="F570" i="8"/>
  <c r="H570" i="8" s="1"/>
  <c r="F571" i="8"/>
  <c r="H571" i="8" s="1"/>
  <c r="F572" i="8"/>
  <c r="H572" i="8" s="1"/>
  <c r="F573" i="8"/>
  <c r="H573" i="8" s="1"/>
  <c r="F574" i="8"/>
  <c r="H574" i="8" s="1"/>
  <c r="F575" i="8"/>
  <c r="H575" i="8" s="1"/>
  <c r="F576" i="8"/>
  <c r="H576" i="8" s="1"/>
  <c r="F577" i="8"/>
  <c r="H577" i="8" s="1"/>
  <c r="F578" i="8"/>
  <c r="H578" i="8" s="1"/>
  <c r="F579" i="8"/>
  <c r="H579" i="8" s="1"/>
  <c r="F580" i="8"/>
  <c r="H580" i="8" s="1"/>
  <c r="F581" i="8"/>
  <c r="H581" i="8" s="1"/>
  <c r="F582" i="8"/>
  <c r="H582" i="8" s="1"/>
  <c r="F583" i="8"/>
  <c r="H583" i="8" s="1"/>
  <c r="F584" i="8"/>
  <c r="H584" i="8" s="1"/>
  <c r="F585" i="8"/>
  <c r="H585" i="8" s="1"/>
  <c r="F586" i="8"/>
  <c r="H586" i="8" s="1"/>
  <c r="F587" i="8"/>
  <c r="H587" i="8" s="1"/>
  <c r="F588" i="8"/>
  <c r="H588" i="8" s="1"/>
  <c r="F589" i="8"/>
  <c r="H589" i="8" s="1"/>
  <c r="F590" i="8"/>
  <c r="H590" i="8" s="1"/>
  <c r="F591" i="8"/>
  <c r="H591" i="8" s="1"/>
  <c r="F592" i="8"/>
  <c r="H592" i="8" s="1"/>
  <c r="F593" i="8"/>
  <c r="H593" i="8" s="1"/>
  <c r="F594" i="8"/>
  <c r="H594" i="8" s="1"/>
  <c r="F595" i="8"/>
  <c r="H595" i="8" s="1"/>
  <c r="F596" i="8"/>
  <c r="H596" i="8" s="1"/>
  <c r="F597" i="8"/>
  <c r="H597" i="8" s="1"/>
  <c r="F598" i="8"/>
  <c r="H598" i="8" s="1"/>
  <c r="F599" i="8"/>
  <c r="H599" i="8" s="1"/>
  <c r="F600" i="8"/>
  <c r="H600" i="8" s="1"/>
  <c r="F601" i="8"/>
  <c r="H601" i="8" s="1"/>
  <c r="F602" i="8"/>
  <c r="H602" i="8" s="1"/>
  <c r="F603" i="8"/>
  <c r="H603" i="8" s="1"/>
  <c r="F604" i="8"/>
  <c r="H604" i="8" s="1"/>
  <c r="F605" i="8"/>
  <c r="H605" i="8" s="1"/>
  <c r="F606" i="8"/>
  <c r="H606" i="8" s="1"/>
  <c r="F607" i="8"/>
  <c r="H607" i="8" s="1"/>
  <c r="F608" i="8"/>
  <c r="H608" i="8" s="1"/>
  <c r="F609" i="8"/>
  <c r="H609" i="8" s="1"/>
  <c r="F610" i="8"/>
  <c r="H610" i="8" s="1"/>
  <c r="F611" i="8"/>
  <c r="H611" i="8" s="1"/>
  <c r="F612" i="8"/>
  <c r="H612" i="8" s="1"/>
  <c r="F613" i="8"/>
  <c r="H613" i="8" s="1"/>
  <c r="F614" i="8"/>
  <c r="H614" i="8" s="1"/>
  <c r="F615" i="8"/>
  <c r="H615" i="8" s="1"/>
  <c r="F616" i="8"/>
  <c r="H616" i="8" s="1"/>
  <c r="F617" i="8"/>
  <c r="H617" i="8" s="1"/>
  <c r="F618" i="8"/>
  <c r="H618" i="8" s="1"/>
  <c r="F619" i="8"/>
  <c r="H619" i="8" s="1"/>
  <c r="F620" i="8"/>
  <c r="H620" i="8" s="1"/>
  <c r="F621" i="8"/>
  <c r="H621" i="8" s="1"/>
  <c r="F622" i="8"/>
  <c r="H622" i="8" s="1"/>
  <c r="F623" i="8"/>
  <c r="H623" i="8" s="1"/>
  <c r="F624" i="8"/>
  <c r="H624" i="8" s="1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H664" i="8" s="1"/>
  <c r="F665" i="8"/>
  <c r="H665" i="8" s="1"/>
  <c r="F666" i="8"/>
  <c r="H666" i="8" s="1"/>
  <c r="F667" i="8"/>
  <c r="H667" i="8" s="1"/>
  <c r="F668" i="8"/>
  <c r="H668" i="8" s="1"/>
  <c r="F669" i="8"/>
  <c r="H669" i="8" s="1"/>
  <c r="F670" i="8"/>
  <c r="H670" i="8" s="1"/>
  <c r="F671" i="8"/>
  <c r="H671" i="8" s="1"/>
  <c r="F672" i="8"/>
  <c r="H672" i="8" s="1"/>
  <c r="F673" i="8"/>
  <c r="H673" i="8" s="1"/>
  <c r="F674" i="8"/>
  <c r="H674" i="8" s="1"/>
  <c r="F675" i="8"/>
  <c r="H675" i="8" s="1"/>
  <c r="F676" i="8"/>
  <c r="H676" i="8" s="1"/>
  <c r="F677" i="8"/>
  <c r="H677" i="8" s="1"/>
  <c r="F678" i="8"/>
  <c r="H678" i="8" s="1"/>
  <c r="F679" i="8"/>
  <c r="H679" i="8" s="1"/>
  <c r="F680" i="8"/>
  <c r="H680" i="8" s="1"/>
  <c r="F681" i="8"/>
  <c r="H681" i="8" s="1"/>
  <c r="F682" i="8"/>
  <c r="H682" i="8" s="1"/>
  <c r="F683" i="8"/>
  <c r="H683" i="8" s="1"/>
  <c r="F684" i="8"/>
  <c r="H684" i="8" s="1"/>
  <c r="F685" i="8"/>
  <c r="H685" i="8" s="1"/>
  <c r="F686" i="8"/>
  <c r="H686" i="8" s="1"/>
  <c r="F687" i="8"/>
  <c r="H687" i="8" s="1"/>
  <c r="F688" i="8"/>
  <c r="H688" i="8" s="1"/>
  <c r="F689" i="8"/>
  <c r="H689" i="8" s="1"/>
  <c r="F690" i="8"/>
  <c r="H690" i="8" s="1"/>
  <c r="F691" i="8"/>
  <c r="H691" i="8" s="1"/>
  <c r="F692" i="8"/>
  <c r="H692" i="8" s="1"/>
  <c r="F693" i="8"/>
  <c r="H693" i="8" s="1"/>
  <c r="F694" i="8"/>
  <c r="H694" i="8" s="1"/>
  <c r="F695" i="8"/>
  <c r="H695" i="8" s="1"/>
  <c r="F696" i="8"/>
  <c r="H696" i="8" s="1"/>
  <c r="F697" i="8"/>
  <c r="H697" i="8" s="1"/>
  <c r="F698" i="8"/>
  <c r="H698" i="8" s="1"/>
  <c r="F699" i="8"/>
  <c r="H699" i="8" s="1"/>
  <c r="F700" i="8"/>
  <c r="H700" i="8" s="1"/>
  <c r="F701" i="8"/>
  <c r="H701" i="8" s="1"/>
  <c r="F702" i="8"/>
  <c r="H702" i="8" s="1"/>
  <c r="F703" i="8"/>
  <c r="H703" i="8" s="1"/>
  <c r="F704" i="8"/>
  <c r="H704" i="8" s="1"/>
  <c r="F705" i="8"/>
  <c r="H705" i="8" s="1"/>
  <c r="F706" i="8"/>
  <c r="H706" i="8" s="1"/>
  <c r="F707" i="8"/>
  <c r="H707" i="8" s="1"/>
  <c r="F708" i="8"/>
  <c r="H708" i="8" s="1"/>
  <c r="F709" i="8"/>
  <c r="H709" i="8" s="1"/>
  <c r="F710" i="8"/>
  <c r="H710" i="8" s="1"/>
  <c r="F711" i="8"/>
  <c r="H711" i="8" s="1"/>
  <c r="F712" i="8"/>
  <c r="H712" i="8" s="1"/>
  <c r="F713" i="8"/>
  <c r="H713" i="8" s="1"/>
  <c r="F714" i="8"/>
  <c r="H714" i="8" s="1"/>
  <c r="F715" i="8"/>
  <c r="H715" i="8" s="1"/>
  <c r="F716" i="8"/>
  <c r="H716" i="8" s="1"/>
  <c r="F717" i="8"/>
  <c r="H717" i="8" s="1"/>
  <c r="F718" i="8"/>
  <c r="H718" i="8" s="1"/>
  <c r="F719" i="8"/>
  <c r="H719" i="8" s="1"/>
  <c r="F720" i="8"/>
  <c r="H720" i="8" s="1"/>
  <c r="F721" i="8"/>
  <c r="H721" i="8" s="1"/>
  <c r="F722" i="8"/>
  <c r="H722" i="8" s="1"/>
  <c r="F723" i="8"/>
  <c r="H723" i="8" s="1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H737" i="8" s="1"/>
  <c r="F738" i="8"/>
  <c r="H738" i="8" s="1"/>
  <c r="F739" i="8"/>
  <c r="H739" i="8" s="1"/>
  <c r="F740" i="8"/>
  <c r="H740" i="8" s="1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H760" i="8" s="1"/>
  <c r="F761" i="8"/>
  <c r="H761" i="8" s="1"/>
  <c r="F762" i="8"/>
  <c r="H762" i="8" s="1"/>
  <c r="F763" i="8"/>
  <c r="H763" i="8" s="1"/>
  <c r="F764" i="8"/>
  <c r="H764" i="8" s="1"/>
  <c r="F765" i="8"/>
  <c r="H765" i="8" s="1"/>
  <c r="F766" i="8"/>
  <c r="H766" i="8" s="1"/>
  <c r="F767" i="8"/>
  <c r="H767" i="8" s="1"/>
  <c r="F768" i="8"/>
  <c r="H768" i="8" s="1"/>
  <c r="F769" i="8"/>
  <c r="F770" i="8"/>
  <c r="H770" i="8" s="1"/>
  <c r="F771" i="8"/>
  <c r="H771" i="8" s="1"/>
  <c r="F772" i="8"/>
  <c r="H772" i="8" s="1"/>
  <c r="F773" i="8"/>
  <c r="H773" i="8" s="1"/>
  <c r="F774" i="8"/>
  <c r="H774" i="8" s="1"/>
  <c r="F775" i="8"/>
  <c r="H775" i="8" s="1"/>
  <c r="F776" i="8"/>
  <c r="H776" i="8" s="1"/>
  <c r="F777" i="8"/>
  <c r="H777" i="8" s="1"/>
  <c r="F778" i="8"/>
  <c r="H778" i="8" s="1"/>
  <c r="F779" i="8"/>
  <c r="H779" i="8" s="1"/>
  <c r="F780" i="8"/>
  <c r="H780" i="8" s="1"/>
  <c r="F781" i="8"/>
  <c r="H781" i="8" s="1"/>
  <c r="F782" i="8"/>
  <c r="H782" i="8" s="1"/>
  <c r="F783" i="8"/>
  <c r="H783" i="8" s="1"/>
  <c r="F784" i="8"/>
  <c r="H784" i="8" s="1"/>
  <c r="F785" i="8"/>
  <c r="F786" i="8"/>
  <c r="F787" i="8"/>
  <c r="F788" i="8"/>
  <c r="F789" i="8"/>
  <c r="F790" i="8"/>
  <c r="F791" i="8"/>
  <c r="F792" i="8"/>
  <c r="F793" i="8"/>
  <c r="F794" i="8"/>
  <c r="H794" i="8" s="1"/>
  <c r="F795" i="8"/>
  <c r="H795" i="8" s="1"/>
  <c r="F796" i="8"/>
  <c r="H796" i="8" s="1"/>
  <c r="F797" i="8"/>
  <c r="H797" i="8" s="1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H817" i="8" s="1"/>
  <c r="F818" i="8"/>
  <c r="H818" i="8" s="1"/>
  <c r="F819" i="8"/>
  <c r="H819" i="8" s="1"/>
  <c r="F820" i="8"/>
  <c r="H820" i="8" s="1"/>
  <c r="F821" i="8"/>
  <c r="H821" i="8" s="1"/>
  <c r="F822" i="8"/>
  <c r="H822" i="8" s="1"/>
  <c r="F823" i="8"/>
  <c r="H823" i="8" s="1"/>
  <c r="F824" i="8"/>
  <c r="H824" i="8" s="1"/>
  <c r="F825" i="8"/>
  <c r="H825" i="8" s="1"/>
  <c r="F826" i="8"/>
  <c r="H826" i="8" s="1"/>
  <c r="F827" i="8"/>
  <c r="F828" i="8"/>
  <c r="H828" i="8" s="1"/>
  <c r="F829" i="8"/>
  <c r="H829" i="8" s="1"/>
  <c r="F830" i="8"/>
  <c r="H830" i="8" s="1"/>
  <c r="F831" i="8"/>
  <c r="H831" i="8" s="1"/>
  <c r="F832" i="8"/>
  <c r="H832" i="8" s="1"/>
  <c r="F833" i="8"/>
  <c r="H833" i="8" s="1"/>
  <c r="F834" i="8"/>
  <c r="H834" i="8" s="1"/>
  <c r="F835" i="8"/>
  <c r="H835" i="8" s="1"/>
  <c r="F836" i="8"/>
  <c r="H836" i="8" s="1"/>
  <c r="F837" i="8"/>
  <c r="H837" i="8" s="1"/>
  <c r="F838" i="8"/>
  <c r="H838" i="8" s="1"/>
  <c r="F839" i="8"/>
  <c r="H839" i="8" s="1"/>
  <c r="F840" i="8"/>
  <c r="H840" i="8" s="1"/>
  <c r="F841" i="8"/>
  <c r="H841" i="8" s="1"/>
  <c r="F842" i="8"/>
  <c r="H842" i="8" s="1"/>
  <c r="F843" i="8"/>
  <c r="H843" i="8" s="1"/>
  <c r="F844" i="8"/>
  <c r="H844" i="8" s="1"/>
  <c r="F845" i="8"/>
  <c r="H845" i="8" s="1"/>
  <c r="F846" i="8"/>
  <c r="H846" i="8" s="1"/>
  <c r="F847" i="8"/>
  <c r="H847" i="8" s="1"/>
  <c r="F848" i="8"/>
  <c r="H848" i="8" s="1"/>
  <c r="F849" i="8"/>
  <c r="H849" i="8" s="1"/>
  <c r="F850" i="8"/>
  <c r="H850" i="8" s="1"/>
  <c r="F851" i="8"/>
  <c r="F852" i="8"/>
  <c r="F853" i="8"/>
  <c r="H853" i="8" s="1"/>
  <c r="F854" i="8"/>
  <c r="H854" i="8" s="1"/>
  <c r="F855" i="8"/>
  <c r="H855" i="8" s="1"/>
  <c r="F856" i="8"/>
  <c r="H856" i="8" s="1"/>
  <c r="F857" i="8"/>
  <c r="H857" i="8" s="1"/>
  <c r="F858" i="8"/>
  <c r="H858" i="8" s="1"/>
  <c r="F859" i="8"/>
  <c r="H859" i="8" s="1"/>
  <c r="F860" i="8"/>
  <c r="H860" i="8" s="1"/>
  <c r="F861" i="8"/>
  <c r="H861" i="8" s="1"/>
  <c r="F862" i="8"/>
  <c r="H862" i="8" s="1"/>
  <c r="F863" i="8"/>
  <c r="H863" i="8" s="1"/>
  <c r="F864" i="8"/>
  <c r="H864" i="8" s="1"/>
  <c r="F865" i="8"/>
  <c r="H865" i="8" s="1"/>
  <c r="F866" i="8"/>
  <c r="H866" i="8" s="1"/>
  <c r="F867" i="8"/>
  <c r="H867" i="8" s="1"/>
  <c r="F868" i="8"/>
  <c r="H868" i="8" s="1"/>
  <c r="F869" i="8"/>
  <c r="H869" i="8" s="1"/>
  <c r="F870" i="8"/>
  <c r="H870" i="8" s="1"/>
  <c r="F871" i="8"/>
  <c r="H871" i="8" s="1"/>
  <c r="F872" i="8"/>
  <c r="H872" i="8" s="1"/>
  <c r="F873" i="8"/>
  <c r="F874" i="8"/>
  <c r="F875" i="8"/>
  <c r="H875" i="8" s="1"/>
  <c r="F876" i="8"/>
  <c r="H876" i="8" s="1"/>
  <c r="F877" i="8"/>
  <c r="H877" i="8" s="1"/>
  <c r="F878" i="8"/>
  <c r="H878" i="8" s="1"/>
  <c r="F879" i="8"/>
  <c r="H879" i="8" s="1"/>
  <c r="F880" i="8"/>
  <c r="H880" i="8" s="1"/>
  <c r="F881" i="8"/>
  <c r="H881" i="8" s="1"/>
  <c r="F882" i="8"/>
  <c r="H882" i="8" s="1"/>
  <c r="F883" i="8"/>
  <c r="H883" i="8" s="1"/>
  <c r="F884" i="8"/>
  <c r="H884" i="8" s="1"/>
  <c r="F885" i="8"/>
  <c r="H885" i="8" s="1"/>
  <c r="F886" i="8"/>
  <c r="H886" i="8" s="1"/>
  <c r="F887" i="8"/>
  <c r="H887" i="8" s="1"/>
  <c r="F888" i="8"/>
  <c r="H888" i="8" s="1"/>
  <c r="F889" i="8"/>
  <c r="H889" i="8" s="1"/>
  <c r="F890" i="8"/>
  <c r="H890" i="8" s="1"/>
  <c r="F891" i="8"/>
  <c r="H891" i="8" s="1"/>
  <c r="F892" i="8"/>
  <c r="H892" i="8" s="1"/>
  <c r="F893" i="8"/>
  <c r="H893" i="8" s="1"/>
  <c r="F894" i="8"/>
  <c r="F895" i="8"/>
  <c r="F896" i="8"/>
  <c r="H896" i="8" s="1"/>
  <c r="F897" i="8"/>
  <c r="H897" i="8" s="1"/>
  <c r="F898" i="8"/>
  <c r="H898" i="8" s="1"/>
  <c r="F899" i="8"/>
  <c r="H899" i="8" s="1"/>
  <c r="F900" i="8"/>
  <c r="H900" i="8" s="1"/>
  <c r="F901" i="8"/>
  <c r="H901" i="8" s="1"/>
  <c r="F902" i="8"/>
  <c r="H902" i="8" s="1"/>
  <c r="F903" i="8"/>
  <c r="H903" i="8" s="1"/>
  <c r="F904" i="8"/>
  <c r="H904" i="8" s="1"/>
  <c r="F905" i="8"/>
  <c r="H905" i="8" s="1"/>
  <c r="F906" i="8"/>
  <c r="H906" i="8" s="1"/>
  <c r="F907" i="8"/>
  <c r="H907" i="8" s="1"/>
  <c r="F908" i="8"/>
  <c r="H908" i="8" s="1"/>
  <c r="F909" i="8"/>
  <c r="H909" i="8" s="1"/>
  <c r="F910" i="8"/>
  <c r="H910" i="8" s="1"/>
  <c r="F911" i="8"/>
  <c r="H911" i="8" s="1"/>
  <c r="F912" i="8"/>
  <c r="H912" i="8" s="1"/>
  <c r="F913" i="8"/>
  <c r="H913" i="8" s="1"/>
  <c r="F914" i="8"/>
  <c r="H914" i="8" s="1"/>
  <c r="F915" i="8"/>
  <c r="H915" i="8" s="1"/>
  <c r="F916" i="8"/>
  <c r="H916" i="8" s="1"/>
  <c r="F917" i="8"/>
  <c r="H917" i="8" s="1"/>
  <c r="F918" i="8"/>
  <c r="H918" i="8" s="1"/>
  <c r="F919" i="8"/>
  <c r="H919" i="8" s="1"/>
  <c r="F920" i="8"/>
  <c r="H920" i="8" s="1"/>
  <c r="F921" i="8"/>
  <c r="H921" i="8" s="1"/>
  <c r="F922" i="8"/>
  <c r="H922" i="8" s="1"/>
  <c r="F923" i="8"/>
  <c r="H923" i="8" s="1"/>
  <c r="F924" i="8"/>
  <c r="H924" i="8" s="1"/>
  <c r="F925" i="8"/>
  <c r="H925" i="8" s="1"/>
  <c r="F926" i="8"/>
  <c r="H926" i="8" s="1"/>
  <c r="F927" i="8"/>
  <c r="H927" i="8" s="1"/>
  <c r="F928" i="8"/>
  <c r="H928" i="8" s="1"/>
  <c r="F929" i="8"/>
  <c r="H929" i="8" s="1"/>
  <c r="F930" i="8"/>
  <c r="H930" i="8" s="1"/>
  <c r="F931" i="8"/>
  <c r="H931" i="8" s="1"/>
  <c r="F932" i="8"/>
  <c r="H932" i="8" s="1"/>
  <c r="F933" i="8"/>
  <c r="F934" i="8"/>
  <c r="F935" i="8"/>
  <c r="F936" i="8"/>
  <c r="F937" i="8"/>
  <c r="F938" i="8"/>
  <c r="F939" i="8"/>
  <c r="H939" i="8" s="1"/>
  <c r="F940" i="8"/>
  <c r="H940" i="8" s="1"/>
  <c r="F941" i="8"/>
  <c r="H941" i="8" s="1"/>
  <c r="F942" i="8"/>
  <c r="H942" i="8" s="1"/>
  <c r="F943" i="8"/>
  <c r="H943" i="8" s="1"/>
  <c r="F944" i="8"/>
  <c r="H944" i="8" s="1"/>
  <c r="F945" i="8"/>
  <c r="H945" i="8" s="1"/>
  <c r="F946" i="8"/>
  <c r="H946" i="8" s="1"/>
  <c r="F947" i="8"/>
  <c r="H947" i="8" s="1"/>
  <c r="F948" i="8"/>
  <c r="H948" i="8" s="1"/>
  <c r="F949" i="8"/>
  <c r="H949" i="8" s="1"/>
  <c r="F950" i="8"/>
  <c r="H950" i="8" s="1"/>
  <c r="F951" i="8"/>
  <c r="H951" i="8" s="1"/>
  <c r="F952" i="8"/>
  <c r="H952" i="8" s="1"/>
  <c r="F953" i="8"/>
  <c r="H953" i="8" s="1"/>
  <c r="F954" i="8"/>
  <c r="H954" i="8" s="1"/>
  <c r="F955" i="8"/>
  <c r="H955" i="8" s="1"/>
  <c r="F956" i="8"/>
  <c r="H956" i="8" s="1"/>
  <c r="F957" i="8"/>
  <c r="H957" i="8" s="1"/>
  <c r="F958" i="8"/>
  <c r="H958" i="8" s="1"/>
  <c r="F959" i="8"/>
  <c r="H959" i="8" s="1"/>
  <c r="F960" i="8"/>
  <c r="H960" i="8" s="1"/>
  <c r="F961" i="8"/>
  <c r="H961" i="8" s="1"/>
  <c r="F962" i="8"/>
  <c r="H962" i="8" s="1"/>
  <c r="F963" i="8"/>
  <c r="H963" i="8" s="1"/>
  <c r="F964" i="8"/>
  <c r="F965" i="8"/>
  <c r="F966" i="8"/>
  <c r="F967" i="8"/>
  <c r="F968" i="8"/>
  <c r="F969" i="8"/>
  <c r="F970" i="8"/>
  <c r="H970" i="8" s="1"/>
  <c r="F971" i="8"/>
  <c r="H971" i="8" s="1"/>
  <c r="F972" i="8"/>
  <c r="H972" i="8" s="1"/>
  <c r="F973" i="8"/>
  <c r="H973" i="8" s="1"/>
  <c r="F974" i="8"/>
  <c r="H974" i="8" s="1"/>
  <c r="F975" i="8"/>
  <c r="H975" i="8" s="1"/>
  <c r="F976" i="8"/>
  <c r="H976" i="8" s="1"/>
  <c r="F977" i="8"/>
  <c r="H977" i="8" s="1"/>
  <c r="F978" i="8"/>
  <c r="H978" i="8" s="1"/>
  <c r="F979" i="8"/>
  <c r="H979" i="8" s="1"/>
  <c r="F980" i="8"/>
  <c r="H980" i="8" s="1"/>
  <c r="F981" i="8"/>
  <c r="H981" i="8" s="1"/>
  <c r="F982" i="8"/>
  <c r="H982" i="8" s="1"/>
  <c r="F983" i="8"/>
  <c r="H983" i="8" s="1"/>
  <c r="F984" i="8"/>
  <c r="H984" i="8" s="1"/>
  <c r="F985" i="8"/>
  <c r="H985" i="8" s="1"/>
  <c r="F986" i="8"/>
  <c r="H986" i="8" s="1"/>
  <c r="F987" i="8"/>
  <c r="H987" i="8" s="1"/>
  <c r="F988" i="8"/>
  <c r="H988" i="8" s="1"/>
  <c r="F989" i="8"/>
  <c r="H989" i="8" s="1"/>
  <c r="F990" i="8"/>
  <c r="F991" i="8"/>
  <c r="F992" i="8"/>
  <c r="F993" i="8"/>
  <c r="F994" i="8"/>
  <c r="F995" i="8"/>
  <c r="H995" i="8" s="1"/>
  <c r="F996" i="8"/>
  <c r="H996" i="8" s="1"/>
  <c r="F997" i="8"/>
  <c r="H997" i="8" s="1"/>
  <c r="F998" i="8"/>
  <c r="H998" i="8" s="1"/>
  <c r="F999" i="8"/>
  <c r="H999" i="8" s="1"/>
  <c r="F1000" i="8"/>
  <c r="H1000" i="8" s="1"/>
  <c r="F1001" i="8"/>
  <c r="H1001" i="8" s="1"/>
  <c r="F1002" i="8"/>
  <c r="H1002" i="8" s="1"/>
  <c r="F1003" i="8"/>
  <c r="H1003" i="8" s="1"/>
  <c r="F1004" i="8"/>
  <c r="H1004" i="8" s="1"/>
  <c r="F1005" i="8"/>
  <c r="H1005" i="8" s="1"/>
  <c r="F1006" i="8"/>
  <c r="H1006" i="8" s="1"/>
  <c r="F1007" i="8"/>
  <c r="H1007" i="8" s="1"/>
  <c r="F1008" i="8"/>
  <c r="H1008" i="8" s="1"/>
  <c r="F1009" i="8"/>
  <c r="H1009" i="8" s="1"/>
  <c r="F1010" i="8"/>
  <c r="H1010" i="8" s="1"/>
  <c r="F1011" i="8"/>
  <c r="H1011" i="8" s="1"/>
  <c r="F1012" i="8"/>
  <c r="H1012" i="8" s="1"/>
  <c r="F1013" i="8"/>
  <c r="H1013" i="8" s="1"/>
  <c r="F1014" i="8"/>
  <c r="H1014" i="8" s="1"/>
  <c r="F1015" i="8"/>
  <c r="H1015" i="8" s="1"/>
  <c r="F1016" i="8"/>
  <c r="H1016" i="8" s="1"/>
  <c r="F1017" i="8"/>
  <c r="H1017" i="8" s="1"/>
  <c r="F1018" i="8"/>
  <c r="H1018" i="8" s="1"/>
  <c r="F1019" i="8"/>
  <c r="H1019" i="8" s="1"/>
  <c r="F1020" i="8"/>
  <c r="H1020" i="8" s="1"/>
  <c r="F1021" i="8"/>
  <c r="H1021" i="8" s="1"/>
  <c r="F1022" i="8"/>
  <c r="H1022" i="8" s="1"/>
  <c r="F1023" i="8"/>
  <c r="H1023" i="8" s="1"/>
  <c r="F1024" i="8"/>
  <c r="H1024" i="8" s="1"/>
  <c r="F1025" i="8"/>
  <c r="H1025" i="8" s="1"/>
  <c r="F1026" i="8"/>
  <c r="H1026" i="8" s="1"/>
  <c r="F1027" i="8"/>
  <c r="H1027" i="8" s="1"/>
  <c r="F1028" i="8"/>
  <c r="H1028" i="8" s="1"/>
  <c r="F1029" i="8"/>
  <c r="H1029" i="8" s="1"/>
  <c r="F1030" i="8"/>
  <c r="H1030" i="8" s="1"/>
  <c r="F1031" i="8"/>
  <c r="H1031" i="8" s="1"/>
  <c r="F1032" i="8"/>
  <c r="H1032" i="8" s="1"/>
  <c r="F1033" i="8"/>
  <c r="H1033" i="8" s="1"/>
  <c r="F1034" i="8"/>
  <c r="H1034" i="8" s="1"/>
  <c r="F1035" i="8"/>
  <c r="H1035" i="8" s="1"/>
  <c r="F1036" i="8"/>
  <c r="H1036" i="8" s="1"/>
  <c r="F1037" i="8"/>
  <c r="H1037" i="8" s="1"/>
  <c r="F1038" i="8"/>
  <c r="H1038" i="8" s="1"/>
  <c r="F1039" i="8"/>
  <c r="H1039" i="8" s="1"/>
  <c r="F1040" i="8"/>
  <c r="H1040" i="8" s="1"/>
  <c r="F1041" i="8"/>
  <c r="H1041" i="8" s="1"/>
  <c r="F1042" i="8"/>
  <c r="H1042" i="8" s="1"/>
  <c r="F1043" i="8"/>
  <c r="H1043" i="8" s="1"/>
  <c r="F1044" i="8"/>
  <c r="H1044" i="8" s="1"/>
  <c r="F1045" i="8"/>
  <c r="H1045" i="8" s="1"/>
  <c r="F1046" i="8"/>
  <c r="H1046" i="8" s="1"/>
  <c r="F1047" i="8"/>
  <c r="H1047" i="8" s="1"/>
  <c r="F1048" i="8"/>
  <c r="F1049" i="8"/>
  <c r="F1050" i="8"/>
  <c r="H1050" i="8" s="1"/>
  <c r="F1051" i="8"/>
  <c r="H1051" i="8" s="1"/>
  <c r="F1052" i="8"/>
  <c r="H1052" i="8" s="1"/>
  <c r="F1053" i="8"/>
  <c r="H1053" i="8" s="1"/>
  <c r="F1054" i="8"/>
  <c r="H1054" i="8" s="1"/>
  <c r="F1055" i="8"/>
  <c r="H1055" i="8" s="1"/>
  <c r="F1056" i="8"/>
  <c r="H1056" i="8" s="1"/>
  <c r="F1057" i="8"/>
  <c r="H1057" i="8" s="1"/>
  <c r="F1058" i="8"/>
  <c r="H1058" i="8" s="1"/>
  <c r="F1059" i="8"/>
  <c r="H1059" i="8" s="1"/>
  <c r="F1060" i="8"/>
  <c r="H1060" i="8" s="1"/>
  <c r="F1061" i="8"/>
  <c r="H1061" i="8" s="1"/>
  <c r="F1062" i="8"/>
  <c r="H1062" i="8" s="1"/>
  <c r="F1063" i="8"/>
  <c r="H1063" i="8" s="1"/>
  <c r="F1064" i="8"/>
  <c r="H1064" i="8" s="1"/>
  <c r="F1065" i="8"/>
  <c r="H1065" i="8" s="1"/>
  <c r="F1066" i="8"/>
  <c r="H1066" i="8" s="1"/>
  <c r="F1067" i="8"/>
  <c r="H1067" i="8" s="1"/>
  <c r="F1068" i="8"/>
  <c r="H1068" i="8" s="1"/>
  <c r="F1069" i="8"/>
  <c r="H1069" i="8" s="1"/>
  <c r="F1070" i="8"/>
  <c r="H1070" i="8" s="1"/>
  <c r="F1071" i="8"/>
  <c r="H1071" i="8" s="1"/>
  <c r="F1072" i="8"/>
  <c r="H1072" i="8" s="1"/>
  <c r="F1073" i="8"/>
  <c r="H1073" i="8" s="1"/>
  <c r="F1074" i="8"/>
  <c r="H1074" i="8" s="1"/>
  <c r="F1075" i="8"/>
  <c r="H1075" i="8" s="1"/>
  <c r="F1076" i="8"/>
  <c r="H1076" i="8" s="1"/>
  <c r="F1077" i="8"/>
  <c r="H1077" i="8" s="1"/>
  <c r="F1078" i="8"/>
  <c r="H1078" i="8" s="1"/>
  <c r="F1079" i="8"/>
  <c r="H1079" i="8" s="1"/>
  <c r="F1080" i="8"/>
  <c r="H1080" i="8" s="1"/>
  <c r="F1081" i="8"/>
  <c r="H1081" i="8" s="1"/>
  <c r="F1082" i="8"/>
  <c r="H1082" i="8" s="1"/>
  <c r="F1083" i="8"/>
  <c r="H1083" i="8" s="1"/>
  <c r="F1084" i="8"/>
  <c r="H1084" i="8" s="1"/>
  <c r="F1085" i="8"/>
  <c r="H1085" i="8" s="1"/>
  <c r="F1086" i="8"/>
  <c r="H1086" i="8" s="1"/>
  <c r="F1087" i="8"/>
  <c r="H1087" i="8" s="1"/>
  <c r="F1088" i="8"/>
  <c r="H1088" i="8" s="1"/>
  <c r="F1089" i="8"/>
  <c r="H1089" i="8" s="1"/>
  <c r="F1090" i="8"/>
  <c r="H1090" i="8" s="1"/>
  <c r="F1091" i="8"/>
  <c r="H1091" i="8" s="1"/>
  <c r="F1092" i="8"/>
  <c r="H1092" i="8" s="1"/>
  <c r="F1093" i="8"/>
  <c r="H1093" i="8" s="1"/>
  <c r="F1094" i="8"/>
  <c r="H1094" i="8" s="1"/>
  <c r="F1095" i="8"/>
  <c r="H1095" i="8" s="1"/>
  <c r="F1096" i="8"/>
  <c r="F1097" i="8"/>
  <c r="H1097" i="8" s="1"/>
  <c r="F1098" i="8"/>
  <c r="H1098" i="8" s="1"/>
  <c r="F1099" i="8"/>
  <c r="H1099" i="8" s="1"/>
  <c r="F1100" i="8"/>
  <c r="H1100" i="8" s="1"/>
  <c r="F1101" i="8"/>
  <c r="H1101" i="8" s="1"/>
  <c r="F1102" i="8"/>
  <c r="H1102" i="8" s="1"/>
  <c r="F1103" i="8"/>
  <c r="H1103" i="8" s="1"/>
  <c r="F1104" i="8"/>
  <c r="H1104" i="8" s="1"/>
  <c r="F1105" i="8"/>
  <c r="H1105" i="8" s="1"/>
  <c r="F1106" i="8"/>
  <c r="H1106" i="8" s="1"/>
  <c r="F1107" i="8"/>
  <c r="H1107" i="8" s="1"/>
  <c r="F1108" i="8"/>
  <c r="H1108" i="8" s="1"/>
  <c r="F1109" i="8"/>
  <c r="H1109" i="8" s="1"/>
  <c r="F1110" i="8"/>
  <c r="H1110" i="8" s="1"/>
  <c r="F1111" i="8"/>
  <c r="H1111" i="8" s="1"/>
  <c r="F1112" i="8"/>
  <c r="H1112" i="8" s="1"/>
  <c r="F1113" i="8"/>
  <c r="H1113" i="8" s="1"/>
  <c r="F1114" i="8"/>
  <c r="H1114" i="8" s="1"/>
  <c r="F1115" i="8"/>
  <c r="H1115" i="8" s="1"/>
  <c r="F1116" i="8"/>
  <c r="H1116" i="8" s="1"/>
  <c r="F1117" i="8"/>
  <c r="H1117" i="8" s="1"/>
  <c r="F1118" i="8"/>
  <c r="H1118" i="8" s="1"/>
  <c r="F1119" i="8"/>
  <c r="H1119" i="8" s="1"/>
  <c r="F1120" i="8"/>
  <c r="H1120" i="8" s="1"/>
  <c r="F1121" i="8"/>
  <c r="H1121" i="8" s="1"/>
  <c r="F1122" i="8"/>
  <c r="H1122" i="8" s="1"/>
  <c r="F1123" i="8"/>
  <c r="H1123" i="8" s="1"/>
  <c r="F1124" i="8"/>
  <c r="H1124" i="8" s="1"/>
  <c r="F1125" i="8"/>
  <c r="H1125" i="8" s="1"/>
  <c r="F1126" i="8"/>
  <c r="H1126" i="8" s="1"/>
  <c r="F1127" i="8"/>
  <c r="H1127" i="8" s="1"/>
  <c r="F1128" i="8"/>
  <c r="H1128" i="8" s="1"/>
  <c r="F1129" i="8"/>
  <c r="H1129" i="8" s="1"/>
  <c r="F1130" i="8"/>
  <c r="H1130" i="8" s="1"/>
  <c r="F1131" i="8"/>
  <c r="H1131" i="8" s="1"/>
  <c r="F1132" i="8"/>
  <c r="H1132" i="8" s="1"/>
  <c r="F1133" i="8"/>
  <c r="H1133" i="8" s="1"/>
  <c r="F1134" i="8"/>
  <c r="H1134" i="8" s="1"/>
  <c r="F1135" i="8"/>
  <c r="H1135" i="8" s="1"/>
  <c r="F1136" i="8"/>
  <c r="H1136" i="8" s="1"/>
  <c r="F1137" i="8"/>
  <c r="H1137" i="8" s="1"/>
  <c r="F1138" i="8"/>
  <c r="H1138" i="8" s="1"/>
  <c r="F1139" i="8"/>
  <c r="H1139" i="8" s="1"/>
  <c r="F1140" i="8"/>
  <c r="H1140" i="8" s="1"/>
  <c r="F1141" i="8"/>
  <c r="H1141" i="8" s="1"/>
  <c r="F1142" i="8"/>
  <c r="H1142" i="8" s="1"/>
  <c r="F1143" i="8"/>
  <c r="H1143" i="8" s="1"/>
  <c r="F1144" i="8"/>
  <c r="H1144" i="8" s="1"/>
  <c r="F1145" i="8"/>
  <c r="H1145" i="8" s="1"/>
  <c r="F1146" i="8"/>
  <c r="H1146" i="8" s="1"/>
  <c r="F1147" i="8"/>
  <c r="H1147" i="8" s="1"/>
  <c r="F1148" i="8"/>
  <c r="H1148" i="8" s="1"/>
  <c r="F1149" i="8"/>
  <c r="H1149" i="8" s="1"/>
  <c r="F1150" i="8"/>
  <c r="H1150" i="8" s="1"/>
  <c r="F1151" i="8"/>
  <c r="H1151" i="8" s="1"/>
  <c r="F1152" i="8"/>
  <c r="H1152" i="8" s="1"/>
  <c r="F1153" i="8"/>
  <c r="H1153" i="8" s="1"/>
  <c r="F1154" i="8"/>
  <c r="H1154" i="8" s="1"/>
  <c r="F1155" i="8"/>
  <c r="H1155" i="8" s="1"/>
  <c r="F1156" i="8"/>
  <c r="H1156" i="8" s="1"/>
  <c r="F1157" i="8"/>
  <c r="H1157" i="8" s="1"/>
  <c r="F1158" i="8"/>
  <c r="H1158" i="8" s="1"/>
  <c r="F1159" i="8"/>
  <c r="F1160" i="8"/>
  <c r="H1160" i="8" s="1"/>
  <c r="F1161" i="8"/>
  <c r="H1161" i="8" s="1"/>
  <c r="F1162" i="8"/>
  <c r="H1162" i="8" s="1"/>
  <c r="F1163" i="8"/>
  <c r="H1163" i="8" s="1"/>
  <c r="F1164" i="8"/>
  <c r="H1164" i="8" s="1"/>
  <c r="F1165" i="8"/>
  <c r="H1165" i="8" s="1"/>
  <c r="F1166" i="8"/>
  <c r="H1166" i="8" s="1"/>
  <c r="F1167" i="8"/>
  <c r="H1167" i="8" s="1"/>
  <c r="F1168" i="8"/>
  <c r="H1168" i="8" s="1"/>
  <c r="F1169" i="8"/>
  <c r="H1169" i="8" s="1"/>
  <c r="F1170" i="8"/>
  <c r="H1170" i="8" s="1"/>
  <c r="F1171" i="8"/>
  <c r="H1171" i="8" s="1"/>
  <c r="F1172" i="8"/>
  <c r="H1172" i="8" s="1"/>
  <c r="F1173" i="8"/>
  <c r="H1173" i="8" s="1"/>
  <c r="F1174" i="8"/>
  <c r="H1174" i="8" s="1"/>
  <c r="F1175" i="8"/>
  <c r="H1175" i="8" s="1"/>
  <c r="F1176" i="8"/>
  <c r="H1176" i="8" s="1"/>
  <c r="F1177" i="8"/>
  <c r="H1177" i="8" s="1"/>
  <c r="F1178" i="8"/>
  <c r="H1178" i="8" s="1"/>
  <c r="F1179" i="8"/>
  <c r="H1179" i="8" s="1"/>
  <c r="F1180" i="8"/>
  <c r="H1180" i="8" s="1"/>
  <c r="F1181" i="8"/>
  <c r="H1181" i="8" s="1"/>
  <c r="F1182" i="8"/>
  <c r="H1182" i="8" s="1"/>
  <c r="F1183" i="8"/>
  <c r="H1183" i="8" s="1"/>
  <c r="F1184" i="8"/>
  <c r="H1184" i="8" s="1"/>
  <c r="F1185" i="8"/>
  <c r="H1185" i="8" s="1"/>
  <c r="F1186" i="8"/>
  <c r="H1186" i="8" s="1"/>
  <c r="F1187" i="8"/>
  <c r="H1187" i="8" s="1"/>
  <c r="F1188" i="8"/>
  <c r="H1188" i="8" s="1"/>
  <c r="F1189" i="8"/>
  <c r="H1189" i="8" s="1"/>
  <c r="F1190" i="8"/>
  <c r="H1190" i="8" s="1"/>
  <c r="F1191" i="8"/>
  <c r="H1191" i="8" s="1"/>
  <c r="F1192" i="8"/>
  <c r="H1192" i="8" s="1"/>
  <c r="F1193" i="8"/>
  <c r="H1193" i="8" s="1"/>
  <c r="F1194" i="8"/>
  <c r="H1194" i="8" s="1"/>
  <c r="F1195" i="8"/>
  <c r="H1195" i="8" s="1"/>
  <c r="F1196" i="8"/>
  <c r="H1196" i="8" s="1"/>
  <c r="F1197" i="8"/>
  <c r="H1197" i="8" s="1"/>
  <c r="F1198" i="8"/>
  <c r="H1198" i="8" s="1"/>
  <c r="F1199" i="8"/>
  <c r="H1199" i="8" s="1"/>
  <c r="F1200" i="8"/>
  <c r="H1200" i="8" s="1"/>
  <c r="F1201" i="8"/>
  <c r="H1201" i="8" s="1"/>
  <c r="F1202" i="8"/>
  <c r="H1202" i="8" s="1"/>
  <c r="F1203" i="8"/>
  <c r="H1203" i="8" s="1"/>
  <c r="F1204" i="8"/>
  <c r="H1204" i="8" s="1"/>
  <c r="F1205" i="8"/>
  <c r="H1205" i="8" s="1"/>
  <c r="F1206" i="8"/>
  <c r="H1206" i="8" s="1"/>
  <c r="F1207" i="8"/>
  <c r="H1207" i="8" s="1"/>
  <c r="F1208" i="8"/>
  <c r="H1208" i="8" s="1"/>
  <c r="F1209" i="8"/>
  <c r="H1209" i="8" s="1"/>
  <c r="F1210" i="8"/>
  <c r="H1210" i="8" s="1"/>
  <c r="F1211" i="8"/>
  <c r="H1211" i="8" s="1"/>
  <c r="F1212" i="8"/>
  <c r="H1212" i="8" s="1"/>
  <c r="F1213" i="8"/>
  <c r="H1213" i="8" s="1"/>
  <c r="F1214" i="8"/>
  <c r="H1214" i="8" s="1"/>
  <c r="F1215" i="8"/>
  <c r="H1215" i="8" s="1"/>
  <c r="F1216" i="8"/>
  <c r="H1216" i="8" s="1"/>
  <c r="F1217" i="8"/>
  <c r="H1217" i="8" s="1"/>
  <c r="F1218" i="8"/>
  <c r="H1218" i="8" s="1"/>
  <c r="F1219" i="8"/>
  <c r="H1219" i="8" s="1"/>
  <c r="F1220" i="8"/>
  <c r="H1220" i="8" s="1"/>
  <c r="F1221" i="8"/>
  <c r="H1221" i="8" s="1"/>
  <c r="F1222" i="8"/>
  <c r="H1222" i="8" s="1"/>
  <c r="F1223" i="8"/>
  <c r="H1223" i="8" s="1"/>
  <c r="F1224" i="8"/>
  <c r="H1224" i="8" s="1"/>
  <c r="F1225" i="8"/>
  <c r="H1225" i="8" s="1"/>
  <c r="F1226" i="8"/>
  <c r="H1226" i="8" s="1"/>
  <c r="F1227" i="8"/>
  <c r="H1227" i="8" s="1"/>
  <c r="F1228" i="8"/>
  <c r="H1228" i="8" s="1"/>
  <c r="F1229" i="8"/>
  <c r="F1230" i="8"/>
  <c r="F1231" i="8"/>
  <c r="H1231" i="8" s="1"/>
  <c r="F1232" i="8"/>
  <c r="H1232" i="8" s="1"/>
  <c r="F1233" i="8"/>
  <c r="H1233" i="8" s="1"/>
  <c r="F1234" i="8"/>
  <c r="H1234" i="8" s="1"/>
  <c r="F1235" i="8"/>
  <c r="H1235" i="8" s="1"/>
  <c r="F1236" i="8"/>
  <c r="H1236" i="8" s="1"/>
  <c r="F1237" i="8"/>
  <c r="H1237" i="8" s="1"/>
  <c r="F1238" i="8"/>
  <c r="H1238" i="8" s="1"/>
  <c r="F1239" i="8"/>
  <c r="H1239" i="8" s="1"/>
  <c r="F1240" i="8"/>
  <c r="H1240" i="8" s="1"/>
  <c r="F1241" i="8"/>
  <c r="H1241" i="8" s="1"/>
  <c r="F1242" i="8"/>
  <c r="H1242" i="8" s="1"/>
  <c r="F1243" i="8"/>
  <c r="H1243" i="8" s="1"/>
  <c r="F1244" i="8"/>
  <c r="H1244" i="8" s="1"/>
  <c r="F1245" i="8"/>
  <c r="H1245" i="8" s="1"/>
  <c r="F1246" i="8"/>
  <c r="H1246" i="8" s="1"/>
  <c r="F1247" i="8"/>
  <c r="H1247" i="8" s="1"/>
  <c r="F1248" i="8"/>
  <c r="H1248" i="8" s="1"/>
  <c r="F1249" i="8"/>
  <c r="H1249" i="8" s="1"/>
  <c r="F1250" i="8"/>
  <c r="H1250" i="8" s="1"/>
  <c r="F1251" i="8"/>
  <c r="H1251" i="8" s="1"/>
  <c r="F1252" i="8"/>
  <c r="H1252" i="8" s="1"/>
  <c r="F1253" i="8"/>
  <c r="H1253" i="8" s="1"/>
  <c r="F1254" i="8"/>
  <c r="H1254" i="8" s="1"/>
  <c r="F1255" i="8"/>
  <c r="H1255" i="8" s="1"/>
  <c r="F1256" i="8"/>
  <c r="H1256" i="8" s="1"/>
  <c r="F1257" i="8"/>
  <c r="H1257" i="8" s="1"/>
  <c r="F1258" i="8"/>
  <c r="H1258" i="8" s="1"/>
  <c r="F1259" i="8"/>
  <c r="H1259" i="8" s="1"/>
  <c r="F1260" i="8"/>
  <c r="H1260" i="8" s="1"/>
  <c r="F1261" i="8"/>
  <c r="H1261" i="8" s="1"/>
  <c r="F1262" i="8"/>
  <c r="H1262" i="8" s="1"/>
  <c r="F1263" i="8"/>
  <c r="H1263" i="8" s="1"/>
  <c r="F1264" i="8"/>
  <c r="H1264" i="8" s="1"/>
  <c r="F1265" i="8"/>
  <c r="H1265" i="8" s="1"/>
  <c r="F1266" i="8"/>
  <c r="H1266" i="8" s="1"/>
  <c r="F1267" i="8"/>
  <c r="H1267" i="8" s="1"/>
  <c r="F1268" i="8"/>
  <c r="H1268" i="8" s="1"/>
  <c r="F1269" i="8"/>
  <c r="H1269" i="8" s="1"/>
  <c r="F1270" i="8"/>
  <c r="H1270" i="8" s="1"/>
  <c r="F1271" i="8"/>
  <c r="H1271" i="8" s="1"/>
  <c r="F1272" i="8"/>
  <c r="H1272" i="8" s="1"/>
  <c r="F1273" i="8"/>
  <c r="H1273" i="8" s="1"/>
  <c r="F1274" i="8"/>
  <c r="H1274" i="8" s="1"/>
  <c r="F1275" i="8"/>
  <c r="H1275" i="8" s="1"/>
  <c r="F1276" i="8"/>
  <c r="H1276" i="8" s="1"/>
  <c r="F1277" i="8"/>
  <c r="H1277" i="8" s="1"/>
  <c r="F1278" i="8"/>
  <c r="H1278" i="8" s="1"/>
  <c r="F1279" i="8"/>
  <c r="H1279" i="8" s="1"/>
  <c r="F1280" i="8"/>
  <c r="H1280" i="8" s="1"/>
  <c r="F1281" i="8"/>
  <c r="H1281" i="8" s="1"/>
  <c r="F1282" i="8"/>
  <c r="H1282" i="8" s="1"/>
  <c r="F1283" i="8"/>
  <c r="H1283" i="8" s="1"/>
  <c r="F1284" i="8"/>
  <c r="H1284" i="8" s="1"/>
  <c r="F1285" i="8"/>
  <c r="F1286" i="8"/>
  <c r="H1286" i="8" s="1"/>
  <c r="F1287" i="8"/>
  <c r="H1287" i="8" s="1"/>
  <c r="F1288" i="8"/>
  <c r="H1288" i="8" s="1"/>
  <c r="F1289" i="8"/>
  <c r="H1289" i="8" s="1"/>
  <c r="F1290" i="8"/>
  <c r="H1290" i="8" s="1"/>
  <c r="F1291" i="8"/>
  <c r="H1291" i="8" s="1"/>
  <c r="F1292" i="8"/>
  <c r="H1292" i="8" s="1"/>
  <c r="F1293" i="8"/>
  <c r="H1293" i="8" s="1"/>
  <c r="F1294" i="8"/>
  <c r="H1294" i="8" s="1"/>
  <c r="F1295" i="8"/>
  <c r="H1295" i="8" s="1"/>
  <c r="F1296" i="8"/>
  <c r="H1296" i="8" s="1"/>
  <c r="F1297" i="8"/>
  <c r="H1297" i="8" s="1"/>
  <c r="F1298" i="8"/>
  <c r="H1298" i="8" s="1"/>
  <c r="F1299" i="8"/>
  <c r="H1299" i="8" s="1"/>
  <c r="F1300" i="8"/>
  <c r="H1300" i="8" s="1"/>
  <c r="F1301" i="8"/>
  <c r="H1301" i="8" s="1"/>
  <c r="F1302" i="8"/>
  <c r="H1302" i="8" s="1"/>
  <c r="F1303" i="8"/>
  <c r="H1303" i="8" s="1"/>
  <c r="F1304" i="8"/>
  <c r="H1304" i="8" s="1"/>
  <c r="F1305" i="8"/>
  <c r="H1305" i="8" s="1"/>
  <c r="F1306" i="8"/>
  <c r="H1306" i="8" s="1"/>
  <c r="F1307" i="8"/>
  <c r="H1307" i="8" s="1"/>
  <c r="F1308" i="8"/>
  <c r="H1308" i="8" s="1"/>
  <c r="F1309" i="8"/>
  <c r="H1309" i="8" s="1"/>
  <c r="F1310" i="8"/>
  <c r="H1310" i="8" s="1"/>
  <c r="F1311" i="8"/>
  <c r="H1311" i="8" s="1"/>
  <c r="F1312" i="8"/>
  <c r="H1312" i="8" s="1"/>
  <c r="F1313" i="8"/>
  <c r="H1313" i="8" s="1"/>
  <c r="F1314" i="8"/>
  <c r="H1314" i="8" s="1"/>
  <c r="F1315" i="8"/>
  <c r="H1315" i="8" s="1"/>
  <c r="F1316" i="8"/>
  <c r="H1316" i="8" s="1"/>
  <c r="F1317" i="8"/>
  <c r="H1317" i="8" s="1"/>
  <c r="F1318" i="8"/>
  <c r="H1318" i="8" s="1"/>
  <c r="F1319" i="8"/>
  <c r="H1319" i="8" s="1"/>
  <c r="F1320" i="8"/>
  <c r="F1321" i="8"/>
  <c r="F1322" i="8"/>
  <c r="F1323" i="8"/>
  <c r="F1324" i="8"/>
  <c r="F1325" i="8"/>
  <c r="H1325" i="8" s="1"/>
  <c r="F1326" i="8"/>
  <c r="H1326" i="8" s="1"/>
  <c r="F1327" i="8"/>
  <c r="H1327" i="8" s="1"/>
  <c r="F1328" i="8"/>
  <c r="H1328" i="8" s="1"/>
  <c r="F1329" i="8"/>
  <c r="H1329" i="8" s="1"/>
  <c r="F1330" i="8"/>
  <c r="H1330" i="8" s="1"/>
  <c r="F1331" i="8"/>
  <c r="H1331" i="8" s="1"/>
  <c r="F1332" i="8"/>
  <c r="H1332" i="8" s="1"/>
  <c r="F1333" i="8"/>
  <c r="H1333" i="8" s="1"/>
  <c r="F1334" i="8"/>
  <c r="H1334" i="8" s="1"/>
  <c r="F1335" i="8"/>
  <c r="H1335" i="8" s="1"/>
  <c r="F1336" i="8"/>
  <c r="H1336" i="8" s="1"/>
  <c r="F1337" i="8"/>
  <c r="H1337" i="8" s="1"/>
  <c r="F1338" i="8"/>
  <c r="H1338" i="8" s="1"/>
  <c r="F1339" i="8"/>
  <c r="H1339" i="8" s="1"/>
  <c r="F1340" i="8"/>
  <c r="H1340" i="8" s="1"/>
  <c r="F1341" i="8"/>
  <c r="H1341" i="8" s="1"/>
  <c r="F1342" i="8"/>
  <c r="H1342" i="8" s="1"/>
  <c r="F1343" i="8"/>
  <c r="H1343" i="8" s="1"/>
  <c r="F1344" i="8"/>
  <c r="H1344" i="8" s="1"/>
  <c r="F1345" i="8"/>
  <c r="H1345" i="8" s="1"/>
  <c r="F1346" i="8"/>
  <c r="H1346" i="8" s="1"/>
  <c r="F1347" i="8"/>
  <c r="H1347" i="8" s="1"/>
  <c r="F1348" i="8"/>
  <c r="H1348" i="8" s="1"/>
  <c r="F1349" i="8"/>
  <c r="H1349" i="8" s="1"/>
  <c r="F1350" i="8"/>
  <c r="H1350" i="8" s="1"/>
  <c r="F1351" i="8"/>
  <c r="H1351" i="8" s="1"/>
  <c r="F1352" i="8"/>
  <c r="H1352" i="8" s="1"/>
  <c r="F1353" i="8"/>
  <c r="H1353" i="8" s="1"/>
  <c r="F1354" i="8"/>
  <c r="H1354" i="8" s="1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H1370" i="8" s="1"/>
  <c r="F1371" i="8"/>
  <c r="H1371" i="8" s="1"/>
  <c r="F1372" i="8"/>
  <c r="H1372" i="8" s="1"/>
  <c r="F1373" i="8"/>
  <c r="H1373" i="8" s="1"/>
  <c r="F1374" i="8"/>
  <c r="H1374" i="8" s="1"/>
  <c r="F1375" i="8"/>
  <c r="H1375" i="8" s="1"/>
  <c r="F1376" i="8"/>
  <c r="H1376" i="8" s="1"/>
  <c r="F1377" i="8"/>
  <c r="H1377" i="8" s="1"/>
  <c r="F1378" i="8"/>
  <c r="H1378" i="8" s="1"/>
  <c r="F1379" i="8"/>
  <c r="H1379" i="8" s="1"/>
  <c r="F1380" i="8"/>
  <c r="H1380" i="8" s="1"/>
  <c r="F1381" i="8"/>
  <c r="H1381" i="8" s="1"/>
  <c r="F1382" i="8"/>
  <c r="H1382" i="8" s="1"/>
  <c r="F1383" i="8"/>
  <c r="H1383" i="8" s="1"/>
  <c r="F1384" i="8"/>
  <c r="H1384" i="8" s="1"/>
  <c r="F1385" i="8"/>
  <c r="H1385" i="8" s="1"/>
  <c r="F1386" i="8"/>
  <c r="H1386" i="8" s="1"/>
  <c r="F1387" i="8"/>
  <c r="H1387" i="8" s="1"/>
  <c r="F1388" i="8"/>
  <c r="H1388" i="8" s="1"/>
  <c r="F1389" i="8"/>
  <c r="H1389" i="8" s="1"/>
  <c r="F1390" i="8"/>
  <c r="H1390" i="8" s="1"/>
  <c r="F1391" i="8"/>
  <c r="H1391" i="8" s="1"/>
  <c r="F1392" i="8"/>
  <c r="H1392" i="8" s="1"/>
  <c r="F1393" i="8"/>
  <c r="H1393" i="8" s="1"/>
  <c r="F1394" i="8"/>
  <c r="H1394" i="8" s="1"/>
  <c r="F1395" i="8"/>
  <c r="H1395" i="8" s="1"/>
  <c r="F1396" i="8"/>
  <c r="H1396" i="8" s="1"/>
  <c r="F1397" i="8"/>
  <c r="H1397" i="8" s="1"/>
  <c r="F1398" i="8"/>
  <c r="H1398" i="8" s="1"/>
  <c r="F1399" i="8"/>
  <c r="H1399" i="8" s="1"/>
  <c r="F1400" i="8"/>
  <c r="H1400" i="8" s="1"/>
  <c r="F1401" i="8"/>
  <c r="H1401" i="8" s="1"/>
  <c r="F1402" i="8"/>
  <c r="H1402" i="8" s="1"/>
  <c r="F1403" i="8"/>
  <c r="H1403" i="8" s="1"/>
  <c r="F1404" i="8"/>
  <c r="H1404" i="8" s="1"/>
  <c r="F1405" i="8"/>
  <c r="H1405" i="8" s="1"/>
  <c r="F1406" i="8"/>
  <c r="H1406" i="8" s="1"/>
  <c r="F1407" i="8"/>
  <c r="H1407" i="8" s="1"/>
  <c r="F1408" i="8"/>
  <c r="H1408" i="8" s="1"/>
  <c r="F1409" i="8"/>
  <c r="H1409" i="8" s="1"/>
  <c r="F1410" i="8"/>
  <c r="H1410" i="8" s="1"/>
  <c r="F1411" i="8"/>
  <c r="H1411" i="8" s="1"/>
  <c r="F1412" i="8"/>
  <c r="H1412" i="8" s="1"/>
  <c r="F1413" i="8"/>
  <c r="H1413" i="8" s="1"/>
  <c r="F1414" i="8"/>
  <c r="H1414" i="8" s="1"/>
  <c r="F1415" i="8"/>
  <c r="H1415" i="8" s="1"/>
  <c r="F1416" i="8"/>
  <c r="H1416" i="8" s="1"/>
  <c r="F1417" i="8"/>
  <c r="H1417" i="8" s="1"/>
  <c r="F1418" i="8"/>
  <c r="H1418" i="8" s="1"/>
  <c r="F1419" i="8"/>
  <c r="H1419" i="8" s="1"/>
  <c r="F1420" i="8"/>
  <c r="H1420" i="8" s="1"/>
  <c r="F1421" i="8"/>
  <c r="H1421" i="8" s="1"/>
  <c r="F1422" i="8"/>
  <c r="H1422" i="8" s="1"/>
  <c r="F1423" i="8"/>
  <c r="H1423" i="8" s="1"/>
  <c r="F1424" i="8"/>
  <c r="H1424" i="8" s="1"/>
  <c r="F1425" i="8"/>
  <c r="H1425" i="8" s="1"/>
  <c r="F1426" i="8"/>
  <c r="H1426" i="8" s="1"/>
  <c r="F1427" i="8"/>
  <c r="H1427" i="8" s="1"/>
  <c r="F1428" i="8"/>
  <c r="H1428" i="8" s="1"/>
  <c r="F1429" i="8"/>
  <c r="H1429" i="8" s="1"/>
  <c r="F1430" i="8"/>
  <c r="H1430" i="8" s="1"/>
  <c r="F1431" i="8"/>
  <c r="H1431" i="8" s="1"/>
  <c r="F1432" i="8"/>
  <c r="H1432" i="8" s="1"/>
  <c r="F1433" i="8"/>
  <c r="H1433" i="8" s="1"/>
  <c r="F1434" i="8"/>
  <c r="H1434" i="8" s="1"/>
  <c r="F1435" i="8"/>
  <c r="H1435" i="8" s="1"/>
  <c r="F1436" i="8"/>
  <c r="H1436" i="8" s="1"/>
  <c r="F1437" i="8"/>
  <c r="H1437" i="8" s="1"/>
  <c r="F1438" i="8"/>
  <c r="H1438" i="8" s="1"/>
  <c r="F1439" i="8"/>
  <c r="H1439" i="8" s="1"/>
  <c r="F1440" i="8"/>
  <c r="H1440" i="8" s="1"/>
  <c r="F1441" i="8"/>
  <c r="H1441" i="8" s="1"/>
  <c r="F1442" i="8"/>
  <c r="H1442" i="8" s="1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H1487" i="8" s="1"/>
  <c r="F1488" i="8"/>
  <c r="H1488" i="8" s="1"/>
  <c r="F1489" i="8"/>
  <c r="H1489" i="8" s="1"/>
  <c r="F1490" i="8"/>
  <c r="H1490" i="8" s="1"/>
  <c r="F1491" i="8"/>
  <c r="H1491" i="8" s="1"/>
  <c r="F1492" i="8"/>
  <c r="H1492" i="8" s="1"/>
  <c r="F1493" i="8"/>
  <c r="H1493" i="8" s="1"/>
  <c r="F1494" i="8"/>
  <c r="H1494" i="8" s="1"/>
  <c r="F1495" i="8"/>
  <c r="H1495" i="8" s="1"/>
  <c r="F1496" i="8"/>
  <c r="H1496" i="8" s="1"/>
  <c r="F1497" i="8"/>
  <c r="H1497" i="8" s="1"/>
  <c r="F1498" i="8"/>
  <c r="H1498" i="8" s="1"/>
  <c r="F1499" i="8"/>
  <c r="H1499" i="8" s="1"/>
  <c r="F1500" i="8"/>
  <c r="H1500" i="8" s="1"/>
  <c r="F1501" i="8"/>
  <c r="H1501" i="8" s="1"/>
  <c r="F1502" i="8"/>
  <c r="H1502" i="8" s="1"/>
  <c r="F1503" i="8"/>
  <c r="H1503" i="8" s="1"/>
  <c r="F1504" i="8"/>
  <c r="H1504" i="8" s="1"/>
  <c r="F1505" i="8"/>
  <c r="H1505" i="8" s="1"/>
  <c r="F1506" i="8"/>
  <c r="H1506" i="8" s="1"/>
  <c r="F1507" i="8"/>
  <c r="H1507" i="8" s="1"/>
  <c r="F1508" i="8"/>
  <c r="H1508" i="8" s="1"/>
  <c r="F1509" i="8"/>
  <c r="H1509" i="8" s="1"/>
  <c r="F1510" i="8"/>
  <c r="H1510" i="8" s="1"/>
  <c r="F1511" i="8"/>
  <c r="H1511" i="8" s="1"/>
  <c r="F1512" i="8"/>
  <c r="H1512" i="8" s="1"/>
  <c r="F1513" i="8"/>
  <c r="H1513" i="8" s="1"/>
  <c r="F1514" i="8"/>
  <c r="H1514" i="8" s="1"/>
  <c r="F1515" i="8"/>
  <c r="H1515" i="8" s="1"/>
  <c r="F1516" i="8"/>
  <c r="H1516" i="8" s="1"/>
  <c r="F1517" i="8"/>
  <c r="H1517" i="8" s="1"/>
  <c r="F1518" i="8"/>
  <c r="H1518" i="8" s="1"/>
  <c r="F1519" i="8"/>
  <c r="H1519" i="8" s="1"/>
  <c r="F1520" i="8"/>
  <c r="H1520" i="8" s="1"/>
  <c r="F1521" i="8"/>
  <c r="H1521" i="8" s="1"/>
  <c r="F1522" i="8"/>
  <c r="H1522" i="8" s="1"/>
  <c r="F1523" i="8"/>
  <c r="H1523" i="8" s="1"/>
  <c r="F1524" i="8"/>
  <c r="H1524" i="8" s="1"/>
  <c r="F1525" i="8"/>
  <c r="H1525" i="8" s="1"/>
  <c r="F1526" i="8"/>
  <c r="H1526" i="8" s="1"/>
  <c r="F1527" i="8"/>
  <c r="H1527" i="8" s="1"/>
  <c r="F1528" i="8"/>
  <c r="H1528" i="8" s="1"/>
  <c r="F1529" i="8"/>
  <c r="H1529" i="8" s="1"/>
  <c r="F1530" i="8"/>
  <c r="H1530" i="8" s="1"/>
  <c r="F1531" i="8"/>
  <c r="H1531" i="8" s="1"/>
  <c r="F1532" i="8"/>
  <c r="H1532" i="8" s="1"/>
  <c r="F1533" i="8"/>
  <c r="H1533" i="8" s="1"/>
  <c r="F1534" i="8"/>
  <c r="H1534" i="8" s="1"/>
  <c r="F1535" i="8"/>
  <c r="H1535" i="8" s="1"/>
  <c r="F1536" i="8"/>
  <c r="H1536" i="8" s="1"/>
  <c r="F1537" i="8"/>
  <c r="H1537" i="8" s="1"/>
  <c r="F1538" i="8"/>
  <c r="H1538" i="8" s="1"/>
  <c r="F1539" i="8"/>
  <c r="H1539" i="8" s="1"/>
  <c r="F1540" i="8"/>
  <c r="H1540" i="8" s="1"/>
  <c r="F1541" i="8"/>
  <c r="H1541" i="8" s="1"/>
  <c r="F1542" i="8"/>
  <c r="H1542" i="8" s="1"/>
  <c r="F1543" i="8"/>
  <c r="H1543" i="8" s="1"/>
  <c r="F1544" i="8"/>
  <c r="H1544" i="8" s="1"/>
  <c r="F1545" i="8"/>
  <c r="H1545" i="8" s="1"/>
  <c r="F1546" i="8"/>
  <c r="H1546" i="8" s="1"/>
  <c r="F1547" i="8"/>
  <c r="H1547" i="8" s="1"/>
  <c r="F1548" i="8"/>
  <c r="H1548" i="8" s="1"/>
  <c r="F1549" i="8"/>
  <c r="H1549" i="8" s="1"/>
  <c r="F1550" i="8"/>
  <c r="H1550" i="8" s="1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H1568" i="8" s="1"/>
  <c r="F1569" i="8"/>
  <c r="H1569" i="8" s="1"/>
  <c r="F1570" i="8"/>
  <c r="H1570" i="8" s="1"/>
  <c r="F1571" i="8"/>
  <c r="H1571" i="8" s="1"/>
  <c r="F1572" i="8"/>
  <c r="H1572" i="8" s="1"/>
  <c r="F1573" i="8"/>
  <c r="H1573" i="8" s="1"/>
  <c r="F1574" i="8"/>
  <c r="H1574" i="8" s="1"/>
  <c r="F1575" i="8"/>
  <c r="H1575" i="8" s="1"/>
  <c r="F1576" i="8"/>
  <c r="H1576" i="8" s="1"/>
  <c r="F1577" i="8"/>
  <c r="F1578" i="8"/>
  <c r="F1579" i="8"/>
  <c r="H1579" i="8" s="1"/>
  <c r="F1580" i="8"/>
  <c r="H1580" i="8" s="1"/>
  <c r="F1581" i="8"/>
  <c r="H1581" i="8" s="1"/>
  <c r="F1582" i="8"/>
  <c r="H1582" i="8" s="1"/>
  <c r="F1583" i="8"/>
  <c r="H1583" i="8" s="1"/>
  <c r="F1584" i="8"/>
  <c r="H1584" i="8" s="1"/>
  <c r="F1585" i="8"/>
  <c r="F1586" i="8"/>
  <c r="F1587" i="8"/>
  <c r="F1588" i="8"/>
  <c r="F1589" i="8"/>
  <c r="F1590" i="8"/>
  <c r="F1591" i="8"/>
  <c r="H1591" i="8" s="1"/>
  <c r="F1592" i="8"/>
  <c r="H1592" i="8" s="1"/>
  <c r="F1593" i="8"/>
  <c r="H1593" i="8" s="1"/>
  <c r="F1594" i="8"/>
  <c r="F1595" i="8"/>
  <c r="F1596" i="8"/>
  <c r="F1597" i="8"/>
  <c r="F1598" i="8"/>
  <c r="F1599" i="8"/>
  <c r="F1600" i="8"/>
  <c r="H1600" i="8" s="1"/>
  <c r="F1601" i="8"/>
  <c r="H1601" i="8" s="1"/>
  <c r="F1602" i="8"/>
  <c r="H1602" i="8" s="1"/>
  <c r="F1603" i="8"/>
  <c r="H1603" i="8" s="1"/>
  <c r="F1604" i="8"/>
  <c r="H1604" i="8" s="1"/>
  <c r="F1605" i="8"/>
  <c r="H1605" i="8" s="1"/>
  <c r="F1606" i="8"/>
  <c r="H1606" i="8" s="1"/>
  <c r="F1607" i="8"/>
  <c r="H1607" i="8" s="1"/>
  <c r="F1608" i="8"/>
  <c r="H1608" i="8" s="1"/>
  <c r="F1609" i="8"/>
  <c r="H1609" i="8" s="1"/>
  <c r="F1610" i="8"/>
  <c r="H1610" i="8" s="1"/>
  <c r="F1611" i="8"/>
  <c r="H1611" i="8" s="1"/>
  <c r="F1612" i="8"/>
  <c r="H1612" i="8" s="1"/>
  <c r="F1613" i="8"/>
  <c r="H1613" i="8" s="1"/>
  <c r="F1614" i="8"/>
  <c r="H1614" i="8" s="1"/>
  <c r="F1615" i="8"/>
  <c r="H1615" i="8" s="1"/>
  <c r="F1616" i="8"/>
  <c r="H1616" i="8" s="1"/>
  <c r="F1617" i="8"/>
  <c r="H1617" i="8" s="1"/>
  <c r="F1618" i="8"/>
  <c r="H1618" i="8" s="1"/>
  <c r="F1619" i="8"/>
  <c r="H1619" i="8" s="1"/>
  <c r="F1620" i="8"/>
  <c r="H1620" i="8" s="1"/>
  <c r="F1621" i="8"/>
  <c r="H1621" i="8" s="1"/>
  <c r="F1622" i="8"/>
  <c r="H1622" i="8" s="1"/>
  <c r="F1623" i="8"/>
  <c r="H1623" i="8" s="1"/>
  <c r="F1624" i="8"/>
  <c r="F1625" i="8"/>
  <c r="H1625" i="8" s="1"/>
  <c r="F1626" i="8"/>
  <c r="H1626" i="8" s="1"/>
  <c r="F1627" i="8"/>
  <c r="H1627" i="8" s="1"/>
  <c r="F1628" i="8"/>
  <c r="H1628" i="8" s="1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H1696" i="8" s="1"/>
  <c r="F1697" i="8"/>
  <c r="H1697" i="8" s="1"/>
  <c r="F1698" i="8"/>
  <c r="H1698" i="8" s="1"/>
  <c r="F1699" i="8"/>
  <c r="H1699" i="8" s="1"/>
  <c r="F1700" i="8"/>
  <c r="H1700" i="8" s="1"/>
  <c r="F1701" i="8"/>
  <c r="H1701" i="8" s="1"/>
  <c r="F1702" i="8"/>
  <c r="H1702" i="8" s="1"/>
  <c r="F1703" i="8"/>
  <c r="H1703" i="8" s="1"/>
  <c r="F1704" i="8"/>
  <c r="H1704" i="8" s="1"/>
  <c r="F1705" i="8"/>
  <c r="H1705" i="8" s="1"/>
  <c r="F1706" i="8"/>
  <c r="H1706" i="8" s="1"/>
  <c r="F1707" i="8"/>
  <c r="H1707" i="8" s="1"/>
  <c r="F1708" i="8"/>
  <c r="H1708" i="8" s="1"/>
  <c r="F1709" i="8"/>
  <c r="H1709" i="8" s="1"/>
  <c r="F1710" i="8"/>
  <c r="H1710" i="8" s="1"/>
  <c r="F1711" i="8"/>
  <c r="H1711" i="8" s="1"/>
  <c r="F1712" i="8"/>
  <c r="H1712" i="8" s="1"/>
  <c r="F1713" i="8"/>
  <c r="H1713" i="8" s="1"/>
  <c r="F1714" i="8"/>
  <c r="H1714" i="8" s="1"/>
  <c r="F1715" i="8"/>
  <c r="H1715" i="8" s="1"/>
  <c r="F1716" i="8"/>
  <c r="H1716" i="8" s="1"/>
  <c r="F1717" i="8"/>
  <c r="H1717" i="8" s="1"/>
  <c r="F1718" i="8"/>
  <c r="H1718" i="8" s="1"/>
  <c r="F1719" i="8"/>
  <c r="H1719" i="8" s="1"/>
  <c r="F1720" i="8"/>
  <c r="H1720" i="8" s="1"/>
  <c r="F1721" i="8"/>
  <c r="H1721" i="8" s="1"/>
  <c r="F1722" i="8"/>
  <c r="H1722" i="8" s="1"/>
  <c r="F1723" i="8"/>
  <c r="H1723" i="8" s="1"/>
  <c r="F1724" i="8"/>
  <c r="H1724" i="8" s="1"/>
  <c r="F1725" i="8"/>
  <c r="H1725" i="8" s="1"/>
  <c r="F1726" i="8"/>
  <c r="H1726" i="8" s="1"/>
  <c r="F1727" i="8"/>
  <c r="H1727" i="8" s="1"/>
  <c r="F1728" i="8"/>
  <c r="H1728" i="8" s="1"/>
  <c r="F1729" i="8"/>
  <c r="H1729" i="8" s="1"/>
  <c r="F1730" i="8"/>
  <c r="H1730" i="8" s="1"/>
  <c r="F1731" i="8"/>
  <c r="H1731" i="8" s="1"/>
  <c r="F1732" i="8"/>
  <c r="H1732" i="8" s="1"/>
  <c r="F1733" i="8"/>
  <c r="H1733" i="8" s="1"/>
  <c r="F1734" i="8"/>
  <c r="H1734" i="8" s="1"/>
  <c r="F1735" i="8"/>
  <c r="H1735" i="8" s="1"/>
  <c r="F1736" i="8"/>
  <c r="H1736" i="8" s="1"/>
  <c r="F1737" i="8"/>
  <c r="H1737" i="8" s="1"/>
  <c r="F1738" i="8"/>
  <c r="H1738" i="8" s="1"/>
  <c r="F1739" i="8"/>
  <c r="H1739" i="8" s="1"/>
  <c r="F1740" i="8"/>
  <c r="H1740" i="8" s="1"/>
  <c r="F1741" i="8"/>
  <c r="H1741" i="8" s="1"/>
  <c r="F1742" i="8"/>
  <c r="H1742" i="8" s="1"/>
  <c r="F1743" i="8"/>
  <c r="H1743" i="8" s="1"/>
  <c r="F1744" i="8"/>
  <c r="H1744" i="8" s="1"/>
  <c r="F1745" i="8"/>
  <c r="H1745" i="8" s="1"/>
  <c r="F1746" i="8"/>
  <c r="H1746" i="8" s="1"/>
  <c r="F1747" i="8"/>
  <c r="H1747" i="8" s="1"/>
  <c r="F1748" i="8"/>
  <c r="H1748" i="8" s="1"/>
  <c r="F1749" i="8"/>
  <c r="H1749" i="8" s="1"/>
  <c r="F1750" i="8"/>
  <c r="H1750" i="8" s="1"/>
  <c r="F1751" i="8"/>
  <c r="H1751" i="8" s="1"/>
  <c r="F1752" i="8"/>
  <c r="H1752" i="8" s="1"/>
  <c r="F1753" i="8"/>
  <c r="H1753" i="8" s="1"/>
  <c r="F1754" i="8"/>
  <c r="H1754" i="8" s="1"/>
  <c r="F1755" i="8"/>
  <c r="H1755" i="8" s="1"/>
  <c r="F1756" i="8"/>
  <c r="H1756" i="8" s="1"/>
  <c r="F1757" i="8"/>
  <c r="H1757" i="8" s="1"/>
  <c r="F1758" i="8"/>
  <c r="H1758" i="8" s="1"/>
  <c r="F1759" i="8"/>
  <c r="H1759" i="8" s="1"/>
  <c r="F1760" i="8"/>
  <c r="H1760" i="8" s="1"/>
  <c r="F1761" i="8"/>
  <c r="H1761" i="8" s="1"/>
  <c r="F1762" i="8"/>
  <c r="H1762" i="8" s="1"/>
  <c r="F1763" i="8"/>
  <c r="H1763" i="8" s="1"/>
  <c r="F1764" i="8"/>
  <c r="H1764" i="8" s="1"/>
  <c r="F1765" i="8"/>
  <c r="H1765" i="8" s="1"/>
  <c r="F1766" i="8"/>
  <c r="H1766" i="8" s="1"/>
  <c r="F1767" i="8"/>
  <c r="H1767" i="8" s="1"/>
  <c r="F1768" i="8"/>
  <c r="H1768" i="8" s="1"/>
  <c r="F1769" i="8"/>
  <c r="H1769" i="8" s="1"/>
  <c r="F1770" i="8"/>
  <c r="H1770" i="8" s="1"/>
  <c r="F1771" i="8"/>
  <c r="H1771" i="8" s="1"/>
  <c r="F1772" i="8"/>
  <c r="H1772" i="8" s="1"/>
  <c r="F1773" i="8"/>
  <c r="H1773" i="8" s="1"/>
  <c r="F1774" i="8"/>
  <c r="H1774" i="8" s="1"/>
  <c r="F1775" i="8"/>
  <c r="H1775" i="8" s="1"/>
  <c r="F1776" i="8"/>
  <c r="H1776" i="8" s="1"/>
  <c r="F1777" i="8"/>
  <c r="H1777" i="8" s="1"/>
  <c r="F1778" i="8"/>
  <c r="H1778" i="8" s="1"/>
  <c r="F1779" i="8"/>
  <c r="H1779" i="8" s="1"/>
  <c r="F1780" i="8"/>
  <c r="H1780" i="8" s="1"/>
  <c r="F1781" i="8"/>
  <c r="H1781" i="8" s="1"/>
  <c r="F1782" i="8"/>
  <c r="H1782" i="8" s="1"/>
  <c r="F1783" i="8"/>
  <c r="H1783" i="8" s="1"/>
  <c r="F1784" i="8"/>
  <c r="H1784" i="8" s="1"/>
  <c r="F1785" i="8"/>
  <c r="H1785" i="8" s="1"/>
  <c r="F1786" i="8"/>
  <c r="H1786" i="8" s="1"/>
  <c r="F1787" i="8"/>
  <c r="H1787" i="8" s="1"/>
  <c r="F1788" i="8"/>
  <c r="H1788" i="8" s="1"/>
  <c r="F1789" i="8"/>
  <c r="H1789" i="8" s="1"/>
  <c r="F1790" i="8"/>
  <c r="H1790" i="8" s="1"/>
  <c r="F1791" i="8"/>
  <c r="H1791" i="8" s="1"/>
  <c r="F1792" i="8"/>
  <c r="H1792" i="8" s="1"/>
  <c r="F1793" i="8"/>
  <c r="H1793" i="8" s="1"/>
  <c r="F1794" i="8"/>
  <c r="H1794" i="8" s="1"/>
  <c r="F1795" i="8"/>
  <c r="H1795" i="8" s="1"/>
  <c r="F1796" i="8"/>
  <c r="H1796" i="8" s="1"/>
  <c r="F1797" i="8"/>
  <c r="H1797" i="8" s="1"/>
  <c r="F1798" i="8"/>
  <c r="H1798" i="8" s="1"/>
  <c r="F1799" i="8"/>
  <c r="H1799" i="8" s="1"/>
  <c r="F1800" i="8"/>
  <c r="H1800" i="8" s="1"/>
  <c r="F1801" i="8"/>
  <c r="H1801" i="8" s="1"/>
  <c r="F1802" i="8"/>
  <c r="H1802" i="8" s="1"/>
  <c r="F1803" i="8"/>
  <c r="H1803" i="8" s="1"/>
  <c r="F1804" i="8"/>
  <c r="H1804" i="8" s="1"/>
  <c r="F1805" i="8"/>
  <c r="H1805" i="8" s="1"/>
  <c r="F1806" i="8"/>
  <c r="H1806" i="8" s="1"/>
  <c r="F1807" i="8"/>
  <c r="H1807" i="8" s="1"/>
  <c r="F1808" i="8"/>
  <c r="H1808" i="8" s="1"/>
  <c r="F1809" i="8"/>
  <c r="H1809" i="8" s="1"/>
  <c r="F1810" i="8"/>
  <c r="H1810" i="8" s="1"/>
  <c r="F1811" i="8"/>
  <c r="H1811" i="8" s="1"/>
  <c r="F1812" i="8"/>
  <c r="H1812" i="8" s="1"/>
  <c r="F1813" i="8"/>
  <c r="H1813" i="8" s="1"/>
  <c r="F1814" i="8"/>
  <c r="H1814" i="8" s="1"/>
  <c r="F1815" i="8"/>
  <c r="H1815" i="8" s="1"/>
  <c r="F1816" i="8"/>
  <c r="H1816" i="8" s="1"/>
  <c r="F1817" i="8"/>
  <c r="H1817" i="8" s="1"/>
  <c r="F1818" i="8"/>
  <c r="H1818" i="8" s="1"/>
  <c r="F1819" i="8"/>
  <c r="H1819" i="8" s="1"/>
  <c r="F1820" i="8"/>
  <c r="H1820" i="8" s="1"/>
  <c r="F1821" i="8"/>
  <c r="H1821" i="8" s="1"/>
  <c r="F1822" i="8"/>
  <c r="H1822" i="8" s="1"/>
  <c r="F1823" i="8"/>
  <c r="H1823" i="8" s="1"/>
  <c r="F1824" i="8"/>
  <c r="H1824" i="8" s="1"/>
  <c r="F1825" i="8"/>
  <c r="H1825" i="8" s="1"/>
  <c r="F1826" i="8"/>
  <c r="H1826" i="8" s="1"/>
  <c r="F1827" i="8"/>
  <c r="H1827" i="8" s="1"/>
  <c r="F1828" i="8"/>
  <c r="H1828" i="8" s="1"/>
  <c r="F1829" i="8"/>
  <c r="H1829" i="8" s="1"/>
  <c r="F1830" i="8"/>
  <c r="H1830" i="8" s="1"/>
  <c r="F1831" i="8"/>
  <c r="H1831" i="8" s="1"/>
  <c r="F1832" i="8"/>
  <c r="H1832" i="8" s="1"/>
  <c r="F1833" i="8"/>
  <c r="H1833" i="8" s="1"/>
  <c r="F1834" i="8"/>
  <c r="H1834" i="8" s="1"/>
  <c r="F1835" i="8"/>
  <c r="H1835" i="8" s="1"/>
  <c r="F1836" i="8"/>
  <c r="H1836" i="8" s="1"/>
  <c r="F1837" i="8"/>
  <c r="H1837" i="8" s="1"/>
  <c r="F1838" i="8"/>
  <c r="H1838" i="8" s="1"/>
  <c r="F1839" i="8"/>
  <c r="H1839" i="8" s="1"/>
  <c r="F1840" i="8"/>
  <c r="H1840" i="8" s="1"/>
  <c r="F1841" i="8"/>
  <c r="H1841" i="8" s="1"/>
  <c r="F1842" i="8"/>
  <c r="H1842" i="8" s="1"/>
  <c r="F1843" i="8"/>
  <c r="H1843" i="8" s="1"/>
  <c r="F1844" i="8"/>
  <c r="H1844" i="8" s="1"/>
  <c r="F1845" i="8"/>
  <c r="H1845" i="8" s="1"/>
  <c r="F1846" i="8"/>
  <c r="H1846" i="8" s="1"/>
  <c r="F1847" i="8"/>
  <c r="H1847" i="8" s="1"/>
  <c r="F1848" i="8"/>
  <c r="H1848" i="8" s="1"/>
  <c r="F1849" i="8"/>
  <c r="H1849" i="8" s="1"/>
  <c r="F1850" i="8"/>
  <c r="H1850" i="8" s="1"/>
  <c r="F1851" i="8"/>
  <c r="H1851" i="8" s="1"/>
  <c r="F1852" i="8"/>
  <c r="H1852" i="8" s="1"/>
  <c r="F1853" i="8"/>
  <c r="H1853" i="8" s="1"/>
  <c r="F1854" i="8"/>
  <c r="H1854" i="8" s="1"/>
  <c r="F1855" i="8"/>
  <c r="H1855" i="8" s="1"/>
  <c r="F1856" i="8"/>
  <c r="H1856" i="8" s="1"/>
  <c r="F1857" i="8"/>
  <c r="H1857" i="8" s="1"/>
  <c r="F1858" i="8"/>
  <c r="H1858" i="8" s="1"/>
  <c r="F1859" i="8"/>
  <c r="H1859" i="8" s="1"/>
  <c r="F1860" i="8"/>
  <c r="H1860" i="8" s="1"/>
  <c r="F1861" i="8"/>
  <c r="H1861" i="8" s="1"/>
  <c r="F1862" i="8"/>
  <c r="H1862" i="8" s="1"/>
  <c r="F1863" i="8"/>
  <c r="H1863" i="8" s="1"/>
  <c r="F1864" i="8"/>
  <c r="H1864" i="8" s="1"/>
  <c r="F1865" i="8"/>
  <c r="H1865" i="8" s="1"/>
  <c r="F1866" i="8"/>
  <c r="H1866" i="8" s="1"/>
  <c r="F1867" i="8"/>
  <c r="H1867" i="8" s="1"/>
  <c r="F1868" i="8"/>
  <c r="H1868" i="8" s="1"/>
  <c r="F1869" i="8"/>
  <c r="H1869" i="8" s="1"/>
  <c r="F1870" i="8"/>
  <c r="H1870" i="8" s="1"/>
  <c r="F1871" i="8"/>
  <c r="H1871" i="8" s="1"/>
  <c r="F1872" i="8"/>
  <c r="H1872" i="8" s="1"/>
  <c r="F1873" i="8"/>
  <c r="H1873" i="8" s="1"/>
  <c r="F1874" i="8"/>
  <c r="H1874" i="8" s="1"/>
  <c r="F1875" i="8"/>
  <c r="H1875" i="8" s="1"/>
  <c r="F1876" i="8"/>
  <c r="H1876" i="8" s="1"/>
  <c r="F1877" i="8"/>
  <c r="H1877" i="8" s="1"/>
  <c r="F1878" i="8"/>
  <c r="H1878" i="8" s="1"/>
  <c r="F1879" i="8"/>
  <c r="H1879" i="8" s="1"/>
  <c r="F1880" i="8"/>
  <c r="H1880" i="8" s="1"/>
  <c r="F1881" i="8"/>
  <c r="H1881" i="8" s="1"/>
  <c r="F1882" i="8"/>
  <c r="H1882" i="8" s="1"/>
  <c r="F1883" i="8"/>
  <c r="H1883" i="8" s="1"/>
  <c r="F1884" i="8"/>
  <c r="H1884" i="8" s="1"/>
  <c r="F1885" i="8"/>
  <c r="H1885" i="8" s="1"/>
  <c r="F1886" i="8"/>
  <c r="H1886" i="8" s="1"/>
  <c r="F1887" i="8"/>
  <c r="H1887" i="8" s="1"/>
  <c r="F1888" i="8"/>
  <c r="H1888" i="8" s="1"/>
  <c r="F1889" i="8"/>
  <c r="H1889" i="8" s="1"/>
  <c r="F1890" i="8"/>
  <c r="H1890" i="8" s="1"/>
  <c r="F1891" i="8"/>
  <c r="H1891" i="8" s="1"/>
  <c r="F1892" i="8"/>
  <c r="H1892" i="8" s="1"/>
  <c r="F1893" i="8"/>
  <c r="H1893" i="8" s="1"/>
  <c r="F1894" i="8"/>
  <c r="H1894" i="8" s="1"/>
  <c r="F1895" i="8"/>
  <c r="H1895" i="8" s="1"/>
  <c r="F1896" i="8"/>
  <c r="H1896" i="8" s="1"/>
  <c r="F1897" i="8"/>
  <c r="H1897" i="8" s="1"/>
  <c r="F1898" i="8"/>
  <c r="H1898" i="8" s="1"/>
  <c r="F1899" i="8"/>
  <c r="H1899" i="8" s="1"/>
  <c r="F1900" i="8"/>
  <c r="H1900" i="8" s="1"/>
  <c r="F1901" i="8"/>
  <c r="H1901" i="8" s="1"/>
  <c r="F1902" i="8"/>
  <c r="H1902" i="8" s="1"/>
  <c r="F1903" i="8"/>
  <c r="H1903" i="8" s="1"/>
  <c r="F1904" i="8"/>
  <c r="H1904" i="8" s="1"/>
  <c r="F1905" i="8"/>
  <c r="H1905" i="8" s="1"/>
  <c r="F1906" i="8"/>
  <c r="H1906" i="8" s="1"/>
  <c r="F1907" i="8"/>
  <c r="H1907" i="8" s="1"/>
  <c r="F1908" i="8"/>
  <c r="H1908" i="8" s="1"/>
  <c r="F1909" i="8"/>
  <c r="H1909" i="8" s="1"/>
  <c r="F1910" i="8"/>
  <c r="H1910" i="8" s="1"/>
  <c r="F1911" i="8"/>
  <c r="H1911" i="8" s="1"/>
  <c r="F1912" i="8"/>
  <c r="H1912" i="8" s="1"/>
  <c r="F1913" i="8"/>
  <c r="H1913" i="8" s="1"/>
  <c r="F1914" i="8"/>
  <c r="H1914" i="8" s="1"/>
  <c r="F1915" i="8"/>
  <c r="H1915" i="8" s="1"/>
  <c r="F1916" i="8"/>
  <c r="H1916" i="8" s="1"/>
  <c r="F1917" i="8"/>
  <c r="H1917" i="8" s="1"/>
  <c r="F1918" i="8"/>
  <c r="H1918" i="8" s="1"/>
  <c r="F1919" i="8"/>
  <c r="H1919" i="8" s="1"/>
  <c r="F1920" i="8"/>
  <c r="H1920" i="8" s="1"/>
  <c r="F1921" i="8"/>
  <c r="H1921" i="8" s="1"/>
  <c r="F1922" i="8"/>
  <c r="H1922" i="8" s="1"/>
  <c r="F1923" i="8"/>
  <c r="H1923" i="8" s="1"/>
  <c r="F1924" i="8"/>
  <c r="H1924" i="8" s="1"/>
  <c r="F1925" i="8"/>
  <c r="H1925" i="8" s="1"/>
  <c r="F1926" i="8"/>
  <c r="H1926" i="8" s="1"/>
  <c r="F1927" i="8"/>
  <c r="H1927" i="8" s="1"/>
  <c r="F1928" i="8"/>
  <c r="H1928" i="8" s="1"/>
  <c r="F1929" i="8"/>
  <c r="H1929" i="8" s="1"/>
  <c r="F1930" i="8"/>
  <c r="H1930" i="8" s="1"/>
  <c r="F1931" i="8"/>
  <c r="H1931" i="8" s="1"/>
  <c r="F1932" i="8"/>
  <c r="H1932" i="8" s="1"/>
  <c r="F1933" i="8"/>
  <c r="H1933" i="8" s="1"/>
  <c r="F1934" i="8"/>
  <c r="H1934" i="8" s="1"/>
  <c r="F1935" i="8"/>
  <c r="H1935" i="8" s="1"/>
  <c r="F1936" i="8"/>
  <c r="H1936" i="8" s="1"/>
  <c r="F1937" i="8"/>
  <c r="H1937" i="8" s="1"/>
  <c r="F1938" i="8"/>
  <c r="H1938" i="8" s="1"/>
  <c r="F1939" i="8"/>
  <c r="H1939" i="8" s="1"/>
  <c r="F1940" i="8"/>
  <c r="F1941" i="8"/>
  <c r="F1942" i="8"/>
  <c r="F1943" i="8"/>
  <c r="H1943" i="8" s="1"/>
  <c r="F1944" i="8"/>
  <c r="H1944" i="8" s="1"/>
  <c r="F1945" i="8"/>
  <c r="H1945" i="8" s="1"/>
  <c r="F1946" i="8"/>
  <c r="H1946" i="8" s="1"/>
  <c r="F1947" i="8"/>
  <c r="H1947" i="8" s="1"/>
  <c r="F1948" i="8"/>
  <c r="H1948" i="8" s="1"/>
  <c r="F1949" i="8"/>
  <c r="H1949" i="8" s="1"/>
  <c r="F1950" i="8"/>
  <c r="H1950" i="8" s="1"/>
  <c r="F1951" i="8"/>
  <c r="H1951" i="8" s="1"/>
  <c r="F1952" i="8"/>
  <c r="H1952" i="8" s="1"/>
  <c r="F1953" i="8"/>
  <c r="H1953" i="8" s="1"/>
  <c r="F1954" i="8"/>
  <c r="H1954" i="8" s="1"/>
  <c r="F1955" i="8"/>
  <c r="H1955" i="8" s="1"/>
  <c r="F1956" i="8"/>
  <c r="H1956" i="8" s="1"/>
  <c r="F1957" i="8"/>
  <c r="H1957" i="8" s="1"/>
  <c r="F1958" i="8"/>
  <c r="H1958" i="8" s="1"/>
  <c r="F1959" i="8"/>
  <c r="H1959" i="8" s="1"/>
  <c r="F1960" i="8"/>
  <c r="H1960" i="8" s="1"/>
  <c r="F1961" i="8"/>
  <c r="H1961" i="8" s="1"/>
  <c r="F1962" i="8"/>
  <c r="H1962" i="8" s="1"/>
  <c r="F1963" i="8"/>
  <c r="H1963" i="8" s="1"/>
  <c r="F1964" i="8"/>
  <c r="H1964" i="8" s="1"/>
  <c r="F1965" i="8"/>
  <c r="H1965" i="8" s="1"/>
  <c r="F1966" i="8"/>
  <c r="H1966" i="8" s="1"/>
  <c r="F1967" i="8"/>
  <c r="H1967" i="8" s="1"/>
  <c r="F1968" i="8"/>
  <c r="H1968" i="8" s="1"/>
  <c r="F1969" i="8"/>
  <c r="H1969" i="8" s="1"/>
  <c r="F1970" i="8"/>
  <c r="H1970" i="8" s="1"/>
  <c r="F1971" i="8"/>
  <c r="H1971" i="8" s="1"/>
  <c r="F1972" i="8"/>
  <c r="H1972" i="8" s="1"/>
  <c r="F1973" i="8"/>
  <c r="H1973" i="8" s="1"/>
  <c r="F1974" i="8"/>
  <c r="H1974" i="8" s="1"/>
  <c r="F1975" i="8"/>
  <c r="H1975" i="8" s="1"/>
  <c r="F1976" i="8"/>
  <c r="H1976" i="8" s="1"/>
  <c r="F1977" i="8"/>
  <c r="H1977" i="8" s="1"/>
  <c r="F1978" i="8"/>
  <c r="H1978" i="8" s="1"/>
  <c r="F1979" i="8"/>
  <c r="H1979" i="8" s="1"/>
  <c r="F1980" i="8"/>
  <c r="H1980" i="8" s="1"/>
  <c r="F1981" i="8"/>
  <c r="H1981" i="8" s="1"/>
  <c r="F1982" i="8"/>
  <c r="H1982" i="8" s="1"/>
  <c r="F1983" i="8"/>
  <c r="H1983" i="8" s="1"/>
  <c r="F1984" i="8"/>
  <c r="H1984" i="8" s="1"/>
  <c r="F1985" i="8"/>
  <c r="H1985" i="8" s="1"/>
  <c r="F1986" i="8"/>
  <c r="H1986" i="8" s="1"/>
  <c r="F1987" i="8"/>
  <c r="H1987" i="8" s="1"/>
  <c r="F1988" i="8"/>
  <c r="H1988" i="8" s="1"/>
  <c r="F1989" i="8"/>
  <c r="H1989" i="8" s="1"/>
  <c r="F1990" i="8"/>
  <c r="H1990" i="8" s="1"/>
  <c r="F1991" i="8"/>
  <c r="H1991" i="8" s="1"/>
  <c r="F1992" i="8"/>
  <c r="H1992" i="8" s="1"/>
  <c r="F1993" i="8"/>
  <c r="H1993" i="8" s="1"/>
  <c r="F1994" i="8"/>
  <c r="H1994" i="8" s="1"/>
  <c r="F1995" i="8"/>
  <c r="H1995" i="8" s="1"/>
  <c r="F1996" i="8"/>
  <c r="H1996" i="8" s="1"/>
  <c r="F1997" i="8"/>
  <c r="H1997" i="8" s="1"/>
  <c r="F1998" i="8"/>
  <c r="H1998" i="8" s="1"/>
  <c r="F1999" i="8"/>
  <c r="H1999" i="8" s="1"/>
  <c r="F2000" i="8"/>
  <c r="H2000" i="8" s="1"/>
  <c r="F2001" i="8"/>
  <c r="H2001" i="8" s="1"/>
  <c r="F2002" i="8"/>
  <c r="H2002" i="8" s="1"/>
  <c r="F2003" i="8"/>
  <c r="H2003" i="8" s="1"/>
  <c r="F2004" i="8"/>
  <c r="H2004" i="8" s="1"/>
  <c r="F2005" i="8"/>
  <c r="H2005" i="8" s="1"/>
  <c r="F2006" i="8"/>
  <c r="H2006" i="8" s="1"/>
  <c r="F2007" i="8"/>
  <c r="H2007" i="8" s="1"/>
  <c r="F2008" i="8"/>
  <c r="H2008" i="8" s="1"/>
  <c r="F2009" i="8"/>
  <c r="H2009" i="8" s="1"/>
  <c r="F2010" i="8"/>
  <c r="H2010" i="8" s="1"/>
  <c r="F2011" i="8"/>
  <c r="H2011" i="8" s="1"/>
  <c r="F2012" i="8"/>
  <c r="H2012" i="8" s="1"/>
  <c r="F2013" i="8"/>
  <c r="H2013" i="8" s="1"/>
  <c r="F2014" i="8"/>
  <c r="H2014" i="8" s="1"/>
  <c r="F2015" i="8"/>
  <c r="H2015" i="8" s="1"/>
  <c r="F2016" i="8"/>
  <c r="H2016" i="8" s="1"/>
  <c r="F2017" i="8"/>
  <c r="H2017" i="8" s="1"/>
  <c r="F2018" i="8"/>
  <c r="H2018" i="8" s="1"/>
  <c r="F2019" i="8"/>
  <c r="H2019" i="8" s="1"/>
  <c r="F2020" i="8"/>
  <c r="H2020" i="8" s="1"/>
  <c r="F2021" i="8"/>
  <c r="H2021" i="8" s="1"/>
  <c r="F2022" i="8"/>
  <c r="H2022" i="8" s="1"/>
  <c r="F2023" i="8"/>
  <c r="H2023" i="8" s="1"/>
  <c r="F2024" i="8"/>
  <c r="H2024" i="8" s="1"/>
  <c r="F2025" i="8"/>
  <c r="H2025" i="8" s="1"/>
  <c r="F2026" i="8"/>
  <c r="H2026" i="8" s="1"/>
  <c r="F2027" i="8"/>
  <c r="H2027" i="8" s="1"/>
  <c r="F2028" i="8"/>
  <c r="H2028" i="8" s="1"/>
  <c r="F2029" i="8"/>
  <c r="H2029" i="8" s="1"/>
  <c r="F2030" i="8"/>
  <c r="H2030" i="8" s="1"/>
  <c r="F2031" i="8"/>
  <c r="H2031" i="8" s="1"/>
  <c r="F2032" i="8"/>
  <c r="H2032" i="8" s="1"/>
  <c r="F2033" i="8"/>
  <c r="H2033" i="8" s="1"/>
  <c r="F2034" i="8"/>
  <c r="H2034" i="8" s="1"/>
  <c r="F2035" i="8"/>
  <c r="H2035" i="8" s="1"/>
  <c r="F2036" i="8"/>
  <c r="H2036" i="8" s="1"/>
  <c r="F2037" i="8"/>
  <c r="H2037" i="8" s="1"/>
  <c r="F2038" i="8"/>
  <c r="H2038" i="8" s="1"/>
  <c r="F2039" i="8"/>
  <c r="H2039" i="8" s="1"/>
  <c r="F2040" i="8"/>
  <c r="H2040" i="8" s="1"/>
  <c r="F2041" i="8"/>
  <c r="H2041" i="8" s="1"/>
  <c r="F2042" i="8"/>
  <c r="H2042" i="8" s="1"/>
  <c r="F2043" i="8"/>
  <c r="H2043" i="8" s="1"/>
  <c r="F2044" i="8"/>
  <c r="H2044" i="8" s="1"/>
  <c r="F2045" i="8"/>
  <c r="H2045" i="8" s="1"/>
  <c r="F2046" i="8"/>
  <c r="H2046" i="8" s="1"/>
  <c r="F2047" i="8"/>
  <c r="H2047" i="8" s="1"/>
  <c r="F2048" i="8"/>
  <c r="H2048" i="8" s="1"/>
  <c r="F2049" i="8"/>
  <c r="H2049" i="8" s="1"/>
  <c r="F2050" i="8"/>
  <c r="H2050" i="8" s="1"/>
  <c r="F2051" i="8"/>
  <c r="H2051" i="8" s="1"/>
  <c r="F2052" i="8"/>
  <c r="H2052" i="8" s="1"/>
  <c r="F2053" i="8"/>
  <c r="H2053" i="8" s="1"/>
  <c r="F2054" i="8"/>
  <c r="H2054" i="8" s="1"/>
  <c r="F2055" i="8"/>
  <c r="H2055" i="8" s="1"/>
  <c r="F2056" i="8"/>
  <c r="H2056" i="8" s="1"/>
  <c r="F2057" i="8"/>
  <c r="H2057" i="8" s="1"/>
  <c r="F2058" i="8"/>
  <c r="H2058" i="8" s="1"/>
  <c r="F2059" i="8"/>
  <c r="H2059" i="8" s="1"/>
  <c r="F2060" i="8"/>
  <c r="H2060" i="8" s="1"/>
  <c r="F2061" i="8"/>
  <c r="F2062" i="8"/>
  <c r="F2063" i="8"/>
  <c r="F2064" i="8"/>
  <c r="F2065" i="8"/>
  <c r="F2066" i="8"/>
  <c r="F2067" i="8"/>
  <c r="F2068" i="8"/>
  <c r="F2069" i="8"/>
  <c r="F2070" i="8"/>
  <c r="F2071" i="8"/>
  <c r="F3" i="8"/>
  <c r="H3" i="8" s="1"/>
  <c r="F3" i="7"/>
  <c r="H3" i="7" s="1"/>
  <c r="F4" i="7"/>
  <c r="H4" i="7" s="1"/>
  <c r="F5" i="7"/>
  <c r="H5" i="7" s="1"/>
  <c r="F6" i="7"/>
  <c r="H6" i="7" s="1"/>
  <c r="F7" i="7"/>
  <c r="F8" i="7"/>
  <c r="F9" i="7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F23" i="7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F96" i="7"/>
  <c r="H96" i="7" s="1"/>
  <c r="F97" i="7"/>
  <c r="F98" i="7"/>
  <c r="F99" i="7"/>
  <c r="F100" i="7"/>
  <c r="F101" i="7"/>
  <c r="F102" i="7"/>
  <c r="F103" i="7"/>
  <c r="F10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B2B9C-7333-4128-B2A2-C40DCB4B43B8}" keepAlive="1" name="Query - velocidad" description="Connection to the 'velocidad' query in the workbook." type="5" refreshedVersion="8" background="1" saveData="1">
    <dbPr connection="Provider=Microsoft.Mashup.OleDb.1;Data Source=$Workbook$;Location=velocidad;Extended Properties=&quot;&quot;" command="SELECT * FROM [velocidad]"/>
  </connection>
</connections>
</file>

<file path=xl/sharedStrings.xml><?xml version="1.0" encoding="utf-8"?>
<sst xmlns="http://schemas.openxmlformats.org/spreadsheetml/2006/main" count="2079" uniqueCount="1713">
  <si>
    <t>Date</t>
  </si>
  <si>
    <t>Time</t>
  </si>
  <si>
    <t>Stopped</t>
  </si>
  <si>
    <t>Milliseconds</t>
  </si>
  <si>
    <t>t[s]</t>
  </si>
  <si>
    <r>
      <rPr>
        <sz val="11"/>
        <color theme="1"/>
        <rFont val="Leelawadee"/>
        <family val="2"/>
      </rPr>
      <t>∆</t>
    </r>
    <r>
      <rPr>
        <sz val="11.2"/>
        <color theme="1"/>
        <rFont val="Calibri"/>
        <family val="2"/>
      </rPr>
      <t>t[s]</t>
    </r>
  </si>
  <si>
    <t>m/min</t>
  </si>
  <si>
    <t>741</t>
  </si>
  <si>
    <t>1275</t>
  </si>
  <si>
    <t>1967</t>
  </si>
  <si>
    <t>2540</t>
  </si>
  <si>
    <t>3194</t>
  </si>
  <si>
    <t>9657</t>
  </si>
  <si>
    <t>11277</t>
  </si>
  <si>
    <t>12616</t>
  </si>
  <si>
    <t>13188</t>
  </si>
  <si>
    <t>13761</t>
  </si>
  <si>
    <t>14212</t>
  </si>
  <si>
    <t>14463</t>
  </si>
  <si>
    <t>14713</t>
  </si>
  <si>
    <t>14887</t>
  </si>
  <si>
    <t>15097</t>
  </si>
  <si>
    <t>15382</t>
  </si>
  <si>
    <t>15793</t>
  </si>
  <si>
    <t>20298</t>
  </si>
  <si>
    <t>21150</t>
  </si>
  <si>
    <t>21763</t>
  </si>
  <si>
    <t>22376</t>
  </si>
  <si>
    <t>23031</t>
  </si>
  <si>
    <t>24047</t>
  </si>
  <si>
    <t>24941</t>
  </si>
  <si>
    <t>25673</t>
  </si>
  <si>
    <t>26125</t>
  </si>
  <si>
    <t>26456</t>
  </si>
  <si>
    <t>26746</t>
  </si>
  <si>
    <t>26997</t>
  </si>
  <si>
    <t>27248</t>
  </si>
  <si>
    <t>27499</t>
  </si>
  <si>
    <t>27755</t>
  </si>
  <si>
    <t>28006</t>
  </si>
  <si>
    <t>28257</t>
  </si>
  <si>
    <t>28467</t>
  </si>
  <si>
    <t>28677</t>
  </si>
  <si>
    <t>28887</t>
  </si>
  <si>
    <t>29058</t>
  </si>
  <si>
    <t>29309</t>
  </si>
  <si>
    <t>29520</t>
  </si>
  <si>
    <t>29772</t>
  </si>
  <si>
    <t>30023</t>
  </si>
  <si>
    <t>30273</t>
  </si>
  <si>
    <t>30524</t>
  </si>
  <si>
    <t>30734</t>
  </si>
  <si>
    <t>30945</t>
  </si>
  <si>
    <t>31155</t>
  </si>
  <si>
    <t>31366</t>
  </si>
  <si>
    <t>31567</t>
  </si>
  <si>
    <t>31779</t>
  </si>
  <si>
    <t>31949</t>
  </si>
  <si>
    <t>32082</t>
  </si>
  <si>
    <t>32252</t>
  </si>
  <si>
    <t>32382</t>
  </si>
  <si>
    <t>32552</t>
  </si>
  <si>
    <t>32723</t>
  </si>
  <si>
    <t>32853</t>
  </si>
  <si>
    <t>33023</t>
  </si>
  <si>
    <t>33153</t>
  </si>
  <si>
    <t>33285</t>
  </si>
  <si>
    <t>33416</t>
  </si>
  <si>
    <t>33666</t>
  </si>
  <si>
    <t>33917</t>
  </si>
  <si>
    <t>34046</t>
  </si>
  <si>
    <t>34136</t>
  </si>
  <si>
    <t>34266</t>
  </si>
  <si>
    <t>34396</t>
  </si>
  <si>
    <t>34528</t>
  </si>
  <si>
    <t>34698</t>
  </si>
  <si>
    <t>34909</t>
  </si>
  <si>
    <t>35362</t>
  </si>
  <si>
    <t>36422</t>
  </si>
  <si>
    <t>37680</t>
  </si>
  <si>
    <t>38091</t>
  </si>
  <si>
    <t>38503</t>
  </si>
  <si>
    <t>38995</t>
  </si>
  <si>
    <t>39406</t>
  </si>
  <si>
    <t>39697</t>
  </si>
  <si>
    <t>39950</t>
  </si>
  <si>
    <t>40242</t>
  </si>
  <si>
    <t>40573</t>
  </si>
  <si>
    <t>40990</t>
  </si>
  <si>
    <t>41321</t>
  </si>
  <si>
    <t>41652</t>
  </si>
  <si>
    <t>41945</t>
  </si>
  <si>
    <t>42275</t>
  </si>
  <si>
    <t>42687</t>
  </si>
  <si>
    <t>43260</t>
  </si>
  <si>
    <t>45979</t>
  </si>
  <si>
    <t>685</t>
  </si>
  <si>
    <t>1017</t>
  </si>
  <si>
    <t>1268</t>
  </si>
  <si>
    <t>1479</t>
  </si>
  <si>
    <t>1689</t>
  </si>
  <si>
    <t>1862</t>
  </si>
  <si>
    <t>2033</t>
  </si>
  <si>
    <t>2204</t>
  </si>
  <si>
    <t>2334</t>
  </si>
  <si>
    <t>2505</t>
  </si>
  <si>
    <t>2635</t>
  </si>
  <si>
    <t>2766</t>
  </si>
  <si>
    <t>2859</t>
  </si>
  <si>
    <t>3230</t>
  </si>
  <si>
    <t>3360</t>
  </si>
  <si>
    <t>3491</t>
  </si>
  <si>
    <t>3621</t>
  </si>
  <si>
    <t>3743</t>
  </si>
  <si>
    <t>3835</t>
  </si>
  <si>
    <t>4006</t>
  </si>
  <si>
    <t>4136</t>
  </si>
  <si>
    <t>4266</t>
  </si>
  <si>
    <t>4437</t>
  </si>
  <si>
    <t>4567</t>
  </si>
  <si>
    <t>4699</t>
  </si>
  <si>
    <t>4910</t>
  </si>
  <si>
    <t>5040</t>
  </si>
  <si>
    <t>5291</t>
  </si>
  <si>
    <t>5421</t>
  </si>
  <si>
    <t>5552</t>
  </si>
  <si>
    <t>5682</t>
  </si>
  <si>
    <t>5813</t>
  </si>
  <si>
    <t>5946</t>
  </si>
  <si>
    <t>6117</t>
  </si>
  <si>
    <t>6247</t>
  </si>
  <si>
    <t>6530</t>
  </si>
  <si>
    <t>6660</t>
  </si>
  <si>
    <t>6953</t>
  </si>
  <si>
    <t>7044</t>
  </si>
  <si>
    <t>7174</t>
  </si>
  <si>
    <t>7304</t>
  </si>
  <si>
    <t>7434</t>
  </si>
  <si>
    <t>7605</t>
  </si>
  <si>
    <t>7737</t>
  </si>
  <si>
    <t>7908</t>
  </si>
  <si>
    <t>8038</t>
  </si>
  <si>
    <t>8249</t>
  </si>
  <si>
    <t>8460</t>
  </si>
  <si>
    <t>9277</t>
  </si>
  <si>
    <t>9608</t>
  </si>
  <si>
    <t>9818</t>
  </si>
  <si>
    <t>9989</t>
  </si>
  <si>
    <t>10193</t>
  </si>
  <si>
    <t>10404</t>
  </si>
  <si>
    <t>10615</t>
  </si>
  <si>
    <t>10867</t>
  </si>
  <si>
    <t>11160</t>
  </si>
  <si>
    <t>11413</t>
  </si>
  <si>
    <t>11623</t>
  </si>
  <si>
    <t>11914</t>
  </si>
  <si>
    <t>12326</t>
  </si>
  <si>
    <t>13022</t>
  </si>
  <si>
    <t>23458</t>
  </si>
  <si>
    <t>23951</t>
  </si>
  <si>
    <t>24524</t>
  </si>
  <si>
    <t>25249</t>
  </si>
  <si>
    <t>26104</t>
  </si>
  <si>
    <t>27002</t>
  </si>
  <si>
    <t>27736</t>
  </si>
  <si>
    <t>28309</t>
  </si>
  <si>
    <t>28763</t>
  </si>
  <si>
    <t>29216</t>
  </si>
  <si>
    <t>29628</t>
  </si>
  <si>
    <t>30040</t>
  </si>
  <si>
    <t>30331</t>
  </si>
  <si>
    <t>30705</t>
  </si>
  <si>
    <t>31197</t>
  </si>
  <si>
    <t>31610</t>
  </si>
  <si>
    <t>32061</t>
  </si>
  <si>
    <t>32434</t>
  </si>
  <si>
    <t>33007</t>
  </si>
  <si>
    <t>35880</t>
  </si>
  <si>
    <t>36212</t>
  </si>
  <si>
    <t>36584</t>
  </si>
  <si>
    <t>36915</t>
  </si>
  <si>
    <t>37166</t>
  </si>
  <si>
    <t>37339</t>
  </si>
  <si>
    <t>37509</t>
  </si>
  <si>
    <t>37641</t>
  </si>
  <si>
    <t>37772</t>
  </si>
  <si>
    <t>37982</t>
  </si>
  <si>
    <t>38112</t>
  </si>
  <si>
    <t>38244</t>
  </si>
  <si>
    <t>38615</t>
  </si>
  <si>
    <t>39228</t>
  </si>
  <si>
    <t>39438</t>
  </si>
  <si>
    <t>39608</t>
  </si>
  <si>
    <t>39698</t>
  </si>
  <si>
    <t>39788</t>
  </si>
  <si>
    <t>39989</t>
  </si>
  <si>
    <t>40200</t>
  </si>
  <si>
    <t>40330</t>
  </si>
  <si>
    <t>40501</t>
  </si>
  <si>
    <t>40712</t>
  </si>
  <si>
    <t>41447</t>
  </si>
  <si>
    <t>42020</t>
  </si>
  <si>
    <t>42999</t>
  </si>
  <si>
    <t>54111</t>
  </si>
  <si>
    <t>54642</t>
  </si>
  <si>
    <t>55013</t>
  </si>
  <si>
    <t>55305</t>
  </si>
  <si>
    <t>55628</t>
  </si>
  <si>
    <t>56000</t>
  </si>
  <si>
    <t>56331</t>
  </si>
  <si>
    <t>56702</t>
  </si>
  <si>
    <t>56993</t>
  </si>
  <si>
    <t>57284</t>
  </si>
  <si>
    <t>57575</t>
  </si>
  <si>
    <t>57986</t>
  </si>
  <si>
    <t>58438</t>
  </si>
  <si>
    <t>58972</t>
  </si>
  <si>
    <t>59549</t>
  </si>
  <si>
    <t>60042</t>
  </si>
  <si>
    <t>60494</t>
  </si>
  <si>
    <t>60948</t>
  </si>
  <si>
    <t>61520</t>
  </si>
  <si>
    <t>62093</t>
  </si>
  <si>
    <t>62625</t>
  </si>
  <si>
    <t>63157</t>
  </si>
  <si>
    <t>63559</t>
  </si>
  <si>
    <t>63890</t>
  </si>
  <si>
    <t>64220</t>
  </si>
  <si>
    <t>64511</t>
  </si>
  <si>
    <t>64802</t>
  </si>
  <si>
    <t>65053</t>
  </si>
  <si>
    <t>65344</t>
  </si>
  <si>
    <t>65595</t>
  </si>
  <si>
    <t>65845</t>
  </si>
  <si>
    <t>66137</t>
  </si>
  <si>
    <t>67194</t>
  </si>
  <si>
    <t>67567</t>
  </si>
  <si>
    <t>67780</t>
  </si>
  <si>
    <t>67991</t>
  </si>
  <si>
    <t>68203</t>
  </si>
  <si>
    <t>68333</t>
  </si>
  <si>
    <t>68704</t>
  </si>
  <si>
    <t>68905</t>
  </si>
  <si>
    <t>69115</t>
  </si>
  <si>
    <t>69325</t>
  </si>
  <si>
    <t>69415</t>
  </si>
  <si>
    <t>69706</t>
  </si>
  <si>
    <t>69796</t>
  </si>
  <si>
    <t>69886</t>
  </si>
  <si>
    <t>70258</t>
  </si>
  <si>
    <t>70428</t>
  </si>
  <si>
    <t>70679</t>
  </si>
  <si>
    <t>70809</t>
  </si>
  <si>
    <t>70980</t>
  </si>
  <si>
    <t>71110</t>
  </si>
  <si>
    <t>71403</t>
  </si>
  <si>
    <t>75018</t>
  </si>
  <si>
    <t>75468</t>
  </si>
  <si>
    <t>75719</t>
  </si>
  <si>
    <t>76041</t>
  </si>
  <si>
    <t>76372</t>
  </si>
  <si>
    <t>76662</t>
  </si>
  <si>
    <t>76994</t>
  </si>
  <si>
    <t>77364</t>
  </si>
  <si>
    <t>77655</t>
  </si>
  <si>
    <t>77946</t>
  </si>
  <si>
    <t>78277</t>
  </si>
  <si>
    <t>78608</t>
  </si>
  <si>
    <t>78939</t>
  </si>
  <si>
    <t>79270</t>
  </si>
  <si>
    <t>79601</t>
  </si>
  <si>
    <t>79973</t>
  </si>
  <si>
    <t>80385</t>
  </si>
  <si>
    <t>80758</t>
  </si>
  <si>
    <t>81148</t>
  </si>
  <si>
    <t>81557</t>
  </si>
  <si>
    <t>82012</t>
  </si>
  <si>
    <t>82467</t>
  </si>
  <si>
    <t>82923</t>
  </si>
  <si>
    <t>83257</t>
  </si>
  <si>
    <t>83632</t>
  </si>
  <si>
    <t>83926</t>
  </si>
  <si>
    <t>84220</t>
  </si>
  <si>
    <t>84555</t>
  </si>
  <si>
    <t>84889</t>
  </si>
  <si>
    <t>85224</t>
  </si>
  <si>
    <t>85519</t>
  </si>
  <si>
    <t>85814</t>
  </si>
  <si>
    <t>86189</t>
  </si>
  <si>
    <t>87964</t>
  </si>
  <si>
    <t>88260</t>
  </si>
  <si>
    <t>88634</t>
  </si>
  <si>
    <t>88890</t>
  </si>
  <si>
    <t>89284</t>
  </si>
  <si>
    <t>89418</t>
  </si>
  <si>
    <t>89551</t>
  </si>
  <si>
    <t>89684</t>
  </si>
  <si>
    <t>89818</t>
  </si>
  <si>
    <t>89951</t>
  </si>
  <si>
    <t>90286</t>
  </si>
  <si>
    <t>90500</t>
  </si>
  <si>
    <t>90715</t>
  </si>
  <si>
    <t>90808</t>
  </si>
  <si>
    <t>90983</t>
  </si>
  <si>
    <t>91519</t>
  </si>
  <si>
    <t>91612</t>
  </si>
  <si>
    <t>91706</t>
  </si>
  <si>
    <t>91920</t>
  </si>
  <si>
    <t>92094</t>
  </si>
  <si>
    <t>92229</t>
  </si>
  <si>
    <t>92443</t>
  </si>
  <si>
    <t>93791</t>
  </si>
  <si>
    <t>95458</t>
  </si>
  <si>
    <t>100046</t>
  </si>
  <si>
    <t>100380</t>
  </si>
  <si>
    <t>100594</t>
  </si>
  <si>
    <t>100808</t>
  </si>
  <si>
    <t>101062</t>
  </si>
  <si>
    <t>101316</t>
  </si>
  <si>
    <t>101611</t>
  </si>
  <si>
    <t>101946</t>
  </si>
  <si>
    <t>102361</t>
  </si>
  <si>
    <t>102816</t>
  </si>
  <si>
    <t>103230</t>
  </si>
  <si>
    <t>103565</t>
  </si>
  <si>
    <t>103940</t>
  </si>
  <si>
    <t>104315</t>
  </si>
  <si>
    <t>104732</t>
  </si>
  <si>
    <t>105190</t>
  </si>
  <si>
    <t>105686</t>
  </si>
  <si>
    <t>106142</t>
  </si>
  <si>
    <t>106600</t>
  </si>
  <si>
    <t>107055</t>
  </si>
  <si>
    <t>107470</t>
  </si>
  <si>
    <t>107925</t>
  </si>
  <si>
    <t>108340</t>
  </si>
  <si>
    <t>108755</t>
  </si>
  <si>
    <t>109170</t>
  </si>
  <si>
    <t>109504</t>
  </si>
  <si>
    <t>109798</t>
  </si>
  <si>
    <t>110093</t>
  </si>
  <si>
    <t>110387</t>
  </si>
  <si>
    <t>110682</t>
  </si>
  <si>
    <t>110976</t>
  </si>
  <si>
    <t>111271</t>
  </si>
  <si>
    <t>111609</t>
  </si>
  <si>
    <t>112387</t>
  </si>
  <si>
    <t>113084</t>
  </si>
  <si>
    <t>113339</t>
  </si>
  <si>
    <t>113634</t>
  </si>
  <si>
    <t>113888</t>
  </si>
  <si>
    <t>114105</t>
  </si>
  <si>
    <t>114238</t>
  </si>
  <si>
    <t>114412</t>
  </si>
  <si>
    <t>114545</t>
  </si>
  <si>
    <t>114678</t>
  </si>
  <si>
    <t>114812</t>
  </si>
  <si>
    <t>114945</t>
  </si>
  <si>
    <t>115039</t>
  </si>
  <si>
    <t>115534</t>
  </si>
  <si>
    <t>115748</t>
  </si>
  <si>
    <t>115963</t>
  </si>
  <si>
    <t>116337</t>
  </si>
  <si>
    <t>116513</t>
  </si>
  <si>
    <t>116606</t>
  </si>
  <si>
    <t>116700</t>
  </si>
  <si>
    <t>116796</t>
  </si>
  <si>
    <t>117051</t>
  </si>
  <si>
    <t>117185</t>
  </si>
  <si>
    <t>117399</t>
  </si>
  <si>
    <t>117654</t>
  </si>
  <si>
    <t>120989</t>
  </si>
  <si>
    <t>121483</t>
  </si>
  <si>
    <t>121777</t>
  </si>
  <si>
    <t>122032</t>
  </si>
  <si>
    <t>122326</t>
  </si>
  <si>
    <t>122620</t>
  </si>
  <si>
    <t>122915</t>
  </si>
  <si>
    <t>123249</t>
  </si>
  <si>
    <t>123584</t>
  </si>
  <si>
    <t>123961</t>
  </si>
  <si>
    <t>124336</t>
  </si>
  <si>
    <t>124710</t>
  </si>
  <si>
    <t>125045</t>
  </si>
  <si>
    <t>125342</t>
  </si>
  <si>
    <t>125677</t>
  </si>
  <si>
    <t>125972</t>
  </si>
  <si>
    <t>126307</t>
  </si>
  <si>
    <t>126642</t>
  </si>
  <si>
    <t>127017</t>
  </si>
  <si>
    <t>127434</t>
  </si>
  <si>
    <t>127850</t>
  </si>
  <si>
    <t>128384</t>
  </si>
  <si>
    <t>128961</t>
  </si>
  <si>
    <t>129536</t>
  </si>
  <si>
    <t>130032</t>
  </si>
  <si>
    <t>130447</t>
  </si>
  <si>
    <t>130824</t>
  </si>
  <si>
    <t>131158</t>
  </si>
  <si>
    <t>131412</t>
  </si>
  <si>
    <t>131667</t>
  </si>
  <si>
    <t>131961</t>
  </si>
  <si>
    <t>132216</t>
  </si>
  <si>
    <t>132472</t>
  </si>
  <si>
    <t>132728</t>
  </si>
  <si>
    <t>133022</t>
  </si>
  <si>
    <t>133438</t>
  </si>
  <si>
    <t>134013</t>
  </si>
  <si>
    <t>134748</t>
  </si>
  <si>
    <t>134922</t>
  </si>
  <si>
    <t>135138</t>
  </si>
  <si>
    <t>135312</t>
  </si>
  <si>
    <t>135485</t>
  </si>
  <si>
    <t>135619</t>
  </si>
  <si>
    <t>135753</t>
  </si>
  <si>
    <t>136090</t>
  </si>
  <si>
    <t>136223</t>
  </si>
  <si>
    <t>136357</t>
  </si>
  <si>
    <t>136491</t>
  </si>
  <si>
    <t>136584</t>
  </si>
  <si>
    <t>136718</t>
  </si>
  <si>
    <t>137415</t>
  </si>
  <si>
    <t>137550</t>
  </si>
  <si>
    <t>137644</t>
  </si>
  <si>
    <t>137738</t>
  </si>
  <si>
    <t>137952</t>
  </si>
  <si>
    <t>138086</t>
  </si>
  <si>
    <t>138260</t>
  </si>
  <si>
    <t>138394</t>
  </si>
  <si>
    <t>138608</t>
  </si>
  <si>
    <t>138785</t>
  </si>
  <si>
    <t>139039</t>
  </si>
  <si>
    <t>139213</t>
  </si>
  <si>
    <t>139469</t>
  </si>
  <si>
    <t>139684</t>
  </si>
  <si>
    <t>139897</t>
  </si>
  <si>
    <t>140151</t>
  </si>
  <si>
    <t>140366</t>
  </si>
  <si>
    <t>140621</t>
  </si>
  <si>
    <t>140956</t>
  </si>
  <si>
    <t>158022</t>
  </si>
  <si>
    <t>158316</t>
  </si>
  <si>
    <t>158492</t>
  </si>
  <si>
    <t>158668</t>
  </si>
  <si>
    <t>158842</t>
  </si>
  <si>
    <t>159056</t>
  </si>
  <si>
    <t>159230</t>
  </si>
  <si>
    <t>159404</t>
  </si>
  <si>
    <t>159618</t>
  </si>
  <si>
    <t>159793</t>
  </si>
  <si>
    <t>159967</t>
  </si>
  <si>
    <t>160181</t>
  </si>
  <si>
    <t>160356</t>
  </si>
  <si>
    <t>160531</t>
  </si>
  <si>
    <t>160745</t>
  </si>
  <si>
    <t>160920</t>
  </si>
  <si>
    <t>161254</t>
  </si>
  <si>
    <t>161629</t>
  </si>
  <si>
    <t>162326</t>
  </si>
  <si>
    <t>163022</t>
  </si>
  <si>
    <t>163558</t>
  </si>
  <si>
    <t>164136</t>
  </si>
  <si>
    <t>164795</t>
  </si>
  <si>
    <t>165492</t>
  </si>
  <si>
    <t>166067</t>
  </si>
  <si>
    <t>166522</t>
  </si>
  <si>
    <t>166896</t>
  </si>
  <si>
    <t>167271</t>
  </si>
  <si>
    <t>167686</t>
  </si>
  <si>
    <t>168102</t>
  </si>
  <si>
    <t>168516</t>
  </si>
  <si>
    <t>168853</t>
  </si>
  <si>
    <t>169148</t>
  </si>
  <si>
    <t>169402</t>
  </si>
  <si>
    <t>169656</t>
  </si>
  <si>
    <t>169950</t>
  </si>
  <si>
    <t>170205</t>
  </si>
  <si>
    <t>170499</t>
  </si>
  <si>
    <t>170754</t>
  </si>
  <si>
    <t>171010</t>
  </si>
  <si>
    <t>171304</t>
  </si>
  <si>
    <t>172406</t>
  </si>
  <si>
    <t>172743</t>
  </si>
  <si>
    <t>172957</t>
  </si>
  <si>
    <t>173170</t>
  </si>
  <si>
    <t>173344</t>
  </si>
  <si>
    <t>173518</t>
  </si>
  <si>
    <t>173652</t>
  </si>
  <si>
    <t>173865</t>
  </si>
  <si>
    <t>173959</t>
  </si>
  <si>
    <t>174054</t>
  </si>
  <si>
    <t>174269</t>
  </si>
  <si>
    <t>174362</t>
  </si>
  <si>
    <t>174455</t>
  </si>
  <si>
    <t>174548</t>
  </si>
  <si>
    <t>174641</t>
  </si>
  <si>
    <t>174734</t>
  </si>
  <si>
    <t>174910</t>
  </si>
  <si>
    <t>175003</t>
  </si>
  <si>
    <t>175578</t>
  </si>
  <si>
    <t>175833</t>
  </si>
  <si>
    <t>175967</t>
  </si>
  <si>
    <t>176264</t>
  </si>
  <si>
    <t>205756</t>
  </si>
  <si>
    <t>206211</t>
  </si>
  <si>
    <t>206787</t>
  </si>
  <si>
    <t>207161</t>
  </si>
  <si>
    <t>207496</t>
  </si>
  <si>
    <t>207753</t>
  </si>
  <si>
    <t>208007</t>
  </si>
  <si>
    <t>208221</t>
  </si>
  <si>
    <t>208556</t>
  </si>
  <si>
    <t>209333</t>
  </si>
  <si>
    <t>210189</t>
  </si>
  <si>
    <t>211170</t>
  </si>
  <si>
    <t>223388</t>
  </si>
  <si>
    <t>224124</t>
  </si>
  <si>
    <t>224821</t>
  </si>
  <si>
    <t>225518</t>
  </si>
  <si>
    <t>226133</t>
  </si>
  <si>
    <t>226749</t>
  </si>
  <si>
    <t>227325</t>
  </si>
  <si>
    <t>227781</t>
  </si>
  <si>
    <t>228199</t>
  </si>
  <si>
    <t>228573</t>
  </si>
  <si>
    <t>228867</t>
  </si>
  <si>
    <t>229081</t>
  </si>
  <si>
    <t>229375</t>
  </si>
  <si>
    <t>229631</t>
  </si>
  <si>
    <t>229925</t>
  </si>
  <si>
    <t>230179</t>
  </si>
  <si>
    <t>230433</t>
  </si>
  <si>
    <t>230697</t>
  </si>
  <si>
    <t>230911</t>
  </si>
  <si>
    <t>231165</t>
  </si>
  <si>
    <t>231419</t>
  </si>
  <si>
    <t>231674</t>
  </si>
  <si>
    <t>231968</t>
  </si>
  <si>
    <t>232263</t>
  </si>
  <si>
    <t>232598</t>
  </si>
  <si>
    <t>232933</t>
  </si>
  <si>
    <t>233270</t>
  </si>
  <si>
    <t>233524</t>
  </si>
  <si>
    <t>233778</t>
  </si>
  <si>
    <t>233993</t>
  </si>
  <si>
    <t>234208</t>
  </si>
  <si>
    <t>234421</t>
  </si>
  <si>
    <t>234637</t>
  </si>
  <si>
    <t>234812</t>
  </si>
  <si>
    <t>235026</t>
  </si>
  <si>
    <t>235201</t>
  </si>
  <si>
    <t>235376</t>
  </si>
  <si>
    <t>235589</t>
  </si>
  <si>
    <t>235764</t>
  </si>
  <si>
    <t>235938</t>
  </si>
  <si>
    <t>236152</t>
  </si>
  <si>
    <t>236286</t>
  </si>
  <si>
    <t>236459</t>
  </si>
  <si>
    <t>236593</t>
  </si>
  <si>
    <t>236767</t>
  </si>
  <si>
    <t>236941</t>
  </si>
  <si>
    <t>237118</t>
  </si>
  <si>
    <t>237292</t>
  </si>
  <si>
    <t>237466</t>
  </si>
  <si>
    <t>237640</t>
  </si>
  <si>
    <t>237814</t>
  </si>
  <si>
    <t>237989</t>
  </si>
  <si>
    <t>238164</t>
  </si>
  <si>
    <t>238340</t>
  </si>
  <si>
    <t>238634</t>
  </si>
  <si>
    <t>238969</t>
  </si>
  <si>
    <t>239424</t>
  </si>
  <si>
    <t>239879</t>
  </si>
  <si>
    <t>240496</t>
  </si>
  <si>
    <t>36925</t>
  </si>
  <si>
    <t>37502</t>
  </si>
  <si>
    <t>38520</t>
  </si>
  <si>
    <t>38895</t>
  </si>
  <si>
    <t>39109</t>
  </si>
  <si>
    <t>39323</t>
  </si>
  <si>
    <t>39457</t>
  </si>
  <si>
    <t>39751</t>
  </si>
  <si>
    <t>39888</t>
  </si>
  <si>
    <t>40021</t>
  </si>
  <si>
    <t>40156</t>
  </si>
  <si>
    <t>40413</t>
  </si>
  <si>
    <t>40506</t>
  </si>
  <si>
    <t>40599</t>
  </si>
  <si>
    <t>40814</t>
  </si>
  <si>
    <t>40947</t>
  </si>
  <si>
    <t>41161</t>
  </si>
  <si>
    <t>41496</t>
  </si>
  <si>
    <t>41710</t>
  </si>
  <si>
    <t>41924</t>
  </si>
  <si>
    <t>42138</t>
  </si>
  <si>
    <t>42232</t>
  </si>
  <si>
    <t>42325</t>
  </si>
  <si>
    <t>42419</t>
  </si>
  <si>
    <t>42512</t>
  </si>
  <si>
    <t>42605</t>
  </si>
  <si>
    <t>42699</t>
  </si>
  <si>
    <t>42792</t>
  </si>
  <si>
    <t>42888</t>
  </si>
  <si>
    <t>42986</t>
  </si>
  <si>
    <t>43079</t>
  </si>
  <si>
    <t>43173</t>
  </si>
  <si>
    <t>43387</t>
  </si>
  <si>
    <t>43480</t>
  </si>
  <si>
    <t>43573</t>
  </si>
  <si>
    <t>43948</t>
  </si>
  <si>
    <t>44041</t>
  </si>
  <si>
    <t>44135</t>
  </si>
  <si>
    <t>44349</t>
  </si>
  <si>
    <t>44804</t>
  </si>
  <si>
    <t>44978</t>
  </si>
  <si>
    <t>45152</t>
  </si>
  <si>
    <t>45326</t>
  </si>
  <si>
    <t>45500</t>
  </si>
  <si>
    <t>45714</t>
  </si>
  <si>
    <t>45889</t>
  </si>
  <si>
    <t>46063</t>
  </si>
  <si>
    <t>46241</t>
  </si>
  <si>
    <t>46378</t>
  </si>
  <si>
    <t>46592</t>
  </si>
  <si>
    <t>46765</t>
  </si>
  <si>
    <t>46939</t>
  </si>
  <si>
    <t>47153</t>
  </si>
  <si>
    <t>47367</t>
  </si>
  <si>
    <t>47662</t>
  </si>
  <si>
    <t>48479</t>
  </si>
  <si>
    <t>49175</t>
  </si>
  <si>
    <t>49751</t>
  </si>
  <si>
    <t>50287</t>
  </si>
  <si>
    <t>50782</t>
  </si>
  <si>
    <t>79135</t>
  </si>
  <si>
    <t>79229</t>
  </si>
  <si>
    <t>79403</t>
  </si>
  <si>
    <t>79618</t>
  </si>
  <si>
    <t>120059</t>
  </si>
  <si>
    <t>120352</t>
  </si>
  <si>
    <t>120607</t>
  </si>
  <si>
    <t>120821</t>
  </si>
  <si>
    <t>121076</t>
  </si>
  <si>
    <t>121290</t>
  </si>
  <si>
    <t>121544</t>
  </si>
  <si>
    <t>121799</t>
  </si>
  <si>
    <t>122218</t>
  </si>
  <si>
    <t>125149</t>
  </si>
  <si>
    <t>125644</t>
  </si>
  <si>
    <t>126022</t>
  </si>
  <si>
    <t>126396</t>
  </si>
  <si>
    <t>126770</t>
  </si>
  <si>
    <t>127064</t>
  </si>
  <si>
    <t>127358</t>
  </si>
  <si>
    <t>127652</t>
  </si>
  <si>
    <t>127987</t>
  </si>
  <si>
    <t>128402</t>
  </si>
  <si>
    <t>129059</t>
  </si>
  <si>
    <t>130993</t>
  </si>
  <si>
    <t>131568</t>
  </si>
  <si>
    <t>132305</t>
  </si>
  <si>
    <t>133243</t>
  </si>
  <si>
    <t>151938</t>
  </si>
  <si>
    <t>153478</t>
  </si>
  <si>
    <t>154134</t>
  </si>
  <si>
    <t>154790</t>
  </si>
  <si>
    <t>195285</t>
  </si>
  <si>
    <t>196101</t>
  </si>
  <si>
    <t>197482</t>
  </si>
  <si>
    <t>198338</t>
  </si>
  <si>
    <t>199236</t>
  </si>
  <si>
    <t>200653</t>
  </si>
  <si>
    <t>201432</t>
  </si>
  <si>
    <t>202128</t>
  </si>
  <si>
    <t>202706</t>
  </si>
  <si>
    <t>203283</t>
  </si>
  <si>
    <t>206066</t>
  </si>
  <si>
    <t>206320</t>
  </si>
  <si>
    <t>206575</t>
  </si>
  <si>
    <t>206829</t>
  </si>
  <si>
    <t>207045</t>
  </si>
  <si>
    <t>207219</t>
  </si>
  <si>
    <t>207392</t>
  </si>
  <si>
    <t>207526</t>
  </si>
  <si>
    <t>207659</t>
  </si>
  <si>
    <t>207793</t>
  </si>
  <si>
    <t>207926</t>
  </si>
  <si>
    <t>208060</t>
  </si>
  <si>
    <t>208193</t>
  </si>
  <si>
    <t>208530</t>
  </si>
  <si>
    <t>208865</t>
  </si>
  <si>
    <t>208959</t>
  </si>
  <si>
    <t>209255</t>
  </si>
  <si>
    <t>209389</t>
  </si>
  <si>
    <t>209523</t>
  </si>
  <si>
    <t>209616</t>
  </si>
  <si>
    <t>209750</t>
  </si>
  <si>
    <t>209924</t>
  </si>
  <si>
    <t>210139</t>
  </si>
  <si>
    <t>215816</t>
  </si>
  <si>
    <t>216150</t>
  </si>
  <si>
    <t>216404</t>
  </si>
  <si>
    <t>216659</t>
  </si>
  <si>
    <t>217598</t>
  </si>
  <si>
    <t>218095</t>
  </si>
  <si>
    <t>218389</t>
  </si>
  <si>
    <t>218643</t>
  </si>
  <si>
    <t>218858</t>
  </si>
  <si>
    <t>219072</t>
  </si>
  <si>
    <t>219287</t>
  </si>
  <si>
    <t>219502</t>
  </si>
  <si>
    <t>219797</t>
  </si>
  <si>
    <t>220171</t>
  </si>
  <si>
    <t>220546</t>
  </si>
  <si>
    <t>220961</t>
  </si>
  <si>
    <t>221456</t>
  </si>
  <si>
    <t>222193</t>
  </si>
  <si>
    <t>223291</t>
  </si>
  <si>
    <t>223990</t>
  </si>
  <si>
    <t>229877</t>
  </si>
  <si>
    <t>230382</t>
  </si>
  <si>
    <t>230716</t>
  </si>
  <si>
    <t>231131</t>
  </si>
  <si>
    <t>231990</t>
  </si>
  <si>
    <t>232806</t>
  </si>
  <si>
    <t>233463</t>
  </si>
  <si>
    <t>234604</t>
  </si>
  <si>
    <t>235381</t>
  </si>
  <si>
    <t>235916</t>
  </si>
  <si>
    <t>236452</t>
  </si>
  <si>
    <t>237067</t>
  </si>
  <si>
    <t>237925</t>
  </si>
  <si>
    <t>238500</t>
  </si>
  <si>
    <t>238956</t>
  </si>
  <si>
    <t>239414</t>
  </si>
  <si>
    <t>239869</t>
  </si>
  <si>
    <t>240324</t>
  </si>
  <si>
    <t>240900</t>
  </si>
  <si>
    <t>245175</t>
  </si>
  <si>
    <t>245629</t>
  </si>
  <si>
    <t>245803</t>
  </si>
  <si>
    <t>245937</t>
  </si>
  <si>
    <t>246271</t>
  </si>
  <si>
    <t>246366</t>
  </si>
  <si>
    <t>246460</t>
  </si>
  <si>
    <t>246553</t>
  </si>
  <si>
    <t>246647</t>
  </si>
  <si>
    <t>246860</t>
  </si>
  <si>
    <t>246954</t>
  </si>
  <si>
    <t>247168</t>
  </si>
  <si>
    <t>247302</t>
  </si>
  <si>
    <t>247436</t>
  </si>
  <si>
    <t>247572</t>
  </si>
  <si>
    <t>247746</t>
  </si>
  <si>
    <t>247962</t>
  </si>
  <si>
    <t>248175</t>
  </si>
  <si>
    <t>248349</t>
  </si>
  <si>
    <t>248483</t>
  </si>
  <si>
    <t>248657</t>
  </si>
  <si>
    <t>248790</t>
  </si>
  <si>
    <t>248964</t>
  </si>
  <si>
    <t>249098</t>
  </si>
  <si>
    <t>249274</t>
  </si>
  <si>
    <t>249409</t>
  </si>
  <si>
    <t>249582</t>
  </si>
  <si>
    <t>249716</t>
  </si>
  <si>
    <t>249890</t>
  </si>
  <si>
    <t>250024</t>
  </si>
  <si>
    <t>250318</t>
  </si>
  <si>
    <t>250613</t>
  </si>
  <si>
    <t>250787</t>
  </si>
  <si>
    <t>250920</t>
  </si>
  <si>
    <t>251059</t>
  </si>
  <si>
    <t>251273</t>
  </si>
  <si>
    <t>251649</t>
  </si>
  <si>
    <t>265732</t>
  </si>
  <si>
    <t>265947</t>
  </si>
  <si>
    <t>266121</t>
  </si>
  <si>
    <t>266294</t>
  </si>
  <si>
    <t>266508</t>
  </si>
  <si>
    <t>266722</t>
  </si>
  <si>
    <t>266937</t>
  </si>
  <si>
    <t>267191</t>
  </si>
  <si>
    <t>267445</t>
  </si>
  <si>
    <t>267702</t>
  </si>
  <si>
    <t>267997</t>
  </si>
  <si>
    <t>268254</t>
  </si>
  <si>
    <t>268508</t>
  </si>
  <si>
    <t>268722</t>
  </si>
  <si>
    <t>268896</t>
  </si>
  <si>
    <t>269110</t>
  </si>
  <si>
    <t>269365</t>
  </si>
  <si>
    <t>269699</t>
  </si>
  <si>
    <t>270034</t>
  </si>
  <si>
    <t>270410</t>
  </si>
  <si>
    <t>270826</t>
  </si>
  <si>
    <t>271362</t>
  </si>
  <si>
    <t>271898</t>
  </si>
  <si>
    <t>272554</t>
  </si>
  <si>
    <t>273654</t>
  </si>
  <si>
    <t>287103</t>
  </si>
  <si>
    <t>287678</t>
  </si>
  <si>
    <t>288133</t>
  </si>
  <si>
    <t>288548</t>
  </si>
  <si>
    <t>288963</t>
  </si>
  <si>
    <t>289419</t>
  </si>
  <si>
    <t>289874</t>
  </si>
  <si>
    <t>290289</t>
  </si>
  <si>
    <t>290705</t>
  </si>
  <si>
    <t>291041</t>
  </si>
  <si>
    <t>291375</t>
  </si>
  <si>
    <t>291710</t>
  </si>
  <si>
    <t>292125</t>
  </si>
  <si>
    <t>292499</t>
  </si>
  <si>
    <t>292877</t>
  </si>
  <si>
    <t>293252</t>
  </si>
  <si>
    <t>293627</t>
  </si>
  <si>
    <t>294001</t>
  </si>
  <si>
    <t>294377</t>
  </si>
  <si>
    <t>294792</t>
  </si>
  <si>
    <t>306088</t>
  </si>
  <si>
    <t>306382</t>
  </si>
  <si>
    <t>306518</t>
  </si>
  <si>
    <t>306692</t>
  </si>
  <si>
    <t>307308</t>
  </si>
  <si>
    <t>307402</t>
  </si>
  <si>
    <t>307495</t>
  </si>
  <si>
    <t>307590</t>
  </si>
  <si>
    <t>307965</t>
  </si>
  <si>
    <t>308098</t>
  </si>
  <si>
    <t>308272</t>
  </si>
  <si>
    <t>308526</t>
  </si>
  <si>
    <t>309224</t>
  </si>
  <si>
    <t>309799</t>
  </si>
  <si>
    <t>310094</t>
  </si>
  <si>
    <t>310710</t>
  </si>
  <si>
    <t>310843</t>
  </si>
  <si>
    <t>310977</t>
  </si>
  <si>
    <t>311110</t>
  </si>
  <si>
    <t>311244</t>
  </si>
  <si>
    <t>311337</t>
  </si>
  <si>
    <t>311473</t>
  </si>
  <si>
    <t>311728</t>
  </si>
  <si>
    <t>311821</t>
  </si>
  <si>
    <t>311914</t>
  </si>
  <si>
    <t>312291</t>
  </si>
  <si>
    <t>312545</t>
  </si>
  <si>
    <t>312679</t>
  </si>
  <si>
    <t>312813</t>
  </si>
  <si>
    <t>313026</t>
  </si>
  <si>
    <t>313201</t>
  </si>
  <si>
    <t>313415</t>
  </si>
  <si>
    <t>313710</t>
  </si>
  <si>
    <t>314690</t>
  </si>
  <si>
    <t>315105</t>
  </si>
  <si>
    <t>315362</t>
  </si>
  <si>
    <t>315616</t>
  </si>
  <si>
    <t>315830</t>
  </si>
  <si>
    <t>316044</t>
  </si>
  <si>
    <t>316258</t>
  </si>
  <si>
    <t>316514</t>
  </si>
  <si>
    <t>316769</t>
  </si>
  <si>
    <t>317305</t>
  </si>
  <si>
    <t>317882</t>
  </si>
  <si>
    <t>318337</t>
  </si>
  <si>
    <t>318712</t>
  </si>
  <si>
    <t>319086</t>
  </si>
  <si>
    <t>319502</t>
  </si>
  <si>
    <t>319956</t>
  </si>
  <si>
    <t>320412</t>
  </si>
  <si>
    <t>321634</t>
  </si>
  <si>
    <t>322652</t>
  </si>
  <si>
    <t>323871</t>
  </si>
  <si>
    <t>329128</t>
  </si>
  <si>
    <t>329702</t>
  </si>
  <si>
    <t>330198</t>
  </si>
  <si>
    <t>330694</t>
  </si>
  <si>
    <t>331191</t>
  </si>
  <si>
    <t>331649</t>
  </si>
  <si>
    <t>332144</t>
  </si>
  <si>
    <t>332801</t>
  </si>
  <si>
    <t>333416</t>
  </si>
  <si>
    <t>333871</t>
  </si>
  <si>
    <t>334326</t>
  </si>
  <si>
    <t>334862</t>
  </si>
  <si>
    <t>335599</t>
  </si>
  <si>
    <t>336455</t>
  </si>
  <si>
    <t>336991</t>
  </si>
  <si>
    <t>337366</t>
  </si>
  <si>
    <t>337660</t>
  </si>
  <si>
    <t>337955</t>
  </si>
  <si>
    <t>338250</t>
  </si>
  <si>
    <t>338707</t>
  </si>
  <si>
    <t>339608</t>
  </si>
  <si>
    <t>339902</t>
  </si>
  <si>
    <t>340157</t>
  </si>
  <si>
    <t>340416</t>
  </si>
  <si>
    <t>340590</t>
  </si>
  <si>
    <t>340763</t>
  </si>
  <si>
    <t>341057</t>
  </si>
  <si>
    <t>341271</t>
  </si>
  <si>
    <t>341364</t>
  </si>
  <si>
    <t>341457</t>
  </si>
  <si>
    <t>341671</t>
  </si>
  <si>
    <t>341965</t>
  </si>
  <si>
    <t>342059</t>
  </si>
  <si>
    <t>342152</t>
  </si>
  <si>
    <t>342245</t>
  </si>
  <si>
    <t>342419</t>
  </si>
  <si>
    <t>342633</t>
  </si>
  <si>
    <t>342726</t>
  </si>
  <si>
    <t>342980</t>
  </si>
  <si>
    <t>343073</t>
  </si>
  <si>
    <t>343170</t>
  </si>
  <si>
    <t>343307</t>
  </si>
  <si>
    <t>343442</t>
  </si>
  <si>
    <t>343616</t>
  </si>
  <si>
    <t>343991</t>
  </si>
  <si>
    <t>345811</t>
  </si>
  <si>
    <t>349503</t>
  </si>
  <si>
    <t>350038</t>
  </si>
  <si>
    <t>350413</t>
  </si>
  <si>
    <t>350708</t>
  </si>
  <si>
    <t>351042</t>
  </si>
  <si>
    <t>351498</t>
  </si>
  <si>
    <t>352074</t>
  </si>
  <si>
    <t>352528</t>
  </si>
  <si>
    <t>352822</t>
  </si>
  <si>
    <t>353117</t>
  </si>
  <si>
    <t>353492</t>
  </si>
  <si>
    <t>353827</t>
  </si>
  <si>
    <t>354285</t>
  </si>
  <si>
    <t>354825</t>
  </si>
  <si>
    <t>355442</t>
  </si>
  <si>
    <t>355937</t>
  </si>
  <si>
    <t>356311</t>
  </si>
  <si>
    <t>356606</t>
  </si>
  <si>
    <t>356900</t>
  </si>
  <si>
    <t>357194</t>
  </si>
  <si>
    <t>357569</t>
  </si>
  <si>
    <t>358144</t>
  </si>
  <si>
    <t>358599</t>
  </si>
  <si>
    <t>358934</t>
  </si>
  <si>
    <t>359228</t>
  </si>
  <si>
    <t>359562</t>
  </si>
  <si>
    <t>359937</t>
  </si>
  <si>
    <t>360392</t>
  </si>
  <si>
    <t>360888</t>
  </si>
  <si>
    <t>361384</t>
  </si>
  <si>
    <t>361801</t>
  </si>
  <si>
    <t>362902</t>
  </si>
  <si>
    <t>363237</t>
  </si>
  <si>
    <t>363415</t>
  </si>
  <si>
    <t>363589</t>
  </si>
  <si>
    <t>363762</t>
  </si>
  <si>
    <t>363895</t>
  </si>
  <si>
    <t>364109</t>
  </si>
  <si>
    <t>364202</t>
  </si>
  <si>
    <t>364416</t>
  </si>
  <si>
    <t>364630</t>
  </si>
  <si>
    <t>364724</t>
  </si>
  <si>
    <t>364938</t>
  </si>
  <si>
    <t>365031</t>
  </si>
  <si>
    <t>365125</t>
  </si>
  <si>
    <t>365339</t>
  </si>
  <si>
    <t>365553</t>
  </si>
  <si>
    <t>365649</t>
  </si>
  <si>
    <t>365742</t>
  </si>
  <si>
    <t>365836</t>
  </si>
  <si>
    <t>365929</t>
  </si>
  <si>
    <t>366025</t>
  </si>
  <si>
    <t>366640</t>
  </si>
  <si>
    <t>366776</t>
  </si>
  <si>
    <t>366909</t>
  </si>
  <si>
    <t>367083</t>
  </si>
  <si>
    <t>367256</t>
  </si>
  <si>
    <t>367430</t>
  </si>
  <si>
    <t>367604</t>
  </si>
  <si>
    <t>367817</t>
  </si>
  <si>
    <t>367991</t>
  </si>
  <si>
    <t>368286</t>
  </si>
  <si>
    <t>371417</t>
  </si>
  <si>
    <t>371750</t>
  </si>
  <si>
    <t>371934</t>
  </si>
  <si>
    <t>372108</t>
  </si>
  <si>
    <t>372322</t>
  </si>
  <si>
    <t>372537</t>
  </si>
  <si>
    <t>372831</t>
  </si>
  <si>
    <t>373209</t>
  </si>
  <si>
    <t>373588</t>
  </si>
  <si>
    <t>373882</t>
  </si>
  <si>
    <t>374136</t>
  </si>
  <si>
    <t>374349</t>
  </si>
  <si>
    <t>374563</t>
  </si>
  <si>
    <t>374817</t>
  </si>
  <si>
    <t>375031</t>
  </si>
  <si>
    <t>375325</t>
  </si>
  <si>
    <t>375579</t>
  </si>
  <si>
    <t>375834</t>
  </si>
  <si>
    <t>376088</t>
  </si>
  <si>
    <t>376382</t>
  </si>
  <si>
    <t>376679</t>
  </si>
  <si>
    <t>377014</t>
  </si>
  <si>
    <t>377349</t>
  </si>
  <si>
    <t>377684</t>
  </si>
  <si>
    <t>378059</t>
  </si>
  <si>
    <t>378515</t>
  </si>
  <si>
    <t>378932</t>
  </si>
  <si>
    <t>379428</t>
  </si>
  <si>
    <t>379926</t>
  </si>
  <si>
    <t>380421</t>
  </si>
  <si>
    <t>380876</t>
  </si>
  <si>
    <t>381291</t>
  </si>
  <si>
    <t>381625</t>
  </si>
  <si>
    <t>381990</t>
  </si>
  <si>
    <t>382325</t>
  </si>
  <si>
    <t>382659</t>
  </si>
  <si>
    <t>383034</t>
  </si>
  <si>
    <t>383371</t>
  </si>
  <si>
    <t>383745</t>
  </si>
  <si>
    <t>384040</t>
  </si>
  <si>
    <t>384374</t>
  </si>
  <si>
    <t>384750</t>
  </si>
  <si>
    <t>386121</t>
  </si>
  <si>
    <t>386255</t>
  </si>
  <si>
    <t>386469</t>
  </si>
  <si>
    <t>386603</t>
  </si>
  <si>
    <t>386737</t>
  </si>
  <si>
    <t>386951</t>
  </si>
  <si>
    <t>387285</t>
  </si>
  <si>
    <t>387458</t>
  </si>
  <si>
    <t>387712</t>
  </si>
  <si>
    <t>387806</t>
  </si>
  <si>
    <t>387901</t>
  </si>
  <si>
    <t>388117</t>
  </si>
  <si>
    <t>388253</t>
  </si>
  <si>
    <t>388388</t>
  </si>
  <si>
    <t>388602</t>
  </si>
  <si>
    <t>388735</t>
  </si>
  <si>
    <t>388868</t>
  </si>
  <si>
    <t>389002</t>
  </si>
  <si>
    <t>389135</t>
  </si>
  <si>
    <t>389269</t>
  </si>
  <si>
    <t>389564</t>
  </si>
  <si>
    <t>389737</t>
  </si>
  <si>
    <t>389871</t>
  </si>
  <si>
    <t>390045</t>
  </si>
  <si>
    <t>390219</t>
  </si>
  <si>
    <t>390433</t>
  </si>
  <si>
    <t>390769</t>
  </si>
  <si>
    <t>396528</t>
  </si>
  <si>
    <t>396783</t>
  </si>
  <si>
    <t>396959</t>
  </si>
  <si>
    <t>397216</t>
  </si>
  <si>
    <t>397430</t>
  </si>
  <si>
    <t>397684</t>
  </si>
  <si>
    <t>397898</t>
  </si>
  <si>
    <t>398152</t>
  </si>
  <si>
    <t>398366</t>
  </si>
  <si>
    <t>398580</t>
  </si>
  <si>
    <t>398754</t>
  </si>
  <si>
    <t>399008</t>
  </si>
  <si>
    <t>399222</t>
  </si>
  <si>
    <t>399436</t>
  </si>
  <si>
    <t>399650</t>
  </si>
  <si>
    <t>399905</t>
  </si>
  <si>
    <t>400159</t>
  </si>
  <si>
    <t>400414</t>
  </si>
  <si>
    <t>400749</t>
  </si>
  <si>
    <t>401084</t>
  </si>
  <si>
    <t>401460</t>
  </si>
  <si>
    <t>401915</t>
  </si>
  <si>
    <t>402330</t>
  </si>
  <si>
    <t>402787</t>
  </si>
  <si>
    <t>403243</t>
  </si>
  <si>
    <t>403698</t>
  </si>
  <si>
    <t>404153</t>
  </si>
  <si>
    <t>404526</t>
  </si>
  <si>
    <t>404861</t>
  </si>
  <si>
    <t>405156</t>
  </si>
  <si>
    <t>405490</t>
  </si>
  <si>
    <t>405865</t>
  </si>
  <si>
    <t>406239</t>
  </si>
  <si>
    <t>406614</t>
  </si>
  <si>
    <t>406989</t>
  </si>
  <si>
    <t>407324</t>
  </si>
  <si>
    <t>409111</t>
  </si>
  <si>
    <t>409327</t>
  </si>
  <si>
    <t>409503</t>
  </si>
  <si>
    <t>409638</t>
  </si>
  <si>
    <t>410013</t>
  </si>
  <si>
    <t>410106</t>
  </si>
  <si>
    <t>410199</t>
  </si>
  <si>
    <t>410295</t>
  </si>
  <si>
    <t>410388</t>
  </si>
  <si>
    <t>410682</t>
  </si>
  <si>
    <t>410855</t>
  </si>
  <si>
    <t>411029</t>
  </si>
  <si>
    <t>411362</t>
  </si>
  <si>
    <t>411776</t>
  </si>
  <si>
    <t>411990</t>
  </si>
  <si>
    <t>412124</t>
  </si>
  <si>
    <t>412298</t>
  </si>
  <si>
    <t>412513</t>
  </si>
  <si>
    <t>416170</t>
  </si>
  <si>
    <t>417988</t>
  </si>
  <si>
    <t>418364</t>
  </si>
  <si>
    <t>418620</t>
  </si>
  <si>
    <t>418874</t>
  </si>
  <si>
    <t>419088</t>
  </si>
  <si>
    <t>419463</t>
  </si>
  <si>
    <t>419958</t>
  </si>
  <si>
    <t>420336</t>
  </si>
  <si>
    <t>420709</t>
  </si>
  <si>
    <t>421124</t>
  </si>
  <si>
    <t>421660</t>
  </si>
  <si>
    <t>422276</t>
  </si>
  <si>
    <t>422852</t>
  </si>
  <si>
    <t>423347</t>
  </si>
  <si>
    <t>423843</t>
  </si>
  <si>
    <t>424500</t>
  </si>
  <si>
    <t>425076</t>
  </si>
  <si>
    <t>425573</t>
  </si>
  <si>
    <t>425989</t>
  </si>
  <si>
    <t>426404</t>
  </si>
  <si>
    <t>426902</t>
  </si>
  <si>
    <t>427479</t>
  </si>
  <si>
    <t>428054</t>
  </si>
  <si>
    <t>428589</t>
  </si>
  <si>
    <t>429044</t>
  </si>
  <si>
    <t>429620</t>
  </si>
  <si>
    <t>430237</t>
  </si>
  <si>
    <t>430976</t>
  </si>
  <si>
    <t>431551</t>
  </si>
  <si>
    <t>431966</t>
  </si>
  <si>
    <t>432341</t>
  </si>
  <si>
    <t>432836</t>
  </si>
  <si>
    <t>433493</t>
  </si>
  <si>
    <t>444696</t>
  </si>
  <si>
    <t>445073</t>
  </si>
  <si>
    <t>445569</t>
  </si>
  <si>
    <t>445984</t>
  </si>
  <si>
    <t>446318</t>
  </si>
  <si>
    <t>446573</t>
  </si>
  <si>
    <t>446787</t>
  </si>
  <si>
    <t>447002</t>
  </si>
  <si>
    <t>447175</t>
  </si>
  <si>
    <t>447352</t>
  </si>
  <si>
    <t>447486</t>
  </si>
  <si>
    <t>447659</t>
  </si>
  <si>
    <t>447833</t>
  </si>
  <si>
    <t>448127</t>
  </si>
  <si>
    <t>448422</t>
  </si>
  <si>
    <t>448558</t>
  </si>
  <si>
    <t>448691</t>
  </si>
  <si>
    <t>448825</t>
  </si>
  <si>
    <t>448958</t>
  </si>
  <si>
    <t>449092</t>
  </si>
  <si>
    <t>449307</t>
  </si>
  <si>
    <t>449402</t>
  </si>
  <si>
    <t>449615</t>
  </si>
  <si>
    <t>449749</t>
  </si>
  <si>
    <t>450003</t>
  </si>
  <si>
    <t>450257</t>
  </si>
  <si>
    <t>450391</t>
  </si>
  <si>
    <t>450565</t>
  </si>
  <si>
    <t>450820</t>
  </si>
  <si>
    <t>451198</t>
  </si>
  <si>
    <t>483108</t>
  </si>
  <si>
    <t>483443</t>
  </si>
  <si>
    <t>483697</t>
  </si>
  <si>
    <t>483911</t>
  </si>
  <si>
    <t>484087</t>
  </si>
  <si>
    <t>484262</t>
  </si>
  <si>
    <t>484558</t>
  </si>
  <si>
    <t>484973</t>
  </si>
  <si>
    <t>485630</t>
  </si>
  <si>
    <t>486045</t>
  </si>
  <si>
    <t>486339</t>
  </si>
  <si>
    <t>486552</t>
  </si>
  <si>
    <t>486807</t>
  </si>
  <si>
    <t>487224</t>
  </si>
  <si>
    <t>487761</t>
  </si>
  <si>
    <t>488417</t>
  </si>
  <si>
    <t>489154</t>
  </si>
  <si>
    <t>490092</t>
  </si>
  <si>
    <t>490949</t>
  </si>
  <si>
    <t>491686</t>
  </si>
  <si>
    <t>492543</t>
  </si>
  <si>
    <t>493481</t>
  </si>
  <si>
    <t>494498</t>
  </si>
  <si>
    <t>495195</t>
  </si>
  <si>
    <t>496339</t>
  </si>
  <si>
    <t>496874</t>
  </si>
  <si>
    <t>497248</t>
  </si>
  <si>
    <t>497582</t>
  </si>
  <si>
    <t>498037</t>
  </si>
  <si>
    <t>498975</t>
  </si>
  <si>
    <t>499430</t>
  </si>
  <si>
    <t>499764</t>
  </si>
  <si>
    <t>500021</t>
  </si>
  <si>
    <t>500276</t>
  </si>
  <si>
    <t>500530</t>
  </si>
  <si>
    <t>500784</t>
  </si>
  <si>
    <t>501118</t>
  </si>
  <si>
    <t>501574</t>
  </si>
  <si>
    <t>502029</t>
  </si>
  <si>
    <t>502284</t>
  </si>
  <si>
    <t>502537</t>
  </si>
  <si>
    <t>502711</t>
  </si>
  <si>
    <t>502887</t>
  </si>
  <si>
    <t>503021</t>
  </si>
  <si>
    <t>503198</t>
  </si>
  <si>
    <t>503372</t>
  </si>
  <si>
    <t>503506</t>
  </si>
  <si>
    <t>503680</t>
  </si>
  <si>
    <t>503854</t>
  </si>
  <si>
    <t>503988</t>
  </si>
  <si>
    <t>504161</t>
  </si>
  <si>
    <t>504337</t>
  </si>
  <si>
    <t>504526</t>
  </si>
  <si>
    <t>504700</t>
  </si>
  <si>
    <t>504873</t>
  </si>
  <si>
    <t>505047</t>
  </si>
  <si>
    <t>505221</t>
  </si>
  <si>
    <t>505395</t>
  </si>
  <si>
    <t>505569</t>
  </si>
  <si>
    <t>505744</t>
  </si>
  <si>
    <t>505918</t>
  </si>
  <si>
    <t>506133</t>
  </si>
  <si>
    <t>506347</t>
  </si>
  <si>
    <t>506562</t>
  </si>
  <si>
    <t>506819</t>
  </si>
  <si>
    <t>507033</t>
  </si>
  <si>
    <t>507247</t>
  </si>
  <si>
    <t>507421</t>
  </si>
  <si>
    <t>507635</t>
  </si>
  <si>
    <t>507849</t>
  </si>
  <si>
    <t>508105</t>
  </si>
  <si>
    <t>508400</t>
  </si>
  <si>
    <t>508896</t>
  </si>
  <si>
    <t>600657</t>
  </si>
  <si>
    <t>601673</t>
  </si>
  <si>
    <t>602289</t>
  </si>
  <si>
    <t>603668</t>
  </si>
  <si>
    <t>604364</t>
  </si>
  <si>
    <t>604821</t>
  </si>
  <si>
    <t>605196</t>
  </si>
  <si>
    <t>605490</t>
  </si>
  <si>
    <t>605785</t>
  </si>
  <si>
    <t>606039</t>
  </si>
  <si>
    <t>606255</t>
  </si>
  <si>
    <t>606470</t>
  </si>
  <si>
    <t>606684</t>
  </si>
  <si>
    <t>606857</t>
  </si>
  <si>
    <t>607031</t>
  </si>
  <si>
    <t>607204</t>
  </si>
  <si>
    <t>607340</t>
  </si>
  <si>
    <t>607514</t>
  </si>
  <si>
    <t>607687</t>
  </si>
  <si>
    <t>607982</t>
  </si>
  <si>
    <t>608156</t>
  </si>
  <si>
    <t>608290</t>
  </si>
  <si>
    <t>608585</t>
  </si>
  <si>
    <t>608718</t>
  </si>
  <si>
    <t>609013</t>
  </si>
  <si>
    <t>609149</t>
  </si>
  <si>
    <t>609283</t>
  </si>
  <si>
    <t>609376</t>
  </si>
  <si>
    <t>609871</t>
  </si>
  <si>
    <t>610248</t>
  </si>
  <si>
    <t>610503</t>
  </si>
  <si>
    <t>610636</t>
  </si>
  <si>
    <t>610769</t>
  </si>
  <si>
    <t>610903</t>
  </si>
  <si>
    <t>611038</t>
  </si>
  <si>
    <t>611172</t>
  </si>
  <si>
    <t>611306</t>
  </si>
  <si>
    <t>611399</t>
  </si>
  <si>
    <t>611573</t>
  </si>
  <si>
    <t>611706</t>
  </si>
  <si>
    <t>611840</t>
  </si>
  <si>
    <t>612014</t>
  </si>
  <si>
    <t>612188</t>
  </si>
  <si>
    <t>612403</t>
  </si>
  <si>
    <t>612657</t>
  </si>
  <si>
    <t>613116</t>
  </si>
  <si>
    <t>613974</t>
  </si>
  <si>
    <t>614870</t>
  </si>
  <si>
    <t>615488</t>
  </si>
  <si>
    <t>615944</t>
  </si>
  <si>
    <t>616318</t>
  </si>
  <si>
    <t>616652</t>
  </si>
  <si>
    <t>616908</t>
  </si>
  <si>
    <t>617122</t>
  </si>
  <si>
    <t>617296</t>
  </si>
  <si>
    <t>617510</t>
  </si>
  <si>
    <t>617764</t>
  </si>
  <si>
    <t>617979</t>
  </si>
  <si>
    <t>618233</t>
  </si>
  <si>
    <t>618447</t>
  </si>
  <si>
    <t>618742</t>
  </si>
  <si>
    <t>619076</t>
  </si>
  <si>
    <t>619371</t>
  </si>
  <si>
    <t>619706</t>
  </si>
  <si>
    <t>655375</t>
  </si>
  <si>
    <t>655709</t>
  </si>
  <si>
    <t>655924</t>
  </si>
  <si>
    <t>656179</t>
  </si>
  <si>
    <t>656395</t>
  </si>
  <si>
    <t>656612</t>
  </si>
  <si>
    <t>656907</t>
  </si>
  <si>
    <t>657322</t>
  </si>
  <si>
    <t>658183</t>
  </si>
  <si>
    <t>662450</t>
  </si>
  <si>
    <t>662864</t>
  </si>
  <si>
    <t>663118</t>
  </si>
  <si>
    <t>663412</t>
  </si>
  <si>
    <t>663748</t>
  </si>
  <si>
    <t>664365</t>
  </si>
  <si>
    <t>677300</t>
  </si>
  <si>
    <t>678041</t>
  </si>
  <si>
    <t>678739</t>
  </si>
  <si>
    <t>691589</t>
  </si>
  <si>
    <t>691843</t>
  </si>
  <si>
    <t>692138</t>
  </si>
  <si>
    <t>692432</t>
  </si>
  <si>
    <t>692646</t>
  </si>
  <si>
    <t>692819</t>
  </si>
  <si>
    <t>692954</t>
  </si>
  <si>
    <t>693128</t>
  </si>
  <si>
    <t>693262</t>
  </si>
  <si>
    <t>693395</t>
  </si>
  <si>
    <t>693529</t>
  </si>
  <si>
    <t>693665</t>
  </si>
  <si>
    <t>693804</t>
  </si>
  <si>
    <t>693937</t>
  </si>
  <si>
    <t>694311</t>
  </si>
  <si>
    <t>694445</t>
  </si>
  <si>
    <t>694578</t>
  </si>
  <si>
    <t>694792</t>
  </si>
  <si>
    <t>695046</t>
  </si>
  <si>
    <t>695462</t>
  </si>
  <si>
    <t>695836</t>
  </si>
  <si>
    <t>696251</t>
  </si>
  <si>
    <t>696626</t>
  </si>
  <si>
    <t>697121</t>
  </si>
  <si>
    <t>700131</t>
  </si>
  <si>
    <t>700467</t>
  </si>
  <si>
    <t>700602</t>
  </si>
  <si>
    <t>700736</t>
  </si>
  <si>
    <t>55635</t>
  </si>
  <si>
    <t>56292</t>
  </si>
  <si>
    <t>57309</t>
  </si>
  <si>
    <t>57603</t>
  </si>
  <si>
    <t>57938</t>
  </si>
  <si>
    <t>58192</t>
  </si>
  <si>
    <t>58446</t>
  </si>
  <si>
    <t>58660</t>
  </si>
  <si>
    <t>58876</t>
  </si>
  <si>
    <t>59052</t>
  </si>
  <si>
    <t>59267</t>
  </si>
  <si>
    <t>59441</t>
  </si>
  <si>
    <t>59615</t>
  </si>
  <si>
    <t>59791</t>
  </si>
  <si>
    <t>60005</t>
  </si>
  <si>
    <t>60178</t>
  </si>
  <si>
    <t>60312</t>
  </si>
  <si>
    <t>60526</t>
  </si>
  <si>
    <t>60740</t>
  </si>
  <si>
    <t>60913</t>
  </si>
  <si>
    <t>61128</t>
  </si>
  <si>
    <t>61302</t>
  </si>
  <si>
    <t>61475</t>
  </si>
  <si>
    <t>61649</t>
  </si>
  <si>
    <t>61823</t>
  </si>
  <si>
    <t>62037</t>
  </si>
  <si>
    <t>62254</t>
  </si>
  <si>
    <t>62428</t>
  </si>
  <si>
    <t>62644</t>
  </si>
  <si>
    <t>62818</t>
  </si>
  <si>
    <t>63032</t>
  </si>
  <si>
    <t>63206</t>
  </si>
  <si>
    <t>63380</t>
  </si>
  <si>
    <t>63597</t>
  </si>
  <si>
    <t>63771</t>
  </si>
  <si>
    <t>63984</t>
  </si>
  <si>
    <t>64158</t>
  </si>
  <si>
    <t>64292</t>
  </si>
  <si>
    <t>64426</t>
  </si>
  <si>
    <t>64599</t>
  </si>
  <si>
    <t>64733</t>
  </si>
  <si>
    <t>64867</t>
  </si>
  <si>
    <t>65041</t>
  </si>
  <si>
    <t>65175</t>
  </si>
  <si>
    <t>65359</t>
  </si>
  <si>
    <t>65493</t>
  </si>
  <si>
    <t>65627</t>
  </si>
  <si>
    <t>65803</t>
  </si>
  <si>
    <t>65937</t>
  </si>
  <si>
    <t>66071</t>
  </si>
  <si>
    <t>66245</t>
  </si>
  <si>
    <t>66381</t>
  </si>
  <si>
    <t>66514</t>
  </si>
  <si>
    <t>66647</t>
  </si>
  <si>
    <t>66741</t>
  </si>
  <si>
    <t>66874</t>
  </si>
  <si>
    <t>67008</t>
  </si>
  <si>
    <t>67141</t>
  </si>
  <si>
    <t>67275</t>
  </si>
  <si>
    <t>67408</t>
  </si>
  <si>
    <t>67542</t>
  </si>
  <si>
    <t>67798</t>
  </si>
  <si>
    <t>67932</t>
  </si>
  <si>
    <t>68066</t>
  </si>
  <si>
    <t>68280</t>
  </si>
  <si>
    <t>68454</t>
  </si>
  <si>
    <t>68671</t>
  </si>
  <si>
    <t>68885</t>
  </si>
  <si>
    <t>69019</t>
  </si>
  <si>
    <t>69152</t>
  </si>
  <si>
    <t>69407</t>
  </si>
  <si>
    <t>69543</t>
  </si>
  <si>
    <t>69676</t>
  </si>
  <si>
    <t>69890</t>
  </si>
  <si>
    <t>70185</t>
  </si>
  <si>
    <t>71400</t>
  </si>
  <si>
    <t>71935</t>
  </si>
  <si>
    <t>72832</t>
  </si>
  <si>
    <t>74293</t>
  </si>
  <si>
    <t>75310</t>
  </si>
  <si>
    <t>75888</t>
  </si>
  <si>
    <t>76383</t>
  </si>
  <si>
    <t>76838</t>
  </si>
  <si>
    <t>77334</t>
  </si>
  <si>
    <t>77829</t>
  </si>
  <si>
    <t>78326</t>
  </si>
  <si>
    <t>78904</t>
  </si>
  <si>
    <t>79479</t>
  </si>
  <si>
    <t>80136</t>
  </si>
  <si>
    <t>81958</t>
  </si>
  <si>
    <t>82534</t>
  </si>
  <si>
    <t>82951</t>
  </si>
  <si>
    <t>83245</t>
  </si>
  <si>
    <t>83579</t>
  </si>
  <si>
    <t>83874</t>
  </si>
  <si>
    <t>84209</t>
  </si>
  <si>
    <t>84544</t>
  </si>
  <si>
    <t>84877</t>
  </si>
  <si>
    <t>85211</t>
  </si>
  <si>
    <t>85505</t>
  </si>
  <si>
    <t>85840</t>
  </si>
  <si>
    <t>86135</t>
  </si>
  <si>
    <t>86470</t>
  </si>
  <si>
    <t>86804</t>
  </si>
  <si>
    <t>87099</t>
  </si>
  <si>
    <t>87436</t>
  </si>
  <si>
    <t>87731</t>
  </si>
  <si>
    <t>88025</t>
  </si>
  <si>
    <t>88320</t>
  </si>
  <si>
    <t>88534</t>
  </si>
  <si>
    <t>88788</t>
  </si>
  <si>
    <t>89005</t>
  </si>
  <si>
    <t>89219</t>
  </si>
  <si>
    <t>89432</t>
  </si>
  <si>
    <t>89606</t>
  </si>
  <si>
    <t>89781</t>
  </si>
  <si>
    <t>89954</t>
  </si>
  <si>
    <t>90128</t>
  </si>
  <si>
    <t>90302</t>
  </si>
  <si>
    <t>90476</t>
  </si>
  <si>
    <t>90610</t>
  </si>
  <si>
    <t>90784</t>
  </si>
  <si>
    <t>90918</t>
  </si>
  <si>
    <t>91092</t>
  </si>
  <si>
    <t>91227</t>
  </si>
  <si>
    <t>91402</t>
  </si>
  <si>
    <t>91536</t>
  </si>
  <si>
    <t>91710</t>
  </si>
  <si>
    <t>91844</t>
  </si>
  <si>
    <t>92018</t>
  </si>
  <si>
    <t>92192</t>
  </si>
  <si>
    <t>92368</t>
  </si>
  <si>
    <t>92582</t>
  </si>
  <si>
    <t>92919</t>
  </si>
  <si>
    <t>93854</t>
  </si>
  <si>
    <t>94067</t>
  </si>
  <si>
    <t>94242</t>
  </si>
  <si>
    <t>94495</t>
  </si>
  <si>
    <t>94709</t>
  </si>
  <si>
    <t>94923</t>
  </si>
  <si>
    <t>95097</t>
  </si>
  <si>
    <t>95231</t>
  </si>
  <si>
    <t>95405</t>
  </si>
  <si>
    <t>95541</t>
  </si>
  <si>
    <t>95876</t>
  </si>
  <si>
    <t>96090</t>
  </si>
  <si>
    <t>96426</t>
  </si>
  <si>
    <t>96519</t>
  </si>
  <si>
    <t>96612</t>
  </si>
  <si>
    <t>97549</t>
  </si>
  <si>
    <t>98248</t>
  </si>
  <si>
    <t>98343</t>
  </si>
  <si>
    <t>98436</t>
  </si>
  <si>
    <t>98530</t>
  </si>
  <si>
    <t>98663</t>
  </si>
  <si>
    <t>98756</t>
  </si>
  <si>
    <t>98970</t>
  </si>
  <si>
    <t>99063</t>
  </si>
  <si>
    <t>99398</t>
  </si>
  <si>
    <t>99572</t>
  </si>
  <si>
    <t>99706</t>
  </si>
  <si>
    <t>99880</t>
  </si>
  <si>
    <t>100056</t>
  </si>
  <si>
    <t>100311</t>
  </si>
  <si>
    <t>100565</t>
  </si>
  <si>
    <t>101021</t>
  </si>
  <si>
    <t>102912</t>
  </si>
  <si>
    <t>103247</t>
  </si>
  <si>
    <t>103504</t>
  </si>
  <si>
    <t>103759</t>
  </si>
  <si>
    <t>104013</t>
  </si>
  <si>
    <t>104229</t>
  </si>
  <si>
    <t>104443</t>
  </si>
  <si>
    <t>104617</t>
  </si>
  <si>
    <t>104871</t>
  </si>
  <si>
    <t>105125</t>
  </si>
  <si>
    <t>105380</t>
  </si>
  <si>
    <t>105795</t>
  </si>
  <si>
    <t>106734</t>
  </si>
  <si>
    <t>107550</t>
  </si>
  <si>
    <t>108046</t>
  </si>
  <si>
    <t>108543</t>
  </si>
  <si>
    <t>109080</t>
  </si>
  <si>
    <t>109656</t>
  </si>
  <si>
    <t>110111</t>
  </si>
  <si>
    <t>110488</t>
  </si>
  <si>
    <t>110822</t>
  </si>
  <si>
    <t>111117</t>
  </si>
  <si>
    <t>111412</t>
  </si>
  <si>
    <t>111666</t>
  </si>
  <si>
    <t>111960</t>
  </si>
  <si>
    <t>112217</t>
  </si>
  <si>
    <t>112431</t>
  </si>
  <si>
    <t>112685</t>
  </si>
  <si>
    <t>113020</t>
  </si>
  <si>
    <t>113355</t>
  </si>
  <si>
    <t>113690</t>
  </si>
  <si>
    <t>114064</t>
  </si>
  <si>
    <t>114439</t>
  </si>
  <si>
    <t>114774</t>
  </si>
  <si>
    <t>115111</t>
  </si>
  <si>
    <t>115366</t>
  </si>
  <si>
    <t>115662</t>
  </si>
  <si>
    <t>115916</t>
  </si>
  <si>
    <t>116170</t>
  </si>
  <si>
    <t>116385</t>
  </si>
  <si>
    <t>116599</t>
  </si>
  <si>
    <t>116812</t>
  </si>
  <si>
    <t>116986</t>
  </si>
  <si>
    <t>117200</t>
  </si>
  <si>
    <t>117415</t>
  </si>
  <si>
    <t>117632</t>
  </si>
  <si>
    <t>117806</t>
  </si>
  <si>
    <t>118020</t>
  </si>
  <si>
    <t>118234</t>
  </si>
  <si>
    <t>118408</t>
  </si>
  <si>
    <t>118621</t>
  </si>
  <si>
    <t>118796</t>
  </si>
  <si>
    <t>119010</t>
  </si>
  <si>
    <t>119229</t>
  </si>
  <si>
    <t>119443</t>
  </si>
  <si>
    <t>119657</t>
  </si>
  <si>
    <t>119870</t>
  </si>
  <si>
    <t>120045</t>
  </si>
  <si>
    <t>120258</t>
  </si>
  <si>
    <t>120432</t>
  </si>
  <si>
    <t>120647</t>
  </si>
  <si>
    <t>120860</t>
  </si>
  <si>
    <t>121074</t>
  </si>
  <si>
    <t>121288</t>
  </si>
  <si>
    <t>121463</t>
  </si>
  <si>
    <t>121639</t>
  </si>
  <si>
    <t>121813</t>
  </si>
  <si>
    <t>121987</t>
  </si>
  <si>
    <t>122161</t>
  </si>
  <si>
    <t>122295</t>
  </si>
  <si>
    <t>122471</t>
  </si>
  <si>
    <t>122686</t>
  </si>
  <si>
    <t>122861</t>
  </si>
  <si>
    <t>123035</t>
  </si>
  <si>
    <t>123208</t>
  </si>
  <si>
    <t>123423</t>
  </si>
  <si>
    <t>123717</t>
  </si>
  <si>
    <t>124254</t>
  </si>
  <si>
    <t>132399</t>
  </si>
  <si>
    <t>132613</t>
  </si>
  <si>
    <t>132787</t>
  </si>
  <si>
    <t>132961</t>
  </si>
  <si>
    <t>133098</t>
  </si>
  <si>
    <t>133271</t>
  </si>
  <si>
    <t>133445</t>
  </si>
  <si>
    <t>133580</t>
  </si>
  <si>
    <t>133714</t>
  </si>
  <si>
    <t>134292</t>
  </si>
  <si>
    <t>134506</t>
  </si>
  <si>
    <t>134600</t>
  </si>
  <si>
    <t>135217</t>
  </si>
  <si>
    <t>135470</t>
  </si>
  <si>
    <t>135724</t>
  </si>
  <si>
    <t>135897</t>
  </si>
  <si>
    <t>136873</t>
  </si>
  <si>
    <t>137207</t>
  </si>
  <si>
    <t>137502</t>
  </si>
  <si>
    <t>138684</t>
  </si>
  <si>
    <t>139018</t>
  </si>
  <si>
    <t>139112</t>
  </si>
  <si>
    <t>139326</t>
  </si>
  <si>
    <t>139420</t>
  </si>
  <si>
    <t>139599</t>
  </si>
  <si>
    <t>139732</t>
  </si>
  <si>
    <t>139865</t>
  </si>
  <si>
    <t>140039</t>
  </si>
  <si>
    <t>140255</t>
  </si>
  <si>
    <t>140471</t>
  </si>
  <si>
    <t>140806</t>
  </si>
  <si>
    <t>141825</t>
  </si>
  <si>
    <t>142600</t>
  </si>
  <si>
    <t>142854</t>
  </si>
  <si>
    <t>143108</t>
  </si>
  <si>
    <t>143362</t>
  </si>
  <si>
    <t>143656</t>
  </si>
  <si>
    <t>143911</t>
  </si>
  <si>
    <t>144125</t>
  </si>
  <si>
    <t>144339</t>
  </si>
  <si>
    <t>144513</t>
  </si>
  <si>
    <t>144689</t>
  </si>
  <si>
    <t>144864</t>
  </si>
  <si>
    <t>145118</t>
  </si>
  <si>
    <t>145376</t>
  </si>
  <si>
    <t>145710</t>
  </si>
  <si>
    <t>146045</t>
  </si>
  <si>
    <t>146663</t>
  </si>
  <si>
    <t>147440</t>
  </si>
  <si>
    <t>147935</t>
  </si>
  <si>
    <t>148350</t>
  </si>
  <si>
    <t>148724</t>
  </si>
  <si>
    <t>149180</t>
  </si>
  <si>
    <t>149675</t>
  </si>
  <si>
    <t>150170</t>
  </si>
  <si>
    <t>150585</t>
  </si>
  <si>
    <t>151000</t>
  </si>
  <si>
    <t>151376</t>
  </si>
  <si>
    <t>151713</t>
  </si>
  <si>
    <t>152048</t>
  </si>
  <si>
    <t>152342</t>
  </si>
  <si>
    <t>152597</t>
  </si>
  <si>
    <t>152851</t>
  </si>
  <si>
    <t>153146</t>
  </si>
  <si>
    <t>153443</t>
  </si>
  <si>
    <t>153737</t>
  </si>
  <si>
    <t>154033</t>
  </si>
  <si>
    <t>154329</t>
  </si>
  <si>
    <t>154583</t>
  </si>
  <si>
    <t>154917</t>
  </si>
  <si>
    <t>155211</t>
  </si>
  <si>
    <t>155426</t>
  </si>
  <si>
    <t>155680</t>
  </si>
  <si>
    <t>155934</t>
  </si>
  <si>
    <t>156148</t>
  </si>
  <si>
    <t>156372</t>
  </si>
  <si>
    <t>156546</t>
  </si>
  <si>
    <t>156720</t>
  </si>
  <si>
    <t>156894</t>
  </si>
  <si>
    <t>157108</t>
  </si>
  <si>
    <t>157283</t>
  </si>
  <si>
    <t>157497</t>
  </si>
  <si>
    <t>157674</t>
  </si>
  <si>
    <t>157847</t>
  </si>
  <si>
    <t>158021</t>
  </si>
  <si>
    <t>158197</t>
  </si>
  <si>
    <t>158332</t>
  </si>
  <si>
    <t>158505</t>
  </si>
  <si>
    <t>158679</t>
  </si>
  <si>
    <t>158812</t>
  </si>
  <si>
    <t>158986</t>
  </si>
  <si>
    <t>159120</t>
  </si>
  <si>
    <t>159256</t>
  </si>
  <si>
    <t>159429</t>
  </si>
  <si>
    <t>159563</t>
  </si>
  <si>
    <t>159696</t>
  </si>
  <si>
    <t>159871</t>
  </si>
  <si>
    <t>160046</t>
  </si>
  <si>
    <t>160259</t>
  </si>
  <si>
    <t>160434</t>
  </si>
  <si>
    <t>160648</t>
  </si>
  <si>
    <t>160862</t>
  </si>
  <si>
    <t>161119</t>
  </si>
  <si>
    <t>161333</t>
  </si>
  <si>
    <t>161549</t>
  </si>
  <si>
    <t>161804</t>
  </si>
  <si>
    <t>162018</t>
  </si>
  <si>
    <t>162273</t>
  </si>
  <si>
    <t>162527</t>
  </si>
  <si>
    <t>162779</t>
  </si>
  <si>
    <t>163033</t>
  </si>
  <si>
    <t>163368</t>
  </si>
  <si>
    <t>163742</t>
  </si>
  <si>
    <t>164157</t>
  </si>
  <si>
    <t>164533</t>
  </si>
  <si>
    <t>164987</t>
  </si>
  <si>
    <t>165443</t>
  </si>
  <si>
    <t>166100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</si>
</sst>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Leelawadee"/>
      <family val="2"/>
    </font>
    <font>
      <sz val="11.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'velocidad (2)'!$H$1</c:f>
              <c:strCache>
                <c:ptCount val="1"/>
                <c:pt idx="0">
                  <c:v>m/min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'velocidad (2)'!$B$2:$B$2071</c:f>
              <c:numCache>
                <c:formatCode>[$-F400]h:mm:ss\ AM/PM</c:formatCode>
                <c:ptCount val="506"/>
                <c:pt idx="0">
                  <c:v>0.64418981481481485</c:v>
                </c:pt>
                <c:pt idx="1">
                  <c:v>0.64420138888888889</c:v>
                </c:pt>
                <c:pt idx="2">
                  <c:v>0.64420138888888889</c:v>
                </c:pt>
                <c:pt idx="3">
                  <c:v>0.64421296296296293</c:v>
                </c:pt>
                <c:pt idx="4">
                  <c:v>0.64422453703703708</c:v>
                </c:pt>
                <c:pt idx="5">
                  <c:v>0.64424768518518516</c:v>
                </c:pt>
                <c:pt idx="6">
                  <c:v>0.64427083333333335</c:v>
                </c:pt>
                <c:pt idx="7">
                  <c:v>0.64429398148148154</c:v>
                </c:pt>
                <c:pt idx="8">
                  <c:v>0.64429398148148154</c:v>
                </c:pt>
                <c:pt idx="9">
                  <c:v>0.64431712962962961</c:v>
                </c:pt>
                <c:pt idx="10">
                  <c:v>0.64432870370370365</c:v>
                </c:pt>
                <c:pt idx="11">
                  <c:v>0.6443402777777778</c:v>
                </c:pt>
                <c:pt idx="12">
                  <c:v>0.6443402777777778</c:v>
                </c:pt>
                <c:pt idx="13">
                  <c:v>0.64435185185185184</c:v>
                </c:pt>
                <c:pt idx="14">
                  <c:v>0.64435185185185184</c:v>
                </c:pt>
                <c:pt idx="15">
                  <c:v>0.64435185185185184</c:v>
                </c:pt>
                <c:pt idx="16">
                  <c:v>0.64435185185185184</c:v>
                </c:pt>
                <c:pt idx="17">
                  <c:v>0.64436342592592588</c:v>
                </c:pt>
                <c:pt idx="18">
                  <c:v>0.64436342592592588</c:v>
                </c:pt>
                <c:pt idx="19">
                  <c:v>0.64436342592592588</c:v>
                </c:pt>
                <c:pt idx="20">
                  <c:v>0.64438657407407407</c:v>
                </c:pt>
                <c:pt idx="21">
                  <c:v>0.64440972222222226</c:v>
                </c:pt>
                <c:pt idx="22">
                  <c:v>0.6444212962962963</c:v>
                </c:pt>
                <c:pt idx="23">
                  <c:v>0.64443287037037034</c:v>
                </c:pt>
                <c:pt idx="24">
                  <c:v>0.64443287037037034</c:v>
                </c:pt>
                <c:pt idx="25">
                  <c:v>0.64444444444444449</c:v>
                </c:pt>
                <c:pt idx="26">
                  <c:v>0.64445601851851853</c:v>
                </c:pt>
                <c:pt idx="27">
                  <c:v>0.64446759259259256</c:v>
                </c:pt>
                <c:pt idx="28">
                  <c:v>0.64446759259259256</c:v>
                </c:pt>
                <c:pt idx="29">
                  <c:v>0.64447916666666671</c:v>
                </c:pt>
                <c:pt idx="30">
                  <c:v>0.64449074074074075</c:v>
                </c:pt>
                <c:pt idx="31">
                  <c:v>0.64449074074074075</c:v>
                </c:pt>
                <c:pt idx="32">
                  <c:v>0.64449074074074075</c:v>
                </c:pt>
                <c:pt idx="33">
                  <c:v>0.64449074074074075</c:v>
                </c:pt>
                <c:pt idx="34">
                  <c:v>0.64450231481481479</c:v>
                </c:pt>
                <c:pt idx="35">
                  <c:v>0.64450231481481479</c:v>
                </c:pt>
                <c:pt idx="36">
                  <c:v>0.64450231481481479</c:v>
                </c:pt>
                <c:pt idx="37">
                  <c:v>0.64451388888888894</c:v>
                </c:pt>
                <c:pt idx="38">
                  <c:v>0.64451388888888894</c:v>
                </c:pt>
                <c:pt idx="39">
                  <c:v>0.64451388888888894</c:v>
                </c:pt>
                <c:pt idx="40">
                  <c:v>0.64451388888888894</c:v>
                </c:pt>
                <c:pt idx="41">
                  <c:v>0.64451388888888894</c:v>
                </c:pt>
                <c:pt idx="42">
                  <c:v>0.64452546296296298</c:v>
                </c:pt>
                <c:pt idx="43">
                  <c:v>0.64452546296296298</c:v>
                </c:pt>
                <c:pt idx="44">
                  <c:v>0.64452546296296298</c:v>
                </c:pt>
                <c:pt idx="45">
                  <c:v>0.64452546296296298</c:v>
                </c:pt>
                <c:pt idx="46">
                  <c:v>0.64453703703703702</c:v>
                </c:pt>
                <c:pt idx="47">
                  <c:v>0.64453703703703702</c:v>
                </c:pt>
                <c:pt idx="48">
                  <c:v>0.64453703703703702</c:v>
                </c:pt>
                <c:pt idx="49">
                  <c:v>0.64453703703703702</c:v>
                </c:pt>
                <c:pt idx="50">
                  <c:v>0.64453703703703702</c:v>
                </c:pt>
                <c:pt idx="51">
                  <c:v>0.64454861111111106</c:v>
                </c:pt>
                <c:pt idx="52">
                  <c:v>0.64454861111111106</c:v>
                </c:pt>
                <c:pt idx="53">
                  <c:v>0.64454861111111106</c:v>
                </c:pt>
                <c:pt idx="54">
                  <c:v>0.64454861111111106</c:v>
                </c:pt>
                <c:pt idx="55">
                  <c:v>0.64454861111111106</c:v>
                </c:pt>
                <c:pt idx="56">
                  <c:v>0.64456018518518521</c:v>
                </c:pt>
                <c:pt idx="57">
                  <c:v>0.64456018518518521</c:v>
                </c:pt>
                <c:pt idx="58">
                  <c:v>0.64456018518518521</c:v>
                </c:pt>
                <c:pt idx="59">
                  <c:v>0.64456018518518521</c:v>
                </c:pt>
                <c:pt idx="60">
                  <c:v>0.64456018518518521</c:v>
                </c:pt>
                <c:pt idx="61">
                  <c:v>0.64456018518518521</c:v>
                </c:pt>
                <c:pt idx="62">
                  <c:v>0.64457175925925925</c:v>
                </c:pt>
                <c:pt idx="63">
                  <c:v>0.64457175925925925</c:v>
                </c:pt>
                <c:pt idx="64">
                  <c:v>0.64457175925925925</c:v>
                </c:pt>
                <c:pt idx="65">
                  <c:v>0.64457175925925925</c:v>
                </c:pt>
                <c:pt idx="66">
                  <c:v>0.64457175925925925</c:v>
                </c:pt>
                <c:pt idx="67">
                  <c:v>0.64457175925925925</c:v>
                </c:pt>
                <c:pt idx="68">
                  <c:v>0.64458333333333329</c:v>
                </c:pt>
                <c:pt idx="69">
                  <c:v>0.64458333333333329</c:v>
                </c:pt>
                <c:pt idx="70">
                  <c:v>0.64458333333333329</c:v>
                </c:pt>
                <c:pt idx="71">
                  <c:v>0.64458333333333329</c:v>
                </c:pt>
                <c:pt idx="72">
                  <c:v>0.64458333333333329</c:v>
                </c:pt>
                <c:pt idx="73">
                  <c:v>0.64458333333333329</c:v>
                </c:pt>
                <c:pt idx="74">
                  <c:v>0.64458333333333329</c:v>
                </c:pt>
                <c:pt idx="75">
                  <c:v>0.64459490740740744</c:v>
                </c:pt>
                <c:pt idx="76">
                  <c:v>0.64460648148148147</c:v>
                </c:pt>
                <c:pt idx="77">
                  <c:v>0.64461805555555551</c:v>
                </c:pt>
                <c:pt idx="78">
                  <c:v>0.64462962962962966</c:v>
                </c:pt>
                <c:pt idx="79">
                  <c:v>0.64462962962962966</c:v>
                </c:pt>
                <c:pt idx="80">
                  <c:v>0.64462962962962966</c:v>
                </c:pt>
                <c:pt idx="81">
                  <c:v>0.6446412037037037</c:v>
                </c:pt>
                <c:pt idx="82">
                  <c:v>0.6446412037037037</c:v>
                </c:pt>
                <c:pt idx="83">
                  <c:v>0.6446412037037037</c:v>
                </c:pt>
                <c:pt idx="84">
                  <c:v>0.64465277777777774</c:v>
                </c:pt>
                <c:pt idx="85">
                  <c:v>0.64465277777777774</c:v>
                </c:pt>
                <c:pt idx="86">
                  <c:v>0.64465277777777774</c:v>
                </c:pt>
                <c:pt idx="87">
                  <c:v>0.64466435185185189</c:v>
                </c:pt>
                <c:pt idx="88">
                  <c:v>0.64466435185185189</c:v>
                </c:pt>
                <c:pt idx="89">
                  <c:v>0.64466435185185189</c:v>
                </c:pt>
                <c:pt idx="90">
                  <c:v>0.64467592592592593</c:v>
                </c:pt>
                <c:pt idx="91">
                  <c:v>0.64467592592592593</c:v>
                </c:pt>
                <c:pt idx="92">
                  <c:v>0.64468749999999997</c:v>
                </c:pt>
                <c:pt idx="93">
                  <c:v>0.64471064814814816</c:v>
                </c:pt>
                <c:pt idx="94">
                  <c:v>0.64471064814814816</c:v>
                </c:pt>
                <c:pt idx="95">
                  <c:v>0.64473379629629635</c:v>
                </c:pt>
                <c:pt idx="96">
                  <c:v>0.64476851851851846</c:v>
                </c:pt>
                <c:pt idx="97">
                  <c:v>0.64479166666666665</c:v>
                </c:pt>
                <c:pt idx="98">
                  <c:v>0.64481481481481484</c:v>
                </c:pt>
                <c:pt idx="99">
                  <c:v>0.64483796296296292</c:v>
                </c:pt>
                <c:pt idx="100">
                  <c:v>0.64486111111111111</c:v>
                </c:pt>
                <c:pt idx="101">
                  <c:v>0.6448842592592593</c:v>
                </c:pt>
                <c:pt idx="102">
                  <c:v>0.64490740740740737</c:v>
                </c:pt>
                <c:pt idx="103">
                  <c:v>0.47978009259259258</c:v>
                </c:pt>
                <c:pt idx="104">
                  <c:v>0.47980324074074077</c:v>
                </c:pt>
                <c:pt idx="105">
                  <c:v>0.4798263888888889</c:v>
                </c:pt>
                <c:pt idx="106">
                  <c:v>0.47984953703703703</c:v>
                </c:pt>
                <c:pt idx="107">
                  <c:v>0.47988425925925926</c:v>
                </c:pt>
                <c:pt idx="108">
                  <c:v>0.47990740740740739</c:v>
                </c:pt>
                <c:pt idx="109">
                  <c:v>0.47993055555555558</c:v>
                </c:pt>
                <c:pt idx="110">
                  <c:v>0.47995370370370372</c:v>
                </c:pt>
                <c:pt idx="111">
                  <c:v>0.47997685185185185</c:v>
                </c:pt>
                <c:pt idx="112">
                  <c:v>0.48</c:v>
                </c:pt>
                <c:pt idx="113">
                  <c:v>0.48002314814814817</c:v>
                </c:pt>
                <c:pt idx="114">
                  <c:v>0.4800462962962963</c:v>
                </c:pt>
                <c:pt idx="115">
                  <c:v>0.48006944444444444</c:v>
                </c:pt>
                <c:pt idx="116">
                  <c:v>0.48009259259259257</c:v>
                </c:pt>
                <c:pt idx="117">
                  <c:v>0.48011574074074076</c:v>
                </c:pt>
                <c:pt idx="118">
                  <c:v>0.48013888888888889</c:v>
                </c:pt>
                <c:pt idx="119">
                  <c:v>0.48016203703703703</c:v>
                </c:pt>
                <c:pt idx="120">
                  <c:v>0.48018518518518516</c:v>
                </c:pt>
                <c:pt idx="121">
                  <c:v>0.48021990740740739</c:v>
                </c:pt>
                <c:pt idx="122">
                  <c:v>0.48024305555555558</c:v>
                </c:pt>
                <c:pt idx="123">
                  <c:v>0.48026620370370371</c:v>
                </c:pt>
                <c:pt idx="124">
                  <c:v>0.48028935185185184</c:v>
                </c:pt>
                <c:pt idx="125">
                  <c:v>0.48031249999999998</c:v>
                </c:pt>
                <c:pt idx="126">
                  <c:v>0.48033564814814816</c:v>
                </c:pt>
                <c:pt idx="127">
                  <c:v>0.4803587962962963</c:v>
                </c:pt>
                <c:pt idx="128">
                  <c:v>0.48038194444444443</c:v>
                </c:pt>
                <c:pt idx="129">
                  <c:v>0.48040509259259262</c:v>
                </c:pt>
                <c:pt idx="130">
                  <c:v>0.48041666666666666</c:v>
                </c:pt>
                <c:pt idx="131">
                  <c:v>0.48042824074074075</c:v>
                </c:pt>
                <c:pt idx="132">
                  <c:v>0.48043981481481479</c:v>
                </c:pt>
                <c:pt idx="133">
                  <c:v>0.48043981481481479</c:v>
                </c:pt>
                <c:pt idx="134">
                  <c:v>0.48043981481481479</c:v>
                </c:pt>
                <c:pt idx="135">
                  <c:v>0.48045138888888889</c:v>
                </c:pt>
                <c:pt idx="136">
                  <c:v>0.48045138888888889</c:v>
                </c:pt>
                <c:pt idx="137">
                  <c:v>0.48045138888888889</c:v>
                </c:pt>
                <c:pt idx="138">
                  <c:v>0.48045138888888889</c:v>
                </c:pt>
                <c:pt idx="139">
                  <c:v>0.48046296296296298</c:v>
                </c:pt>
                <c:pt idx="140">
                  <c:v>0.48046296296296298</c:v>
                </c:pt>
                <c:pt idx="141">
                  <c:v>0.48046296296296298</c:v>
                </c:pt>
                <c:pt idx="142">
                  <c:v>0.48046296296296298</c:v>
                </c:pt>
                <c:pt idx="143">
                  <c:v>0.48046296296296298</c:v>
                </c:pt>
                <c:pt idx="144">
                  <c:v>0.48047453703703702</c:v>
                </c:pt>
                <c:pt idx="145">
                  <c:v>0.48047453703703702</c:v>
                </c:pt>
                <c:pt idx="146">
                  <c:v>0.48047453703703702</c:v>
                </c:pt>
                <c:pt idx="147">
                  <c:v>0.48047453703703702</c:v>
                </c:pt>
                <c:pt idx="148">
                  <c:v>0.48047453703703702</c:v>
                </c:pt>
                <c:pt idx="149">
                  <c:v>0.48047453703703702</c:v>
                </c:pt>
                <c:pt idx="150">
                  <c:v>0.48048611111111111</c:v>
                </c:pt>
                <c:pt idx="151">
                  <c:v>0.48048611111111111</c:v>
                </c:pt>
                <c:pt idx="152">
                  <c:v>0.48048611111111111</c:v>
                </c:pt>
                <c:pt idx="153">
                  <c:v>0.48048611111111111</c:v>
                </c:pt>
                <c:pt idx="154">
                  <c:v>0.48048611111111111</c:v>
                </c:pt>
                <c:pt idx="155">
                  <c:v>0.48049768518518521</c:v>
                </c:pt>
                <c:pt idx="156">
                  <c:v>0.48049768518518521</c:v>
                </c:pt>
                <c:pt idx="157">
                  <c:v>0.48049768518518521</c:v>
                </c:pt>
                <c:pt idx="158">
                  <c:v>0.48049768518518521</c:v>
                </c:pt>
                <c:pt idx="159">
                  <c:v>0.48049768518518521</c:v>
                </c:pt>
                <c:pt idx="160">
                  <c:v>0.48050925925925925</c:v>
                </c:pt>
                <c:pt idx="161">
                  <c:v>0.48050925925925925</c:v>
                </c:pt>
                <c:pt idx="162">
                  <c:v>0.48050925925925925</c:v>
                </c:pt>
                <c:pt idx="163">
                  <c:v>0.48050925925925925</c:v>
                </c:pt>
                <c:pt idx="164">
                  <c:v>0.48050925925925925</c:v>
                </c:pt>
                <c:pt idx="165">
                  <c:v>0.48050925925925925</c:v>
                </c:pt>
                <c:pt idx="166">
                  <c:v>0.48052083333333334</c:v>
                </c:pt>
                <c:pt idx="167">
                  <c:v>0.48052083333333334</c:v>
                </c:pt>
                <c:pt idx="168">
                  <c:v>0.48052083333333334</c:v>
                </c:pt>
                <c:pt idx="169">
                  <c:v>0.48052083333333334</c:v>
                </c:pt>
                <c:pt idx="170">
                  <c:v>0.48052083333333334</c:v>
                </c:pt>
                <c:pt idx="171">
                  <c:v>0.48052083333333334</c:v>
                </c:pt>
                <c:pt idx="172">
                  <c:v>0.48053240740740738</c:v>
                </c:pt>
                <c:pt idx="173">
                  <c:v>0.48053240740740738</c:v>
                </c:pt>
                <c:pt idx="174">
                  <c:v>0.48053240740740738</c:v>
                </c:pt>
                <c:pt idx="175">
                  <c:v>0.48053240740740738</c:v>
                </c:pt>
                <c:pt idx="176">
                  <c:v>0.48053240740740738</c:v>
                </c:pt>
                <c:pt idx="177">
                  <c:v>0.48053240740740738</c:v>
                </c:pt>
                <c:pt idx="178">
                  <c:v>0.48053240740740738</c:v>
                </c:pt>
                <c:pt idx="179">
                  <c:v>0.48054398148148147</c:v>
                </c:pt>
                <c:pt idx="180">
                  <c:v>0.48054398148148147</c:v>
                </c:pt>
                <c:pt idx="181">
                  <c:v>0.48054398148148147</c:v>
                </c:pt>
                <c:pt idx="182">
                  <c:v>0.48054398148148147</c:v>
                </c:pt>
                <c:pt idx="183">
                  <c:v>0.48054398148148147</c:v>
                </c:pt>
                <c:pt idx="184">
                  <c:v>0.48054398148148147</c:v>
                </c:pt>
                <c:pt idx="185">
                  <c:v>0.48054398148148147</c:v>
                </c:pt>
                <c:pt idx="186">
                  <c:v>0.48055555555555557</c:v>
                </c:pt>
                <c:pt idx="187">
                  <c:v>0.48055555555555557</c:v>
                </c:pt>
                <c:pt idx="188">
                  <c:v>0.48055555555555557</c:v>
                </c:pt>
                <c:pt idx="189">
                  <c:v>0.48055555555555557</c:v>
                </c:pt>
                <c:pt idx="190">
                  <c:v>0.48055555555555557</c:v>
                </c:pt>
                <c:pt idx="191">
                  <c:v>0.48055555555555557</c:v>
                </c:pt>
                <c:pt idx="192">
                  <c:v>0.48055555555555557</c:v>
                </c:pt>
                <c:pt idx="193">
                  <c:v>0.48056712962962961</c:v>
                </c:pt>
                <c:pt idx="194">
                  <c:v>0.48056712962962961</c:v>
                </c:pt>
                <c:pt idx="195">
                  <c:v>0.48056712962962961</c:v>
                </c:pt>
                <c:pt idx="196">
                  <c:v>0.48056712962962961</c:v>
                </c:pt>
                <c:pt idx="197">
                  <c:v>0.48056712962962961</c:v>
                </c:pt>
                <c:pt idx="198">
                  <c:v>0.4805787037037037</c:v>
                </c:pt>
                <c:pt idx="199">
                  <c:v>0.4805787037037037</c:v>
                </c:pt>
                <c:pt idx="200">
                  <c:v>0.4805787037037037</c:v>
                </c:pt>
                <c:pt idx="201">
                  <c:v>0.4805787037037037</c:v>
                </c:pt>
                <c:pt idx="202">
                  <c:v>0.4805787037037037</c:v>
                </c:pt>
                <c:pt idx="203">
                  <c:v>0.4805787037037037</c:v>
                </c:pt>
                <c:pt idx="204">
                  <c:v>0.4805902777777778</c:v>
                </c:pt>
                <c:pt idx="205">
                  <c:v>0.48060185185185184</c:v>
                </c:pt>
                <c:pt idx="206">
                  <c:v>0.48060185185185184</c:v>
                </c:pt>
                <c:pt idx="207">
                  <c:v>0.48061342592592593</c:v>
                </c:pt>
                <c:pt idx="208">
                  <c:v>0.48063657407407406</c:v>
                </c:pt>
                <c:pt idx="209">
                  <c:v>0.48064814814814816</c:v>
                </c:pt>
                <c:pt idx="210">
                  <c:v>0.48064814814814816</c:v>
                </c:pt>
                <c:pt idx="211">
                  <c:v>0.4806597222222222</c:v>
                </c:pt>
                <c:pt idx="212">
                  <c:v>0.4806597222222222</c:v>
                </c:pt>
                <c:pt idx="213">
                  <c:v>0.48067129629629629</c:v>
                </c:pt>
                <c:pt idx="214">
                  <c:v>0.48067129629629629</c:v>
                </c:pt>
                <c:pt idx="215">
                  <c:v>0.48068287037037039</c:v>
                </c:pt>
                <c:pt idx="216">
                  <c:v>0.48068287037037039</c:v>
                </c:pt>
                <c:pt idx="217">
                  <c:v>0.48069444444444442</c:v>
                </c:pt>
                <c:pt idx="218">
                  <c:v>0.48070601851851852</c:v>
                </c:pt>
                <c:pt idx="219">
                  <c:v>0.48071759259259261</c:v>
                </c:pt>
                <c:pt idx="220">
                  <c:v>0.48072916666666665</c:v>
                </c:pt>
                <c:pt idx="221">
                  <c:v>0.48072916666666665</c:v>
                </c:pt>
                <c:pt idx="222">
                  <c:v>0.48074074074074075</c:v>
                </c:pt>
                <c:pt idx="223">
                  <c:v>0.48074074074074075</c:v>
                </c:pt>
                <c:pt idx="224">
                  <c:v>0.48074074074074075</c:v>
                </c:pt>
                <c:pt idx="225">
                  <c:v>0.48075231481481484</c:v>
                </c:pt>
                <c:pt idx="226">
                  <c:v>0.48075231481481484</c:v>
                </c:pt>
                <c:pt idx="227">
                  <c:v>0.48075231481481484</c:v>
                </c:pt>
                <c:pt idx="228">
                  <c:v>0.48076388888888888</c:v>
                </c:pt>
                <c:pt idx="229">
                  <c:v>0.48076388888888888</c:v>
                </c:pt>
                <c:pt idx="230">
                  <c:v>0.48076388888888888</c:v>
                </c:pt>
                <c:pt idx="231">
                  <c:v>0.48077546296296297</c:v>
                </c:pt>
                <c:pt idx="232">
                  <c:v>0.48077546296296297</c:v>
                </c:pt>
                <c:pt idx="233">
                  <c:v>0.48077546296296297</c:v>
                </c:pt>
                <c:pt idx="234">
                  <c:v>0.48078703703703701</c:v>
                </c:pt>
                <c:pt idx="235">
                  <c:v>0.48078703703703701</c:v>
                </c:pt>
                <c:pt idx="236">
                  <c:v>0.48078703703703701</c:v>
                </c:pt>
                <c:pt idx="237">
                  <c:v>0.48079861111111111</c:v>
                </c:pt>
                <c:pt idx="238">
                  <c:v>0.48079861111111111</c:v>
                </c:pt>
                <c:pt idx="239">
                  <c:v>0.48079861111111111</c:v>
                </c:pt>
                <c:pt idx="240">
                  <c:v>0.48079861111111111</c:v>
                </c:pt>
                <c:pt idx="241">
                  <c:v>0.4808101851851852</c:v>
                </c:pt>
                <c:pt idx="242">
                  <c:v>0.4808101851851852</c:v>
                </c:pt>
                <c:pt idx="243">
                  <c:v>0.4808101851851852</c:v>
                </c:pt>
                <c:pt idx="244">
                  <c:v>0.4808101851851852</c:v>
                </c:pt>
                <c:pt idx="245">
                  <c:v>0.4808101851851852</c:v>
                </c:pt>
                <c:pt idx="246">
                  <c:v>0.4808101851851852</c:v>
                </c:pt>
                <c:pt idx="247">
                  <c:v>0.48082175925925924</c:v>
                </c:pt>
                <c:pt idx="248">
                  <c:v>0.48082175925925924</c:v>
                </c:pt>
                <c:pt idx="249">
                  <c:v>0.48082175925925924</c:v>
                </c:pt>
                <c:pt idx="250">
                  <c:v>0.48082175925925924</c:v>
                </c:pt>
                <c:pt idx="251">
                  <c:v>0.48082175925925924</c:v>
                </c:pt>
                <c:pt idx="252">
                  <c:v>0.48082175925925924</c:v>
                </c:pt>
                <c:pt idx="253">
                  <c:v>0.48083333333333333</c:v>
                </c:pt>
                <c:pt idx="254">
                  <c:v>0.48083333333333333</c:v>
                </c:pt>
                <c:pt idx="255">
                  <c:v>0.48083333333333333</c:v>
                </c:pt>
                <c:pt idx="256">
                  <c:v>0.48083333333333333</c:v>
                </c:pt>
                <c:pt idx="257">
                  <c:v>0.48083333333333333</c:v>
                </c:pt>
                <c:pt idx="258">
                  <c:v>0.48083333333333333</c:v>
                </c:pt>
                <c:pt idx="259">
                  <c:v>0.48084490740740743</c:v>
                </c:pt>
                <c:pt idx="260">
                  <c:v>0.48084490740740743</c:v>
                </c:pt>
                <c:pt idx="261">
                  <c:v>0.48084490740740743</c:v>
                </c:pt>
                <c:pt idx="262">
                  <c:v>0.48084490740740743</c:v>
                </c:pt>
                <c:pt idx="263">
                  <c:v>0.48084490740740743</c:v>
                </c:pt>
                <c:pt idx="264">
                  <c:v>0.48085648148148147</c:v>
                </c:pt>
                <c:pt idx="265">
                  <c:v>0.48086805555555556</c:v>
                </c:pt>
                <c:pt idx="266">
                  <c:v>0.48086805555555556</c:v>
                </c:pt>
                <c:pt idx="267">
                  <c:v>0.48086805555555556</c:v>
                </c:pt>
                <c:pt idx="268">
                  <c:v>0.48086805555555556</c:v>
                </c:pt>
                <c:pt idx="269">
                  <c:v>0.48086805555555556</c:v>
                </c:pt>
                <c:pt idx="270">
                  <c:v>0.48087962962962966</c:v>
                </c:pt>
                <c:pt idx="271">
                  <c:v>0.48087962962962966</c:v>
                </c:pt>
                <c:pt idx="272">
                  <c:v>0.48087962962962966</c:v>
                </c:pt>
                <c:pt idx="273">
                  <c:v>0.48087962962962966</c:v>
                </c:pt>
                <c:pt idx="274">
                  <c:v>0.48087962962962966</c:v>
                </c:pt>
                <c:pt idx="275">
                  <c:v>0.4808912037037037</c:v>
                </c:pt>
                <c:pt idx="276">
                  <c:v>0.4808912037037037</c:v>
                </c:pt>
                <c:pt idx="277">
                  <c:v>0.4808912037037037</c:v>
                </c:pt>
                <c:pt idx="278">
                  <c:v>0.4808912037037037</c:v>
                </c:pt>
                <c:pt idx="279">
                  <c:v>0.48090277777777779</c:v>
                </c:pt>
                <c:pt idx="280">
                  <c:v>0.48091435185185183</c:v>
                </c:pt>
                <c:pt idx="281">
                  <c:v>0.48091435185185183</c:v>
                </c:pt>
                <c:pt idx="282">
                  <c:v>0.48091435185185183</c:v>
                </c:pt>
                <c:pt idx="283">
                  <c:v>0.48091435185185183</c:v>
                </c:pt>
                <c:pt idx="284">
                  <c:v>0.48091435185185183</c:v>
                </c:pt>
                <c:pt idx="285">
                  <c:v>0.48091435185185183</c:v>
                </c:pt>
                <c:pt idx="286">
                  <c:v>0.48091435185185183</c:v>
                </c:pt>
                <c:pt idx="287">
                  <c:v>0.48092592592592592</c:v>
                </c:pt>
                <c:pt idx="288">
                  <c:v>0.48092592592592592</c:v>
                </c:pt>
                <c:pt idx="289">
                  <c:v>0.48092592592592592</c:v>
                </c:pt>
                <c:pt idx="290">
                  <c:v>0.48092592592592592</c:v>
                </c:pt>
                <c:pt idx="291">
                  <c:v>0.48092592592592592</c:v>
                </c:pt>
                <c:pt idx="292">
                  <c:v>0.48093750000000002</c:v>
                </c:pt>
                <c:pt idx="293">
                  <c:v>0.48093750000000002</c:v>
                </c:pt>
                <c:pt idx="294">
                  <c:v>0.48093750000000002</c:v>
                </c:pt>
                <c:pt idx="295">
                  <c:v>0.48094907407407406</c:v>
                </c:pt>
                <c:pt idx="296">
                  <c:v>0.48096064814814815</c:v>
                </c:pt>
                <c:pt idx="297">
                  <c:v>0.48097222222222225</c:v>
                </c:pt>
                <c:pt idx="298">
                  <c:v>0.48097222222222225</c:v>
                </c:pt>
                <c:pt idx="299">
                  <c:v>0.48097222222222225</c:v>
                </c:pt>
                <c:pt idx="300">
                  <c:v>0.48098379629629628</c:v>
                </c:pt>
                <c:pt idx="301">
                  <c:v>0.48098379629629628</c:v>
                </c:pt>
                <c:pt idx="302">
                  <c:v>0.48098379629629628</c:v>
                </c:pt>
                <c:pt idx="303">
                  <c:v>0.48098379629629628</c:v>
                </c:pt>
                <c:pt idx="304">
                  <c:v>0.48098379629629628</c:v>
                </c:pt>
                <c:pt idx="305">
                  <c:v>0.48099537037037038</c:v>
                </c:pt>
                <c:pt idx="306">
                  <c:v>0.48099537037037038</c:v>
                </c:pt>
                <c:pt idx="307">
                  <c:v>0.48099537037037038</c:v>
                </c:pt>
                <c:pt idx="308">
                  <c:v>0.48100694444444442</c:v>
                </c:pt>
                <c:pt idx="309">
                  <c:v>0.48101851851851851</c:v>
                </c:pt>
                <c:pt idx="310">
                  <c:v>0.48103009259259261</c:v>
                </c:pt>
                <c:pt idx="311">
                  <c:v>0.48103009259259261</c:v>
                </c:pt>
                <c:pt idx="312">
                  <c:v>0.48104166666666665</c:v>
                </c:pt>
                <c:pt idx="313">
                  <c:v>0.48104166666666665</c:v>
                </c:pt>
                <c:pt idx="314">
                  <c:v>0.48105324074074074</c:v>
                </c:pt>
                <c:pt idx="315">
                  <c:v>0.48105324074074074</c:v>
                </c:pt>
                <c:pt idx="316">
                  <c:v>0.48105324074074074</c:v>
                </c:pt>
                <c:pt idx="317">
                  <c:v>0.48106481481481483</c:v>
                </c:pt>
                <c:pt idx="318">
                  <c:v>0.48106481481481483</c:v>
                </c:pt>
                <c:pt idx="319">
                  <c:v>0.48106481481481483</c:v>
                </c:pt>
                <c:pt idx="320">
                  <c:v>0.48106481481481483</c:v>
                </c:pt>
                <c:pt idx="321">
                  <c:v>0.48107638888888887</c:v>
                </c:pt>
                <c:pt idx="322">
                  <c:v>0.48107638888888887</c:v>
                </c:pt>
                <c:pt idx="323">
                  <c:v>0.48107638888888887</c:v>
                </c:pt>
                <c:pt idx="324">
                  <c:v>0.48108796296296297</c:v>
                </c:pt>
                <c:pt idx="325">
                  <c:v>0.48108796296296297</c:v>
                </c:pt>
                <c:pt idx="326">
                  <c:v>0.48108796296296297</c:v>
                </c:pt>
                <c:pt idx="327">
                  <c:v>0.48109953703703706</c:v>
                </c:pt>
                <c:pt idx="328">
                  <c:v>0.48109953703703706</c:v>
                </c:pt>
                <c:pt idx="329">
                  <c:v>0.48109953703703706</c:v>
                </c:pt>
                <c:pt idx="330">
                  <c:v>0.4811111111111111</c:v>
                </c:pt>
                <c:pt idx="331">
                  <c:v>0.4811111111111111</c:v>
                </c:pt>
                <c:pt idx="332">
                  <c:v>0.4811111111111111</c:v>
                </c:pt>
                <c:pt idx="333">
                  <c:v>0.4811111111111111</c:v>
                </c:pt>
                <c:pt idx="334">
                  <c:v>0.48112268518518519</c:v>
                </c:pt>
                <c:pt idx="335">
                  <c:v>0.48112268518518519</c:v>
                </c:pt>
                <c:pt idx="336">
                  <c:v>0.48112268518518519</c:v>
                </c:pt>
                <c:pt idx="337">
                  <c:v>0.48112268518518519</c:v>
                </c:pt>
                <c:pt idx="338">
                  <c:v>0.48112268518518519</c:v>
                </c:pt>
                <c:pt idx="339">
                  <c:v>0.48113425925925923</c:v>
                </c:pt>
                <c:pt idx="340">
                  <c:v>0.48113425925925923</c:v>
                </c:pt>
                <c:pt idx="341">
                  <c:v>0.48113425925925923</c:v>
                </c:pt>
                <c:pt idx="342">
                  <c:v>0.48113425925925923</c:v>
                </c:pt>
                <c:pt idx="343">
                  <c:v>0.48114583333333333</c:v>
                </c:pt>
                <c:pt idx="344">
                  <c:v>0.48114583333333333</c:v>
                </c:pt>
                <c:pt idx="345">
                  <c:v>0.48114583333333333</c:v>
                </c:pt>
                <c:pt idx="346">
                  <c:v>0.48114583333333333</c:v>
                </c:pt>
                <c:pt idx="347">
                  <c:v>0.48114583333333333</c:v>
                </c:pt>
                <c:pt idx="348">
                  <c:v>0.48115740740740742</c:v>
                </c:pt>
                <c:pt idx="349">
                  <c:v>0.48115740740740742</c:v>
                </c:pt>
                <c:pt idx="350">
                  <c:v>0.48115740740740742</c:v>
                </c:pt>
                <c:pt idx="351">
                  <c:v>0.48115740740740742</c:v>
                </c:pt>
                <c:pt idx="352">
                  <c:v>0.48115740740740742</c:v>
                </c:pt>
                <c:pt idx="353">
                  <c:v>0.48116898148148146</c:v>
                </c:pt>
                <c:pt idx="354">
                  <c:v>0.48116898148148146</c:v>
                </c:pt>
                <c:pt idx="355">
                  <c:v>0.48116898148148146</c:v>
                </c:pt>
                <c:pt idx="356">
                  <c:v>0.48116898148148146</c:v>
                </c:pt>
                <c:pt idx="357">
                  <c:v>0.48116898148148146</c:v>
                </c:pt>
                <c:pt idx="358">
                  <c:v>0.48118055555555556</c:v>
                </c:pt>
                <c:pt idx="359">
                  <c:v>0.48118055555555556</c:v>
                </c:pt>
                <c:pt idx="360">
                  <c:v>0.48118055555555556</c:v>
                </c:pt>
                <c:pt idx="361">
                  <c:v>0.48118055555555556</c:v>
                </c:pt>
                <c:pt idx="362">
                  <c:v>0.48118055555555556</c:v>
                </c:pt>
                <c:pt idx="363">
                  <c:v>0.48118055555555556</c:v>
                </c:pt>
                <c:pt idx="364">
                  <c:v>0.48119212962962965</c:v>
                </c:pt>
                <c:pt idx="365">
                  <c:v>0.48119212962962965</c:v>
                </c:pt>
                <c:pt idx="366">
                  <c:v>0.48119212962962965</c:v>
                </c:pt>
                <c:pt idx="367">
                  <c:v>0.48119212962962965</c:v>
                </c:pt>
                <c:pt idx="368">
                  <c:v>0.48119212962962965</c:v>
                </c:pt>
                <c:pt idx="369">
                  <c:v>0.48120370370370369</c:v>
                </c:pt>
                <c:pt idx="370">
                  <c:v>0.48120370370370369</c:v>
                </c:pt>
                <c:pt idx="371">
                  <c:v>0.48120370370370369</c:v>
                </c:pt>
                <c:pt idx="372">
                  <c:v>0.48120370370370369</c:v>
                </c:pt>
                <c:pt idx="373">
                  <c:v>0.48121527777777778</c:v>
                </c:pt>
                <c:pt idx="374">
                  <c:v>0.48123842592592592</c:v>
                </c:pt>
                <c:pt idx="375">
                  <c:v>0.48126157407407405</c:v>
                </c:pt>
                <c:pt idx="376">
                  <c:v>0.48128472222222224</c:v>
                </c:pt>
                <c:pt idx="377">
                  <c:v>0.48130787037037037</c:v>
                </c:pt>
                <c:pt idx="378">
                  <c:v>0.48130787037037037</c:v>
                </c:pt>
                <c:pt idx="379">
                  <c:v>0.48130787037037037</c:v>
                </c:pt>
                <c:pt idx="380">
                  <c:v>0.48130787037037037</c:v>
                </c:pt>
                <c:pt idx="381">
                  <c:v>0.48131944444444447</c:v>
                </c:pt>
                <c:pt idx="382">
                  <c:v>0.48131944444444447</c:v>
                </c:pt>
                <c:pt idx="383">
                  <c:v>0.48131944444444447</c:v>
                </c:pt>
                <c:pt idx="384">
                  <c:v>0.48131944444444447</c:v>
                </c:pt>
                <c:pt idx="385">
                  <c:v>0.48131944444444447</c:v>
                </c:pt>
                <c:pt idx="386">
                  <c:v>0.48133101851851851</c:v>
                </c:pt>
                <c:pt idx="387">
                  <c:v>0.48133101851851851</c:v>
                </c:pt>
                <c:pt idx="388">
                  <c:v>0.48133101851851851</c:v>
                </c:pt>
                <c:pt idx="389">
                  <c:v>0.4813425925925926</c:v>
                </c:pt>
                <c:pt idx="390">
                  <c:v>0.4813425925925926</c:v>
                </c:pt>
                <c:pt idx="391">
                  <c:v>0.4813425925925926</c:v>
                </c:pt>
                <c:pt idx="392">
                  <c:v>0.4813425925925926</c:v>
                </c:pt>
                <c:pt idx="393">
                  <c:v>0.48135416666666669</c:v>
                </c:pt>
                <c:pt idx="394">
                  <c:v>0.48136574074074073</c:v>
                </c:pt>
                <c:pt idx="395">
                  <c:v>0.48136574074074073</c:v>
                </c:pt>
                <c:pt idx="396">
                  <c:v>0.48137731481481483</c:v>
                </c:pt>
                <c:pt idx="397">
                  <c:v>0.48138888888888887</c:v>
                </c:pt>
                <c:pt idx="398">
                  <c:v>0.48138888888888887</c:v>
                </c:pt>
                <c:pt idx="399">
                  <c:v>0.48138888888888887</c:v>
                </c:pt>
                <c:pt idx="400">
                  <c:v>0.48138888888888887</c:v>
                </c:pt>
                <c:pt idx="401">
                  <c:v>0.48138888888888887</c:v>
                </c:pt>
                <c:pt idx="402">
                  <c:v>0.48138888888888887</c:v>
                </c:pt>
                <c:pt idx="403">
                  <c:v>0.48138888888888887</c:v>
                </c:pt>
                <c:pt idx="404">
                  <c:v>0.48140046296296296</c:v>
                </c:pt>
                <c:pt idx="405">
                  <c:v>0.48140046296296296</c:v>
                </c:pt>
                <c:pt idx="406">
                  <c:v>0.48140046296296296</c:v>
                </c:pt>
                <c:pt idx="407">
                  <c:v>0.48140046296296296</c:v>
                </c:pt>
                <c:pt idx="408">
                  <c:v>0.48141203703703705</c:v>
                </c:pt>
                <c:pt idx="409">
                  <c:v>0.48142361111111109</c:v>
                </c:pt>
                <c:pt idx="410">
                  <c:v>0.48142361111111109</c:v>
                </c:pt>
                <c:pt idx="411">
                  <c:v>0.48143518518518519</c:v>
                </c:pt>
                <c:pt idx="412">
                  <c:v>0.48143518518518519</c:v>
                </c:pt>
                <c:pt idx="413">
                  <c:v>0.48143518518518519</c:v>
                </c:pt>
                <c:pt idx="414">
                  <c:v>0.48143518518518519</c:v>
                </c:pt>
                <c:pt idx="415">
                  <c:v>0.48144675925925928</c:v>
                </c:pt>
                <c:pt idx="416">
                  <c:v>0.48144675925925928</c:v>
                </c:pt>
                <c:pt idx="417">
                  <c:v>0.48144675925925928</c:v>
                </c:pt>
                <c:pt idx="418">
                  <c:v>0.48144675925925928</c:v>
                </c:pt>
                <c:pt idx="419">
                  <c:v>0.48144675925925928</c:v>
                </c:pt>
                <c:pt idx="420">
                  <c:v>0.48145833333333332</c:v>
                </c:pt>
                <c:pt idx="421">
                  <c:v>0.48145833333333332</c:v>
                </c:pt>
                <c:pt idx="422">
                  <c:v>0.48145833333333332</c:v>
                </c:pt>
                <c:pt idx="423">
                  <c:v>0.48146990740740742</c:v>
                </c:pt>
                <c:pt idx="424">
                  <c:v>0.48146990740740742</c:v>
                </c:pt>
                <c:pt idx="425">
                  <c:v>0.48148148148148145</c:v>
                </c:pt>
                <c:pt idx="426">
                  <c:v>0.48148148148148145</c:v>
                </c:pt>
                <c:pt idx="427">
                  <c:v>0.48149305555555555</c:v>
                </c:pt>
                <c:pt idx="428">
                  <c:v>0.48149305555555555</c:v>
                </c:pt>
                <c:pt idx="429">
                  <c:v>0.48150462962962964</c:v>
                </c:pt>
                <c:pt idx="430">
                  <c:v>0.48150462962962964</c:v>
                </c:pt>
                <c:pt idx="431">
                  <c:v>0.48151620370370368</c:v>
                </c:pt>
                <c:pt idx="432">
                  <c:v>0.48151620370370368</c:v>
                </c:pt>
                <c:pt idx="433">
                  <c:v>0.48151620370370368</c:v>
                </c:pt>
                <c:pt idx="434">
                  <c:v>0.48152777777777778</c:v>
                </c:pt>
                <c:pt idx="435">
                  <c:v>0.48152777777777778</c:v>
                </c:pt>
                <c:pt idx="436">
                  <c:v>0.48153935185185187</c:v>
                </c:pt>
                <c:pt idx="437">
                  <c:v>0.48153935185185187</c:v>
                </c:pt>
                <c:pt idx="438">
                  <c:v>0.48153935185185187</c:v>
                </c:pt>
                <c:pt idx="439">
                  <c:v>0.48153935185185187</c:v>
                </c:pt>
                <c:pt idx="440">
                  <c:v>0.48155092592592591</c:v>
                </c:pt>
                <c:pt idx="441">
                  <c:v>0.48155092592592591</c:v>
                </c:pt>
                <c:pt idx="442">
                  <c:v>0.48155092592592591</c:v>
                </c:pt>
                <c:pt idx="443">
                  <c:v>0.4815625</c:v>
                </c:pt>
                <c:pt idx="444">
                  <c:v>0.4815625</c:v>
                </c:pt>
                <c:pt idx="445">
                  <c:v>0.4815625</c:v>
                </c:pt>
                <c:pt idx="446">
                  <c:v>0.4815625</c:v>
                </c:pt>
                <c:pt idx="447">
                  <c:v>0.4815740740740741</c:v>
                </c:pt>
                <c:pt idx="448">
                  <c:v>0.4815740740740741</c:v>
                </c:pt>
                <c:pt idx="449">
                  <c:v>0.4815740740740741</c:v>
                </c:pt>
                <c:pt idx="450">
                  <c:v>0.4815740740740741</c:v>
                </c:pt>
                <c:pt idx="451">
                  <c:v>0.48158564814814814</c:v>
                </c:pt>
                <c:pt idx="452">
                  <c:v>0.48158564814814814</c:v>
                </c:pt>
                <c:pt idx="453">
                  <c:v>0.48158564814814814</c:v>
                </c:pt>
                <c:pt idx="454">
                  <c:v>0.48158564814814814</c:v>
                </c:pt>
                <c:pt idx="455">
                  <c:v>0.48158564814814814</c:v>
                </c:pt>
                <c:pt idx="456">
                  <c:v>0.48159722222222223</c:v>
                </c:pt>
                <c:pt idx="457">
                  <c:v>0.48159722222222223</c:v>
                </c:pt>
                <c:pt idx="458">
                  <c:v>0.48159722222222223</c:v>
                </c:pt>
                <c:pt idx="459">
                  <c:v>0.48159722222222223</c:v>
                </c:pt>
                <c:pt idx="460">
                  <c:v>0.48159722222222223</c:v>
                </c:pt>
                <c:pt idx="461">
                  <c:v>0.48160879629629627</c:v>
                </c:pt>
                <c:pt idx="462">
                  <c:v>0.48160879629629627</c:v>
                </c:pt>
                <c:pt idx="463">
                  <c:v>0.48160879629629627</c:v>
                </c:pt>
                <c:pt idx="464">
                  <c:v>0.48160879629629627</c:v>
                </c:pt>
                <c:pt idx="465">
                  <c:v>0.48160879629629627</c:v>
                </c:pt>
                <c:pt idx="466">
                  <c:v>0.48160879629629627</c:v>
                </c:pt>
                <c:pt idx="467">
                  <c:v>0.48160879629629627</c:v>
                </c:pt>
                <c:pt idx="468">
                  <c:v>0.48162037037037037</c:v>
                </c:pt>
                <c:pt idx="469">
                  <c:v>0.48162037037037037</c:v>
                </c:pt>
                <c:pt idx="470">
                  <c:v>0.48162037037037037</c:v>
                </c:pt>
                <c:pt idx="471">
                  <c:v>0.48162037037037037</c:v>
                </c:pt>
                <c:pt idx="472">
                  <c:v>0.48162037037037037</c:v>
                </c:pt>
                <c:pt idx="473">
                  <c:v>0.48162037037037037</c:v>
                </c:pt>
                <c:pt idx="474">
                  <c:v>0.48163194444444446</c:v>
                </c:pt>
                <c:pt idx="475">
                  <c:v>0.48163194444444446</c:v>
                </c:pt>
                <c:pt idx="476">
                  <c:v>0.48163194444444446</c:v>
                </c:pt>
                <c:pt idx="477">
                  <c:v>0.48163194444444446</c:v>
                </c:pt>
                <c:pt idx="478">
                  <c:v>0.48163194444444446</c:v>
                </c:pt>
                <c:pt idx="479">
                  <c:v>0.4816435185185185</c:v>
                </c:pt>
                <c:pt idx="480">
                  <c:v>0.4816435185185185</c:v>
                </c:pt>
                <c:pt idx="481">
                  <c:v>0.4816435185185185</c:v>
                </c:pt>
                <c:pt idx="482">
                  <c:v>0.4816435185185185</c:v>
                </c:pt>
                <c:pt idx="483">
                  <c:v>0.48165509259259259</c:v>
                </c:pt>
                <c:pt idx="484">
                  <c:v>0.48165509259259259</c:v>
                </c:pt>
                <c:pt idx="485">
                  <c:v>0.48165509259259259</c:v>
                </c:pt>
                <c:pt idx="486">
                  <c:v>0.48165509259259259</c:v>
                </c:pt>
                <c:pt idx="487">
                  <c:v>0.48166666666666669</c:v>
                </c:pt>
                <c:pt idx="488">
                  <c:v>0.48166666666666669</c:v>
                </c:pt>
                <c:pt idx="489">
                  <c:v>0.48166666666666669</c:v>
                </c:pt>
                <c:pt idx="490">
                  <c:v>0.48167824074074073</c:v>
                </c:pt>
                <c:pt idx="491">
                  <c:v>0.48167824074074073</c:v>
                </c:pt>
                <c:pt idx="492">
                  <c:v>0.48167824074074073</c:v>
                </c:pt>
                <c:pt idx="493">
                  <c:v>0.48168981481481482</c:v>
                </c:pt>
                <c:pt idx="494">
                  <c:v>0.48170138888888892</c:v>
                </c:pt>
                <c:pt idx="495">
                  <c:v>0.48172453703703705</c:v>
                </c:pt>
                <c:pt idx="496">
                  <c:v>0.48174768518518518</c:v>
                </c:pt>
                <c:pt idx="497">
                  <c:v>0.48177083333333331</c:v>
                </c:pt>
                <c:pt idx="498">
                  <c:v>0.4817939814814815</c:v>
                </c:pt>
                <c:pt idx="499">
                  <c:v>0.48181712962962964</c:v>
                </c:pt>
                <c:pt idx="500">
                  <c:v>0.48184027777777777</c:v>
                </c:pt>
                <c:pt idx="501">
                  <c:v>0.4818634259259259</c:v>
                </c:pt>
                <c:pt idx="502">
                  <c:v>0.48188657407407409</c:v>
                </c:pt>
                <c:pt idx="503">
                  <c:v>0.48190972222222223</c:v>
                </c:pt>
                <c:pt idx="504">
                  <c:v>0.48193287037037036</c:v>
                </c:pt>
                <c:pt idx="505">
                  <c:v>0.48195601851851849</c:v>
                </c:pt>
              </c:numCache>
            </c:numRef>
          </c:cat>
          <c:val>
            <c:numRef>
              <c:f>'velocidad (2)'!$H$2:$H$2071</c:f>
              <c:numCache>
                <c:formatCode>General</c:formatCode>
                <c:ptCount val="506"/>
                <c:pt idx="0" formatCode="0.00">
                  <c:v>0</c:v>
                </c:pt>
                <c:pt idx="1">
                  <c:v>8.8247191011293662</c:v>
                </c:pt>
                <c:pt idx="2">
                  <c:v>6.8098265896400543</c:v>
                </c:pt>
                <c:pt idx="3">
                  <c:v>8.2240837695766977</c:v>
                </c:pt>
                <c:pt idx="4">
                  <c:v>7.2055045871309522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2.9088888888841855</c:v>
                </c:pt>
                <c:pt idx="10">
                  <c:v>3.5193427931293537</c:v>
                </c:pt>
                <c:pt idx="11">
                  <c:v>8.2384615384598607</c:v>
                </c:pt>
                <c:pt idx="12">
                  <c:v>8.224083769681128</c:v>
                </c:pt>
                <c:pt idx="13">
                  <c:v>10.448780487783301</c:v>
                </c:pt>
                <c:pt idx="14">
                  <c:v>18.774501991744515</c:v>
                </c:pt>
                <c:pt idx="15">
                  <c:v>18.849599999999999</c:v>
                </c:pt>
                <c:pt idx="16">
                  <c:v>27.08275862083461</c:v>
                </c:pt>
                <c:pt idx="17">
                  <c:v>22.440000000093296</c:v>
                </c:pt>
                <c:pt idx="18">
                  <c:v>16.534736842324769</c:v>
                </c:pt>
                <c:pt idx="19">
                  <c:v>11.46569343065531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5.5309859154997589</c:v>
                </c:pt>
                <c:pt idx="24">
                  <c:v>7.6874388254792709</c:v>
                </c:pt>
                <c:pt idx="25">
                  <c:v>7.6874388254792709</c:v>
                </c:pt>
                <c:pt idx="26">
                  <c:v>7.194503816726761</c:v>
                </c:pt>
                <c:pt idx="27">
                  <c:v>4.6381889763962878</c:v>
                </c:pt>
                <c:pt idx="28">
                  <c:v>5.2711409395959423</c:v>
                </c:pt>
                <c:pt idx="29">
                  <c:v>6.4377049180010477</c:v>
                </c:pt>
                <c:pt idx="30">
                  <c:v>10.42566371687189</c:v>
                </c:pt>
                <c:pt idx="31">
                  <c:v>14.2368580061149</c:v>
                </c:pt>
                <c:pt idx="32">
                  <c:v>16.249655172364868</c:v>
                </c:pt>
                <c:pt idx="33">
                  <c:v>18.774501991744515</c:v>
                </c:pt>
                <c:pt idx="34">
                  <c:v>18.774501992288748</c:v>
                </c:pt>
                <c:pt idx="35">
                  <c:v>18.774501991744515</c:v>
                </c:pt>
                <c:pt idx="36">
                  <c:v>18.407812500435284</c:v>
                </c:pt>
                <c:pt idx="37">
                  <c:v>18.774501991744515</c:v>
                </c:pt>
                <c:pt idx="38">
                  <c:v>18.774501992288748</c:v>
                </c:pt>
                <c:pt idx="39">
                  <c:v>22.440000000093296</c:v>
                </c:pt>
                <c:pt idx="40">
                  <c:v>22.439999999315809</c:v>
                </c:pt>
                <c:pt idx="41">
                  <c:v>22.440000000093296</c:v>
                </c:pt>
                <c:pt idx="42">
                  <c:v>27.557894737676975</c:v>
                </c:pt>
                <c:pt idx="43">
                  <c:v>18.774501991744515</c:v>
                </c:pt>
                <c:pt idx="44">
                  <c:v>22.333649289555446</c:v>
                </c:pt>
                <c:pt idx="45">
                  <c:v>18.699999999969762</c:v>
                </c:pt>
                <c:pt idx="46">
                  <c:v>18.774501991744515</c:v>
                </c:pt>
                <c:pt idx="47">
                  <c:v>18.849599999999999</c:v>
                </c:pt>
                <c:pt idx="48">
                  <c:v>18.774501992288748</c:v>
                </c:pt>
                <c:pt idx="49">
                  <c:v>22.440000000093296</c:v>
                </c:pt>
                <c:pt idx="50">
                  <c:v>22.33364928878531</c:v>
                </c:pt>
                <c:pt idx="51">
                  <c:v>22.440000000093296</c:v>
                </c:pt>
                <c:pt idx="52">
                  <c:v>22.33364928878531</c:v>
                </c:pt>
                <c:pt idx="53">
                  <c:v>23.444776119294353</c:v>
                </c:pt>
                <c:pt idx="54">
                  <c:v>22.228301886841276</c:v>
                </c:pt>
                <c:pt idx="55">
                  <c:v>27.720000000284735</c:v>
                </c:pt>
                <c:pt idx="56">
                  <c:v>35.431578946934231</c:v>
                </c:pt>
                <c:pt idx="57">
                  <c:v>27.720000000284735</c:v>
                </c:pt>
                <c:pt idx="58">
                  <c:v>36.249230769961144</c:v>
                </c:pt>
                <c:pt idx="59">
                  <c:v>27.719999999098327</c:v>
                </c:pt>
                <c:pt idx="60">
                  <c:v>27.557894737676975</c:v>
                </c:pt>
                <c:pt idx="61">
                  <c:v>36.249230767932318</c:v>
                </c:pt>
                <c:pt idx="62">
                  <c:v>27.720000000284735</c:v>
                </c:pt>
                <c:pt idx="63">
                  <c:v>36.249230769961144</c:v>
                </c:pt>
                <c:pt idx="64">
                  <c:v>35.699999998630396</c:v>
                </c:pt>
                <c:pt idx="65">
                  <c:v>35.972519085631774</c:v>
                </c:pt>
                <c:pt idx="66">
                  <c:v>18.849599999999999</c:v>
                </c:pt>
                <c:pt idx="67">
                  <c:v>18.774501991744515</c:v>
                </c:pt>
                <c:pt idx="68">
                  <c:v>36.530232557908768</c:v>
                </c:pt>
                <c:pt idx="69">
                  <c:v>52.360000002031832</c:v>
                </c:pt>
                <c:pt idx="70">
                  <c:v>36.249230767932318</c:v>
                </c:pt>
                <c:pt idx="71">
                  <c:v>36.249230769961144</c:v>
                </c:pt>
                <c:pt idx="72">
                  <c:v>35.700000000598216</c:v>
                </c:pt>
                <c:pt idx="73">
                  <c:v>27.720000000284735</c:v>
                </c:pt>
                <c:pt idx="74">
                  <c:v>22.33364928878531</c:v>
                </c:pt>
                <c:pt idx="75">
                  <c:v>10.402649006591773</c:v>
                </c:pt>
                <c:pt idx="76">
                  <c:v>4.445660377368255</c:v>
                </c:pt>
                <c:pt idx="77">
                  <c:v>3.7459459459410924</c:v>
                </c:pt>
                <c:pt idx="78">
                  <c:v>11.46569343065531</c:v>
                </c:pt>
                <c:pt idx="79">
                  <c:v>11.437864077763628</c:v>
                </c:pt>
                <c:pt idx="80">
                  <c:v>9.5780487803778875</c:v>
                </c:pt>
                <c:pt idx="81">
                  <c:v>11.46569343065531</c:v>
                </c:pt>
                <c:pt idx="82">
                  <c:v>16.193814433132214</c:v>
                </c:pt>
                <c:pt idx="83">
                  <c:v>18.626086956744572</c:v>
                </c:pt>
                <c:pt idx="84">
                  <c:v>16.138356164312786</c:v>
                </c:pt>
                <c:pt idx="85">
                  <c:v>14.2368580061149</c:v>
                </c:pt>
                <c:pt idx="86">
                  <c:v>11.300719424425727</c:v>
                </c:pt>
                <c:pt idx="87">
                  <c:v>14.236858005801949</c:v>
                </c:pt>
                <c:pt idx="88">
                  <c:v>14.2368580061149</c:v>
                </c:pt>
                <c:pt idx="89">
                  <c:v>16.083276450630162</c:v>
                </c:pt>
                <c:pt idx="90">
                  <c:v>14.279999999924435</c:v>
                </c:pt>
                <c:pt idx="91">
                  <c:v>11.437864077763628</c:v>
                </c:pt>
                <c:pt idx="92">
                  <c:v>8.2240837695766977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7.1726027397342884</c:v>
                </c:pt>
                <c:pt idx="132">
                  <c:v>4.6336283185848659</c:v>
                </c:pt>
                <c:pt idx="133">
                  <c:v>16.028571428479399</c:v>
                </c:pt>
                <c:pt idx="134">
                  <c:v>14.066865671678453</c:v>
                </c:pt>
                <c:pt idx="135">
                  <c:v>18.552755905452287</c:v>
                </c:pt>
                <c:pt idx="136">
                  <c:v>18.552755905452287</c:v>
                </c:pt>
                <c:pt idx="137">
                  <c:v>22.020560747669538</c:v>
                </c:pt>
                <c:pt idx="138">
                  <c:v>21.816666667366285</c:v>
                </c:pt>
                <c:pt idx="139">
                  <c:v>26.774999998972799</c:v>
                </c:pt>
                <c:pt idx="140">
                  <c:v>21.918139535239757</c:v>
                </c:pt>
                <c:pt idx="141">
                  <c:v>27.08275862083461</c:v>
                </c:pt>
                <c:pt idx="142">
                  <c:v>27.08275862083461</c:v>
                </c:pt>
                <c:pt idx="143">
                  <c:v>26.775000000079697</c:v>
                </c:pt>
                <c:pt idx="144">
                  <c:v>22.020560747669538</c:v>
                </c:pt>
                <c:pt idx="145">
                  <c:v>27.23930635798741</c:v>
                </c:pt>
                <c:pt idx="146">
                  <c:v>35.167164179578037</c:v>
                </c:pt>
                <c:pt idx="147">
                  <c:v>22.020560747669538</c:v>
                </c:pt>
                <c:pt idx="148">
                  <c:v>22.020560747669538</c:v>
                </c:pt>
                <c:pt idx="149">
                  <c:v>27.23930635798741</c:v>
                </c:pt>
                <c:pt idx="150">
                  <c:v>21.918139535239757</c:v>
                </c:pt>
                <c:pt idx="151">
                  <c:v>27.082758619702123</c:v>
                </c:pt>
                <c:pt idx="152">
                  <c:v>27.239306359133028</c:v>
                </c:pt>
                <c:pt idx="153">
                  <c:v>27.08275862083461</c:v>
                </c:pt>
                <c:pt idx="154">
                  <c:v>27.08275862083461</c:v>
                </c:pt>
                <c:pt idx="155">
                  <c:v>22.020560747669538</c:v>
                </c:pt>
                <c:pt idx="156">
                  <c:v>21.716129031838655</c:v>
                </c:pt>
                <c:pt idx="157">
                  <c:v>27.08275862083461</c:v>
                </c:pt>
                <c:pt idx="158">
                  <c:v>21.816666666631392</c:v>
                </c:pt>
                <c:pt idx="159">
                  <c:v>27.08275862083461</c:v>
                </c:pt>
                <c:pt idx="160">
                  <c:v>22.020560747669538</c:v>
                </c:pt>
                <c:pt idx="161">
                  <c:v>27.08275862083461</c:v>
                </c:pt>
                <c:pt idx="162">
                  <c:v>27.08275862083461</c:v>
                </c:pt>
                <c:pt idx="163">
                  <c:v>21.716129031838655</c:v>
                </c:pt>
                <c:pt idx="164">
                  <c:v>27.08275862083461</c:v>
                </c:pt>
                <c:pt idx="165">
                  <c:v>22.123943662376906</c:v>
                </c:pt>
                <c:pt idx="166">
                  <c:v>27.082758619702123</c:v>
                </c:pt>
                <c:pt idx="167">
                  <c:v>35.167164179578037</c:v>
                </c:pt>
                <c:pt idx="168">
                  <c:v>35.167164179578037</c:v>
                </c:pt>
                <c:pt idx="169">
                  <c:v>27.23930635798741</c:v>
                </c:pt>
                <c:pt idx="170">
                  <c:v>35.167164179578037</c:v>
                </c:pt>
                <c:pt idx="171">
                  <c:v>35.167164179578037</c:v>
                </c:pt>
                <c:pt idx="172">
                  <c:v>27.08275862083461</c:v>
                </c:pt>
                <c:pt idx="173">
                  <c:v>35.167164177668518</c:v>
                </c:pt>
                <c:pt idx="174">
                  <c:v>25.61086956607619</c:v>
                </c:pt>
                <c:pt idx="175">
                  <c:v>35.167164177668518</c:v>
                </c:pt>
                <c:pt idx="176">
                  <c:v>35.167164179578037</c:v>
                </c:pt>
                <c:pt idx="177">
                  <c:v>26.775000000079697</c:v>
                </c:pt>
                <c:pt idx="178">
                  <c:v>35.167164179578037</c:v>
                </c:pt>
                <c:pt idx="179">
                  <c:v>35.167164177668518</c:v>
                </c:pt>
                <c:pt idx="180">
                  <c:v>27.08275862083461</c:v>
                </c:pt>
                <c:pt idx="181">
                  <c:v>34.650000000355924</c:v>
                </c:pt>
                <c:pt idx="182">
                  <c:v>35.431578946934231</c:v>
                </c:pt>
                <c:pt idx="183">
                  <c:v>35.43157894887257</c:v>
                </c:pt>
                <c:pt idx="184">
                  <c:v>50.131914891164605</c:v>
                </c:pt>
                <c:pt idx="185">
                  <c:v>35.431578946934231</c:v>
                </c:pt>
                <c:pt idx="186">
                  <c:v>35.167164179578037</c:v>
                </c:pt>
                <c:pt idx="187">
                  <c:v>35.431578946934231</c:v>
                </c:pt>
                <c:pt idx="188">
                  <c:v>35.167164179578037</c:v>
                </c:pt>
                <c:pt idx="189">
                  <c:v>35.431578946934231</c:v>
                </c:pt>
                <c:pt idx="190">
                  <c:v>35.167164179578037</c:v>
                </c:pt>
                <c:pt idx="191">
                  <c:v>18.407812499912104</c:v>
                </c:pt>
                <c:pt idx="192">
                  <c:v>35.167164179578037</c:v>
                </c:pt>
                <c:pt idx="193">
                  <c:v>35.167164179578037</c:v>
                </c:pt>
                <c:pt idx="194">
                  <c:v>22.020560747669538</c:v>
                </c:pt>
                <c:pt idx="195">
                  <c:v>27.08275862083461</c:v>
                </c:pt>
                <c:pt idx="196">
                  <c:v>21.716129031838655</c:v>
                </c:pt>
                <c:pt idx="197">
                  <c:v>22.020560747669538</c:v>
                </c:pt>
                <c:pt idx="198">
                  <c:v>35.167164179578037</c:v>
                </c:pt>
                <c:pt idx="199">
                  <c:v>35.431578946934231</c:v>
                </c:pt>
                <c:pt idx="200">
                  <c:v>18.480000000189825</c:v>
                </c:pt>
                <c:pt idx="201">
                  <c:v>34.650000000355924</c:v>
                </c:pt>
                <c:pt idx="202">
                  <c:v>35.431578946934231</c:v>
                </c:pt>
                <c:pt idx="203">
                  <c:v>22.020560747669538</c:v>
                </c:pt>
                <c:pt idx="204">
                  <c:v>15.974237288230151</c:v>
                </c:pt>
                <c:pt idx="205">
                  <c:v>3.8785185185064406</c:v>
                </c:pt>
                <c:pt idx="206">
                  <c:v>8.808224299127712</c:v>
                </c:pt>
                <c:pt idx="207">
                  <c:v>5.2535117056593688</c:v>
                </c:pt>
                <c:pt idx="208">
                  <c:v>3.2254620123298379</c:v>
                </c:pt>
                <c:pt idx="209">
                  <c:v>4.6336283185848659</c:v>
                </c:pt>
                <c:pt idx="210">
                  <c:v>8.1529411764517032</c:v>
                </c:pt>
                <c:pt idx="211">
                  <c:v>9.5199999999496239</c:v>
                </c:pt>
                <c:pt idx="212">
                  <c:v>10.356923076883328</c:v>
                </c:pt>
                <c:pt idx="213">
                  <c:v>9.5008064516285113</c:v>
                </c:pt>
                <c:pt idx="214">
                  <c:v>9.5200000000895564</c:v>
                </c:pt>
                <c:pt idx="215">
                  <c:v>9.4816901407873253</c:v>
                </c:pt>
                <c:pt idx="216">
                  <c:v>8.1529411764517032</c:v>
                </c:pt>
                <c:pt idx="217">
                  <c:v>8.195478260911047</c:v>
                </c:pt>
                <c:pt idx="218">
                  <c:v>7.1726027397342884</c:v>
                </c:pt>
                <c:pt idx="219">
                  <c:v>2.5863885839734899</c:v>
                </c:pt>
                <c:pt idx="220">
                  <c:v>8.1812499999867718</c:v>
                </c:pt>
                <c:pt idx="221">
                  <c:v>11.300719424425727</c:v>
                </c:pt>
                <c:pt idx="222">
                  <c:v>16.028571428479399</c:v>
                </c:pt>
                <c:pt idx="223">
                  <c:v>14.108982036127308</c:v>
                </c:pt>
                <c:pt idx="224">
                  <c:v>15.974237287836157</c:v>
                </c:pt>
                <c:pt idx="225">
                  <c:v>14.066865671678453</c:v>
                </c:pt>
                <c:pt idx="226">
                  <c:v>14.066865671678453</c:v>
                </c:pt>
                <c:pt idx="227">
                  <c:v>14.15135135140577</c:v>
                </c:pt>
                <c:pt idx="228">
                  <c:v>14.108982035819954</c:v>
                </c:pt>
                <c:pt idx="229">
                  <c:v>16.028571428876077</c:v>
                </c:pt>
                <c:pt idx="230">
                  <c:v>14.066865671678453</c:v>
                </c:pt>
                <c:pt idx="231">
                  <c:v>15.974237287836157</c:v>
                </c:pt>
                <c:pt idx="232">
                  <c:v>14.066865671678453</c:v>
                </c:pt>
                <c:pt idx="233">
                  <c:v>14.108982036127308</c:v>
                </c:pt>
                <c:pt idx="234">
                  <c:v>15.974237287836157</c:v>
                </c:pt>
                <c:pt idx="235">
                  <c:v>13.983382789336829</c:v>
                </c:pt>
                <c:pt idx="236">
                  <c:v>15.974237288230151</c:v>
                </c:pt>
                <c:pt idx="237">
                  <c:v>16.028571428479399</c:v>
                </c:pt>
                <c:pt idx="238">
                  <c:v>15.974237288230151</c:v>
                </c:pt>
                <c:pt idx="239">
                  <c:v>22.020560747669538</c:v>
                </c:pt>
                <c:pt idx="240">
                  <c:v>18.552755905452287</c:v>
                </c:pt>
                <c:pt idx="241">
                  <c:v>21.716129032566794</c:v>
                </c:pt>
                <c:pt idx="242">
                  <c:v>22.020560747669538</c:v>
                </c:pt>
                <c:pt idx="243">
                  <c:v>22.123943661621166</c:v>
                </c:pt>
                <c:pt idx="244">
                  <c:v>27.08275862083461</c:v>
                </c:pt>
                <c:pt idx="245">
                  <c:v>26.927999999552164</c:v>
                </c:pt>
                <c:pt idx="246">
                  <c:v>27.239306359133028</c:v>
                </c:pt>
                <c:pt idx="247">
                  <c:v>27.08275862083461</c:v>
                </c:pt>
                <c:pt idx="248">
                  <c:v>27.082758619702123</c:v>
                </c:pt>
                <c:pt idx="249">
                  <c:v>27.08275862083461</c:v>
                </c:pt>
                <c:pt idx="250">
                  <c:v>35.167164179578037</c:v>
                </c:pt>
                <c:pt idx="251">
                  <c:v>27.08275862083461</c:v>
                </c:pt>
                <c:pt idx="252">
                  <c:v>35.167164179578037</c:v>
                </c:pt>
                <c:pt idx="253">
                  <c:v>27.08275862083461</c:v>
                </c:pt>
                <c:pt idx="254">
                  <c:v>34.906666666139891</c:v>
                </c:pt>
                <c:pt idx="255">
                  <c:v>26.927999999552164</c:v>
                </c:pt>
                <c:pt idx="256">
                  <c:v>35.167164179578037</c:v>
                </c:pt>
                <c:pt idx="257">
                  <c:v>27.08275862083461</c:v>
                </c:pt>
                <c:pt idx="258">
                  <c:v>35.167164179578037</c:v>
                </c:pt>
                <c:pt idx="259">
                  <c:v>27.08275862083461</c:v>
                </c:pt>
                <c:pt idx="260">
                  <c:v>27.082758619702123</c:v>
                </c:pt>
                <c:pt idx="261">
                  <c:v>26.775000000079697</c:v>
                </c:pt>
                <c:pt idx="262">
                  <c:v>22.020560747669538</c:v>
                </c:pt>
                <c:pt idx="263">
                  <c:v>13.983382789336829</c:v>
                </c:pt>
                <c:pt idx="264">
                  <c:v>5.04000000001255</c:v>
                </c:pt>
                <c:pt idx="265">
                  <c:v>22.123943661621166</c:v>
                </c:pt>
                <c:pt idx="266">
                  <c:v>26.928000000671748</c:v>
                </c:pt>
                <c:pt idx="267">
                  <c:v>18.626086956208912</c:v>
                </c:pt>
                <c:pt idx="268">
                  <c:v>22.020560747669538</c:v>
                </c:pt>
                <c:pt idx="269">
                  <c:v>22.020560747669538</c:v>
                </c:pt>
                <c:pt idx="270">
                  <c:v>27.08275862083461</c:v>
                </c:pt>
                <c:pt idx="271">
                  <c:v>35.167164179578037</c:v>
                </c:pt>
                <c:pt idx="272">
                  <c:v>27.08275862083461</c:v>
                </c:pt>
                <c:pt idx="273">
                  <c:v>34.650000000355924</c:v>
                </c:pt>
                <c:pt idx="274">
                  <c:v>14.066865671678453</c:v>
                </c:pt>
                <c:pt idx="275">
                  <c:v>22.020560747669538</c:v>
                </c:pt>
                <c:pt idx="276">
                  <c:v>14.024999999876087</c:v>
                </c:pt>
                <c:pt idx="277">
                  <c:v>50.670967741523192</c:v>
                </c:pt>
                <c:pt idx="278">
                  <c:v>50.670967741523192</c:v>
                </c:pt>
                <c:pt idx="279">
                  <c:v>5.0292422625503308</c:v>
                </c:pt>
                <c:pt idx="280">
                  <c:v>6.7416309012825009</c:v>
                </c:pt>
                <c:pt idx="281">
                  <c:v>49.604210525707927</c:v>
                </c:pt>
                <c:pt idx="282">
                  <c:v>50.670967741523192</c:v>
                </c:pt>
                <c:pt idx="283">
                  <c:v>50.131914895045007</c:v>
                </c:pt>
                <c:pt idx="284">
                  <c:v>35.431578946934231</c:v>
                </c:pt>
                <c:pt idx="285">
                  <c:v>50.670967741523192</c:v>
                </c:pt>
                <c:pt idx="286">
                  <c:v>22.020560747669538</c:v>
                </c:pt>
                <c:pt idx="287">
                  <c:v>50.670967741523192</c:v>
                </c:pt>
                <c:pt idx="288">
                  <c:v>14.066865671678453</c:v>
                </c:pt>
                <c:pt idx="289">
                  <c:v>27.08275862083461</c:v>
                </c:pt>
                <c:pt idx="290">
                  <c:v>35.167164179578037</c:v>
                </c:pt>
                <c:pt idx="291">
                  <c:v>27.08275862083461</c:v>
                </c:pt>
                <c:pt idx="292">
                  <c:v>26.775000000079697</c:v>
                </c:pt>
                <c:pt idx="293">
                  <c:v>18.479999999662532</c:v>
                </c:pt>
                <c:pt idx="294">
                  <c:v>18.552755905452287</c:v>
                </c:pt>
                <c:pt idx="295">
                  <c:v>10.334210526354044</c:v>
                </c:pt>
                <c:pt idx="296">
                  <c:v>2.4920148069857264</c:v>
                </c:pt>
                <c:pt idx="297">
                  <c:v>14.066865671372931</c:v>
                </c:pt>
                <c:pt idx="298">
                  <c:v>18.336186770585826</c:v>
                </c:pt>
                <c:pt idx="299">
                  <c:v>18.480000000189825</c:v>
                </c:pt>
                <c:pt idx="300">
                  <c:v>18.552755905452287</c:v>
                </c:pt>
                <c:pt idx="301">
                  <c:v>21.816666666631392</c:v>
                </c:pt>
                <c:pt idx="302">
                  <c:v>22.020560747669538</c:v>
                </c:pt>
                <c:pt idx="303">
                  <c:v>27.08275862083461</c:v>
                </c:pt>
                <c:pt idx="304">
                  <c:v>18.552755905452287</c:v>
                </c:pt>
                <c:pt idx="305">
                  <c:v>18.552755905452287</c:v>
                </c:pt>
                <c:pt idx="306">
                  <c:v>18.480000000189825</c:v>
                </c:pt>
                <c:pt idx="307">
                  <c:v>11.355180722867676</c:v>
                </c:pt>
                <c:pt idx="308">
                  <c:v>5.0185303514457882</c:v>
                </c:pt>
                <c:pt idx="309">
                  <c:v>5.7749999999563331</c:v>
                </c:pt>
                <c:pt idx="310">
                  <c:v>9.5008064516285113</c:v>
                </c:pt>
                <c:pt idx="311">
                  <c:v>9.4816901409261352</c:v>
                </c:pt>
                <c:pt idx="312">
                  <c:v>8.7754189943496765</c:v>
                </c:pt>
                <c:pt idx="313">
                  <c:v>8.1812499999867718</c:v>
                </c:pt>
                <c:pt idx="314">
                  <c:v>10.356923077048947</c:v>
                </c:pt>
                <c:pt idx="315">
                  <c:v>12.499734747997099</c:v>
                </c:pt>
                <c:pt idx="316">
                  <c:v>14.108982035819954</c:v>
                </c:pt>
                <c:pt idx="317">
                  <c:v>15.974237288230151</c:v>
                </c:pt>
                <c:pt idx="318">
                  <c:v>15.974237288230151</c:v>
                </c:pt>
                <c:pt idx="319">
                  <c:v>18.552755905452287</c:v>
                </c:pt>
                <c:pt idx="320">
                  <c:v>16.028571428479399</c:v>
                </c:pt>
                <c:pt idx="321">
                  <c:v>18.336186770585826</c:v>
                </c:pt>
                <c:pt idx="322">
                  <c:v>22.020560747669538</c:v>
                </c:pt>
                <c:pt idx="323">
                  <c:v>18.552755905452287</c:v>
                </c:pt>
                <c:pt idx="324">
                  <c:v>14.066865671678453</c:v>
                </c:pt>
                <c:pt idx="325">
                  <c:v>14.066865671372931</c:v>
                </c:pt>
                <c:pt idx="326">
                  <c:v>14.066865671678453</c:v>
                </c:pt>
                <c:pt idx="327">
                  <c:v>12.600000000129425</c:v>
                </c:pt>
                <c:pt idx="328">
                  <c:v>12.5664</c:v>
                </c:pt>
                <c:pt idx="329">
                  <c:v>14.066865671678453</c:v>
                </c:pt>
                <c:pt idx="330">
                  <c:v>13.983382789336829</c:v>
                </c:pt>
                <c:pt idx="331">
                  <c:v>18.479999999662532</c:v>
                </c:pt>
                <c:pt idx="332">
                  <c:v>15.920270270548899</c:v>
                </c:pt>
                <c:pt idx="333">
                  <c:v>18.552755905452287</c:v>
                </c:pt>
                <c:pt idx="334">
                  <c:v>18.552755905452287</c:v>
                </c:pt>
                <c:pt idx="335">
                  <c:v>21.91813953449801</c:v>
                </c:pt>
                <c:pt idx="336">
                  <c:v>22.020560747669538</c:v>
                </c:pt>
                <c:pt idx="337">
                  <c:v>22.123943662376906</c:v>
                </c:pt>
                <c:pt idx="338">
                  <c:v>27.08275862083461</c:v>
                </c:pt>
                <c:pt idx="339">
                  <c:v>22.020560747669538</c:v>
                </c:pt>
                <c:pt idx="340">
                  <c:v>21.91813953449801</c:v>
                </c:pt>
                <c:pt idx="341">
                  <c:v>21.716129032566794</c:v>
                </c:pt>
                <c:pt idx="342">
                  <c:v>27.08275862083461</c:v>
                </c:pt>
                <c:pt idx="343">
                  <c:v>22.020560747669538</c:v>
                </c:pt>
                <c:pt idx="344">
                  <c:v>22.020560747669538</c:v>
                </c:pt>
                <c:pt idx="345">
                  <c:v>27.082758619702123</c:v>
                </c:pt>
                <c:pt idx="346">
                  <c:v>22.123943662376906</c:v>
                </c:pt>
                <c:pt idx="347">
                  <c:v>26.927999999552164</c:v>
                </c:pt>
                <c:pt idx="348">
                  <c:v>22.020560747669538</c:v>
                </c:pt>
                <c:pt idx="349">
                  <c:v>21.517808219441164</c:v>
                </c:pt>
                <c:pt idx="350">
                  <c:v>22.020560747669538</c:v>
                </c:pt>
                <c:pt idx="351">
                  <c:v>22.020560747669538</c:v>
                </c:pt>
                <c:pt idx="352">
                  <c:v>22.123943661621166</c:v>
                </c:pt>
                <c:pt idx="353">
                  <c:v>26.928000000671748</c:v>
                </c:pt>
                <c:pt idx="354">
                  <c:v>22.123943661621166</c:v>
                </c:pt>
                <c:pt idx="355">
                  <c:v>27.08275862083461</c:v>
                </c:pt>
                <c:pt idx="356">
                  <c:v>21.918139535239757</c:v>
                </c:pt>
                <c:pt idx="357">
                  <c:v>22.123943661621166</c:v>
                </c:pt>
                <c:pt idx="358">
                  <c:v>22.020560747669538</c:v>
                </c:pt>
                <c:pt idx="359">
                  <c:v>22.020560747669538</c:v>
                </c:pt>
                <c:pt idx="360">
                  <c:v>26.927999999552164</c:v>
                </c:pt>
                <c:pt idx="361">
                  <c:v>26.775000000079697</c:v>
                </c:pt>
                <c:pt idx="362">
                  <c:v>27.08275862083461</c:v>
                </c:pt>
                <c:pt idx="363">
                  <c:v>27.08275862083461</c:v>
                </c:pt>
                <c:pt idx="364">
                  <c:v>27.08275862083461</c:v>
                </c:pt>
                <c:pt idx="365">
                  <c:v>35.167164179578037</c:v>
                </c:pt>
                <c:pt idx="366">
                  <c:v>26.775000000079697</c:v>
                </c:pt>
                <c:pt idx="367">
                  <c:v>21.91813953449801</c:v>
                </c:pt>
                <c:pt idx="368">
                  <c:v>26.928000000671748</c:v>
                </c:pt>
                <c:pt idx="369">
                  <c:v>27.082758619702123</c:v>
                </c:pt>
                <c:pt idx="370">
                  <c:v>27.239306359133028</c:v>
                </c:pt>
                <c:pt idx="371">
                  <c:v>21.91813953449801</c:v>
                </c:pt>
                <c:pt idx="372">
                  <c:v>16.028571428876077</c:v>
                </c:pt>
                <c:pt idx="373">
                  <c:v>8.7754189943496765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22.020560747669538</c:v>
                </c:pt>
                <c:pt idx="379">
                  <c:v>27.08275862083461</c:v>
                </c:pt>
                <c:pt idx="380">
                  <c:v>27.082758619702123</c:v>
                </c:pt>
                <c:pt idx="381">
                  <c:v>34.397080293183798</c:v>
                </c:pt>
                <c:pt idx="382">
                  <c:v>27.23930635798741</c:v>
                </c:pt>
                <c:pt idx="383">
                  <c:v>27.08275862083461</c:v>
                </c:pt>
                <c:pt idx="384">
                  <c:v>34.906666666139891</c:v>
                </c:pt>
                <c:pt idx="385">
                  <c:v>35.167164179578037</c:v>
                </c:pt>
                <c:pt idx="386">
                  <c:v>8.1529411764517032</c:v>
                </c:pt>
                <c:pt idx="387">
                  <c:v>22.020560747669538</c:v>
                </c:pt>
                <c:pt idx="388">
                  <c:v>50.131914895045007</c:v>
                </c:pt>
                <c:pt idx="389">
                  <c:v>7.6376012966166087</c:v>
                </c:pt>
                <c:pt idx="390">
                  <c:v>18.626086956208912</c:v>
                </c:pt>
                <c:pt idx="391">
                  <c:v>18.552755905452287</c:v>
                </c:pt>
                <c:pt idx="392">
                  <c:v>27.239306359133028</c:v>
                </c:pt>
                <c:pt idx="393">
                  <c:v>4.8282786885127837</c:v>
                </c:pt>
                <c:pt idx="394">
                  <c:v>14.108982035819954</c:v>
                </c:pt>
                <c:pt idx="395">
                  <c:v>15.974237288230151</c:v>
                </c:pt>
                <c:pt idx="396">
                  <c:v>3.9868020304544967</c:v>
                </c:pt>
                <c:pt idx="397">
                  <c:v>14.108982036127308</c:v>
                </c:pt>
                <c:pt idx="398">
                  <c:v>50.131914891164605</c:v>
                </c:pt>
                <c:pt idx="399">
                  <c:v>22.020560747669538</c:v>
                </c:pt>
                <c:pt idx="400">
                  <c:v>50.131914895045007</c:v>
                </c:pt>
                <c:pt idx="401">
                  <c:v>26.326256982692328</c:v>
                </c:pt>
                <c:pt idx="402">
                  <c:v>35.431578946934231</c:v>
                </c:pt>
                <c:pt idx="403">
                  <c:v>35.43157894887257</c:v>
                </c:pt>
                <c:pt idx="404">
                  <c:v>27.08275862083461</c:v>
                </c:pt>
                <c:pt idx="405">
                  <c:v>21.816666666631392</c:v>
                </c:pt>
                <c:pt idx="406">
                  <c:v>21.816666666631392</c:v>
                </c:pt>
                <c:pt idx="407">
                  <c:v>14.066865671678453</c:v>
                </c:pt>
                <c:pt idx="408">
                  <c:v>4.6245338567212197</c:v>
                </c:pt>
                <c:pt idx="409">
                  <c:v>6.0805161290208405</c:v>
                </c:pt>
                <c:pt idx="410">
                  <c:v>18.552755905452287</c:v>
                </c:pt>
                <c:pt idx="411">
                  <c:v>18.552755905452287</c:v>
                </c:pt>
                <c:pt idx="412">
                  <c:v>18.552755905452287</c:v>
                </c:pt>
                <c:pt idx="413">
                  <c:v>16.028571428479399</c:v>
                </c:pt>
                <c:pt idx="414">
                  <c:v>18.480000000189825</c:v>
                </c:pt>
                <c:pt idx="415">
                  <c:v>22.020560747669538</c:v>
                </c:pt>
                <c:pt idx="416">
                  <c:v>22.020560747669538</c:v>
                </c:pt>
                <c:pt idx="417">
                  <c:v>27.08275862083461</c:v>
                </c:pt>
                <c:pt idx="418">
                  <c:v>26.775000000079697</c:v>
                </c:pt>
                <c:pt idx="419">
                  <c:v>26.927999999552164</c:v>
                </c:pt>
                <c:pt idx="420">
                  <c:v>18.552755905452287</c:v>
                </c:pt>
                <c:pt idx="421">
                  <c:v>18.265116279469485</c:v>
                </c:pt>
                <c:pt idx="422">
                  <c:v>14.108982035819954</c:v>
                </c:pt>
                <c:pt idx="423">
                  <c:v>14.066865671678453</c:v>
                </c:pt>
                <c:pt idx="424">
                  <c:v>7.6252427184193099</c:v>
                </c:pt>
                <c:pt idx="425">
                  <c:v>6.0648648648503256</c:v>
                </c:pt>
                <c:pt idx="426">
                  <c:v>9.5200000000895564</c:v>
                </c:pt>
                <c:pt idx="427">
                  <c:v>11.355180722867676</c:v>
                </c:pt>
                <c:pt idx="428">
                  <c:v>12.5999999998843</c:v>
                </c:pt>
                <c:pt idx="429">
                  <c:v>10.334210526354044</c:v>
                </c:pt>
                <c:pt idx="430">
                  <c:v>9.5199999999496239</c:v>
                </c:pt>
                <c:pt idx="431">
                  <c:v>9.5200000000895564</c:v>
                </c:pt>
                <c:pt idx="432">
                  <c:v>11.355180722867676</c:v>
                </c:pt>
                <c:pt idx="433">
                  <c:v>-8.0553846153966369</c:v>
                </c:pt>
                <c:pt idx="434">
                  <c:v>3.4247093023341288</c:v>
                </c:pt>
                <c:pt idx="435">
                  <c:v>13.983382789034922</c:v>
                </c:pt>
                <c:pt idx="436">
                  <c:v>14.066865671678453</c:v>
                </c:pt>
                <c:pt idx="437">
                  <c:v>16.028571428876077</c:v>
                </c:pt>
                <c:pt idx="438">
                  <c:v>18.479999999662532</c:v>
                </c:pt>
                <c:pt idx="439">
                  <c:v>18.552755905452287</c:v>
                </c:pt>
                <c:pt idx="440">
                  <c:v>15.974237288230151</c:v>
                </c:pt>
                <c:pt idx="441">
                  <c:v>15.866666666738187</c:v>
                </c:pt>
                <c:pt idx="442">
                  <c:v>16.028571428479399</c:v>
                </c:pt>
                <c:pt idx="443">
                  <c:v>15.920270270157564</c:v>
                </c:pt>
                <c:pt idx="444">
                  <c:v>15.920270270548899</c:v>
                </c:pt>
                <c:pt idx="445">
                  <c:v>18.552755905452287</c:v>
                </c:pt>
                <c:pt idx="446">
                  <c:v>14.108982035819954</c:v>
                </c:pt>
                <c:pt idx="447">
                  <c:v>16.028571428479399</c:v>
                </c:pt>
                <c:pt idx="448">
                  <c:v>21.918139535239757</c:v>
                </c:pt>
                <c:pt idx="449">
                  <c:v>18.552755905452287</c:v>
                </c:pt>
                <c:pt idx="450">
                  <c:v>18.552755905452287</c:v>
                </c:pt>
                <c:pt idx="451">
                  <c:v>22.020560747669538</c:v>
                </c:pt>
                <c:pt idx="452">
                  <c:v>21.037499999814131</c:v>
                </c:pt>
                <c:pt idx="453">
                  <c:v>27.08275862083461</c:v>
                </c:pt>
                <c:pt idx="454">
                  <c:v>27.08275862083461</c:v>
                </c:pt>
                <c:pt idx="455">
                  <c:v>27.08275862083461</c:v>
                </c:pt>
                <c:pt idx="456">
                  <c:v>22.020560747669538</c:v>
                </c:pt>
                <c:pt idx="457">
                  <c:v>26.927999999552164</c:v>
                </c:pt>
                <c:pt idx="458">
                  <c:v>22.020560747669538</c:v>
                </c:pt>
                <c:pt idx="459">
                  <c:v>26.623728814154688</c:v>
                </c:pt>
                <c:pt idx="460">
                  <c:v>27.23930635798741</c:v>
                </c:pt>
                <c:pt idx="461">
                  <c:v>27.08275862083461</c:v>
                </c:pt>
                <c:pt idx="462">
                  <c:v>26.775000000079697</c:v>
                </c:pt>
                <c:pt idx="463">
                  <c:v>34.906666666139891</c:v>
                </c:pt>
                <c:pt idx="464">
                  <c:v>27.239306359133028</c:v>
                </c:pt>
                <c:pt idx="465">
                  <c:v>27.08275862083461</c:v>
                </c:pt>
                <c:pt idx="466">
                  <c:v>35.431578946934231</c:v>
                </c:pt>
                <c:pt idx="467">
                  <c:v>27.08275862083461</c:v>
                </c:pt>
                <c:pt idx="468">
                  <c:v>35.167164177668518</c:v>
                </c:pt>
                <c:pt idx="469">
                  <c:v>34.650000000355924</c:v>
                </c:pt>
                <c:pt idx="470">
                  <c:v>27.239306359133028</c:v>
                </c:pt>
                <c:pt idx="471">
                  <c:v>35.167164177668518</c:v>
                </c:pt>
                <c:pt idx="472">
                  <c:v>35.431578946934231</c:v>
                </c:pt>
                <c:pt idx="473">
                  <c:v>26.928000000671748</c:v>
                </c:pt>
                <c:pt idx="474">
                  <c:v>26.927999999552164</c:v>
                </c:pt>
                <c:pt idx="475">
                  <c:v>22.123943662376906</c:v>
                </c:pt>
                <c:pt idx="476">
                  <c:v>26.927999999552164</c:v>
                </c:pt>
                <c:pt idx="477">
                  <c:v>22.020560747669538</c:v>
                </c:pt>
                <c:pt idx="478">
                  <c:v>22.020560747669538</c:v>
                </c:pt>
                <c:pt idx="479">
                  <c:v>18.336186770585826</c:v>
                </c:pt>
                <c:pt idx="480">
                  <c:v>22.020560747669538</c:v>
                </c:pt>
                <c:pt idx="481">
                  <c:v>21.816666666631392</c:v>
                </c:pt>
                <c:pt idx="482">
                  <c:v>18.480000000189825</c:v>
                </c:pt>
                <c:pt idx="483">
                  <c:v>22.020560747669538</c:v>
                </c:pt>
                <c:pt idx="484">
                  <c:v>18.479999999662532</c:v>
                </c:pt>
                <c:pt idx="485">
                  <c:v>18.552755905452287</c:v>
                </c:pt>
                <c:pt idx="486">
                  <c:v>18.699999999969762</c:v>
                </c:pt>
                <c:pt idx="487">
                  <c:v>18.552755905452287</c:v>
                </c:pt>
                <c:pt idx="488">
                  <c:v>14.066865671678453</c:v>
                </c:pt>
                <c:pt idx="489">
                  <c:v>12.600000000129425</c:v>
                </c:pt>
                <c:pt idx="490">
                  <c:v>11.355180722867676</c:v>
                </c:pt>
                <c:pt idx="491">
                  <c:v>12.532978723276202</c:v>
                </c:pt>
                <c:pt idx="492">
                  <c:v>10.379735682867292</c:v>
                </c:pt>
                <c:pt idx="493">
                  <c:v>10.334210526354044</c:v>
                </c:pt>
                <c:pt idx="494">
                  <c:v>7.1726027397342884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4-45C7-B82B-E7BE5019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652927"/>
        <c:axId val="1044650527"/>
      </c:lineChart>
      <c:catAx>
        <c:axId val="104465292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50527"/>
        <c:crosses val="autoZero"/>
        <c:auto val="1"/>
        <c:lblAlgn val="ctr"/>
        <c:lblOffset val="100"/>
        <c:noMultiLvlLbl val="0"/>
      </c:catAx>
      <c:valAx>
        <c:axId val="10446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5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95250</xdr:rowOff>
    </xdr:from>
    <xdr:to>
      <xdr:col>27</xdr:col>
      <xdr:colOff>581025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1837-0FA3-5EAB-1230-58B76F65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C411BE-F657-47C0-8A89-54B306827E1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Time" tableColumnId="2"/>
      <queryTableField id="3" name="Millisecond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8D76A-3CDF-424C-B607-DA8808F66539}" name="velocidad" displayName="velocidad" ref="A1:C2071" tableType="queryTable" totalsRowShown="0">
  <autoFilter ref="A1:C2071" xr:uid="{2B28D76A-3CDF-424C-B607-DA8808F66539}">
    <filterColumn colId="1">
      <customFilters>
        <customFilter operator="greaterThan" val="0.47916666666666669"/>
      </customFilters>
    </filterColumn>
  </autoFilter>
  <tableColumns count="3">
    <tableColumn id="1" xr3:uid="{8A9FC832-8D5C-4E48-B1A5-2B530FB5106F}" uniqueName="1" name="Date" queryTableFieldId="1" dataDxfId="2"/>
    <tableColumn id="2" xr3:uid="{1935E3B2-B21B-47D8-811E-2DE491E14019}" uniqueName="2" name="Time" queryTableFieldId="2" dataDxfId="1"/>
    <tableColumn id="3" xr3:uid="{AF8FAC60-2E15-4CCA-9A98-7111E7673AEC}" uniqueName="3" name="Millisecond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2FE5-03A1-4647-B1BB-40AADD019DBB}">
  <dimension ref="A1:H2071"/>
  <sheetViews>
    <sheetView tabSelected="1" topLeftCell="I22" workbookViewId="0">
      <selection activeCell="W46" sqref="W4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4.5703125" bestFit="1" customWidth="1"/>
  </cols>
  <sheetData>
    <row r="1" spans="1:8" x14ac:dyDescent="0.25">
      <c r="A1" t="s">
        <v>0</v>
      </c>
      <c r="B1" t="s">
        <v>1</v>
      </c>
      <c r="C1" t="s">
        <v>3</v>
      </c>
      <c r="E1" s="3" t="s">
        <v>4</v>
      </c>
      <c r="F1" s="4" t="s">
        <v>5</v>
      </c>
      <c r="H1" s="3" t="s">
        <v>6</v>
      </c>
    </row>
    <row r="2" spans="1:8" x14ac:dyDescent="0.25">
      <c r="A2" s="1">
        <v>45667</v>
      </c>
      <c r="B2" s="2">
        <v>0.64418981481481485</v>
      </c>
      <c r="C2" s="5" t="s">
        <v>7</v>
      </c>
      <c r="E2" s="3">
        <f t="shared" ref="E2:E3" si="0">SECOND(B2)+(MINUTE(B2)*60)+(HOUR(B2)*3600)+(MOD(C2,1000)/1000)</f>
        <v>55658.741000000002</v>
      </c>
      <c r="F2" s="3">
        <v>0</v>
      </c>
      <c r="G2">
        <f>1.25664/16</f>
        <v>7.8539999999999999E-2</v>
      </c>
      <c r="H2" s="3">
        <v>0</v>
      </c>
    </row>
    <row r="3" spans="1:8" x14ac:dyDescent="0.25">
      <c r="A3" s="1">
        <v>45667</v>
      </c>
      <c r="B3" s="2">
        <v>0.64420138888888889</v>
      </c>
      <c r="C3" s="5" t="s">
        <v>8</v>
      </c>
      <c r="E3" s="3">
        <f t="shared" si="0"/>
        <v>55659.275000000001</v>
      </c>
      <c r="F3" s="3">
        <f>E3-E2</f>
        <v>0.53399999999965075</v>
      </c>
      <c r="H3">
        <f>IF(velocidad[[#This Row],[Milliseconds]]&lt;&gt;"Stopped",($G$2*60)/F3,0)</f>
        <v>8.8247191011293662</v>
      </c>
    </row>
    <row r="4" spans="1:8" x14ac:dyDescent="0.25">
      <c r="A4" s="1">
        <v>45667</v>
      </c>
      <c r="B4" s="2">
        <v>0.64420138888888889</v>
      </c>
      <c r="C4" s="5" t="s">
        <v>9</v>
      </c>
      <c r="E4" s="3">
        <f t="shared" ref="E4:E67" si="1">SECOND(B4)+(MINUTE(B4)*60)+(HOUR(B4)*3600)+(MOD(C4,1000)/1000)</f>
        <v>55659.966999999997</v>
      </c>
      <c r="F4" s="3">
        <f t="shared" ref="F4:F67" si="2">E4-E3</f>
        <v>0.6919999999954598</v>
      </c>
      <c r="H4">
        <f>IF(velocidad[[#This Row],[Milliseconds]]&lt;&gt;"Stopped",($G$2*60)/F4,0)</f>
        <v>6.8098265896400543</v>
      </c>
    </row>
    <row r="5" spans="1:8" x14ac:dyDescent="0.25">
      <c r="A5" s="1">
        <v>45667</v>
      </c>
      <c r="B5" s="2">
        <v>0.64421296296296293</v>
      </c>
      <c r="C5" s="5" t="s">
        <v>10</v>
      </c>
      <c r="E5" s="3">
        <f t="shared" si="1"/>
        <v>55660.54</v>
      </c>
      <c r="F5" s="3">
        <f t="shared" si="2"/>
        <v>0.57300000000395812</v>
      </c>
      <c r="H5">
        <f>IF(velocidad[[#This Row],[Milliseconds]]&lt;&gt;"Stopped",($G$2*60)/F5,0)</f>
        <v>8.2240837695766977</v>
      </c>
    </row>
    <row r="6" spans="1:8" x14ac:dyDescent="0.25">
      <c r="A6" s="1">
        <v>45667</v>
      </c>
      <c r="B6" s="2">
        <v>0.64422453703703708</v>
      </c>
      <c r="C6" s="5" t="s">
        <v>11</v>
      </c>
      <c r="E6" s="3">
        <f t="shared" si="1"/>
        <v>55661.194000000003</v>
      </c>
      <c r="F6" s="3">
        <f t="shared" si="2"/>
        <v>0.6540000000022701</v>
      </c>
      <c r="H6">
        <f>IF(velocidad[[#This Row],[Milliseconds]]&lt;&gt;"Stopped",($G$2*60)/F6,0)</f>
        <v>7.2055045871309522</v>
      </c>
    </row>
    <row r="7" spans="1:8" x14ac:dyDescent="0.25">
      <c r="A7" s="1">
        <v>45667</v>
      </c>
      <c r="B7" s="2">
        <v>0.64424768518518516</v>
      </c>
      <c r="C7" s="5" t="s">
        <v>2</v>
      </c>
      <c r="E7" s="3" t="e">
        <f t="shared" si="1"/>
        <v>#VALUE!</v>
      </c>
      <c r="F7" s="3" t="e">
        <f t="shared" si="2"/>
        <v>#VALUE!</v>
      </c>
      <c r="H7">
        <f>IF(velocidad[[#This Row],[Milliseconds]]&lt;&gt;"Stopped",($G$2*60)/F7,0)</f>
        <v>0</v>
      </c>
    </row>
    <row r="8" spans="1:8" x14ac:dyDescent="0.25">
      <c r="A8" s="1">
        <v>45667</v>
      </c>
      <c r="B8" s="2">
        <v>0.64427083333333335</v>
      </c>
      <c r="C8" s="5" t="s">
        <v>2</v>
      </c>
      <c r="E8" s="3" t="e">
        <f t="shared" si="1"/>
        <v>#VALUE!</v>
      </c>
      <c r="F8" s="3" t="e">
        <f t="shared" si="2"/>
        <v>#VALUE!</v>
      </c>
      <c r="H8">
        <f>IF(velocidad[[#This Row],[Milliseconds]]&lt;&gt;"Stopped",($G$2*60)/F8,0)</f>
        <v>0</v>
      </c>
    </row>
    <row r="9" spans="1:8" x14ac:dyDescent="0.25">
      <c r="A9" s="1">
        <v>45667</v>
      </c>
      <c r="B9" s="2">
        <v>0.64429398148148154</v>
      </c>
      <c r="C9" s="5" t="s">
        <v>2</v>
      </c>
      <c r="E9" s="3" t="e">
        <f t="shared" si="1"/>
        <v>#VALUE!</v>
      </c>
      <c r="F9" s="3" t="e">
        <f t="shared" si="2"/>
        <v>#VALUE!</v>
      </c>
      <c r="H9">
        <f>IF(velocidad[[#This Row],[Milliseconds]]&lt;&gt;"Stopped",($G$2*60)/F9,0)</f>
        <v>0</v>
      </c>
    </row>
    <row r="10" spans="1:8" x14ac:dyDescent="0.25">
      <c r="A10" s="1">
        <v>45667</v>
      </c>
      <c r="B10" s="2">
        <v>0.64429398148148154</v>
      </c>
      <c r="C10" s="5" t="s">
        <v>12</v>
      </c>
      <c r="E10" s="3">
        <f t="shared" si="1"/>
        <v>55667.656999999999</v>
      </c>
      <c r="F10" s="3" t="e">
        <f t="shared" si="2"/>
        <v>#VALUE!</v>
      </c>
      <c r="H10" t="e">
        <f>IF(velocidad[[#This Row],[Milliseconds]]&lt;&gt;"Stopped",($G$2*60)/F10,0)</f>
        <v>#VALUE!</v>
      </c>
    </row>
    <row r="11" spans="1:8" x14ac:dyDescent="0.25">
      <c r="A11" s="1">
        <v>45667</v>
      </c>
      <c r="B11" s="2">
        <v>0.64431712962962961</v>
      </c>
      <c r="C11" s="5" t="s">
        <v>13</v>
      </c>
      <c r="E11" s="3">
        <f t="shared" si="1"/>
        <v>55669.277000000002</v>
      </c>
      <c r="F11" s="3">
        <f t="shared" si="2"/>
        <v>1.6200000000026193</v>
      </c>
      <c r="H11">
        <f>IF(velocidad[[#This Row],[Milliseconds]]&lt;&gt;"Stopped",($G$2*60)/F11,0)</f>
        <v>2.9088888888841855</v>
      </c>
    </row>
    <row r="12" spans="1:8" x14ac:dyDescent="0.25">
      <c r="A12" s="1">
        <v>45667</v>
      </c>
      <c r="B12" s="2">
        <v>0.64432870370370365</v>
      </c>
      <c r="C12" s="5" t="s">
        <v>14</v>
      </c>
      <c r="E12" s="3">
        <f t="shared" si="1"/>
        <v>55670.616000000002</v>
      </c>
      <c r="F12" s="3">
        <f t="shared" si="2"/>
        <v>1.3389999999999418</v>
      </c>
      <c r="H12">
        <f>IF(velocidad[[#This Row],[Milliseconds]]&lt;&gt;"Stopped",($G$2*60)/F12,0)</f>
        <v>3.5193427931293537</v>
      </c>
    </row>
    <row r="13" spans="1:8" x14ac:dyDescent="0.25">
      <c r="A13" s="1">
        <v>45667</v>
      </c>
      <c r="B13" s="2">
        <v>0.6443402777777778</v>
      </c>
      <c r="C13" s="5" t="s">
        <v>15</v>
      </c>
      <c r="E13" s="3">
        <f t="shared" si="1"/>
        <v>55671.188000000002</v>
      </c>
      <c r="F13" s="3">
        <f t="shared" si="2"/>
        <v>0.57200000000011642</v>
      </c>
      <c r="H13">
        <f>IF(velocidad[[#This Row],[Milliseconds]]&lt;&gt;"Stopped",($G$2*60)/F13,0)</f>
        <v>8.2384615384598607</v>
      </c>
    </row>
    <row r="14" spans="1:8" x14ac:dyDescent="0.25">
      <c r="A14" s="1">
        <v>45667</v>
      </c>
      <c r="B14" s="2">
        <v>0.6443402777777778</v>
      </c>
      <c r="C14" s="5" t="s">
        <v>16</v>
      </c>
      <c r="E14" s="3">
        <f t="shared" si="1"/>
        <v>55671.760999999999</v>
      </c>
      <c r="F14" s="3">
        <f t="shared" si="2"/>
        <v>0.57299999999668216</v>
      </c>
      <c r="H14">
        <f>IF(velocidad[[#This Row],[Milliseconds]]&lt;&gt;"Stopped",($G$2*60)/F14,0)</f>
        <v>8.224083769681128</v>
      </c>
    </row>
    <row r="15" spans="1:8" x14ac:dyDescent="0.25">
      <c r="A15" s="1">
        <v>45667</v>
      </c>
      <c r="B15" s="2">
        <v>0.64435185185185184</v>
      </c>
      <c r="C15" s="5" t="s">
        <v>17</v>
      </c>
      <c r="E15" s="3">
        <f t="shared" si="1"/>
        <v>55672.212</v>
      </c>
      <c r="F15" s="3">
        <f t="shared" si="2"/>
        <v>0.45100000000093132</v>
      </c>
      <c r="H15">
        <f>IF(velocidad[[#This Row],[Milliseconds]]&lt;&gt;"Stopped",($G$2*60)/F15,0)</f>
        <v>10.448780487783301</v>
      </c>
    </row>
    <row r="16" spans="1:8" x14ac:dyDescent="0.25">
      <c r="A16" s="1">
        <v>45667</v>
      </c>
      <c r="B16" s="2">
        <v>0.64435185185185184</v>
      </c>
      <c r="C16" s="5" t="s">
        <v>18</v>
      </c>
      <c r="E16" s="3">
        <f t="shared" si="1"/>
        <v>55672.463000000003</v>
      </c>
      <c r="F16" s="3">
        <f t="shared" si="2"/>
        <v>0.25100000000384171</v>
      </c>
      <c r="H16">
        <f>IF(velocidad[[#This Row],[Milliseconds]]&lt;&gt;"Stopped",($G$2*60)/F16,0)</f>
        <v>18.774501991744515</v>
      </c>
    </row>
    <row r="17" spans="1:8" x14ac:dyDescent="0.25">
      <c r="A17" s="1">
        <v>45667</v>
      </c>
      <c r="B17" s="2">
        <v>0.64435185185185184</v>
      </c>
      <c r="C17" s="5" t="s">
        <v>19</v>
      </c>
      <c r="E17" s="3">
        <f t="shared" si="1"/>
        <v>55672.713000000003</v>
      </c>
      <c r="F17" s="3">
        <f t="shared" si="2"/>
        <v>0.25</v>
      </c>
      <c r="H17">
        <f>IF(velocidad[[#This Row],[Milliseconds]]&lt;&gt;"Stopped",($G$2*60)/F17,0)</f>
        <v>18.849599999999999</v>
      </c>
    </row>
    <row r="18" spans="1:8" x14ac:dyDescent="0.25">
      <c r="A18" s="1">
        <v>45667</v>
      </c>
      <c r="B18" s="2">
        <v>0.64435185185185184</v>
      </c>
      <c r="C18" s="5" t="s">
        <v>20</v>
      </c>
      <c r="E18" s="3">
        <f t="shared" si="1"/>
        <v>55672.887000000002</v>
      </c>
      <c r="F18" s="3">
        <f t="shared" si="2"/>
        <v>0.17399999999906868</v>
      </c>
      <c r="H18">
        <f>IF(velocidad[[#This Row],[Milliseconds]]&lt;&gt;"Stopped",($G$2*60)/F18,0)</f>
        <v>27.08275862083461</v>
      </c>
    </row>
    <row r="19" spans="1:8" x14ac:dyDescent="0.25">
      <c r="A19" s="1">
        <v>45667</v>
      </c>
      <c r="B19" s="2">
        <v>0.64436342592592588</v>
      </c>
      <c r="C19" s="5" t="s">
        <v>21</v>
      </c>
      <c r="E19" s="3">
        <f t="shared" si="1"/>
        <v>55673.097000000002</v>
      </c>
      <c r="F19" s="3">
        <f t="shared" si="2"/>
        <v>0.20999999999912689</v>
      </c>
      <c r="H19">
        <f>IF(velocidad[[#This Row],[Milliseconds]]&lt;&gt;"Stopped",($G$2*60)/F19,0)</f>
        <v>22.440000000093296</v>
      </c>
    </row>
    <row r="20" spans="1:8" x14ac:dyDescent="0.25">
      <c r="A20" s="1">
        <v>45667</v>
      </c>
      <c r="B20" s="2">
        <v>0.64436342592592588</v>
      </c>
      <c r="C20" s="5" t="s">
        <v>22</v>
      </c>
      <c r="E20" s="3">
        <f t="shared" si="1"/>
        <v>55673.381999999998</v>
      </c>
      <c r="F20" s="3">
        <f t="shared" si="2"/>
        <v>0.2849999999962165</v>
      </c>
      <c r="H20">
        <f>IF(velocidad[[#This Row],[Milliseconds]]&lt;&gt;"Stopped",($G$2*60)/F20,0)</f>
        <v>16.534736842324769</v>
      </c>
    </row>
    <row r="21" spans="1:8" x14ac:dyDescent="0.25">
      <c r="A21" s="1">
        <v>45667</v>
      </c>
      <c r="B21" s="2">
        <v>0.64436342592592588</v>
      </c>
      <c r="C21" s="5" t="s">
        <v>23</v>
      </c>
      <c r="E21" s="3">
        <f t="shared" si="1"/>
        <v>55673.792999999998</v>
      </c>
      <c r="F21" s="3">
        <f t="shared" si="2"/>
        <v>0.41100000000005821</v>
      </c>
      <c r="H21">
        <f>IF(velocidad[[#This Row],[Milliseconds]]&lt;&gt;"Stopped",($G$2*60)/F21,0)</f>
        <v>11.46569343065531</v>
      </c>
    </row>
    <row r="22" spans="1:8" x14ac:dyDescent="0.25">
      <c r="A22" s="1">
        <v>45667</v>
      </c>
      <c r="B22" s="2">
        <v>0.64438657407407407</v>
      </c>
      <c r="C22" s="5" t="s">
        <v>2</v>
      </c>
      <c r="E22" s="3" t="e">
        <f t="shared" si="1"/>
        <v>#VALUE!</v>
      </c>
      <c r="F22" s="3" t="e">
        <f t="shared" si="2"/>
        <v>#VALUE!</v>
      </c>
      <c r="H22">
        <f>IF(velocidad[[#This Row],[Milliseconds]]&lt;&gt;"Stopped",($G$2*60)/F22,0)</f>
        <v>0</v>
      </c>
    </row>
    <row r="23" spans="1:8" x14ac:dyDescent="0.25">
      <c r="A23" s="1">
        <v>45667</v>
      </c>
      <c r="B23" s="2">
        <v>0.64440972222222226</v>
      </c>
      <c r="C23" s="5" t="s">
        <v>2</v>
      </c>
      <c r="E23" s="3" t="e">
        <f t="shared" si="1"/>
        <v>#VALUE!</v>
      </c>
      <c r="F23" s="3" t="e">
        <f t="shared" si="2"/>
        <v>#VALUE!</v>
      </c>
      <c r="H23">
        <f>IF(velocidad[[#This Row],[Milliseconds]]&lt;&gt;"Stopped",($G$2*60)/F23,0)</f>
        <v>0</v>
      </c>
    </row>
    <row r="24" spans="1:8" x14ac:dyDescent="0.25">
      <c r="A24" s="1">
        <v>45667</v>
      </c>
      <c r="B24" s="2">
        <v>0.6444212962962963</v>
      </c>
      <c r="C24" s="5" t="s">
        <v>24</v>
      </c>
      <c r="E24" s="3">
        <f t="shared" si="1"/>
        <v>55678.298000000003</v>
      </c>
      <c r="F24" s="3" t="e">
        <f t="shared" si="2"/>
        <v>#VALUE!</v>
      </c>
      <c r="H24" t="e">
        <f>IF(velocidad[[#This Row],[Milliseconds]]&lt;&gt;"Stopped",($G$2*60)/F24,0)</f>
        <v>#VALUE!</v>
      </c>
    </row>
    <row r="25" spans="1:8" x14ac:dyDescent="0.25">
      <c r="A25" s="1">
        <v>45667</v>
      </c>
      <c r="B25" s="2">
        <v>0.64443287037037034</v>
      </c>
      <c r="C25" s="5" t="s">
        <v>25</v>
      </c>
      <c r="E25" s="3">
        <f t="shared" si="1"/>
        <v>55679.15</v>
      </c>
      <c r="F25" s="3">
        <f t="shared" si="2"/>
        <v>0.85199999999895226</v>
      </c>
      <c r="H25">
        <f>IF(velocidad[[#This Row],[Milliseconds]]&lt;&gt;"Stopped",($G$2*60)/F25,0)</f>
        <v>5.5309859154997589</v>
      </c>
    </row>
    <row r="26" spans="1:8" x14ac:dyDescent="0.25">
      <c r="A26" s="1">
        <v>45667</v>
      </c>
      <c r="B26" s="2">
        <v>0.64443287037037034</v>
      </c>
      <c r="C26" s="5" t="s">
        <v>26</v>
      </c>
      <c r="E26" s="3">
        <f t="shared" si="1"/>
        <v>55679.762999999999</v>
      </c>
      <c r="F26" s="3">
        <f t="shared" si="2"/>
        <v>0.61299999999755528</v>
      </c>
      <c r="H26">
        <f>IF(velocidad[[#This Row],[Milliseconds]]&lt;&gt;"Stopped",($G$2*60)/F26,0)</f>
        <v>7.6874388254792709</v>
      </c>
    </row>
    <row r="27" spans="1:8" x14ac:dyDescent="0.25">
      <c r="A27" s="1">
        <v>45667</v>
      </c>
      <c r="B27" s="2">
        <v>0.64444444444444449</v>
      </c>
      <c r="C27" s="5" t="s">
        <v>27</v>
      </c>
      <c r="E27" s="3">
        <f t="shared" si="1"/>
        <v>55680.375999999997</v>
      </c>
      <c r="F27" s="3">
        <f t="shared" si="2"/>
        <v>0.61299999999755528</v>
      </c>
      <c r="H27">
        <f>IF(velocidad[[#This Row],[Milliseconds]]&lt;&gt;"Stopped",($G$2*60)/F27,0)</f>
        <v>7.6874388254792709</v>
      </c>
    </row>
    <row r="28" spans="1:8" x14ac:dyDescent="0.25">
      <c r="A28" s="1">
        <v>45667</v>
      </c>
      <c r="B28" s="2">
        <v>0.64445601851851853</v>
      </c>
      <c r="C28" s="5" t="s">
        <v>28</v>
      </c>
      <c r="E28" s="3">
        <f t="shared" si="1"/>
        <v>55681.031000000003</v>
      </c>
      <c r="F28" s="3">
        <f t="shared" si="2"/>
        <v>0.6550000000061118</v>
      </c>
      <c r="H28">
        <f>IF(velocidad[[#This Row],[Milliseconds]]&lt;&gt;"Stopped",($G$2*60)/F28,0)</f>
        <v>7.194503816726761</v>
      </c>
    </row>
    <row r="29" spans="1:8" x14ac:dyDescent="0.25">
      <c r="A29" s="1">
        <v>45667</v>
      </c>
      <c r="B29" s="2">
        <v>0.64446759259259256</v>
      </c>
      <c r="C29" s="5" t="s">
        <v>29</v>
      </c>
      <c r="E29" s="3">
        <f t="shared" si="1"/>
        <v>55682.046999999999</v>
      </c>
      <c r="F29" s="3">
        <f t="shared" si="2"/>
        <v>1.0159999999959837</v>
      </c>
      <c r="H29">
        <f>IF(velocidad[[#This Row],[Milliseconds]]&lt;&gt;"Stopped",($G$2*60)/F29,0)</f>
        <v>4.6381889763962878</v>
      </c>
    </row>
    <row r="30" spans="1:8" x14ac:dyDescent="0.25">
      <c r="A30" s="1">
        <v>45667</v>
      </c>
      <c r="B30" s="2">
        <v>0.64446759259259256</v>
      </c>
      <c r="C30" s="5" t="s">
        <v>30</v>
      </c>
      <c r="E30" s="3">
        <f t="shared" si="1"/>
        <v>55682.940999999999</v>
      </c>
      <c r="F30" s="3">
        <f t="shared" si="2"/>
        <v>0.89400000000023283</v>
      </c>
      <c r="H30">
        <f>IF(velocidad[[#This Row],[Milliseconds]]&lt;&gt;"Stopped",($G$2*60)/F30,0)</f>
        <v>5.2711409395959423</v>
      </c>
    </row>
    <row r="31" spans="1:8" x14ac:dyDescent="0.25">
      <c r="A31" s="1">
        <v>45667</v>
      </c>
      <c r="B31" s="2">
        <v>0.64447916666666671</v>
      </c>
      <c r="C31" s="5" t="s">
        <v>31</v>
      </c>
      <c r="E31" s="3">
        <f t="shared" si="1"/>
        <v>55683.673000000003</v>
      </c>
      <c r="F31" s="3">
        <f t="shared" si="2"/>
        <v>0.73200000000360887</v>
      </c>
      <c r="H31">
        <f>IF(velocidad[[#This Row],[Milliseconds]]&lt;&gt;"Stopped",($G$2*60)/F31,0)</f>
        <v>6.4377049180010477</v>
      </c>
    </row>
    <row r="32" spans="1:8" x14ac:dyDescent="0.25">
      <c r="A32" s="1">
        <v>45667</v>
      </c>
      <c r="B32" s="2">
        <v>0.64449074074074075</v>
      </c>
      <c r="C32" s="5" t="s">
        <v>32</v>
      </c>
      <c r="E32" s="3">
        <f t="shared" si="1"/>
        <v>55684.125</v>
      </c>
      <c r="F32" s="3">
        <f t="shared" si="2"/>
        <v>0.45199999999749707</v>
      </c>
      <c r="H32">
        <f>IF(velocidad[[#This Row],[Milliseconds]]&lt;&gt;"Stopped",($G$2*60)/F32,0)</f>
        <v>10.42566371687189</v>
      </c>
    </row>
    <row r="33" spans="1:8" x14ac:dyDescent="0.25">
      <c r="A33" s="1">
        <v>45667</v>
      </c>
      <c r="B33" s="2">
        <v>0.64449074074074075</v>
      </c>
      <c r="C33" s="5" t="s">
        <v>33</v>
      </c>
      <c r="E33" s="3">
        <f t="shared" si="1"/>
        <v>55684.455999999998</v>
      </c>
      <c r="F33" s="3">
        <f t="shared" si="2"/>
        <v>0.33099999999831198</v>
      </c>
      <c r="H33">
        <f>IF(velocidad[[#This Row],[Milliseconds]]&lt;&gt;"Stopped",($G$2*60)/F33,0)</f>
        <v>14.2368580061149</v>
      </c>
    </row>
    <row r="34" spans="1:8" x14ac:dyDescent="0.25">
      <c r="A34" s="1">
        <v>45667</v>
      </c>
      <c r="B34" s="2">
        <v>0.64449074074074075</v>
      </c>
      <c r="C34" s="5" t="s">
        <v>34</v>
      </c>
      <c r="E34" s="3">
        <f t="shared" si="1"/>
        <v>55684.745999999999</v>
      </c>
      <c r="F34" s="3">
        <f t="shared" si="2"/>
        <v>0.29000000000087311</v>
      </c>
      <c r="H34">
        <f>IF(velocidad[[#This Row],[Milliseconds]]&lt;&gt;"Stopped",($G$2*60)/F34,0)</f>
        <v>16.249655172364868</v>
      </c>
    </row>
    <row r="35" spans="1:8" x14ac:dyDescent="0.25">
      <c r="A35" s="1">
        <v>45667</v>
      </c>
      <c r="B35" s="2">
        <v>0.64449074074074075</v>
      </c>
      <c r="C35" s="5" t="s">
        <v>35</v>
      </c>
      <c r="E35" s="3">
        <f t="shared" si="1"/>
        <v>55684.997000000003</v>
      </c>
      <c r="F35" s="3">
        <f t="shared" si="2"/>
        <v>0.25100000000384171</v>
      </c>
      <c r="H35">
        <f>IF(velocidad[[#This Row],[Milliseconds]]&lt;&gt;"Stopped",($G$2*60)/F35,0)</f>
        <v>18.774501991744515</v>
      </c>
    </row>
    <row r="36" spans="1:8" x14ac:dyDescent="0.25">
      <c r="A36" s="1">
        <v>45667</v>
      </c>
      <c r="B36" s="2">
        <v>0.64450231481481479</v>
      </c>
      <c r="C36" s="5" t="s">
        <v>36</v>
      </c>
      <c r="E36" s="3">
        <f t="shared" si="1"/>
        <v>55685.248</v>
      </c>
      <c r="F36" s="3">
        <f t="shared" si="2"/>
        <v>0.25099999999656575</v>
      </c>
      <c r="H36">
        <f>IF(velocidad[[#This Row],[Milliseconds]]&lt;&gt;"Stopped",($G$2*60)/F36,0)</f>
        <v>18.774501992288748</v>
      </c>
    </row>
    <row r="37" spans="1:8" x14ac:dyDescent="0.25">
      <c r="A37" s="1">
        <v>45667</v>
      </c>
      <c r="B37" s="2">
        <v>0.64450231481481479</v>
      </c>
      <c r="C37" s="5" t="s">
        <v>37</v>
      </c>
      <c r="E37" s="3">
        <f t="shared" si="1"/>
        <v>55685.499000000003</v>
      </c>
      <c r="F37" s="3">
        <f t="shared" si="2"/>
        <v>0.25100000000384171</v>
      </c>
      <c r="H37">
        <f>IF(velocidad[[#This Row],[Milliseconds]]&lt;&gt;"Stopped",($G$2*60)/F37,0)</f>
        <v>18.774501991744515</v>
      </c>
    </row>
    <row r="38" spans="1:8" x14ac:dyDescent="0.25">
      <c r="A38" s="1">
        <v>45667</v>
      </c>
      <c r="B38" s="2">
        <v>0.64450231481481479</v>
      </c>
      <c r="C38" s="5" t="s">
        <v>38</v>
      </c>
      <c r="E38" s="3">
        <f t="shared" si="1"/>
        <v>55685.754999999997</v>
      </c>
      <c r="F38" s="3">
        <f t="shared" si="2"/>
        <v>0.2559999999939464</v>
      </c>
      <c r="H38">
        <f>IF(velocidad[[#This Row],[Milliseconds]]&lt;&gt;"Stopped",($G$2*60)/F38,0)</f>
        <v>18.407812500435284</v>
      </c>
    </row>
    <row r="39" spans="1:8" x14ac:dyDescent="0.25">
      <c r="A39" s="1">
        <v>45667</v>
      </c>
      <c r="B39" s="2">
        <v>0.64451388888888894</v>
      </c>
      <c r="C39" s="5" t="s">
        <v>39</v>
      </c>
      <c r="E39" s="3">
        <f t="shared" si="1"/>
        <v>55686.006000000001</v>
      </c>
      <c r="F39" s="3">
        <f t="shared" si="2"/>
        <v>0.25100000000384171</v>
      </c>
      <c r="H39">
        <f>IF(velocidad[[#This Row],[Milliseconds]]&lt;&gt;"Stopped",($G$2*60)/F39,0)</f>
        <v>18.774501991744515</v>
      </c>
    </row>
    <row r="40" spans="1:8" x14ac:dyDescent="0.25">
      <c r="A40" s="1">
        <v>45667</v>
      </c>
      <c r="B40" s="2">
        <v>0.64451388888888894</v>
      </c>
      <c r="C40" s="5" t="s">
        <v>40</v>
      </c>
      <c r="E40" s="3">
        <f t="shared" si="1"/>
        <v>55686.256999999998</v>
      </c>
      <c r="F40" s="3">
        <f t="shared" si="2"/>
        <v>0.25099999999656575</v>
      </c>
      <c r="H40">
        <f>IF(velocidad[[#This Row],[Milliseconds]]&lt;&gt;"Stopped",($G$2*60)/F40,0)</f>
        <v>18.774501992288748</v>
      </c>
    </row>
    <row r="41" spans="1:8" x14ac:dyDescent="0.25">
      <c r="A41" s="1">
        <v>45667</v>
      </c>
      <c r="B41" s="2">
        <v>0.64451388888888894</v>
      </c>
      <c r="C41" s="5" t="s">
        <v>41</v>
      </c>
      <c r="E41" s="3">
        <f t="shared" si="1"/>
        <v>55686.466999999997</v>
      </c>
      <c r="F41" s="3">
        <f t="shared" si="2"/>
        <v>0.20999999999912689</v>
      </c>
      <c r="H41">
        <f>IF(velocidad[[#This Row],[Milliseconds]]&lt;&gt;"Stopped",($G$2*60)/F41,0)</f>
        <v>22.440000000093296</v>
      </c>
    </row>
    <row r="42" spans="1:8" x14ac:dyDescent="0.25">
      <c r="A42" s="1">
        <v>45667</v>
      </c>
      <c r="B42" s="2">
        <v>0.64451388888888894</v>
      </c>
      <c r="C42" s="5" t="s">
        <v>42</v>
      </c>
      <c r="E42" s="3">
        <f t="shared" si="1"/>
        <v>55686.677000000003</v>
      </c>
      <c r="F42" s="3">
        <f t="shared" si="2"/>
        <v>0.21000000000640284</v>
      </c>
      <c r="H42">
        <f>IF(velocidad[[#This Row],[Milliseconds]]&lt;&gt;"Stopped",($G$2*60)/F42,0)</f>
        <v>22.439999999315809</v>
      </c>
    </row>
    <row r="43" spans="1:8" x14ac:dyDescent="0.25">
      <c r="A43" s="1">
        <v>45667</v>
      </c>
      <c r="B43" s="2">
        <v>0.64451388888888894</v>
      </c>
      <c r="C43" s="5" t="s">
        <v>43</v>
      </c>
      <c r="E43" s="3">
        <f t="shared" si="1"/>
        <v>55686.887000000002</v>
      </c>
      <c r="F43" s="3">
        <f t="shared" si="2"/>
        <v>0.20999999999912689</v>
      </c>
      <c r="H43">
        <f>IF(velocidad[[#This Row],[Milliseconds]]&lt;&gt;"Stopped",($G$2*60)/F43,0)</f>
        <v>22.440000000093296</v>
      </c>
    </row>
    <row r="44" spans="1:8" x14ac:dyDescent="0.25">
      <c r="A44" s="1">
        <v>45667</v>
      </c>
      <c r="B44" s="2">
        <v>0.64452546296296298</v>
      </c>
      <c r="C44" s="5" t="s">
        <v>44</v>
      </c>
      <c r="E44" s="3">
        <f t="shared" si="1"/>
        <v>55687.057999999997</v>
      </c>
      <c r="F44" s="3">
        <f t="shared" si="2"/>
        <v>0.17099999999481952</v>
      </c>
      <c r="H44">
        <f>IF(velocidad[[#This Row],[Milliseconds]]&lt;&gt;"Stopped",($G$2*60)/F44,0)</f>
        <v>27.557894737676975</v>
      </c>
    </row>
    <row r="45" spans="1:8" x14ac:dyDescent="0.25">
      <c r="A45" s="1">
        <v>45667</v>
      </c>
      <c r="B45" s="2">
        <v>0.64452546296296298</v>
      </c>
      <c r="C45" s="5" t="s">
        <v>45</v>
      </c>
      <c r="E45" s="3">
        <f t="shared" si="1"/>
        <v>55687.309000000001</v>
      </c>
      <c r="F45" s="3">
        <f t="shared" si="2"/>
        <v>0.25100000000384171</v>
      </c>
      <c r="H45">
        <f>IF(velocidad[[#This Row],[Milliseconds]]&lt;&gt;"Stopped",($G$2*60)/F45,0)</f>
        <v>18.774501991744515</v>
      </c>
    </row>
    <row r="46" spans="1:8" x14ac:dyDescent="0.25">
      <c r="A46" s="1">
        <v>45667</v>
      </c>
      <c r="B46" s="2">
        <v>0.64452546296296298</v>
      </c>
      <c r="C46" s="5" t="s">
        <v>46</v>
      </c>
      <c r="E46" s="3">
        <f t="shared" si="1"/>
        <v>55687.519999999997</v>
      </c>
      <c r="F46" s="3">
        <f t="shared" si="2"/>
        <v>0.21099999999569263</v>
      </c>
      <c r="H46">
        <f>IF(velocidad[[#This Row],[Milliseconds]]&lt;&gt;"Stopped",($G$2*60)/F46,0)</f>
        <v>22.333649289555446</v>
      </c>
    </row>
    <row r="47" spans="1:8" x14ac:dyDescent="0.25">
      <c r="A47" s="1">
        <v>45667</v>
      </c>
      <c r="B47" s="2">
        <v>0.64452546296296298</v>
      </c>
      <c r="C47" s="5" t="s">
        <v>47</v>
      </c>
      <c r="E47" s="3">
        <f t="shared" si="1"/>
        <v>55687.771999999997</v>
      </c>
      <c r="F47" s="3">
        <f t="shared" si="2"/>
        <v>0.25200000000040745</v>
      </c>
      <c r="H47">
        <f>IF(velocidad[[#This Row],[Milliseconds]]&lt;&gt;"Stopped",($G$2*60)/F47,0)</f>
        <v>18.699999999969762</v>
      </c>
    </row>
    <row r="48" spans="1:8" x14ac:dyDescent="0.25">
      <c r="A48" s="1">
        <v>45667</v>
      </c>
      <c r="B48" s="2">
        <v>0.64453703703703702</v>
      </c>
      <c r="C48" s="5" t="s">
        <v>48</v>
      </c>
      <c r="E48" s="3">
        <f t="shared" si="1"/>
        <v>55688.023000000001</v>
      </c>
      <c r="F48" s="3">
        <f t="shared" si="2"/>
        <v>0.25100000000384171</v>
      </c>
      <c r="H48">
        <f>IF(velocidad[[#This Row],[Milliseconds]]&lt;&gt;"Stopped",($G$2*60)/F48,0)</f>
        <v>18.774501991744515</v>
      </c>
    </row>
    <row r="49" spans="1:8" x14ac:dyDescent="0.25">
      <c r="A49" s="1">
        <v>45667</v>
      </c>
      <c r="B49" s="2">
        <v>0.64453703703703702</v>
      </c>
      <c r="C49" s="5" t="s">
        <v>49</v>
      </c>
      <c r="E49" s="3">
        <f t="shared" si="1"/>
        <v>55688.273000000001</v>
      </c>
      <c r="F49" s="3">
        <f t="shared" si="2"/>
        <v>0.25</v>
      </c>
      <c r="H49">
        <f>IF(velocidad[[#This Row],[Milliseconds]]&lt;&gt;"Stopped",($G$2*60)/F49,0)</f>
        <v>18.849599999999999</v>
      </c>
    </row>
    <row r="50" spans="1:8" x14ac:dyDescent="0.25">
      <c r="A50" s="1">
        <v>45667</v>
      </c>
      <c r="B50" s="2">
        <v>0.64453703703703702</v>
      </c>
      <c r="C50" s="5" t="s">
        <v>50</v>
      </c>
      <c r="E50" s="3">
        <f t="shared" si="1"/>
        <v>55688.523999999998</v>
      </c>
      <c r="F50" s="3">
        <f t="shared" si="2"/>
        <v>0.25099999999656575</v>
      </c>
      <c r="H50">
        <f>IF(velocidad[[#This Row],[Milliseconds]]&lt;&gt;"Stopped",($G$2*60)/F50,0)</f>
        <v>18.774501992288748</v>
      </c>
    </row>
    <row r="51" spans="1:8" x14ac:dyDescent="0.25">
      <c r="A51" s="1">
        <v>45667</v>
      </c>
      <c r="B51" s="2">
        <v>0.64453703703703702</v>
      </c>
      <c r="C51" s="5" t="s">
        <v>51</v>
      </c>
      <c r="E51" s="3">
        <f t="shared" si="1"/>
        <v>55688.733999999997</v>
      </c>
      <c r="F51" s="3">
        <f t="shared" si="2"/>
        <v>0.20999999999912689</v>
      </c>
      <c r="H51">
        <f>IF(velocidad[[#This Row],[Milliseconds]]&lt;&gt;"Stopped",($G$2*60)/F51,0)</f>
        <v>22.440000000093296</v>
      </c>
    </row>
    <row r="52" spans="1:8" x14ac:dyDescent="0.25">
      <c r="A52" s="1">
        <v>45667</v>
      </c>
      <c r="B52" s="2">
        <v>0.64453703703703702</v>
      </c>
      <c r="C52" s="5" t="s">
        <v>52</v>
      </c>
      <c r="E52" s="3">
        <f t="shared" si="1"/>
        <v>55688.945</v>
      </c>
      <c r="F52" s="3">
        <f t="shared" si="2"/>
        <v>0.21100000000296859</v>
      </c>
      <c r="H52">
        <f>IF(velocidad[[#This Row],[Milliseconds]]&lt;&gt;"Stopped",($G$2*60)/F52,0)</f>
        <v>22.33364928878531</v>
      </c>
    </row>
    <row r="53" spans="1:8" x14ac:dyDescent="0.25">
      <c r="A53" s="1">
        <v>45667</v>
      </c>
      <c r="B53" s="2">
        <v>0.64454861111111106</v>
      </c>
      <c r="C53" s="5" t="s">
        <v>53</v>
      </c>
      <c r="E53" s="3">
        <f t="shared" si="1"/>
        <v>55689.154999999999</v>
      </c>
      <c r="F53" s="3">
        <f t="shared" si="2"/>
        <v>0.20999999999912689</v>
      </c>
      <c r="H53">
        <f>IF(velocidad[[#This Row],[Milliseconds]]&lt;&gt;"Stopped",($G$2*60)/F53,0)</f>
        <v>22.440000000093296</v>
      </c>
    </row>
    <row r="54" spans="1:8" x14ac:dyDescent="0.25">
      <c r="A54" s="1">
        <v>45667</v>
      </c>
      <c r="B54" s="2">
        <v>0.64454861111111106</v>
      </c>
      <c r="C54" s="5" t="s">
        <v>54</v>
      </c>
      <c r="E54" s="3">
        <f t="shared" si="1"/>
        <v>55689.366000000002</v>
      </c>
      <c r="F54" s="3">
        <f t="shared" si="2"/>
        <v>0.21100000000296859</v>
      </c>
      <c r="H54">
        <f>IF(velocidad[[#This Row],[Milliseconds]]&lt;&gt;"Stopped",($G$2*60)/F54,0)</f>
        <v>22.33364928878531</v>
      </c>
    </row>
    <row r="55" spans="1:8" x14ac:dyDescent="0.25">
      <c r="A55" s="1">
        <v>45667</v>
      </c>
      <c r="B55" s="2">
        <v>0.64454861111111106</v>
      </c>
      <c r="C55" s="5" t="s">
        <v>55</v>
      </c>
      <c r="E55" s="3">
        <f t="shared" si="1"/>
        <v>55689.567000000003</v>
      </c>
      <c r="F55" s="3">
        <f t="shared" si="2"/>
        <v>0.20100000000093132</v>
      </c>
      <c r="H55">
        <f>IF(velocidad[[#This Row],[Milliseconds]]&lt;&gt;"Stopped",($G$2*60)/F55,0)</f>
        <v>23.444776119294353</v>
      </c>
    </row>
    <row r="56" spans="1:8" x14ac:dyDescent="0.25">
      <c r="A56" s="1">
        <v>45667</v>
      </c>
      <c r="B56" s="2">
        <v>0.64454861111111106</v>
      </c>
      <c r="C56" s="5" t="s">
        <v>56</v>
      </c>
      <c r="E56" s="3">
        <f t="shared" si="1"/>
        <v>55689.779000000002</v>
      </c>
      <c r="F56" s="3">
        <f t="shared" si="2"/>
        <v>0.21199999999953434</v>
      </c>
      <c r="H56">
        <f>IF(velocidad[[#This Row],[Milliseconds]]&lt;&gt;"Stopped",($G$2*60)/F56,0)</f>
        <v>22.228301886841276</v>
      </c>
    </row>
    <row r="57" spans="1:8" x14ac:dyDescent="0.25">
      <c r="A57" s="1">
        <v>45667</v>
      </c>
      <c r="B57" s="2">
        <v>0.64454861111111106</v>
      </c>
      <c r="C57" s="5" t="s">
        <v>57</v>
      </c>
      <c r="E57" s="3">
        <f t="shared" si="1"/>
        <v>55689.949000000001</v>
      </c>
      <c r="F57" s="3">
        <f t="shared" si="2"/>
        <v>0.16999999999825377</v>
      </c>
      <c r="H57">
        <f>IF(velocidad[[#This Row],[Milliseconds]]&lt;&gt;"Stopped",($G$2*60)/F57,0)</f>
        <v>27.720000000284735</v>
      </c>
    </row>
    <row r="58" spans="1:8" x14ac:dyDescent="0.25">
      <c r="A58" s="1">
        <v>45667</v>
      </c>
      <c r="B58" s="2">
        <v>0.64456018518518521</v>
      </c>
      <c r="C58" s="5" t="s">
        <v>58</v>
      </c>
      <c r="E58" s="3">
        <f t="shared" si="1"/>
        <v>55690.082000000002</v>
      </c>
      <c r="F58" s="3">
        <f t="shared" si="2"/>
        <v>0.13300000000162981</v>
      </c>
      <c r="H58">
        <f>IF(velocidad[[#This Row],[Milliseconds]]&lt;&gt;"Stopped",($G$2*60)/F58,0)</f>
        <v>35.431578946934231</v>
      </c>
    </row>
    <row r="59" spans="1:8" x14ac:dyDescent="0.25">
      <c r="A59" s="1">
        <v>45667</v>
      </c>
      <c r="B59" s="2">
        <v>0.64456018518518521</v>
      </c>
      <c r="C59" s="5" t="s">
        <v>59</v>
      </c>
      <c r="E59" s="3">
        <f t="shared" si="1"/>
        <v>55690.252</v>
      </c>
      <c r="F59" s="3">
        <f t="shared" si="2"/>
        <v>0.16999999999825377</v>
      </c>
      <c r="H59">
        <f>IF(velocidad[[#This Row],[Milliseconds]]&lt;&gt;"Stopped",($G$2*60)/F59,0)</f>
        <v>27.720000000284735</v>
      </c>
    </row>
    <row r="60" spans="1:8" x14ac:dyDescent="0.25">
      <c r="A60" s="1">
        <v>45667</v>
      </c>
      <c r="B60" s="2">
        <v>0.64456018518518521</v>
      </c>
      <c r="C60" s="5" t="s">
        <v>60</v>
      </c>
      <c r="E60" s="3">
        <f t="shared" si="1"/>
        <v>55690.381999999998</v>
      </c>
      <c r="F60" s="3">
        <f t="shared" si="2"/>
        <v>0.12999999999738066</v>
      </c>
      <c r="H60">
        <f>IF(velocidad[[#This Row],[Milliseconds]]&lt;&gt;"Stopped",($G$2*60)/F60,0)</f>
        <v>36.249230769961144</v>
      </c>
    </row>
    <row r="61" spans="1:8" x14ac:dyDescent="0.25">
      <c r="A61" s="1">
        <v>45667</v>
      </c>
      <c r="B61" s="2">
        <v>0.64456018518518521</v>
      </c>
      <c r="C61" s="5" t="s">
        <v>61</v>
      </c>
      <c r="E61" s="3">
        <f t="shared" si="1"/>
        <v>55690.552000000003</v>
      </c>
      <c r="F61" s="3">
        <f t="shared" si="2"/>
        <v>0.17000000000552973</v>
      </c>
      <c r="H61">
        <f>IF(velocidad[[#This Row],[Milliseconds]]&lt;&gt;"Stopped",($G$2*60)/F61,0)</f>
        <v>27.719999999098327</v>
      </c>
    </row>
    <row r="62" spans="1:8" x14ac:dyDescent="0.25">
      <c r="A62" s="1">
        <v>45667</v>
      </c>
      <c r="B62" s="2">
        <v>0.64456018518518521</v>
      </c>
      <c r="C62" s="5" t="s">
        <v>62</v>
      </c>
      <c r="E62" s="3">
        <f t="shared" si="1"/>
        <v>55690.722999999998</v>
      </c>
      <c r="F62" s="3">
        <f t="shared" si="2"/>
        <v>0.17099999999481952</v>
      </c>
      <c r="H62">
        <f>IF(velocidad[[#This Row],[Milliseconds]]&lt;&gt;"Stopped",($G$2*60)/F62,0)</f>
        <v>27.557894737676975</v>
      </c>
    </row>
    <row r="63" spans="1:8" x14ac:dyDescent="0.25">
      <c r="A63" s="1">
        <v>45667</v>
      </c>
      <c r="B63" s="2">
        <v>0.64456018518518521</v>
      </c>
      <c r="C63" s="5" t="s">
        <v>63</v>
      </c>
      <c r="E63" s="3">
        <f t="shared" si="1"/>
        <v>55690.853000000003</v>
      </c>
      <c r="F63" s="3">
        <f t="shared" si="2"/>
        <v>0.13000000000465661</v>
      </c>
      <c r="H63">
        <f>IF(velocidad[[#This Row],[Milliseconds]]&lt;&gt;"Stopped",($G$2*60)/F63,0)</f>
        <v>36.249230767932318</v>
      </c>
    </row>
    <row r="64" spans="1:8" x14ac:dyDescent="0.25">
      <c r="A64" s="1">
        <v>45667</v>
      </c>
      <c r="B64" s="2">
        <v>0.64457175925925925</v>
      </c>
      <c r="C64" s="5" t="s">
        <v>64</v>
      </c>
      <c r="E64" s="3">
        <f t="shared" si="1"/>
        <v>55691.023000000001</v>
      </c>
      <c r="F64" s="3">
        <f t="shared" si="2"/>
        <v>0.16999999999825377</v>
      </c>
      <c r="H64">
        <f>IF(velocidad[[#This Row],[Milliseconds]]&lt;&gt;"Stopped",($G$2*60)/F64,0)</f>
        <v>27.720000000284735</v>
      </c>
    </row>
    <row r="65" spans="1:8" x14ac:dyDescent="0.25">
      <c r="A65" s="1">
        <v>45667</v>
      </c>
      <c r="B65" s="2">
        <v>0.64457175925925925</v>
      </c>
      <c r="C65" s="5" t="s">
        <v>65</v>
      </c>
      <c r="E65" s="3">
        <f t="shared" si="1"/>
        <v>55691.152999999998</v>
      </c>
      <c r="F65" s="3">
        <f t="shared" si="2"/>
        <v>0.12999999999738066</v>
      </c>
      <c r="H65">
        <f>IF(velocidad[[#This Row],[Milliseconds]]&lt;&gt;"Stopped",($G$2*60)/F65,0)</f>
        <v>36.249230769961144</v>
      </c>
    </row>
    <row r="66" spans="1:8" x14ac:dyDescent="0.25">
      <c r="A66" s="1">
        <v>45667</v>
      </c>
      <c r="B66" s="2">
        <v>0.64457175925925925</v>
      </c>
      <c r="C66" s="5" t="s">
        <v>66</v>
      </c>
      <c r="E66" s="3">
        <f t="shared" si="1"/>
        <v>55691.285000000003</v>
      </c>
      <c r="F66" s="3">
        <f t="shared" si="2"/>
        <v>0.13200000000506407</v>
      </c>
      <c r="H66">
        <f>IF(velocidad[[#This Row],[Milliseconds]]&lt;&gt;"Stopped",($G$2*60)/F66,0)</f>
        <v>35.699999998630396</v>
      </c>
    </row>
    <row r="67" spans="1:8" x14ac:dyDescent="0.25">
      <c r="A67" s="1">
        <v>45667</v>
      </c>
      <c r="B67" s="2">
        <v>0.64457175925925925</v>
      </c>
      <c r="C67" s="5" t="s">
        <v>67</v>
      </c>
      <c r="E67" s="3">
        <f t="shared" si="1"/>
        <v>55691.415999999997</v>
      </c>
      <c r="F67" s="3">
        <f t="shared" si="2"/>
        <v>0.1309999999939464</v>
      </c>
      <c r="H67">
        <f>IF(velocidad[[#This Row],[Milliseconds]]&lt;&gt;"Stopped",($G$2*60)/F67,0)</f>
        <v>35.972519085631774</v>
      </c>
    </row>
    <row r="68" spans="1:8" x14ac:dyDescent="0.25">
      <c r="A68" s="1">
        <v>45667</v>
      </c>
      <c r="B68" s="2">
        <v>0.64457175925925925</v>
      </c>
      <c r="C68" s="5" t="s">
        <v>68</v>
      </c>
      <c r="E68" s="3">
        <f t="shared" ref="E68:E131" si="3">SECOND(B68)+(MINUTE(B68)*60)+(HOUR(B68)*3600)+(MOD(C68,1000)/1000)</f>
        <v>55691.665999999997</v>
      </c>
      <c r="F68" s="3">
        <f t="shared" ref="F68:F131" si="4">E68-E67</f>
        <v>0.25</v>
      </c>
      <c r="H68">
        <f>IF(velocidad[[#This Row],[Milliseconds]]&lt;&gt;"Stopped",($G$2*60)/F68,0)</f>
        <v>18.849599999999999</v>
      </c>
    </row>
    <row r="69" spans="1:8" x14ac:dyDescent="0.25">
      <c r="A69" s="1">
        <v>45667</v>
      </c>
      <c r="B69" s="2">
        <v>0.64457175925925925</v>
      </c>
      <c r="C69" s="5" t="s">
        <v>69</v>
      </c>
      <c r="E69" s="3">
        <f t="shared" si="3"/>
        <v>55691.917000000001</v>
      </c>
      <c r="F69" s="3">
        <f t="shared" si="4"/>
        <v>0.25100000000384171</v>
      </c>
      <c r="H69">
        <f>IF(velocidad[[#This Row],[Milliseconds]]&lt;&gt;"Stopped",($G$2*60)/F69,0)</f>
        <v>18.774501991744515</v>
      </c>
    </row>
    <row r="70" spans="1:8" x14ac:dyDescent="0.25">
      <c r="A70" s="1">
        <v>45667</v>
      </c>
      <c r="B70" s="2">
        <v>0.64458333333333329</v>
      </c>
      <c r="C70" s="5" t="s">
        <v>70</v>
      </c>
      <c r="E70" s="3">
        <f t="shared" si="3"/>
        <v>55692.046000000002</v>
      </c>
      <c r="F70" s="3">
        <f t="shared" si="4"/>
        <v>0.12900000000081491</v>
      </c>
      <c r="H70">
        <f>IF(velocidad[[#This Row],[Milliseconds]]&lt;&gt;"Stopped",($G$2*60)/F70,0)</f>
        <v>36.530232557908768</v>
      </c>
    </row>
    <row r="71" spans="1:8" x14ac:dyDescent="0.25">
      <c r="A71" s="1">
        <v>45667</v>
      </c>
      <c r="B71" s="2">
        <v>0.64458333333333329</v>
      </c>
      <c r="C71" s="5" t="s">
        <v>71</v>
      </c>
      <c r="E71" s="3">
        <f t="shared" si="3"/>
        <v>55692.135999999999</v>
      </c>
      <c r="F71" s="3">
        <f t="shared" si="4"/>
        <v>8.999999999650754E-2</v>
      </c>
      <c r="H71">
        <f>IF(velocidad[[#This Row],[Milliseconds]]&lt;&gt;"Stopped",($G$2*60)/F71,0)</f>
        <v>52.360000002031832</v>
      </c>
    </row>
    <row r="72" spans="1:8" x14ac:dyDescent="0.25">
      <c r="A72" s="1">
        <v>45667</v>
      </c>
      <c r="B72" s="2">
        <v>0.64458333333333329</v>
      </c>
      <c r="C72" s="5" t="s">
        <v>72</v>
      </c>
      <c r="E72" s="3">
        <f t="shared" si="3"/>
        <v>55692.266000000003</v>
      </c>
      <c r="F72" s="3">
        <f t="shared" si="4"/>
        <v>0.13000000000465661</v>
      </c>
      <c r="H72">
        <f>IF(velocidad[[#This Row],[Milliseconds]]&lt;&gt;"Stopped",($G$2*60)/F72,0)</f>
        <v>36.249230767932318</v>
      </c>
    </row>
    <row r="73" spans="1:8" x14ac:dyDescent="0.25">
      <c r="A73" s="1">
        <v>45667</v>
      </c>
      <c r="B73" s="2">
        <v>0.64458333333333329</v>
      </c>
      <c r="C73" s="5" t="s">
        <v>73</v>
      </c>
      <c r="E73" s="3">
        <f t="shared" si="3"/>
        <v>55692.396000000001</v>
      </c>
      <c r="F73" s="3">
        <f t="shared" si="4"/>
        <v>0.12999999999738066</v>
      </c>
      <c r="H73">
        <f>IF(velocidad[[#This Row],[Milliseconds]]&lt;&gt;"Stopped",($G$2*60)/F73,0)</f>
        <v>36.249230769961144</v>
      </c>
    </row>
    <row r="74" spans="1:8" x14ac:dyDescent="0.25">
      <c r="A74" s="1">
        <v>45667</v>
      </c>
      <c r="B74" s="2">
        <v>0.64458333333333329</v>
      </c>
      <c r="C74" s="5" t="s">
        <v>74</v>
      </c>
      <c r="E74" s="3">
        <f t="shared" si="3"/>
        <v>55692.527999999998</v>
      </c>
      <c r="F74" s="3">
        <f t="shared" si="4"/>
        <v>0.13199999999778811</v>
      </c>
      <c r="H74">
        <f>IF(velocidad[[#This Row],[Milliseconds]]&lt;&gt;"Stopped",($G$2*60)/F74,0)</f>
        <v>35.700000000598216</v>
      </c>
    </row>
    <row r="75" spans="1:8" x14ac:dyDescent="0.25">
      <c r="A75" s="1">
        <v>45667</v>
      </c>
      <c r="B75" s="2">
        <v>0.64458333333333329</v>
      </c>
      <c r="C75" s="5" t="s">
        <v>75</v>
      </c>
      <c r="E75" s="3">
        <f t="shared" si="3"/>
        <v>55692.697999999997</v>
      </c>
      <c r="F75" s="3">
        <f t="shared" si="4"/>
        <v>0.16999999999825377</v>
      </c>
      <c r="H75">
        <f>IF(velocidad[[#This Row],[Milliseconds]]&lt;&gt;"Stopped",($G$2*60)/F75,0)</f>
        <v>27.720000000284735</v>
      </c>
    </row>
    <row r="76" spans="1:8" x14ac:dyDescent="0.25">
      <c r="A76" s="1">
        <v>45667</v>
      </c>
      <c r="B76" s="2">
        <v>0.64458333333333329</v>
      </c>
      <c r="C76" s="5" t="s">
        <v>76</v>
      </c>
      <c r="E76" s="3">
        <f t="shared" si="3"/>
        <v>55692.909</v>
      </c>
      <c r="F76" s="3">
        <f t="shared" si="4"/>
        <v>0.21100000000296859</v>
      </c>
      <c r="H76">
        <f>IF(velocidad[[#This Row],[Milliseconds]]&lt;&gt;"Stopped",($G$2*60)/F76,0)</f>
        <v>22.33364928878531</v>
      </c>
    </row>
    <row r="77" spans="1:8" x14ac:dyDescent="0.25">
      <c r="A77" s="1">
        <v>45667</v>
      </c>
      <c r="B77" s="2">
        <v>0.64459490740740744</v>
      </c>
      <c r="C77" s="5" t="s">
        <v>77</v>
      </c>
      <c r="E77" s="3">
        <f t="shared" si="3"/>
        <v>55693.362000000001</v>
      </c>
      <c r="F77" s="3">
        <f t="shared" si="4"/>
        <v>0.45300000000133878</v>
      </c>
      <c r="H77">
        <f>IF(velocidad[[#This Row],[Milliseconds]]&lt;&gt;"Stopped",($G$2*60)/F77,0)</f>
        <v>10.402649006591773</v>
      </c>
    </row>
    <row r="78" spans="1:8" x14ac:dyDescent="0.25">
      <c r="A78" s="1">
        <v>45667</v>
      </c>
      <c r="B78" s="2">
        <v>0.64460648148148147</v>
      </c>
      <c r="C78" s="5" t="s">
        <v>78</v>
      </c>
      <c r="E78" s="3">
        <f t="shared" si="3"/>
        <v>55694.421999999999</v>
      </c>
      <c r="F78" s="3">
        <f t="shared" si="4"/>
        <v>1.0599999999976717</v>
      </c>
      <c r="H78">
        <f>IF(velocidad[[#This Row],[Milliseconds]]&lt;&gt;"Stopped",($G$2*60)/F78,0)</f>
        <v>4.445660377368255</v>
      </c>
    </row>
    <row r="79" spans="1:8" x14ac:dyDescent="0.25">
      <c r="A79" s="1">
        <v>45667</v>
      </c>
      <c r="B79" s="2">
        <v>0.64461805555555551</v>
      </c>
      <c r="C79" s="5" t="s">
        <v>79</v>
      </c>
      <c r="E79" s="3">
        <f t="shared" si="3"/>
        <v>55695.68</v>
      </c>
      <c r="F79" s="3">
        <f t="shared" si="4"/>
        <v>1.2580000000016298</v>
      </c>
      <c r="H79">
        <f>IF(velocidad[[#This Row],[Milliseconds]]&lt;&gt;"Stopped",($G$2*60)/F79,0)</f>
        <v>3.7459459459410924</v>
      </c>
    </row>
    <row r="80" spans="1:8" x14ac:dyDescent="0.25">
      <c r="A80" s="1">
        <v>45667</v>
      </c>
      <c r="B80" s="2">
        <v>0.64462962962962966</v>
      </c>
      <c r="C80" s="5" t="s">
        <v>80</v>
      </c>
      <c r="E80" s="3">
        <f t="shared" si="3"/>
        <v>55696.091</v>
      </c>
      <c r="F80" s="3">
        <f t="shared" si="4"/>
        <v>0.41100000000005821</v>
      </c>
      <c r="H80">
        <f>IF(velocidad[[#This Row],[Milliseconds]]&lt;&gt;"Stopped",($G$2*60)/F80,0)</f>
        <v>11.46569343065531</v>
      </c>
    </row>
    <row r="81" spans="1:8" x14ac:dyDescent="0.25">
      <c r="A81" s="1">
        <v>45667</v>
      </c>
      <c r="B81" s="2">
        <v>0.64462962962962966</v>
      </c>
      <c r="C81" s="5" t="s">
        <v>81</v>
      </c>
      <c r="E81" s="3">
        <f t="shared" si="3"/>
        <v>55696.502999999997</v>
      </c>
      <c r="F81" s="3">
        <f t="shared" si="4"/>
        <v>0.41199999999662396</v>
      </c>
      <c r="H81">
        <f>IF(velocidad[[#This Row],[Milliseconds]]&lt;&gt;"Stopped",($G$2*60)/F81,0)</f>
        <v>11.437864077763628</v>
      </c>
    </row>
    <row r="82" spans="1:8" x14ac:dyDescent="0.25">
      <c r="A82" s="1">
        <v>45667</v>
      </c>
      <c r="B82" s="2">
        <v>0.64462962962962966</v>
      </c>
      <c r="C82" s="5" t="s">
        <v>82</v>
      </c>
      <c r="E82" s="3">
        <f t="shared" si="3"/>
        <v>55696.995000000003</v>
      </c>
      <c r="F82" s="3">
        <f t="shared" si="4"/>
        <v>0.49200000000564614</v>
      </c>
      <c r="H82">
        <f>IF(velocidad[[#This Row],[Milliseconds]]&lt;&gt;"Stopped",($G$2*60)/F82,0)</f>
        <v>9.5780487803778875</v>
      </c>
    </row>
    <row r="83" spans="1:8" x14ac:dyDescent="0.25">
      <c r="A83" s="1">
        <v>45667</v>
      </c>
      <c r="B83" s="2">
        <v>0.6446412037037037</v>
      </c>
      <c r="C83" s="5" t="s">
        <v>83</v>
      </c>
      <c r="E83" s="3">
        <f t="shared" si="3"/>
        <v>55697.406000000003</v>
      </c>
      <c r="F83" s="3">
        <f t="shared" si="4"/>
        <v>0.41100000000005821</v>
      </c>
      <c r="H83">
        <f>IF(velocidad[[#This Row],[Milliseconds]]&lt;&gt;"Stopped",($G$2*60)/F83,0)</f>
        <v>11.46569343065531</v>
      </c>
    </row>
    <row r="84" spans="1:8" x14ac:dyDescent="0.25">
      <c r="A84" s="1">
        <v>45667</v>
      </c>
      <c r="B84" s="2">
        <v>0.6446412037037037</v>
      </c>
      <c r="C84" s="5" t="s">
        <v>84</v>
      </c>
      <c r="E84" s="3">
        <f t="shared" si="3"/>
        <v>55697.697</v>
      </c>
      <c r="F84" s="3">
        <f t="shared" si="4"/>
        <v>0.29099999999743886</v>
      </c>
      <c r="H84">
        <f>IF(velocidad[[#This Row],[Milliseconds]]&lt;&gt;"Stopped",($G$2*60)/F84,0)</f>
        <v>16.193814433132214</v>
      </c>
    </row>
    <row r="85" spans="1:8" x14ac:dyDescent="0.25">
      <c r="A85" s="1">
        <v>45667</v>
      </c>
      <c r="B85" s="2">
        <v>0.6446412037037037</v>
      </c>
      <c r="C85" s="5" t="s">
        <v>85</v>
      </c>
      <c r="E85" s="3">
        <f t="shared" si="3"/>
        <v>55697.95</v>
      </c>
      <c r="F85" s="3">
        <f t="shared" si="4"/>
        <v>0.2529999999969732</v>
      </c>
      <c r="H85">
        <f>IF(velocidad[[#This Row],[Milliseconds]]&lt;&gt;"Stopped",($G$2*60)/F85,0)</f>
        <v>18.626086956744572</v>
      </c>
    </row>
    <row r="86" spans="1:8" x14ac:dyDescent="0.25">
      <c r="A86" s="1">
        <v>45667</v>
      </c>
      <c r="B86" s="2">
        <v>0.64465277777777774</v>
      </c>
      <c r="C86" s="5" t="s">
        <v>86</v>
      </c>
      <c r="E86" s="3">
        <f t="shared" si="3"/>
        <v>55698.241999999998</v>
      </c>
      <c r="F86" s="3">
        <f t="shared" si="4"/>
        <v>0.29200000000128057</v>
      </c>
      <c r="H86">
        <f>IF(velocidad[[#This Row],[Milliseconds]]&lt;&gt;"Stopped",($G$2*60)/F86,0)</f>
        <v>16.138356164312786</v>
      </c>
    </row>
    <row r="87" spans="1:8" x14ac:dyDescent="0.25">
      <c r="A87" s="1">
        <v>45667</v>
      </c>
      <c r="B87" s="2">
        <v>0.64465277777777774</v>
      </c>
      <c r="C87" s="5" t="s">
        <v>87</v>
      </c>
      <c r="E87" s="3">
        <f t="shared" si="3"/>
        <v>55698.572999999997</v>
      </c>
      <c r="F87" s="3">
        <f t="shared" si="4"/>
        <v>0.33099999999831198</v>
      </c>
      <c r="H87">
        <f>IF(velocidad[[#This Row],[Milliseconds]]&lt;&gt;"Stopped",($G$2*60)/F87,0)</f>
        <v>14.2368580061149</v>
      </c>
    </row>
    <row r="88" spans="1:8" x14ac:dyDescent="0.25">
      <c r="A88" s="1">
        <v>45667</v>
      </c>
      <c r="B88" s="2">
        <v>0.64465277777777774</v>
      </c>
      <c r="C88" s="5" t="s">
        <v>88</v>
      </c>
      <c r="E88" s="3">
        <f t="shared" si="3"/>
        <v>55698.99</v>
      </c>
      <c r="F88" s="3">
        <f t="shared" si="4"/>
        <v>0.41700000000128057</v>
      </c>
      <c r="H88">
        <f>IF(velocidad[[#This Row],[Milliseconds]]&lt;&gt;"Stopped",($G$2*60)/F88,0)</f>
        <v>11.300719424425727</v>
      </c>
    </row>
    <row r="89" spans="1:8" x14ac:dyDescent="0.25">
      <c r="A89" s="1">
        <v>45667</v>
      </c>
      <c r="B89" s="2">
        <v>0.64466435185185189</v>
      </c>
      <c r="C89" s="5" t="s">
        <v>89</v>
      </c>
      <c r="E89" s="3">
        <f t="shared" si="3"/>
        <v>55699.321000000004</v>
      </c>
      <c r="F89" s="3">
        <f t="shared" si="4"/>
        <v>0.33100000000558794</v>
      </c>
      <c r="H89">
        <f>IF(velocidad[[#This Row],[Milliseconds]]&lt;&gt;"Stopped",($G$2*60)/F89,0)</f>
        <v>14.236858005801949</v>
      </c>
    </row>
    <row r="90" spans="1:8" x14ac:dyDescent="0.25">
      <c r="A90" s="1">
        <v>45667</v>
      </c>
      <c r="B90" s="2">
        <v>0.64466435185185189</v>
      </c>
      <c r="C90" s="5" t="s">
        <v>90</v>
      </c>
      <c r="E90" s="3">
        <f t="shared" si="3"/>
        <v>55699.652000000002</v>
      </c>
      <c r="F90" s="3">
        <f t="shared" si="4"/>
        <v>0.33099999999831198</v>
      </c>
      <c r="H90">
        <f>IF(velocidad[[#This Row],[Milliseconds]]&lt;&gt;"Stopped",($G$2*60)/F90,0)</f>
        <v>14.2368580061149</v>
      </c>
    </row>
    <row r="91" spans="1:8" x14ac:dyDescent="0.25">
      <c r="A91" s="1">
        <v>45667</v>
      </c>
      <c r="B91" s="2">
        <v>0.64466435185185189</v>
      </c>
      <c r="C91" s="5" t="s">
        <v>91</v>
      </c>
      <c r="E91" s="3">
        <f t="shared" si="3"/>
        <v>55699.945</v>
      </c>
      <c r="F91" s="3">
        <f t="shared" si="4"/>
        <v>0.29299999999784632</v>
      </c>
      <c r="H91">
        <f>IF(velocidad[[#This Row],[Milliseconds]]&lt;&gt;"Stopped",($G$2*60)/F91,0)</f>
        <v>16.083276450630162</v>
      </c>
    </row>
    <row r="92" spans="1:8" x14ac:dyDescent="0.25">
      <c r="A92" s="1">
        <v>45667</v>
      </c>
      <c r="B92" s="2">
        <v>0.64467592592592593</v>
      </c>
      <c r="C92" s="5" t="s">
        <v>92</v>
      </c>
      <c r="E92" s="3">
        <f t="shared" si="3"/>
        <v>55700.275000000001</v>
      </c>
      <c r="F92" s="3">
        <f t="shared" si="4"/>
        <v>0.33000000000174623</v>
      </c>
      <c r="H92">
        <f>IF(velocidad[[#This Row],[Milliseconds]]&lt;&gt;"Stopped",($G$2*60)/F92,0)</f>
        <v>14.279999999924435</v>
      </c>
    </row>
    <row r="93" spans="1:8" x14ac:dyDescent="0.25">
      <c r="A93" s="1">
        <v>45667</v>
      </c>
      <c r="B93" s="2">
        <v>0.64467592592592593</v>
      </c>
      <c r="C93" s="5" t="s">
        <v>93</v>
      </c>
      <c r="E93" s="3">
        <f t="shared" si="3"/>
        <v>55700.686999999998</v>
      </c>
      <c r="F93" s="3">
        <f t="shared" si="4"/>
        <v>0.41199999999662396</v>
      </c>
      <c r="H93">
        <f>IF(velocidad[[#This Row],[Milliseconds]]&lt;&gt;"Stopped",($G$2*60)/F93,0)</f>
        <v>11.437864077763628</v>
      </c>
    </row>
    <row r="94" spans="1:8" x14ac:dyDescent="0.25">
      <c r="A94" s="1">
        <v>45667</v>
      </c>
      <c r="B94" s="2">
        <v>0.64468749999999997</v>
      </c>
      <c r="C94" s="5" t="s">
        <v>94</v>
      </c>
      <c r="E94" s="3">
        <f t="shared" si="3"/>
        <v>55701.26</v>
      </c>
      <c r="F94" s="3">
        <f t="shared" si="4"/>
        <v>0.57300000000395812</v>
      </c>
      <c r="H94">
        <f>IF(velocidad[[#This Row],[Milliseconds]]&lt;&gt;"Stopped",($G$2*60)/F94,0)</f>
        <v>8.2240837695766977</v>
      </c>
    </row>
    <row r="95" spans="1:8" x14ac:dyDescent="0.25">
      <c r="A95" s="1">
        <v>45667</v>
      </c>
      <c r="B95" s="2">
        <v>0.64471064814814816</v>
      </c>
      <c r="C95" s="5" t="s">
        <v>2</v>
      </c>
      <c r="E95" s="3" t="e">
        <f t="shared" si="3"/>
        <v>#VALUE!</v>
      </c>
      <c r="F95" s="3" t="e">
        <f t="shared" si="4"/>
        <v>#VALUE!</v>
      </c>
      <c r="H95">
        <f>IF(velocidad[[#This Row],[Milliseconds]]&lt;&gt;"Stopped",($G$2*60)/F95,0)</f>
        <v>0</v>
      </c>
    </row>
    <row r="96" spans="1:8" x14ac:dyDescent="0.25">
      <c r="A96" s="1">
        <v>45667</v>
      </c>
      <c r="B96" s="2">
        <v>0.64471064814814816</v>
      </c>
      <c r="C96" s="5" t="s">
        <v>95</v>
      </c>
      <c r="E96" s="3">
        <f t="shared" si="3"/>
        <v>55703.978999999999</v>
      </c>
      <c r="F96" s="3" t="e">
        <f t="shared" si="4"/>
        <v>#VALUE!</v>
      </c>
      <c r="H96" t="e">
        <f>IF(velocidad[[#This Row],[Milliseconds]]&lt;&gt;"Stopped",($G$2*60)/F96,0)</f>
        <v>#VALUE!</v>
      </c>
    </row>
    <row r="97" spans="1:8" x14ac:dyDescent="0.25">
      <c r="A97" s="1">
        <v>45667</v>
      </c>
      <c r="B97" s="2">
        <v>0.64473379629629635</v>
      </c>
      <c r="C97" s="5" t="s">
        <v>2</v>
      </c>
      <c r="E97" s="3" t="e">
        <f t="shared" si="3"/>
        <v>#VALUE!</v>
      </c>
      <c r="F97" s="3" t="e">
        <f t="shared" si="4"/>
        <v>#VALUE!</v>
      </c>
      <c r="H97">
        <f>IF(velocidad[[#This Row],[Milliseconds]]&lt;&gt;"Stopped",($G$2*60)/F97,0)</f>
        <v>0</v>
      </c>
    </row>
    <row r="98" spans="1:8" x14ac:dyDescent="0.25">
      <c r="A98" s="1">
        <v>45667</v>
      </c>
      <c r="B98" s="2">
        <v>0.64476851851851846</v>
      </c>
      <c r="C98" s="5" t="s">
        <v>2</v>
      </c>
      <c r="E98" s="3" t="e">
        <f t="shared" si="3"/>
        <v>#VALUE!</v>
      </c>
      <c r="F98" s="3" t="e">
        <f t="shared" si="4"/>
        <v>#VALUE!</v>
      </c>
      <c r="H98">
        <f>IF(velocidad[[#This Row],[Milliseconds]]&lt;&gt;"Stopped",($G$2*60)/F98,0)</f>
        <v>0</v>
      </c>
    </row>
    <row r="99" spans="1:8" x14ac:dyDescent="0.25">
      <c r="A99" s="1">
        <v>45667</v>
      </c>
      <c r="B99" s="2">
        <v>0.64479166666666665</v>
      </c>
      <c r="C99" s="5" t="s">
        <v>2</v>
      </c>
      <c r="E99" s="3" t="e">
        <f t="shared" si="3"/>
        <v>#VALUE!</v>
      </c>
      <c r="F99" s="3" t="e">
        <f t="shared" si="4"/>
        <v>#VALUE!</v>
      </c>
      <c r="H99">
        <f>IF(velocidad[[#This Row],[Milliseconds]]&lt;&gt;"Stopped",($G$2*60)/F99,0)</f>
        <v>0</v>
      </c>
    </row>
    <row r="100" spans="1:8" x14ac:dyDescent="0.25">
      <c r="A100" s="1">
        <v>45667</v>
      </c>
      <c r="B100" s="2">
        <v>0.64481481481481484</v>
      </c>
      <c r="C100" s="5" t="s">
        <v>2</v>
      </c>
      <c r="E100" s="3" t="e">
        <f t="shared" si="3"/>
        <v>#VALUE!</v>
      </c>
      <c r="F100" s="3" t="e">
        <f t="shared" si="4"/>
        <v>#VALUE!</v>
      </c>
      <c r="H100">
        <f>IF(velocidad[[#This Row],[Milliseconds]]&lt;&gt;"Stopped",($G$2*60)/F100,0)</f>
        <v>0</v>
      </c>
    </row>
    <row r="101" spans="1:8" x14ac:dyDescent="0.25">
      <c r="A101" s="1">
        <v>45667</v>
      </c>
      <c r="B101" s="2">
        <v>0.64483796296296292</v>
      </c>
      <c r="C101" s="5" t="s">
        <v>2</v>
      </c>
      <c r="E101" s="3" t="e">
        <f t="shared" si="3"/>
        <v>#VALUE!</v>
      </c>
      <c r="F101" s="3" t="e">
        <f t="shared" si="4"/>
        <v>#VALUE!</v>
      </c>
      <c r="H101">
        <f>IF(velocidad[[#This Row],[Milliseconds]]&lt;&gt;"Stopped",($G$2*60)/F101,0)</f>
        <v>0</v>
      </c>
    </row>
    <row r="102" spans="1:8" x14ac:dyDescent="0.25">
      <c r="A102" s="1">
        <v>45667</v>
      </c>
      <c r="B102" s="2">
        <v>0.64486111111111111</v>
      </c>
      <c r="C102" s="5" t="s">
        <v>2</v>
      </c>
      <c r="E102" s="3" t="e">
        <f t="shared" si="3"/>
        <v>#VALUE!</v>
      </c>
      <c r="F102" s="3" t="e">
        <f t="shared" si="4"/>
        <v>#VALUE!</v>
      </c>
      <c r="H102">
        <f>IF(velocidad[[#This Row],[Milliseconds]]&lt;&gt;"Stopped",($G$2*60)/F102,0)</f>
        <v>0</v>
      </c>
    </row>
    <row r="103" spans="1:8" x14ac:dyDescent="0.25">
      <c r="A103" s="1">
        <v>45667</v>
      </c>
      <c r="B103" s="2">
        <v>0.6448842592592593</v>
      </c>
      <c r="C103" s="5" t="s">
        <v>2</v>
      </c>
      <c r="E103" s="3" t="e">
        <f t="shared" si="3"/>
        <v>#VALUE!</v>
      </c>
      <c r="F103" s="3" t="e">
        <f t="shared" si="4"/>
        <v>#VALUE!</v>
      </c>
      <c r="H103">
        <f>IF(velocidad[[#This Row],[Milliseconds]]&lt;&gt;"Stopped",($G$2*60)/F103,0)</f>
        <v>0</v>
      </c>
    </row>
    <row r="104" spans="1:8" x14ac:dyDescent="0.25">
      <c r="A104" s="1">
        <v>45667</v>
      </c>
      <c r="B104" s="2">
        <v>0.64490740740740737</v>
      </c>
      <c r="C104" s="5" t="s">
        <v>2</v>
      </c>
      <c r="E104" s="3" t="e">
        <f t="shared" si="3"/>
        <v>#VALUE!</v>
      </c>
      <c r="F104" s="3" t="e">
        <f t="shared" si="4"/>
        <v>#VALUE!</v>
      </c>
      <c r="H104">
        <f>IF(velocidad[[#This Row],[Milliseconds]]&lt;&gt;"Stopped",($G$2*60)/F104,0)</f>
        <v>0</v>
      </c>
    </row>
    <row r="105" spans="1:8" hidden="1" x14ac:dyDescent="0.25">
      <c r="A105" s="1">
        <v>45670</v>
      </c>
      <c r="B105" s="2">
        <v>0.40371527777777777</v>
      </c>
      <c r="C105" s="5" t="s">
        <v>96</v>
      </c>
      <c r="E105" s="3">
        <f t="shared" si="3"/>
        <v>34881.684999999998</v>
      </c>
      <c r="F105" s="3" t="e">
        <f t="shared" si="4"/>
        <v>#VALUE!</v>
      </c>
      <c r="H105" t="e">
        <f>IF(velocidad[[#This Row],[Milliseconds]]&lt;&gt;"Stopped",($G$2*60)/F105,0)</f>
        <v>#VALUE!</v>
      </c>
    </row>
    <row r="106" spans="1:8" hidden="1" x14ac:dyDescent="0.25">
      <c r="A106" s="1">
        <v>45670</v>
      </c>
      <c r="B106" s="2">
        <v>0.40372685185185186</v>
      </c>
      <c r="C106" s="5" t="s">
        <v>97</v>
      </c>
      <c r="E106" s="3">
        <f t="shared" si="3"/>
        <v>34882.017</v>
      </c>
      <c r="F106" s="3">
        <f t="shared" si="4"/>
        <v>0.33200000000215368</v>
      </c>
      <c r="H106">
        <f>IF(velocidad[[#This Row],[Milliseconds]]&lt;&gt;"Stopped",($G$2*60)/F106,0)</f>
        <v>14.19397590352238</v>
      </c>
    </row>
    <row r="107" spans="1:8" hidden="1" x14ac:dyDescent="0.25">
      <c r="A107" s="1">
        <v>45670</v>
      </c>
      <c r="B107" s="2">
        <v>0.40372685185185186</v>
      </c>
      <c r="C107" s="5" t="s">
        <v>98</v>
      </c>
      <c r="E107" s="3">
        <f t="shared" si="3"/>
        <v>34882.267999999996</v>
      </c>
      <c r="F107" s="3">
        <f t="shared" si="4"/>
        <v>0.25099999999656575</v>
      </c>
      <c r="H107">
        <f>IF(velocidad[[#This Row],[Milliseconds]]&lt;&gt;"Stopped",($G$2*60)/F107,0)</f>
        <v>18.774501992288748</v>
      </c>
    </row>
    <row r="108" spans="1:8" hidden="1" x14ac:dyDescent="0.25">
      <c r="A108" s="1">
        <v>45670</v>
      </c>
      <c r="B108" s="2">
        <v>0.40372685185185186</v>
      </c>
      <c r="C108" s="5" t="s">
        <v>99</v>
      </c>
      <c r="E108" s="3">
        <f t="shared" si="3"/>
        <v>34882.478999999999</v>
      </c>
      <c r="F108" s="3">
        <f t="shared" si="4"/>
        <v>0.21100000000296859</v>
      </c>
      <c r="H108">
        <f>IF(velocidad[[#This Row],[Milliseconds]]&lt;&gt;"Stopped",($G$2*60)/F108,0)</f>
        <v>22.33364928878531</v>
      </c>
    </row>
    <row r="109" spans="1:8" hidden="1" x14ac:dyDescent="0.25">
      <c r="A109" s="1">
        <v>45670</v>
      </c>
      <c r="B109" s="2">
        <v>0.40372685185185186</v>
      </c>
      <c r="C109" s="5" t="s">
        <v>100</v>
      </c>
      <c r="E109" s="3">
        <f t="shared" si="3"/>
        <v>34882.688999999998</v>
      </c>
      <c r="F109" s="3">
        <f t="shared" si="4"/>
        <v>0.20999999999912689</v>
      </c>
      <c r="H109">
        <f>IF(velocidad[[#This Row],[Milliseconds]]&lt;&gt;"Stopped",($G$2*60)/F109,0)</f>
        <v>22.440000000093296</v>
      </c>
    </row>
    <row r="110" spans="1:8" hidden="1" x14ac:dyDescent="0.25">
      <c r="A110" s="1">
        <v>45670</v>
      </c>
      <c r="B110" s="2">
        <v>0.40372685185185186</v>
      </c>
      <c r="C110" s="5" t="s">
        <v>101</v>
      </c>
      <c r="E110" s="3">
        <f t="shared" si="3"/>
        <v>34882.862000000001</v>
      </c>
      <c r="F110" s="3">
        <f t="shared" si="4"/>
        <v>0.17300000000250293</v>
      </c>
      <c r="H110">
        <f>IF(velocidad[[#This Row],[Milliseconds]]&lt;&gt;"Stopped",($G$2*60)/F110,0)</f>
        <v>27.23930635798741</v>
      </c>
    </row>
    <row r="111" spans="1:8" hidden="1" x14ac:dyDescent="0.25">
      <c r="A111" s="1">
        <v>45670</v>
      </c>
      <c r="B111" s="2">
        <v>0.4037384259259259</v>
      </c>
      <c r="C111" s="5" t="s">
        <v>102</v>
      </c>
      <c r="E111" s="3">
        <f t="shared" si="3"/>
        <v>34883.033000000003</v>
      </c>
      <c r="F111" s="3">
        <f t="shared" si="4"/>
        <v>0.17100000000209548</v>
      </c>
      <c r="H111">
        <f>IF(velocidad[[#This Row],[Milliseconds]]&lt;&gt;"Stopped",($G$2*60)/F111,0)</f>
        <v>27.557894736504402</v>
      </c>
    </row>
    <row r="112" spans="1:8" hidden="1" x14ac:dyDescent="0.25">
      <c r="A112" s="1">
        <v>45670</v>
      </c>
      <c r="B112" s="2">
        <v>0.4037384259259259</v>
      </c>
      <c r="C112" s="5" t="s">
        <v>103</v>
      </c>
      <c r="E112" s="3">
        <f t="shared" si="3"/>
        <v>34883.203999999998</v>
      </c>
      <c r="F112" s="3">
        <f t="shared" si="4"/>
        <v>0.17099999999481952</v>
      </c>
      <c r="H112">
        <f>IF(velocidad[[#This Row],[Milliseconds]]&lt;&gt;"Stopped",($G$2*60)/F112,0)</f>
        <v>27.557894737676975</v>
      </c>
    </row>
    <row r="113" spans="1:8" hidden="1" x14ac:dyDescent="0.25">
      <c r="A113" s="1">
        <v>45670</v>
      </c>
      <c r="B113" s="2">
        <v>0.4037384259259259</v>
      </c>
      <c r="C113" s="5" t="s">
        <v>104</v>
      </c>
      <c r="E113" s="3">
        <f t="shared" si="3"/>
        <v>34883.334000000003</v>
      </c>
      <c r="F113" s="3">
        <f t="shared" si="4"/>
        <v>0.13000000000465661</v>
      </c>
      <c r="H113">
        <f>IF(velocidad[[#This Row],[Milliseconds]]&lt;&gt;"Stopped",($G$2*60)/F113,0)</f>
        <v>36.249230767932318</v>
      </c>
    </row>
    <row r="114" spans="1:8" hidden="1" x14ac:dyDescent="0.25">
      <c r="A114" s="1">
        <v>45670</v>
      </c>
      <c r="B114" s="2">
        <v>0.4037384259259259</v>
      </c>
      <c r="C114" s="5" t="s">
        <v>105</v>
      </c>
      <c r="E114" s="3">
        <f t="shared" si="3"/>
        <v>34883.504999999997</v>
      </c>
      <c r="F114" s="3">
        <f t="shared" si="4"/>
        <v>0.17099999999481952</v>
      </c>
      <c r="H114">
        <f>IF(velocidad[[#This Row],[Milliseconds]]&lt;&gt;"Stopped",($G$2*60)/F114,0)</f>
        <v>27.557894737676975</v>
      </c>
    </row>
    <row r="115" spans="1:8" hidden="1" x14ac:dyDescent="0.25">
      <c r="A115" s="1">
        <v>45670</v>
      </c>
      <c r="B115" s="2">
        <v>0.4037384259259259</v>
      </c>
      <c r="C115" s="5" t="s">
        <v>106</v>
      </c>
      <c r="E115" s="3">
        <f t="shared" si="3"/>
        <v>34883.635000000002</v>
      </c>
      <c r="F115" s="3">
        <f t="shared" si="4"/>
        <v>0.13000000000465661</v>
      </c>
      <c r="H115">
        <f>IF(velocidad[[#This Row],[Milliseconds]]&lt;&gt;"Stopped",($G$2*60)/F115,0)</f>
        <v>36.249230767932318</v>
      </c>
    </row>
    <row r="116" spans="1:8" hidden="1" x14ac:dyDescent="0.25">
      <c r="A116" s="1">
        <v>45670</v>
      </c>
      <c r="B116" s="2">
        <v>0.4037384259259259</v>
      </c>
      <c r="C116" s="5" t="s">
        <v>107</v>
      </c>
      <c r="E116" s="3">
        <f t="shared" si="3"/>
        <v>34883.766000000003</v>
      </c>
      <c r="F116" s="3">
        <f t="shared" si="4"/>
        <v>0.13100000000122236</v>
      </c>
      <c r="H116">
        <f>IF(velocidad[[#This Row],[Milliseconds]]&lt;&gt;"Stopped",($G$2*60)/F116,0)</f>
        <v>35.972519083633806</v>
      </c>
    </row>
    <row r="117" spans="1:8" hidden="1" x14ac:dyDescent="0.25">
      <c r="A117" s="1">
        <v>45670</v>
      </c>
      <c r="B117" s="2">
        <v>0.4037384259259259</v>
      </c>
      <c r="C117" s="5" t="s">
        <v>108</v>
      </c>
      <c r="E117" s="3">
        <f t="shared" si="3"/>
        <v>34883.858999999997</v>
      </c>
      <c r="F117" s="3">
        <f t="shared" si="4"/>
        <v>9.2999999993480742E-2</v>
      </c>
      <c r="H117">
        <f>IF(velocidad[[#This Row],[Milliseconds]]&lt;&gt;"Stopped",($G$2*60)/F117,0)</f>
        <v>50.670967745487495</v>
      </c>
    </row>
    <row r="118" spans="1:8" hidden="1" x14ac:dyDescent="0.25">
      <c r="A118" s="1">
        <v>45670</v>
      </c>
      <c r="B118" s="2">
        <v>0.40375</v>
      </c>
      <c r="C118" s="5" t="s">
        <v>109</v>
      </c>
      <c r="E118" s="3">
        <f t="shared" si="3"/>
        <v>34884.230000000003</v>
      </c>
      <c r="F118" s="3">
        <f t="shared" si="4"/>
        <v>0.37100000000646105</v>
      </c>
      <c r="H118">
        <f>IF(velocidad[[#This Row],[Milliseconds]]&lt;&gt;"Stopped",($G$2*60)/F118,0)</f>
        <v>12.701886792231623</v>
      </c>
    </row>
    <row r="119" spans="1:8" hidden="1" x14ac:dyDescent="0.25">
      <c r="A119" s="1">
        <v>45670</v>
      </c>
      <c r="B119" s="2">
        <v>0.40375</v>
      </c>
      <c r="C119" s="5" t="s">
        <v>110</v>
      </c>
      <c r="E119" s="3">
        <f t="shared" si="3"/>
        <v>34884.36</v>
      </c>
      <c r="F119" s="3">
        <f t="shared" si="4"/>
        <v>0.12999999999738066</v>
      </c>
      <c r="H119">
        <f>IF(velocidad[[#This Row],[Milliseconds]]&lt;&gt;"Stopped",($G$2*60)/F119,0)</f>
        <v>36.249230769961144</v>
      </c>
    </row>
    <row r="120" spans="1:8" hidden="1" x14ac:dyDescent="0.25">
      <c r="A120" s="1">
        <v>45670</v>
      </c>
      <c r="B120" s="2">
        <v>0.40375</v>
      </c>
      <c r="C120" s="5" t="s">
        <v>111</v>
      </c>
      <c r="E120" s="3">
        <f t="shared" si="3"/>
        <v>34884.491000000002</v>
      </c>
      <c r="F120" s="3">
        <f t="shared" si="4"/>
        <v>0.13100000000122236</v>
      </c>
      <c r="H120">
        <f>IF(velocidad[[#This Row],[Milliseconds]]&lt;&gt;"Stopped",($G$2*60)/F120,0)</f>
        <v>35.972519083633806</v>
      </c>
    </row>
    <row r="121" spans="1:8" hidden="1" x14ac:dyDescent="0.25">
      <c r="A121" s="1">
        <v>45670</v>
      </c>
      <c r="B121" s="2">
        <v>0.40375</v>
      </c>
      <c r="C121" s="5" t="s">
        <v>112</v>
      </c>
      <c r="E121" s="3">
        <f t="shared" si="3"/>
        <v>34884.620999999999</v>
      </c>
      <c r="F121" s="3">
        <f t="shared" si="4"/>
        <v>0.12999999999738066</v>
      </c>
      <c r="H121">
        <f>IF(velocidad[[#This Row],[Milliseconds]]&lt;&gt;"Stopped",($G$2*60)/F121,0)</f>
        <v>36.249230769961144</v>
      </c>
    </row>
    <row r="122" spans="1:8" hidden="1" x14ac:dyDescent="0.25">
      <c r="A122" s="1">
        <v>45670</v>
      </c>
      <c r="B122" s="2">
        <v>0.40375</v>
      </c>
      <c r="C122" s="5" t="s">
        <v>113</v>
      </c>
      <c r="E122" s="3">
        <f t="shared" si="3"/>
        <v>34884.743000000002</v>
      </c>
      <c r="F122" s="3">
        <f t="shared" si="4"/>
        <v>0.1220000000030268</v>
      </c>
      <c r="H122">
        <f>IF(velocidad[[#This Row],[Milliseconds]]&lt;&gt;"Stopped",($G$2*60)/F122,0)</f>
        <v>38.626229507238406</v>
      </c>
    </row>
    <row r="123" spans="1:8" hidden="1" x14ac:dyDescent="0.25">
      <c r="A123" s="1">
        <v>45670</v>
      </c>
      <c r="B123" s="2">
        <v>0.40375</v>
      </c>
      <c r="C123" s="5" t="s">
        <v>114</v>
      </c>
      <c r="E123" s="3">
        <f t="shared" si="3"/>
        <v>34884.834999999999</v>
      </c>
      <c r="F123" s="3">
        <f t="shared" si="4"/>
        <v>9.1999999996914994E-2</v>
      </c>
      <c r="H123">
        <f>IF(velocidad[[#This Row],[Milliseconds]]&lt;&gt;"Stopped",($G$2*60)/F123,0)</f>
        <v>51.221739132152379</v>
      </c>
    </row>
    <row r="124" spans="1:8" hidden="1" x14ac:dyDescent="0.25">
      <c r="A124" s="1">
        <v>45670</v>
      </c>
      <c r="B124" s="2">
        <v>0.40376157407407409</v>
      </c>
      <c r="C124" s="5" t="s">
        <v>115</v>
      </c>
      <c r="E124" s="3">
        <f t="shared" si="3"/>
        <v>34885.006000000001</v>
      </c>
      <c r="F124" s="3">
        <f t="shared" si="4"/>
        <v>0.17100000000209548</v>
      </c>
      <c r="H124">
        <f>IF(velocidad[[#This Row],[Milliseconds]]&lt;&gt;"Stopped",($G$2*60)/F124,0)</f>
        <v>27.557894736504402</v>
      </c>
    </row>
    <row r="125" spans="1:8" hidden="1" x14ac:dyDescent="0.25">
      <c r="A125" s="1">
        <v>45670</v>
      </c>
      <c r="B125" s="2">
        <v>0.40376157407407409</v>
      </c>
      <c r="C125" s="5" t="s">
        <v>116</v>
      </c>
      <c r="E125" s="3">
        <f t="shared" si="3"/>
        <v>34885.135999999999</v>
      </c>
      <c r="F125" s="3">
        <f t="shared" si="4"/>
        <v>0.12999999999738066</v>
      </c>
      <c r="H125">
        <f>IF(velocidad[[#This Row],[Milliseconds]]&lt;&gt;"Stopped",($G$2*60)/F125,0)</f>
        <v>36.249230769961144</v>
      </c>
    </row>
    <row r="126" spans="1:8" hidden="1" x14ac:dyDescent="0.25">
      <c r="A126" s="1">
        <v>45670</v>
      </c>
      <c r="B126" s="2">
        <v>0.40376157407407409</v>
      </c>
      <c r="C126" s="5" t="s">
        <v>117</v>
      </c>
      <c r="E126" s="3">
        <f t="shared" si="3"/>
        <v>34885.266000000003</v>
      </c>
      <c r="F126" s="3">
        <f t="shared" si="4"/>
        <v>0.13000000000465661</v>
      </c>
      <c r="H126">
        <f>IF(velocidad[[#This Row],[Milliseconds]]&lt;&gt;"Stopped",($G$2*60)/F126,0)</f>
        <v>36.249230767932318</v>
      </c>
    </row>
    <row r="127" spans="1:8" hidden="1" x14ac:dyDescent="0.25">
      <c r="A127" s="1">
        <v>45670</v>
      </c>
      <c r="B127" s="2">
        <v>0.40376157407407409</v>
      </c>
      <c r="C127" s="5" t="s">
        <v>118</v>
      </c>
      <c r="E127" s="3">
        <f t="shared" si="3"/>
        <v>34885.436999999998</v>
      </c>
      <c r="F127" s="3">
        <f t="shared" si="4"/>
        <v>0.17099999999481952</v>
      </c>
      <c r="H127">
        <f>IF(velocidad[[#This Row],[Milliseconds]]&lt;&gt;"Stopped",($G$2*60)/F127,0)</f>
        <v>27.557894737676975</v>
      </c>
    </row>
    <row r="128" spans="1:8" hidden="1" x14ac:dyDescent="0.25">
      <c r="A128" s="1">
        <v>45670</v>
      </c>
      <c r="B128" s="2">
        <v>0.40376157407407409</v>
      </c>
      <c r="C128" s="5" t="s">
        <v>119</v>
      </c>
      <c r="E128" s="3">
        <f t="shared" si="3"/>
        <v>34885.567000000003</v>
      </c>
      <c r="F128" s="3">
        <f t="shared" si="4"/>
        <v>0.13000000000465661</v>
      </c>
      <c r="H128">
        <f>IF(velocidad[[#This Row],[Milliseconds]]&lt;&gt;"Stopped",($G$2*60)/F128,0)</f>
        <v>36.249230767932318</v>
      </c>
    </row>
    <row r="129" spans="1:8" hidden="1" x14ac:dyDescent="0.25">
      <c r="A129" s="1">
        <v>45670</v>
      </c>
      <c r="B129" s="2">
        <v>0.40376157407407409</v>
      </c>
      <c r="C129" s="5" t="s">
        <v>120</v>
      </c>
      <c r="E129" s="3">
        <f t="shared" si="3"/>
        <v>34885.699000000001</v>
      </c>
      <c r="F129" s="3">
        <f t="shared" si="4"/>
        <v>0.13199999999778811</v>
      </c>
      <c r="H129">
        <f>IF(velocidad[[#This Row],[Milliseconds]]&lt;&gt;"Stopped",($G$2*60)/F129,0)</f>
        <v>35.700000000598216</v>
      </c>
    </row>
    <row r="130" spans="1:8" hidden="1" x14ac:dyDescent="0.25">
      <c r="A130" s="1">
        <v>45670</v>
      </c>
      <c r="B130" s="2">
        <v>0.40376157407407409</v>
      </c>
      <c r="C130" s="5" t="s">
        <v>121</v>
      </c>
      <c r="E130" s="3">
        <f t="shared" si="3"/>
        <v>34885.910000000003</v>
      </c>
      <c r="F130" s="3">
        <f t="shared" si="4"/>
        <v>0.21100000000296859</v>
      </c>
      <c r="H130">
        <f>IF(velocidad[[#This Row],[Milliseconds]]&lt;&gt;"Stopped",($G$2*60)/F130,0)</f>
        <v>22.33364928878531</v>
      </c>
    </row>
    <row r="131" spans="1:8" hidden="1" x14ac:dyDescent="0.25">
      <c r="A131" s="1">
        <v>45670</v>
      </c>
      <c r="B131" s="2">
        <v>0.40377314814814813</v>
      </c>
      <c r="C131" s="5" t="s">
        <v>122</v>
      </c>
      <c r="E131" s="3">
        <f t="shared" si="3"/>
        <v>34886.04</v>
      </c>
      <c r="F131" s="3">
        <f t="shared" si="4"/>
        <v>0.12999999999738066</v>
      </c>
      <c r="H131">
        <f>IF(velocidad[[#This Row],[Milliseconds]]&lt;&gt;"Stopped",($G$2*60)/F131,0)</f>
        <v>36.249230769961144</v>
      </c>
    </row>
    <row r="132" spans="1:8" hidden="1" x14ac:dyDescent="0.25">
      <c r="A132" s="1">
        <v>45670</v>
      </c>
      <c r="B132" s="2">
        <v>0.40377314814814813</v>
      </c>
      <c r="C132" s="5" t="s">
        <v>123</v>
      </c>
      <c r="E132" s="3">
        <f t="shared" ref="E132:E195" si="5">SECOND(B132)+(MINUTE(B132)*60)+(HOUR(B132)*3600)+(MOD(C132,1000)/1000)</f>
        <v>34886.290999999997</v>
      </c>
      <c r="F132" s="3">
        <f t="shared" ref="F132:F195" si="6">E132-E131</f>
        <v>0.25099999999656575</v>
      </c>
      <c r="H132">
        <f>IF(velocidad[[#This Row],[Milliseconds]]&lt;&gt;"Stopped",($G$2*60)/F132,0)</f>
        <v>18.774501992288748</v>
      </c>
    </row>
    <row r="133" spans="1:8" hidden="1" x14ac:dyDescent="0.25">
      <c r="A133" s="1">
        <v>45670</v>
      </c>
      <c r="B133" s="2">
        <v>0.40377314814814813</v>
      </c>
      <c r="C133" s="5" t="s">
        <v>124</v>
      </c>
      <c r="E133" s="3">
        <f t="shared" si="5"/>
        <v>34886.421000000002</v>
      </c>
      <c r="F133" s="3">
        <f t="shared" si="6"/>
        <v>0.13000000000465661</v>
      </c>
      <c r="H133">
        <f>IF(velocidad[[#This Row],[Milliseconds]]&lt;&gt;"Stopped",($G$2*60)/F133,0)</f>
        <v>36.249230767932318</v>
      </c>
    </row>
    <row r="134" spans="1:8" hidden="1" x14ac:dyDescent="0.25">
      <c r="A134" s="1">
        <v>45670</v>
      </c>
      <c r="B134" s="2">
        <v>0.40377314814814813</v>
      </c>
      <c r="C134" s="5" t="s">
        <v>125</v>
      </c>
      <c r="E134" s="3">
        <f t="shared" si="5"/>
        <v>34886.552000000003</v>
      </c>
      <c r="F134" s="3">
        <f t="shared" si="6"/>
        <v>0.13100000000122236</v>
      </c>
      <c r="H134">
        <f>IF(velocidad[[#This Row],[Milliseconds]]&lt;&gt;"Stopped",($G$2*60)/F134,0)</f>
        <v>35.972519083633806</v>
      </c>
    </row>
    <row r="135" spans="1:8" hidden="1" x14ac:dyDescent="0.25">
      <c r="A135" s="1">
        <v>45670</v>
      </c>
      <c r="B135" s="2">
        <v>0.40377314814814813</v>
      </c>
      <c r="C135" s="5" t="s">
        <v>126</v>
      </c>
      <c r="E135" s="3">
        <f t="shared" si="5"/>
        <v>34886.682000000001</v>
      </c>
      <c r="F135" s="3">
        <f t="shared" si="6"/>
        <v>0.12999999999738066</v>
      </c>
      <c r="H135">
        <f>IF(velocidad[[#This Row],[Milliseconds]]&lt;&gt;"Stopped",($G$2*60)/F135,0)</f>
        <v>36.249230769961144</v>
      </c>
    </row>
    <row r="136" spans="1:8" hidden="1" x14ac:dyDescent="0.25">
      <c r="A136" s="1">
        <v>45670</v>
      </c>
      <c r="B136" s="2">
        <v>0.40377314814814813</v>
      </c>
      <c r="C136" s="5" t="s">
        <v>127</v>
      </c>
      <c r="E136" s="3">
        <f t="shared" si="5"/>
        <v>34886.813000000002</v>
      </c>
      <c r="F136" s="3">
        <f t="shared" si="6"/>
        <v>0.13100000000122236</v>
      </c>
      <c r="H136">
        <f>IF(velocidad[[#This Row],[Milliseconds]]&lt;&gt;"Stopped",($G$2*60)/F136,0)</f>
        <v>35.972519083633806</v>
      </c>
    </row>
    <row r="137" spans="1:8" hidden="1" x14ac:dyDescent="0.25">
      <c r="A137" s="1">
        <v>45670</v>
      </c>
      <c r="B137" s="2">
        <v>0.40377314814814813</v>
      </c>
      <c r="C137" s="5" t="s">
        <v>128</v>
      </c>
      <c r="E137" s="3">
        <f t="shared" si="5"/>
        <v>34886.946000000004</v>
      </c>
      <c r="F137" s="3">
        <f t="shared" si="6"/>
        <v>0.13300000000162981</v>
      </c>
      <c r="H137">
        <f>IF(velocidad[[#This Row],[Milliseconds]]&lt;&gt;"Stopped",($G$2*60)/F137,0)</f>
        <v>35.431578946934231</v>
      </c>
    </row>
    <row r="138" spans="1:8" hidden="1" x14ac:dyDescent="0.25">
      <c r="A138" s="1">
        <v>45670</v>
      </c>
      <c r="B138" s="2">
        <v>0.40378472222222223</v>
      </c>
      <c r="C138" s="5" t="s">
        <v>129</v>
      </c>
      <c r="E138" s="3">
        <f t="shared" si="5"/>
        <v>34887.116999999998</v>
      </c>
      <c r="F138" s="3">
        <f t="shared" si="6"/>
        <v>0.17099999999481952</v>
      </c>
      <c r="H138">
        <f>IF(velocidad[[#This Row],[Milliseconds]]&lt;&gt;"Stopped",($G$2*60)/F138,0)</f>
        <v>27.557894737676975</v>
      </c>
    </row>
    <row r="139" spans="1:8" hidden="1" x14ac:dyDescent="0.25">
      <c r="A139" s="1">
        <v>45670</v>
      </c>
      <c r="B139" s="2">
        <v>0.40378472222222223</v>
      </c>
      <c r="C139" s="5" t="s">
        <v>130</v>
      </c>
      <c r="E139" s="3">
        <f t="shared" si="5"/>
        <v>34887.247000000003</v>
      </c>
      <c r="F139" s="3">
        <f t="shared" si="6"/>
        <v>0.13000000000465661</v>
      </c>
      <c r="H139">
        <f>IF(velocidad[[#This Row],[Milliseconds]]&lt;&gt;"Stopped",($G$2*60)/F139,0)</f>
        <v>36.249230767932318</v>
      </c>
    </row>
    <row r="140" spans="1:8" hidden="1" x14ac:dyDescent="0.25">
      <c r="A140" s="1">
        <v>45670</v>
      </c>
      <c r="B140" s="2">
        <v>0.40378472222222223</v>
      </c>
      <c r="C140" s="5" t="s">
        <v>131</v>
      </c>
      <c r="E140" s="3">
        <f t="shared" si="5"/>
        <v>34887.53</v>
      </c>
      <c r="F140" s="3">
        <f t="shared" si="6"/>
        <v>0.28299999999580905</v>
      </c>
      <c r="H140">
        <f>IF(velocidad[[#This Row],[Milliseconds]]&lt;&gt;"Stopped",($G$2*60)/F140,0)</f>
        <v>16.651590106253661</v>
      </c>
    </row>
    <row r="141" spans="1:8" hidden="1" x14ac:dyDescent="0.25">
      <c r="A141" s="1">
        <v>45670</v>
      </c>
      <c r="B141" s="2">
        <v>0.40378472222222223</v>
      </c>
      <c r="C141" s="5" t="s">
        <v>132</v>
      </c>
      <c r="E141" s="3">
        <f t="shared" si="5"/>
        <v>34887.660000000003</v>
      </c>
      <c r="F141" s="3">
        <f t="shared" si="6"/>
        <v>0.13000000000465661</v>
      </c>
      <c r="H141">
        <f>IF(velocidad[[#This Row],[Milliseconds]]&lt;&gt;"Stopped",($G$2*60)/F141,0)</f>
        <v>36.249230767932318</v>
      </c>
    </row>
    <row r="142" spans="1:8" hidden="1" x14ac:dyDescent="0.25">
      <c r="A142" s="1">
        <v>45670</v>
      </c>
      <c r="B142" s="2">
        <v>0.40378472222222223</v>
      </c>
      <c r="C142" s="5" t="s">
        <v>133</v>
      </c>
      <c r="E142" s="3">
        <f t="shared" si="5"/>
        <v>34887.953000000001</v>
      </c>
      <c r="F142" s="3">
        <f t="shared" si="6"/>
        <v>0.29299999999784632</v>
      </c>
      <c r="H142">
        <f>IF(velocidad[[#This Row],[Milliseconds]]&lt;&gt;"Stopped",($G$2*60)/F142,0)</f>
        <v>16.083276450630162</v>
      </c>
    </row>
    <row r="143" spans="1:8" hidden="1" x14ac:dyDescent="0.25">
      <c r="A143" s="1">
        <v>45670</v>
      </c>
      <c r="B143" s="2">
        <v>0.40379629629629632</v>
      </c>
      <c r="C143" s="5" t="s">
        <v>134</v>
      </c>
      <c r="E143" s="3">
        <f t="shared" si="5"/>
        <v>34888.044000000002</v>
      </c>
      <c r="F143" s="3">
        <f t="shared" si="6"/>
        <v>9.1000000000349246E-2</v>
      </c>
      <c r="H143">
        <f>IF(velocidad[[#This Row],[Milliseconds]]&lt;&gt;"Stopped",($G$2*60)/F143,0)</f>
        <v>51.784615384416639</v>
      </c>
    </row>
    <row r="144" spans="1:8" hidden="1" x14ac:dyDescent="0.25">
      <c r="A144" s="1">
        <v>45670</v>
      </c>
      <c r="B144" s="2">
        <v>0.40379629629629632</v>
      </c>
      <c r="C144" s="5" t="s">
        <v>135</v>
      </c>
      <c r="E144" s="3">
        <f t="shared" si="5"/>
        <v>34888.173999999999</v>
      </c>
      <c r="F144" s="3">
        <f t="shared" si="6"/>
        <v>0.12999999999738066</v>
      </c>
      <c r="H144">
        <f>IF(velocidad[[#This Row],[Milliseconds]]&lt;&gt;"Stopped",($G$2*60)/F144,0)</f>
        <v>36.249230769961144</v>
      </c>
    </row>
    <row r="145" spans="1:8" hidden="1" x14ac:dyDescent="0.25">
      <c r="A145" s="1">
        <v>45670</v>
      </c>
      <c r="B145" s="2">
        <v>0.40379629629629632</v>
      </c>
      <c r="C145" s="5" t="s">
        <v>136</v>
      </c>
      <c r="E145" s="3">
        <f t="shared" si="5"/>
        <v>34888.303999999996</v>
      </c>
      <c r="F145" s="3">
        <f t="shared" si="6"/>
        <v>0.12999999999738066</v>
      </c>
      <c r="H145">
        <f>IF(velocidad[[#This Row],[Milliseconds]]&lt;&gt;"Stopped",($G$2*60)/F145,0)</f>
        <v>36.249230769961144</v>
      </c>
    </row>
    <row r="146" spans="1:8" hidden="1" x14ac:dyDescent="0.25">
      <c r="A146" s="1">
        <v>45670</v>
      </c>
      <c r="B146" s="2">
        <v>0.40379629629629632</v>
      </c>
      <c r="C146" s="5" t="s">
        <v>137</v>
      </c>
      <c r="E146" s="3">
        <f t="shared" si="5"/>
        <v>34888.434000000001</v>
      </c>
      <c r="F146" s="3">
        <f t="shared" si="6"/>
        <v>0.13000000000465661</v>
      </c>
      <c r="H146">
        <f>IF(velocidad[[#This Row],[Milliseconds]]&lt;&gt;"Stopped",($G$2*60)/F146,0)</f>
        <v>36.249230767932318</v>
      </c>
    </row>
    <row r="147" spans="1:8" hidden="1" x14ac:dyDescent="0.25">
      <c r="A147" s="1">
        <v>45670</v>
      </c>
      <c r="B147" s="2">
        <v>0.40379629629629632</v>
      </c>
      <c r="C147" s="5" t="s">
        <v>138</v>
      </c>
      <c r="E147" s="3">
        <f t="shared" si="5"/>
        <v>34888.605000000003</v>
      </c>
      <c r="F147" s="3">
        <f t="shared" si="6"/>
        <v>0.17100000000209548</v>
      </c>
      <c r="H147">
        <f>IF(velocidad[[#This Row],[Milliseconds]]&lt;&gt;"Stopped",($G$2*60)/F147,0)</f>
        <v>27.557894736504402</v>
      </c>
    </row>
    <row r="148" spans="1:8" hidden="1" x14ac:dyDescent="0.25">
      <c r="A148" s="1">
        <v>45670</v>
      </c>
      <c r="B148" s="2">
        <v>0.40379629629629632</v>
      </c>
      <c r="C148" s="5" t="s">
        <v>139</v>
      </c>
      <c r="E148" s="3">
        <f t="shared" si="5"/>
        <v>34888.737000000001</v>
      </c>
      <c r="F148" s="3">
        <f t="shared" si="6"/>
        <v>0.13199999999778811</v>
      </c>
      <c r="H148">
        <f>IF(velocidad[[#This Row],[Milliseconds]]&lt;&gt;"Stopped",($G$2*60)/F148,0)</f>
        <v>35.700000000598216</v>
      </c>
    </row>
    <row r="149" spans="1:8" hidden="1" x14ac:dyDescent="0.25">
      <c r="A149" s="1">
        <v>45670</v>
      </c>
      <c r="B149" s="2">
        <v>0.40379629629629632</v>
      </c>
      <c r="C149" s="5" t="s">
        <v>140</v>
      </c>
      <c r="E149" s="3">
        <f t="shared" si="5"/>
        <v>34888.908000000003</v>
      </c>
      <c r="F149" s="3">
        <f t="shared" si="6"/>
        <v>0.17100000000209548</v>
      </c>
      <c r="H149">
        <f>IF(velocidad[[#This Row],[Milliseconds]]&lt;&gt;"Stopped",($G$2*60)/F149,0)</f>
        <v>27.557894736504402</v>
      </c>
    </row>
    <row r="150" spans="1:8" hidden="1" x14ac:dyDescent="0.25">
      <c r="A150" s="1">
        <v>45670</v>
      </c>
      <c r="B150" s="2">
        <v>0.40380787037037036</v>
      </c>
      <c r="C150" s="5" t="s">
        <v>141</v>
      </c>
      <c r="E150" s="3">
        <f t="shared" si="5"/>
        <v>34889.038</v>
      </c>
      <c r="F150" s="3">
        <f t="shared" si="6"/>
        <v>0.12999999999738066</v>
      </c>
      <c r="H150">
        <f>IF(velocidad[[#This Row],[Milliseconds]]&lt;&gt;"Stopped",($G$2*60)/F150,0)</f>
        <v>36.249230769961144</v>
      </c>
    </row>
    <row r="151" spans="1:8" hidden="1" x14ac:dyDescent="0.25">
      <c r="A151" s="1">
        <v>45670</v>
      </c>
      <c r="B151" s="2">
        <v>0.40380787037037036</v>
      </c>
      <c r="C151" s="5" t="s">
        <v>142</v>
      </c>
      <c r="E151" s="3">
        <f t="shared" si="5"/>
        <v>34889.249000000003</v>
      </c>
      <c r="F151" s="3">
        <f t="shared" si="6"/>
        <v>0.21100000000296859</v>
      </c>
      <c r="H151">
        <f>IF(velocidad[[#This Row],[Milliseconds]]&lt;&gt;"Stopped",($G$2*60)/F151,0)</f>
        <v>22.33364928878531</v>
      </c>
    </row>
    <row r="152" spans="1:8" hidden="1" x14ac:dyDescent="0.25">
      <c r="A152" s="1">
        <v>45670</v>
      </c>
      <c r="B152" s="2">
        <v>0.40380787037037036</v>
      </c>
      <c r="C152" s="5" t="s">
        <v>143</v>
      </c>
      <c r="E152" s="3">
        <f t="shared" si="5"/>
        <v>34889.46</v>
      </c>
      <c r="F152" s="3">
        <f t="shared" si="6"/>
        <v>0.21099999999569263</v>
      </c>
      <c r="H152">
        <f>IF(velocidad[[#This Row],[Milliseconds]]&lt;&gt;"Stopped",($G$2*60)/F152,0)</f>
        <v>22.333649289555446</v>
      </c>
    </row>
    <row r="153" spans="1:8" hidden="1" x14ac:dyDescent="0.25">
      <c r="A153" s="1">
        <v>45670</v>
      </c>
      <c r="B153" s="2">
        <v>0.40381944444444445</v>
      </c>
      <c r="C153" s="5" t="s">
        <v>144</v>
      </c>
      <c r="E153" s="3">
        <f t="shared" si="5"/>
        <v>34890.277000000002</v>
      </c>
      <c r="F153" s="3">
        <f t="shared" si="6"/>
        <v>0.81700000000273576</v>
      </c>
      <c r="H153">
        <f>IF(velocidad[[#This Row],[Milliseconds]]&lt;&gt;"Stopped",($G$2*60)/F153,0)</f>
        <v>5.7679314565290332</v>
      </c>
    </row>
    <row r="154" spans="1:8" hidden="1" x14ac:dyDescent="0.25">
      <c r="A154" s="1">
        <v>45670</v>
      </c>
      <c r="B154" s="2">
        <v>0.40381944444444445</v>
      </c>
      <c r="C154" s="5" t="s">
        <v>145</v>
      </c>
      <c r="E154" s="3">
        <f t="shared" si="5"/>
        <v>34890.608</v>
      </c>
      <c r="F154" s="3">
        <f t="shared" si="6"/>
        <v>0.33099999999831198</v>
      </c>
      <c r="H154">
        <f>IF(velocidad[[#This Row],[Milliseconds]]&lt;&gt;"Stopped",($G$2*60)/F154,0)</f>
        <v>14.2368580061149</v>
      </c>
    </row>
    <row r="155" spans="1:8" hidden="1" x14ac:dyDescent="0.25">
      <c r="A155" s="1">
        <v>45670</v>
      </c>
      <c r="B155" s="2">
        <v>0.40381944444444445</v>
      </c>
      <c r="C155" s="5" t="s">
        <v>146</v>
      </c>
      <c r="E155" s="3">
        <f t="shared" si="5"/>
        <v>34890.817999999999</v>
      </c>
      <c r="F155" s="3">
        <f t="shared" si="6"/>
        <v>0.20999999999912689</v>
      </c>
      <c r="H155">
        <f>IF(velocidad[[#This Row],[Milliseconds]]&lt;&gt;"Stopped",($G$2*60)/F155,0)</f>
        <v>22.440000000093296</v>
      </c>
    </row>
    <row r="156" spans="1:8" hidden="1" x14ac:dyDescent="0.25">
      <c r="A156" s="1">
        <v>45670</v>
      </c>
      <c r="B156" s="2">
        <v>0.40381944444444445</v>
      </c>
      <c r="C156" s="5" t="s">
        <v>147</v>
      </c>
      <c r="E156" s="3">
        <f t="shared" si="5"/>
        <v>34890.989000000001</v>
      </c>
      <c r="F156" s="3">
        <f t="shared" si="6"/>
        <v>0.17100000000209548</v>
      </c>
      <c r="H156">
        <f>IF(velocidad[[#This Row],[Milliseconds]]&lt;&gt;"Stopped",($G$2*60)/F156,0)</f>
        <v>27.557894736504402</v>
      </c>
    </row>
    <row r="157" spans="1:8" hidden="1" x14ac:dyDescent="0.25">
      <c r="A157" s="1">
        <v>45670</v>
      </c>
      <c r="B157" s="2">
        <v>0.40383101851851849</v>
      </c>
      <c r="C157" s="5" t="s">
        <v>148</v>
      </c>
      <c r="E157" s="3">
        <f t="shared" si="5"/>
        <v>34891.192999999999</v>
      </c>
      <c r="F157" s="3">
        <f t="shared" si="6"/>
        <v>0.20399999999790452</v>
      </c>
      <c r="H157">
        <f>IF(velocidad[[#This Row],[Milliseconds]]&lt;&gt;"Stopped",($G$2*60)/F157,0)</f>
        <v>23.10000000023728</v>
      </c>
    </row>
    <row r="158" spans="1:8" hidden="1" x14ac:dyDescent="0.25">
      <c r="A158" s="1">
        <v>45670</v>
      </c>
      <c r="B158" s="2">
        <v>0.40383101851851849</v>
      </c>
      <c r="C158" s="5" t="s">
        <v>149</v>
      </c>
      <c r="E158" s="3">
        <f t="shared" si="5"/>
        <v>34891.404000000002</v>
      </c>
      <c r="F158" s="3">
        <f t="shared" si="6"/>
        <v>0.21100000000296859</v>
      </c>
      <c r="H158">
        <f>IF(velocidad[[#This Row],[Milliseconds]]&lt;&gt;"Stopped",($G$2*60)/F158,0)</f>
        <v>22.33364928878531</v>
      </c>
    </row>
    <row r="159" spans="1:8" hidden="1" x14ac:dyDescent="0.25">
      <c r="A159" s="1">
        <v>45670</v>
      </c>
      <c r="B159" s="2">
        <v>0.40383101851851849</v>
      </c>
      <c r="C159" s="5" t="s">
        <v>150</v>
      </c>
      <c r="E159" s="3">
        <f t="shared" si="5"/>
        <v>34891.614999999998</v>
      </c>
      <c r="F159" s="3">
        <f t="shared" si="6"/>
        <v>0.21099999999569263</v>
      </c>
      <c r="H159">
        <f>IF(velocidad[[#This Row],[Milliseconds]]&lt;&gt;"Stopped",($G$2*60)/F159,0)</f>
        <v>22.333649289555446</v>
      </c>
    </row>
    <row r="160" spans="1:8" hidden="1" x14ac:dyDescent="0.25">
      <c r="A160" s="1">
        <v>45670</v>
      </c>
      <c r="B160" s="2">
        <v>0.40383101851851849</v>
      </c>
      <c r="C160" s="5" t="s">
        <v>151</v>
      </c>
      <c r="E160" s="3">
        <f t="shared" si="5"/>
        <v>34891.866999999998</v>
      </c>
      <c r="F160" s="3">
        <f t="shared" si="6"/>
        <v>0.25200000000040745</v>
      </c>
      <c r="H160">
        <f>IF(velocidad[[#This Row],[Milliseconds]]&lt;&gt;"Stopped",($G$2*60)/F160,0)</f>
        <v>18.699999999969762</v>
      </c>
    </row>
    <row r="161" spans="1:8" hidden="1" x14ac:dyDescent="0.25">
      <c r="A161" s="1">
        <v>45670</v>
      </c>
      <c r="B161" s="2">
        <v>0.40384259259259259</v>
      </c>
      <c r="C161" s="5" t="s">
        <v>152</v>
      </c>
      <c r="E161" s="3">
        <f t="shared" si="5"/>
        <v>34892.160000000003</v>
      </c>
      <c r="F161" s="3">
        <f t="shared" si="6"/>
        <v>0.29300000000512227</v>
      </c>
      <c r="H161">
        <f>IF(velocidad[[#This Row],[Milliseconds]]&lt;&gt;"Stopped",($G$2*60)/F161,0)</f>
        <v>16.083276450230773</v>
      </c>
    </row>
    <row r="162" spans="1:8" hidden="1" x14ac:dyDescent="0.25">
      <c r="A162" s="1">
        <v>45670</v>
      </c>
      <c r="B162" s="2">
        <v>0.40384259259259259</v>
      </c>
      <c r="C162" s="5" t="s">
        <v>153</v>
      </c>
      <c r="E162" s="3">
        <f t="shared" si="5"/>
        <v>34892.413</v>
      </c>
      <c r="F162" s="3">
        <f t="shared" si="6"/>
        <v>0.2529999999969732</v>
      </c>
      <c r="H162">
        <f>IF(velocidad[[#This Row],[Milliseconds]]&lt;&gt;"Stopped",($G$2*60)/F162,0)</f>
        <v>18.626086956744572</v>
      </c>
    </row>
    <row r="163" spans="1:8" hidden="1" x14ac:dyDescent="0.25">
      <c r="A163" s="1">
        <v>45670</v>
      </c>
      <c r="B163" s="2">
        <v>0.40384259259259259</v>
      </c>
      <c r="C163" s="5" t="s">
        <v>154</v>
      </c>
      <c r="E163" s="3">
        <f t="shared" si="5"/>
        <v>34892.623</v>
      </c>
      <c r="F163" s="3">
        <f t="shared" si="6"/>
        <v>0.20999999999912689</v>
      </c>
      <c r="H163">
        <f>IF(velocidad[[#This Row],[Milliseconds]]&lt;&gt;"Stopped",($G$2*60)/F163,0)</f>
        <v>22.440000000093296</v>
      </c>
    </row>
    <row r="164" spans="1:8" hidden="1" x14ac:dyDescent="0.25">
      <c r="A164" s="1">
        <v>45670</v>
      </c>
      <c r="B164" s="2">
        <v>0.40384259259259259</v>
      </c>
      <c r="C164" s="5" t="s">
        <v>155</v>
      </c>
      <c r="E164" s="3">
        <f t="shared" si="5"/>
        <v>34892.913999999997</v>
      </c>
      <c r="F164" s="3">
        <f t="shared" si="6"/>
        <v>0.29099999999743886</v>
      </c>
      <c r="H164">
        <f>IF(velocidad[[#This Row],[Milliseconds]]&lt;&gt;"Stopped",($G$2*60)/F164,0)</f>
        <v>16.193814433132214</v>
      </c>
    </row>
    <row r="165" spans="1:8" hidden="1" x14ac:dyDescent="0.25">
      <c r="A165" s="1">
        <v>45670</v>
      </c>
      <c r="B165" s="2">
        <v>0.40385416666666668</v>
      </c>
      <c r="C165" s="5" t="s">
        <v>156</v>
      </c>
      <c r="E165" s="3">
        <f t="shared" si="5"/>
        <v>34893.326000000001</v>
      </c>
      <c r="F165" s="3">
        <f t="shared" si="6"/>
        <v>0.41200000000389991</v>
      </c>
      <c r="H165">
        <f>IF(velocidad[[#This Row],[Milliseconds]]&lt;&gt;"Stopped",($G$2*60)/F165,0)</f>
        <v>11.437864077561633</v>
      </c>
    </row>
    <row r="166" spans="1:8" hidden="1" x14ac:dyDescent="0.25">
      <c r="A166" s="1">
        <v>45670</v>
      </c>
      <c r="B166" s="2">
        <v>0.40386574074074072</v>
      </c>
      <c r="C166" s="5" t="s">
        <v>157</v>
      </c>
      <c r="E166" s="3">
        <f t="shared" si="5"/>
        <v>34894.021999999997</v>
      </c>
      <c r="F166" s="3">
        <f t="shared" si="6"/>
        <v>0.69599999999627471</v>
      </c>
      <c r="H166">
        <f>IF(velocidad[[#This Row],[Milliseconds]]&lt;&gt;"Stopped",($G$2*60)/F166,0)</f>
        <v>6.7706896552086526</v>
      </c>
    </row>
    <row r="167" spans="1:8" hidden="1" x14ac:dyDescent="0.25">
      <c r="A167" s="1">
        <v>45670</v>
      </c>
      <c r="B167" s="2">
        <v>0.40388888888888891</v>
      </c>
      <c r="C167" s="5" t="s">
        <v>2</v>
      </c>
      <c r="E167" s="3" t="e">
        <f t="shared" si="5"/>
        <v>#VALUE!</v>
      </c>
      <c r="F167" s="3" t="e">
        <f t="shared" si="6"/>
        <v>#VALUE!</v>
      </c>
      <c r="H167">
        <f>IF(velocidad[[#This Row],[Milliseconds]]&lt;&gt;"Stopped",($G$2*60)/F167,0)</f>
        <v>0</v>
      </c>
    </row>
    <row r="168" spans="1:8" hidden="1" x14ac:dyDescent="0.25">
      <c r="A168" s="1">
        <v>45670</v>
      </c>
      <c r="B168" s="2">
        <v>0.40391203703703704</v>
      </c>
      <c r="C168" s="5" t="s">
        <v>2</v>
      </c>
      <c r="E168" s="3" t="e">
        <f t="shared" si="5"/>
        <v>#VALUE!</v>
      </c>
      <c r="F168" s="3" t="e">
        <f t="shared" si="6"/>
        <v>#VALUE!</v>
      </c>
      <c r="H168">
        <f>IF(velocidad[[#This Row],[Milliseconds]]&lt;&gt;"Stopped",($G$2*60)/F168,0)</f>
        <v>0</v>
      </c>
    </row>
    <row r="169" spans="1:8" hidden="1" x14ac:dyDescent="0.25">
      <c r="A169" s="1">
        <v>45670</v>
      </c>
      <c r="B169" s="2">
        <v>0.40393518518518517</v>
      </c>
      <c r="C169" s="5" t="s">
        <v>2</v>
      </c>
      <c r="E169" s="3" t="e">
        <f t="shared" si="5"/>
        <v>#VALUE!</v>
      </c>
      <c r="F169" s="3" t="e">
        <f t="shared" si="6"/>
        <v>#VALUE!</v>
      </c>
      <c r="H169">
        <f>IF(velocidad[[#This Row],[Milliseconds]]&lt;&gt;"Stopped",($G$2*60)/F169,0)</f>
        <v>0</v>
      </c>
    </row>
    <row r="170" spans="1:8" hidden="1" x14ac:dyDescent="0.25">
      <c r="A170" s="1">
        <v>45670</v>
      </c>
      <c r="B170" s="2">
        <v>0.40395833333333331</v>
      </c>
      <c r="C170" s="5" t="s">
        <v>2</v>
      </c>
      <c r="E170" s="3" t="e">
        <f t="shared" si="5"/>
        <v>#VALUE!</v>
      </c>
      <c r="F170" s="3" t="e">
        <f t="shared" si="6"/>
        <v>#VALUE!</v>
      </c>
      <c r="H170">
        <f>IF(velocidad[[#This Row],[Milliseconds]]&lt;&gt;"Stopped",($G$2*60)/F170,0)</f>
        <v>0</v>
      </c>
    </row>
    <row r="171" spans="1:8" hidden="1" x14ac:dyDescent="0.25">
      <c r="A171" s="1">
        <v>45670</v>
      </c>
      <c r="B171" s="2">
        <v>0.4039814814814815</v>
      </c>
      <c r="C171" s="5" t="s">
        <v>2</v>
      </c>
      <c r="E171" s="3" t="e">
        <f t="shared" si="5"/>
        <v>#VALUE!</v>
      </c>
      <c r="F171" s="3" t="e">
        <f t="shared" si="6"/>
        <v>#VALUE!</v>
      </c>
      <c r="H171">
        <f>IF(velocidad[[#This Row],[Milliseconds]]&lt;&gt;"Stopped",($G$2*60)/F171,0)</f>
        <v>0</v>
      </c>
    </row>
    <row r="172" spans="1:8" hidden="1" x14ac:dyDescent="0.25">
      <c r="A172" s="1">
        <v>45670</v>
      </c>
      <c r="B172" s="2">
        <v>0.4039814814814815</v>
      </c>
      <c r="C172" s="5" t="s">
        <v>158</v>
      </c>
      <c r="E172" s="3">
        <f t="shared" si="5"/>
        <v>34904.457999999999</v>
      </c>
      <c r="F172" s="3" t="e">
        <f t="shared" si="6"/>
        <v>#VALUE!</v>
      </c>
      <c r="H172" t="e">
        <f>IF(velocidad[[#This Row],[Milliseconds]]&lt;&gt;"Stopped",($G$2*60)/F172,0)</f>
        <v>#VALUE!</v>
      </c>
    </row>
    <row r="173" spans="1:8" hidden="1" x14ac:dyDescent="0.25">
      <c r="A173" s="1">
        <v>45670</v>
      </c>
      <c r="B173" s="2">
        <v>0.4039814814814815</v>
      </c>
      <c r="C173" s="5" t="s">
        <v>159</v>
      </c>
      <c r="E173" s="3">
        <f t="shared" si="5"/>
        <v>34904.951000000001</v>
      </c>
      <c r="F173" s="3">
        <f t="shared" si="6"/>
        <v>0.49300000000221189</v>
      </c>
      <c r="H173">
        <f>IF(velocidad[[#This Row],[Milliseconds]]&lt;&gt;"Stopped",($G$2*60)/F173,0)</f>
        <v>9.5586206896122867</v>
      </c>
    </row>
    <row r="174" spans="1:8" hidden="1" x14ac:dyDescent="0.25">
      <c r="A174" s="1">
        <v>45670</v>
      </c>
      <c r="B174" s="2">
        <v>0.40399305555555554</v>
      </c>
      <c r="C174" s="5" t="s">
        <v>160</v>
      </c>
      <c r="E174" s="3">
        <f t="shared" si="5"/>
        <v>34905.523999999998</v>
      </c>
      <c r="F174" s="3">
        <f t="shared" si="6"/>
        <v>0.57299999999668216</v>
      </c>
      <c r="H174">
        <f>IF(velocidad[[#This Row],[Milliseconds]]&lt;&gt;"Stopped",($G$2*60)/F174,0)</f>
        <v>8.224083769681128</v>
      </c>
    </row>
    <row r="175" spans="1:8" hidden="1" x14ac:dyDescent="0.25">
      <c r="A175" s="1">
        <v>45670</v>
      </c>
      <c r="B175" s="2">
        <v>0.40400462962962963</v>
      </c>
      <c r="C175" s="5" t="s">
        <v>161</v>
      </c>
      <c r="E175" s="3">
        <f t="shared" si="5"/>
        <v>34906.249000000003</v>
      </c>
      <c r="F175" s="3">
        <f t="shared" si="6"/>
        <v>0.72500000000582077</v>
      </c>
      <c r="H175">
        <f>IF(velocidad[[#This Row],[Milliseconds]]&lt;&gt;"Stopped",($G$2*60)/F175,0)</f>
        <v>6.4998620689133322</v>
      </c>
    </row>
    <row r="176" spans="1:8" hidden="1" x14ac:dyDescent="0.25">
      <c r="A176" s="1">
        <v>45670</v>
      </c>
      <c r="B176" s="2">
        <v>0.40401620370370372</v>
      </c>
      <c r="C176" s="5" t="s">
        <v>162</v>
      </c>
      <c r="E176" s="3">
        <f t="shared" si="5"/>
        <v>34907.103999999999</v>
      </c>
      <c r="F176" s="3">
        <f t="shared" si="6"/>
        <v>0.85499999999592546</v>
      </c>
      <c r="H176">
        <f>IF(velocidad[[#This Row],[Milliseconds]]&lt;&gt;"Stopped",($G$2*60)/F176,0)</f>
        <v>5.5115789473946863</v>
      </c>
    </row>
    <row r="177" spans="1:8" hidden="1" x14ac:dyDescent="0.25">
      <c r="A177" s="1">
        <v>45670</v>
      </c>
      <c r="B177" s="2">
        <v>0.40402777777777776</v>
      </c>
      <c r="C177" s="5" t="s">
        <v>163</v>
      </c>
      <c r="E177" s="3">
        <f t="shared" si="5"/>
        <v>34908.002</v>
      </c>
      <c r="F177" s="3">
        <f t="shared" si="6"/>
        <v>0.89800000000104774</v>
      </c>
      <c r="H177">
        <f>IF(velocidad[[#This Row],[Milliseconds]]&lt;&gt;"Stopped",($G$2*60)/F177,0)</f>
        <v>5.2476614699270616</v>
      </c>
    </row>
    <row r="178" spans="1:8" hidden="1" x14ac:dyDescent="0.25">
      <c r="A178" s="1">
        <v>45670</v>
      </c>
      <c r="B178" s="2">
        <v>0.40402777777777776</v>
      </c>
      <c r="C178" s="5" t="s">
        <v>164</v>
      </c>
      <c r="E178" s="3">
        <f t="shared" si="5"/>
        <v>34908.735999999997</v>
      </c>
      <c r="F178" s="3">
        <f t="shared" si="6"/>
        <v>0.73399999999674037</v>
      </c>
      <c r="H178">
        <f>IF(velocidad[[#This Row],[Milliseconds]]&lt;&gt;"Stopped",($G$2*60)/F178,0)</f>
        <v>6.4201634877669305</v>
      </c>
    </row>
    <row r="179" spans="1:8" hidden="1" x14ac:dyDescent="0.25">
      <c r="A179" s="1">
        <v>45670</v>
      </c>
      <c r="B179" s="2">
        <v>0.40403935185185186</v>
      </c>
      <c r="C179" s="5" t="s">
        <v>165</v>
      </c>
      <c r="E179" s="3">
        <f t="shared" si="5"/>
        <v>34909.309000000001</v>
      </c>
      <c r="F179" s="3">
        <f t="shared" si="6"/>
        <v>0.57300000000395812</v>
      </c>
      <c r="H179">
        <f>IF(velocidad[[#This Row],[Milliseconds]]&lt;&gt;"Stopped",($G$2*60)/F179,0)</f>
        <v>8.2240837695766977</v>
      </c>
    </row>
    <row r="180" spans="1:8" hidden="1" x14ac:dyDescent="0.25">
      <c r="A180" s="1">
        <v>45670</v>
      </c>
      <c r="B180" s="2">
        <v>0.40403935185185186</v>
      </c>
      <c r="C180" s="5" t="s">
        <v>166</v>
      </c>
      <c r="E180" s="3">
        <f t="shared" si="5"/>
        <v>34909.762999999999</v>
      </c>
      <c r="F180" s="3">
        <f t="shared" si="6"/>
        <v>0.45399999999790452</v>
      </c>
      <c r="H180">
        <f>IF(velocidad[[#This Row],[Milliseconds]]&lt;&gt;"Stopped",($G$2*60)/F180,0)</f>
        <v>10.379735682867292</v>
      </c>
    </row>
    <row r="181" spans="1:8" hidden="1" x14ac:dyDescent="0.25">
      <c r="A181" s="1">
        <v>45670</v>
      </c>
      <c r="B181" s="2">
        <v>0.40405092592592595</v>
      </c>
      <c r="C181" s="5" t="s">
        <v>167</v>
      </c>
      <c r="E181" s="3">
        <f t="shared" si="5"/>
        <v>34910.216</v>
      </c>
      <c r="F181" s="3">
        <f t="shared" si="6"/>
        <v>0.45300000000133878</v>
      </c>
      <c r="H181">
        <f>IF(velocidad[[#This Row],[Milliseconds]]&lt;&gt;"Stopped",($G$2*60)/F181,0)</f>
        <v>10.402649006591773</v>
      </c>
    </row>
    <row r="182" spans="1:8" hidden="1" x14ac:dyDescent="0.25">
      <c r="A182" s="1">
        <v>45670</v>
      </c>
      <c r="B182" s="2">
        <v>0.40405092592592595</v>
      </c>
      <c r="C182" s="5" t="s">
        <v>168</v>
      </c>
      <c r="E182" s="3">
        <f t="shared" si="5"/>
        <v>34910.627999999997</v>
      </c>
      <c r="F182" s="3">
        <f t="shared" si="6"/>
        <v>0.41199999999662396</v>
      </c>
      <c r="H182">
        <f>IF(velocidad[[#This Row],[Milliseconds]]&lt;&gt;"Stopped",($G$2*60)/F182,0)</f>
        <v>11.437864077763628</v>
      </c>
    </row>
    <row r="183" spans="1:8" hidden="1" x14ac:dyDescent="0.25">
      <c r="A183" s="1">
        <v>45670</v>
      </c>
      <c r="B183" s="2">
        <v>0.40406249999999999</v>
      </c>
      <c r="C183" s="5" t="s">
        <v>169</v>
      </c>
      <c r="E183" s="3">
        <f t="shared" si="5"/>
        <v>34911.040000000001</v>
      </c>
      <c r="F183" s="3">
        <f t="shared" si="6"/>
        <v>0.41200000000389991</v>
      </c>
      <c r="H183">
        <f>IF(velocidad[[#This Row],[Milliseconds]]&lt;&gt;"Stopped",($G$2*60)/F183,0)</f>
        <v>11.437864077561633</v>
      </c>
    </row>
    <row r="184" spans="1:8" hidden="1" x14ac:dyDescent="0.25">
      <c r="A184" s="1">
        <v>45670</v>
      </c>
      <c r="B184" s="2">
        <v>0.40406249999999999</v>
      </c>
      <c r="C184" s="5" t="s">
        <v>170</v>
      </c>
      <c r="E184" s="3">
        <f t="shared" si="5"/>
        <v>34911.330999999998</v>
      </c>
      <c r="F184" s="3">
        <f t="shared" si="6"/>
        <v>0.29099999999743886</v>
      </c>
      <c r="H184">
        <f>IF(velocidad[[#This Row],[Milliseconds]]&lt;&gt;"Stopped",($G$2*60)/F184,0)</f>
        <v>16.193814433132214</v>
      </c>
    </row>
    <row r="185" spans="1:8" hidden="1" x14ac:dyDescent="0.25">
      <c r="A185" s="1">
        <v>45670</v>
      </c>
      <c r="B185" s="2">
        <v>0.40406249999999999</v>
      </c>
      <c r="C185" s="5" t="s">
        <v>171</v>
      </c>
      <c r="E185" s="3">
        <f t="shared" si="5"/>
        <v>34911.705000000002</v>
      </c>
      <c r="F185" s="3">
        <f t="shared" si="6"/>
        <v>0.37400000000343425</v>
      </c>
      <c r="H185">
        <f>IF(velocidad[[#This Row],[Milliseconds]]&lt;&gt;"Stopped",($G$2*60)/F185,0)</f>
        <v>12.5999999998843</v>
      </c>
    </row>
    <row r="186" spans="1:8" hidden="1" x14ac:dyDescent="0.25">
      <c r="A186" s="1">
        <v>45670</v>
      </c>
      <c r="B186" s="2">
        <v>0.40407407407407409</v>
      </c>
      <c r="C186" s="5" t="s">
        <v>172</v>
      </c>
      <c r="E186" s="3">
        <f t="shared" si="5"/>
        <v>34912.197</v>
      </c>
      <c r="F186" s="3">
        <f t="shared" si="6"/>
        <v>0.49199999999837019</v>
      </c>
      <c r="H186">
        <f>IF(velocidad[[#This Row],[Milliseconds]]&lt;&gt;"Stopped",($G$2*60)/F186,0)</f>
        <v>9.5780487805195325</v>
      </c>
    </row>
    <row r="187" spans="1:8" hidden="1" x14ac:dyDescent="0.25">
      <c r="A187" s="1">
        <v>45670</v>
      </c>
      <c r="B187" s="2">
        <v>0.40407407407407409</v>
      </c>
      <c r="C187" s="5" t="s">
        <v>173</v>
      </c>
      <c r="E187" s="3">
        <f t="shared" si="5"/>
        <v>34912.61</v>
      </c>
      <c r="F187" s="3">
        <f t="shared" si="6"/>
        <v>0.41300000000046566</v>
      </c>
      <c r="H187">
        <f>IF(velocidad[[#This Row],[Milliseconds]]&lt;&gt;"Stopped",($G$2*60)/F187,0)</f>
        <v>11.410169491512558</v>
      </c>
    </row>
    <row r="188" spans="1:8" hidden="1" x14ac:dyDescent="0.25">
      <c r="A188" s="1">
        <v>45670</v>
      </c>
      <c r="B188" s="2">
        <v>0.40408564814814812</v>
      </c>
      <c r="C188" s="5" t="s">
        <v>174</v>
      </c>
      <c r="E188" s="3">
        <f t="shared" si="5"/>
        <v>34913.061000000002</v>
      </c>
      <c r="F188" s="3">
        <f t="shared" si="6"/>
        <v>0.45100000000093132</v>
      </c>
      <c r="H188">
        <f>IF(velocidad[[#This Row],[Milliseconds]]&lt;&gt;"Stopped",($G$2*60)/F188,0)</f>
        <v>10.448780487783301</v>
      </c>
    </row>
    <row r="189" spans="1:8" hidden="1" x14ac:dyDescent="0.25">
      <c r="A189" s="1">
        <v>45670</v>
      </c>
      <c r="B189" s="2">
        <v>0.40408564814814812</v>
      </c>
      <c r="C189" s="5" t="s">
        <v>175</v>
      </c>
      <c r="E189" s="3">
        <f t="shared" si="5"/>
        <v>34913.434000000001</v>
      </c>
      <c r="F189" s="3">
        <f t="shared" si="6"/>
        <v>0.37299999999959255</v>
      </c>
      <c r="H189">
        <f>IF(velocidad[[#This Row],[Milliseconds]]&lt;&gt;"Stopped",($G$2*60)/F189,0)</f>
        <v>12.633780160871709</v>
      </c>
    </row>
    <row r="190" spans="1:8" hidden="1" x14ac:dyDescent="0.25">
      <c r="A190" s="1">
        <v>45670</v>
      </c>
      <c r="B190" s="2">
        <v>0.40409722222222222</v>
      </c>
      <c r="C190" s="5" t="s">
        <v>176</v>
      </c>
      <c r="E190" s="3">
        <f t="shared" si="5"/>
        <v>34914.006999999998</v>
      </c>
      <c r="F190" s="3">
        <f t="shared" si="6"/>
        <v>0.57299999999668216</v>
      </c>
      <c r="H190">
        <f>IF(velocidad[[#This Row],[Milliseconds]]&lt;&gt;"Stopped",($G$2*60)/F190,0)</f>
        <v>8.224083769681128</v>
      </c>
    </row>
    <row r="191" spans="1:8" hidden="1" x14ac:dyDescent="0.25">
      <c r="A191" s="1">
        <v>45670</v>
      </c>
      <c r="B191" s="2">
        <v>0.40412037037037035</v>
      </c>
      <c r="C191" s="5" t="s">
        <v>2</v>
      </c>
      <c r="E191" s="3" t="e">
        <f t="shared" si="5"/>
        <v>#VALUE!</v>
      </c>
      <c r="F191" s="3" t="e">
        <f t="shared" si="6"/>
        <v>#VALUE!</v>
      </c>
      <c r="H191">
        <f>IF(velocidad[[#This Row],[Milliseconds]]&lt;&gt;"Stopped",($G$2*60)/F191,0)</f>
        <v>0</v>
      </c>
    </row>
    <row r="192" spans="1:8" hidden="1" x14ac:dyDescent="0.25">
      <c r="A192" s="1">
        <v>45670</v>
      </c>
      <c r="B192" s="2">
        <v>0.40412037037037035</v>
      </c>
      <c r="C192" s="5" t="s">
        <v>177</v>
      </c>
      <c r="E192" s="3">
        <f t="shared" si="5"/>
        <v>34916.879999999997</v>
      </c>
      <c r="F192" s="3" t="e">
        <f t="shared" si="6"/>
        <v>#VALUE!</v>
      </c>
      <c r="H192" t="e">
        <f>IF(velocidad[[#This Row],[Milliseconds]]&lt;&gt;"Stopped",($G$2*60)/F192,0)</f>
        <v>#VALUE!</v>
      </c>
    </row>
    <row r="193" spans="1:8" hidden="1" x14ac:dyDescent="0.25">
      <c r="A193" s="1">
        <v>45670</v>
      </c>
      <c r="B193" s="2">
        <v>0.40413194444444445</v>
      </c>
      <c r="C193" s="5" t="s">
        <v>178</v>
      </c>
      <c r="E193" s="3">
        <f t="shared" si="5"/>
        <v>34917.212</v>
      </c>
      <c r="F193" s="3">
        <f t="shared" si="6"/>
        <v>0.33200000000215368</v>
      </c>
      <c r="H193">
        <f>IF(velocidad[[#This Row],[Milliseconds]]&lt;&gt;"Stopped",($G$2*60)/F193,0)</f>
        <v>14.19397590352238</v>
      </c>
    </row>
    <row r="194" spans="1:8" hidden="1" x14ac:dyDescent="0.25">
      <c r="A194" s="1">
        <v>45670</v>
      </c>
      <c r="B194" s="2">
        <v>0.40413194444444445</v>
      </c>
      <c r="C194" s="5" t="s">
        <v>179</v>
      </c>
      <c r="E194" s="3">
        <f t="shared" si="5"/>
        <v>34917.584000000003</v>
      </c>
      <c r="F194" s="3">
        <f t="shared" si="6"/>
        <v>0.3720000000030268</v>
      </c>
      <c r="H194">
        <f>IF(velocidad[[#This Row],[Milliseconds]]&lt;&gt;"Stopped",($G$2*60)/F194,0)</f>
        <v>12.667741935380798</v>
      </c>
    </row>
    <row r="195" spans="1:8" hidden="1" x14ac:dyDescent="0.25">
      <c r="A195" s="1">
        <v>45670</v>
      </c>
      <c r="B195" s="2">
        <v>0.40413194444444445</v>
      </c>
      <c r="C195" s="5" t="s">
        <v>180</v>
      </c>
      <c r="E195" s="3">
        <f t="shared" si="5"/>
        <v>34917.915000000001</v>
      </c>
      <c r="F195" s="3">
        <f t="shared" si="6"/>
        <v>0.33099999999831198</v>
      </c>
      <c r="H195">
        <f>IF(velocidad[[#This Row],[Milliseconds]]&lt;&gt;"Stopped",($G$2*60)/F195,0)</f>
        <v>14.2368580061149</v>
      </c>
    </row>
    <row r="196" spans="1:8" hidden="1" x14ac:dyDescent="0.25">
      <c r="A196" s="1">
        <v>45670</v>
      </c>
      <c r="B196" s="2">
        <v>0.40414351851851854</v>
      </c>
      <c r="C196" s="5" t="s">
        <v>181</v>
      </c>
      <c r="E196" s="3">
        <f t="shared" ref="E196:E259" si="7">SECOND(B196)+(MINUTE(B196)*60)+(HOUR(B196)*3600)+(MOD(C196,1000)/1000)</f>
        <v>34918.165999999997</v>
      </c>
      <c r="F196" s="3">
        <f t="shared" ref="F196:F259" si="8">E196-E195</f>
        <v>0.25099999999656575</v>
      </c>
      <c r="H196">
        <f>IF(velocidad[[#This Row],[Milliseconds]]&lt;&gt;"Stopped",($G$2*60)/F196,0)</f>
        <v>18.774501992288748</v>
      </c>
    </row>
    <row r="197" spans="1:8" hidden="1" x14ac:dyDescent="0.25">
      <c r="A197" s="1">
        <v>45670</v>
      </c>
      <c r="B197" s="2">
        <v>0.40414351851851854</v>
      </c>
      <c r="C197" s="5" t="s">
        <v>182</v>
      </c>
      <c r="E197" s="3">
        <f t="shared" si="7"/>
        <v>34918.339</v>
      </c>
      <c r="F197" s="3">
        <f t="shared" si="8"/>
        <v>0.17300000000250293</v>
      </c>
      <c r="H197">
        <f>IF(velocidad[[#This Row],[Milliseconds]]&lt;&gt;"Stopped",($G$2*60)/F197,0)</f>
        <v>27.23930635798741</v>
      </c>
    </row>
    <row r="198" spans="1:8" hidden="1" x14ac:dyDescent="0.25">
      <c r="A198" s="1">
        <v>45670</v>
      </c>
      <c r="B198" s="2">
        <v>0.40414351851851854</v>
      </c>
      <c r="C198" s="5" t="s">
        <v>183</v>
      </c>
      <c r="E198" s="3">
        <f t="shared" si="7"/>
        <v>34918.508999999998</v>
      </c>
      <c r="F198" s="3">
        <f t="shared" si="8"/>
        <v>0.16999999999825377</v>
      </c>
      <c r="H198">
        <f>IF(velocidad[[#This Row],[Milliseconds]]&lt;&gt;"Stopped",($G$2*60)/F198,0)</f>
        <v>27.720000000284735</v>
      </c>
    </row>
    <row r="199" spans="1:8" hidden="1" x14ac:dyDescent="0.25">
      <c r="A199" s="1">
        <v>45670</v>
      </c>
      <c r="B199" s="2">
        <v>0.40414351851851854</v>
      </c>
      <c r="C199" s="5" t="s">
        <v>184</v>
      </c>
      <c r="E199" s="3">
        <f t="shared" si="7"/>
        <v>34918.641000000003</v>
      </c>
      <c r="F199" s="3">
        <f t="shared" si="8"/>
        <v>0.13200000000506407</v>
      </c>
      <c r="H199">
        <f>IF(velocidad[[#This Row],[Milliseconds]]&lt;&gt;"Stopped",($G$2*60)/F199,0)</f>
        <v>35.699999998630396</v>
      </c>
    </row>
    <row r="200" spans="1:8" hidden="1" x14ac:dyDescent="0.25">
      <c r="A200" s="1">
        <v>45670</v>
      </c>
      <c r="B200" s="2">
        <v>0.40414351851851854</v>
      </c>
      <c r="C200" s="5" t="s">
        <v>185</v>
      </c>
      <c r="E200" s="3">
        <f t="shared" si="7"/>
        <v>34918.771999999997</v>
      </c>
      <c r="F200" s="3">
        <f t="shared" si="8"/>
        <v>0.1309999999939464</v>
      </c>
      <c r="H200">
        <f>IF(velocidad[[#This Row],[Milliseconds]]&lt;&gt;"Stopped",($G$2*60)/F200,0)</f>
        <v>35.972519085631774</v>
      </c>
    </row>
    <row r="201" spans="1:8" hidden="1" x14ac:dyDescent="0.25">
      <c r="A201" s="1">
        <v>45670</v>
      </c>
      <c r="B201" s="2">
        <v>0.40414351851851854</v>
      </c>
      <c r="C201" s="5" t="s">
        <v>186</v>
      </c>
      <c r="E201" s="3">
        <f t="shared" si="7"/>
        <v>34918.982000000004</v>
      </c>
      <c r="F201" s="3">
        <f t="shared" si="8"/>
        <v>0.21000000000640284</v>
      </c>
      <c r="H201">
        <f>IF(velocidad[[#This Row],[Milliseconds]]&lt;&gt;"Stopped",($G$2*60)/F201,0)</f>
        <v>22.439999999315809</v>
      </c>
    </row>
    <row r="202" spans="1:8" hidden="1" x14ac:dyDescent="0.25">
      <c r="A202" s="1">
        <v>45670</v>
      </c>
      <c r="B202" s="2">
        <v>0.40415509259259258</v>
      </c>
      <c r="C202" s="5" t="s">
        <v>187</v>
      </c>
      <c r="E202" s="3">
        <f t="shared" si="7"/>
        <v>34919.112000000001</v>
      </c>
      <c r="F202" s="3">
        <f t="shared" si="8"/>
        <v>0.12999999999738066</v>
      </c>
      <c r="H202">
        <f>IF(velocidad[[#This Row],[Milliseconds]]&lt;&gt;"Stopped",($G$2*60)/F202,0)</f>
        <v>36.249230769961144</v>
      </c>
    </row>
    <row r="203" spans="1:8" hidden="1" x14ac:dyDescent="0.25">
      <c r="A203" s="1">
        <v>45670</v>
      </c>
      <c r="B203" s="2">
        <v>0.40415509259259258</v>
      </c>
      <c r="C203" s="5" t="s">
        <v>188</v>
      </c>
      <c r="E203" s="3">
        <f t="shared" si="7"/>
        <v>34919.243999999999</v>
      </c>
      <c r="F203" s="3">
        <f t="shared" si="8"/>
        <v>0.13199999999778811</v>
      </c>
      <c r="H203">
        <f>IF(velocidad[[#This Row],[Milliseconds]]&lt;&gt;"Stopped",($G$2*60)/F203,0)</f>
        <v>35.700000000598216</v>
      </c>
    </row>
    <row r="204" spans="1:8" hidden="1" x14ac:dyDescent="0.25">
      <c r="A204" s="1">
        <v>45670</v>
      </c>
      <c r="B204" s="2">
        <v>0.40415509259259258</v>
      </c>
      <c r="C204" s="5" t="s">
        <v>189</v>
      </c>
      <c r="E204" s="3">
        <f t="shared" si="7"/>
        <v>34919.614999999998</v>
      </c>
      <c r="F204" s="3">
        <f t="shared" si="8"/>
        <v>0.37099999999918509</v>
      </c>
      <c r="H204">
        <f>IF(velocidad[[#This Row],[Milliseconds]]&lt;&gt;"Stopped",($G$2*60)/F204,0)</f>
        <v>12.70188679248073</v>
      </c>
    </row>
    <row r="205" spans="1:8" hidden="1" x14ac:dyDescent="0.25">
      <c r="A205" s="1">
        <v>45670</v>
      </c>
      <c r="B205" s="2">
        <v>0.40416666666666667</v>
      </c>
      <c r="C205" s="5" t="s">
        <v>190</v>
      </c>
      <c r="E205" s="3">
        <f t="shared" si="7"/>
        <v>34920.228000000003</v>
      </c>
      <c r="F205" s="3">
        <f t="shared" si="8"/>
        <v>0.61300000000483124</v>
      </c>
      <c r="H205">
        <f>IF(velocidad[[#This Row],[Milliseconds]]&lt;&gt;"Stopped",($G$2*60)/F205,0)</f>
        <v>7.6874388253880257</v>
      </c>
    </row>
    <row r="206" spans="1:8" hidden="1" x14ac:dyDescent="0.25">
      <c r="A206" s="1">
        <v>45670</v>
      </c>
      <c r="B206" s="2">
        <v>0.40416666666666667</v>
      </c>
      <c r="C206" s="5" t="s">
        <v>191</v>
      </c>
      <c r="E206" s="3">
        <f t="shared" si="7"/>
        <v>34920.438000000002</v>
      </c>
      <c r="F206" s="3">
        <f t="shared" si="8"/>
        <v>0.20999999999912689</v>
      </c>
      <c r="H206">
        <f>IF(velocidad[[#This Row],[Milliseconds]]&lt;&gt;"Stopped",($G$2*60)/F206,0)</f>
        <v>22.440000000093296</v>
      </c>
    </row>
    <row r="207" spans="1:8" hidden="1" x14ac:dyDescent="0.25">
      <c r="A207" s="1">
        <v>45670</v>
      </c>
      <c r="B207" s="2">
        <v>0.40416666666666667</v>
      </c>
      <c r="C207" s="5" t="s">
        <v>192</v>
      </c>
      <c r="E207" s="3">
        <f t="shared" si="7"/>
        <v>34920.608</v>
      </c>
      <c r="F207" s="3">
        <f t="shared" si="8"/>
        <v>0.16999999999825377</v>
      </c>
      <c r="H207">
        <f>IF(velocidad[[#This Row],[Milliseconds]]&lt;&gt;"Stopped",($G$2*60)/F207,0)</f>
        <v>27.720000000284735</v>
      </c>
    </row>
    <row r="208" spans="1:8" hidden="1" x14ac:dyDescent="0.25">
      <c r="A208" s="1">
        <v>45670</v>
      </c>
      <c r="B208" s="2">
        <v>0.40416666666666667</v>
      </c>
      <c r="C208" s="5" t="s">
        <v>193</v>
      </c>
      <c r="E208" s="3">
        <f t="shared" si="7"/>
        <v>34920.697999999997</v>
      </c>
      <c r="F208" s="3">
        <f t="shared" si="8"/>
        <v>8.999999999650754E-2</v>
      </c>
      <c r="H208">
        <f>IF(velocidad[[#This Row],[Milliseconds]]&lt;&gt;"Stopped",($G$2*60)/F208,0)</f>
        <v>52.360000002031832</v>
      </c>
    </row>
    <row r="209" spans="1:8" hidden="1" x14ac:dyDescent="0.25">
      <c r="A209" s="1">
        <v>45670</v>
      </c>
      <c r="B209" s="2">
        <v>0.40416666666666667</v>
      </c>
      <c r="C209" s="5" t="s">
        <v>194</v>
      </c>
      <c r="E209" s="3">
        <f t="shared" si="7"/>
        <v>34920.788</v>
      </c>
      <c r="F209" s="3">
        <f t="shared" si="8"/>
        <v>9.0000000003783498E-2</v>
      </c>
      <c r="H209">
        <f>IF(velocidad[[#This Row],[Milliseconds]]&lt;&gt;"Stopped",($G$2*60)/F209,0)</f>
        <v>52.359999997798845</v>
      </c>
    </row>
    <row r="210" spans="1:8" hidden="1" x14ac:dyDescent="0.25">
      <c r="A210" s="1">
        <v>45670</v>
      </c>
      <c r="B210" s="2">
        <v>0.40416666666666667</v>
      </c>
      <c r="C210" s="5" t="s">
        <v>195</v>
      </c>
      <c r="E210" s="3">
        <f t="shared" si="7"/>
        <v>34920.989000000001</v>
      </c>
      <c r="F210" s="3">
        <f t="shared" si="8"/>
        <v>0.20100000000093132</v>
      </c>
      <c r="H210">
        <f>IF(velocidad[[#This Row],[Milliseconds]]&lt;&gt;"Stopped",($G$2*60)/F210,0)</f>
        <v>23.444776119294353</v>
      </c>
    </row>
    <row r="211" spans="1:8" hidden="1" x14ac:dyDescent="0.25">
      <c r="A211" s="1">
        <v>45670</v>
      </c>
      <c r="B211" s="2">
        <v>0.40417824074074077</v>
      </c>
      <c r="C211" s="5" t="s">
        <v>196</v>
      </c>
      <c r="E211" s="3">
        <f t="shared" si="7"/>
        <v>34921.199999999997</v>
      </c>
      <c r="F211" s="3">
        <f t="shared" si="8"/>
        <v>0.21099999999569263</v>
      </c>
      <c r="H211">
        <f>IF(velocidad[[#This Row],[Milliseconds]]&lt;&gt;"Stopped",($G$2*60)/F211,0)</f>
        <v>22.333649289555446</v>
      </c>
    </row>
    <row r="212" spans="1:8" hidden="1" x14ac:dyDescent="0.25">
      <c r="A212" s="1">
        <v>45670</v>
      </c>
      <c r="B212" s="2">
        <v>0.40417824074074077</v>
      </c>
      <c r="C212" s="5" t="s">
        <v>197</v>
      </c>
      <c r="E212" s="3">
        <f t="shared" si="7"/>
        <v>34921.33</v>
      </c>
      <c r="F212" s="3">
        <f t="shared" si="8"/>
        <v>0.13000000000465661</v>
      </c>
      <c r="H212">
        <f>IF(velocidad[[#This Row],[Milliseconds]]&lt;&gt;"Stopped",($G$2*60)/F212,0)</f>
        <v>36.249230767932318</v>
      </c>
    </row>
    <row r="213" spans="1:8" hidden="1" x14ac:dyDescent="0.25">
      <c r="A213" s="1">
        <v>45670</v>
      </c>
      <c r="B213" s="2">
        <v>0.40417824074074077</v>
      </c>
      <c r="C213" s="5" t="s">
        <v>198</v>
      </c>
      <c r="E213" s="3">
        <f t="shared" si="7"/>
        <v>34921.500999999997</v>
      </c>
      <c r="F213" s="3">
        <f t="shared" si="8"/>
        <v>0.17099999999481952</v>
      </c>
      <c r="H213">
        <f>IF(velocidad[[#This Row],[Milliseconds]]&lt;&gt;"Stopped",($G$2*60)/F213,0)</f>
        <v>27.557894737676975</v>
      </c>
    </row>
    <row r="214" spans="1:8" hidden="1" x14ac:dyDescent="0.25">
      <c r="A214" s="1">
        <v>45670</v>
      </c>
      <c r="B214" s="2">
        <v>0.40417824074074077</v>
      </c>
      <c r="C214" s="5" t="s">
        <v>199</v>
      </c>
      <c r="E214" s="3">
        <f t="shared" si="7"/>
        <v>34921.712</v>
      </c>
      <c r="F214" s="3">
        <f t="shared" si="8"/>
        <v>0.21100000000296859</v>
      </c>
      <c r="H214">
        <f>IF(velocidad[[#This Row],[Milliseconds]]&lt;&gt;"Stopped",($G$2*60)/F214,0)</f>
        <v>22.33364928878531</v>
      </c>
    </row>
    <row r="215" spans="1:8" hidden="1" x14ac:dyDescent="0.25">
      <c r="A215" s="1">
        <v>45670</v>
      </c>
      <c r="B215" s="2">
        <v>0.40418981481481481</v>
      </c>
      <c r="C215" s="5" t="s">
        <v>200</v>
      </c>
      <c r="E215" s="3">
        <f t="shared" si="7"/>
        <v>34922.447</v>
      </c>
      <c r="F215" s="3">
        <f t="shared" si="8"/>
        <v>0.73500000000058208</v>
      </c>
      <c r="H215">
        <f>IF(velocidad[[#This Row],[Milliseconds]]&lt;&gt;"Stopped",($G$2*60)/F215,0)</f>
        <v>6.4114285714234933</v>
      </c>
    </row>
    <row r="216" spans="1:8" hidden="1" x14ac:dyDescent="0.25">
      <c r="A216" s="1">
        <v>45670</v>
      </c>
      <c r="B216" s="2">
        <v>0.4042013888888889</v>
      </c>
      <c r="C216" s="5" t="s">
        <v>201</v>
      </c>
      <c r="E216" s="3">
        <f t="shared" si="7"/>
        <v>34923.019999999997</v>
      </c>
      <c r="F216" s="3">
        <f t="shared" si="8"/>
        <v>0.57299999999668216</v>
      </c>
      <c r="H216">
        <f>IF(velocidad[[#This Row],[Milliseconds]]&lt;&gt;"Stopped",($G$2*60)/F216,0)</f>
        <v>8.224083769681128</v>
      </c>
    </row>
    <row r="217" spans="1:8" hidden="1" x14ac:dyDescent="0.25">
      <c r="A217" s="1">
        <v>45670</v>
      </c>
      <c r="B217" s="2">
        <v>0.40421296296296294</v>
      </c>
      <c r="C217" s="5" t="s">
        <v>202</v>
      </c>
      <c r="E217" s="3">
        <f t="shared" si="7"/>
        <v>34924.999000000003</v>
      </c>
      <c r="F217" s="3">
        <f t="shared" si="8"/>
        <v>1.9790000000066357</v>
      </c>
      <c r="H217">
        <f>IF(velocidad[[#This Row],[Milliseconds]]&lt;&gt;"Stopped",($G$2*60)/F217,0)</f>
        <v>2.3812026275817075</v>
      </c>
    </row>
    <row r="218" spans="1:8" hidden="1" x14ac:dyDescent="0.25">
      <c r="A218" s="1">
        <v>45670</v>
      </c>
      <c r="B218" s="2">
        <v>0.40423611111111113</v>
      </c>
      <c r="C218" s="5" t="s">
        <v>2</v>
      </c>
      <c r="E218" s="3" t="e">
        <f t="shared" si="7"/>
        <v>#VALUE!</v>
      </c>
      <c r="F218" s="3" t="e">
        <f t="shared" si="8"/>
        <v>#VALUE!</v>
      </c>
      <c r="H218">
        <f>IF(velocidad[[#This Row],[Milliseconds]]&lt;&gt;"Stopped",($G$2*60)/F218,0)</f>
        <v>0</v>
      </c>
    </row>
    <row r="219" spans="1:8" hidden="1" x14ac:dyDescent="0.25">
      <c r="A219" s="1">
        <v>45670</v>
      </c>
      <c r="B219" s="2">
        <v>0.40425925925925926</v>
      </c>
      <c r="C219" s="5" t="s">
        <v>2</v>
      </c>
      <c r="E219" s="3" t="e">
        <f t="shared" si="7"/>
        <v>#VALUE!</v>
      </c>
      <c r="F219" s="3" t="e">
        <f t="shared" si="8"/>
        <v>#VALUE!</v>
      </c>
      <c r="H219">
        <f>IF(velocidad[[#This Row],[Milliseconds]]&lt;&gt;"Stopped",($G$2*60)/F219,0)</f>
        <v>0</v>
      </c>
    </row>
    <row r="220" spans="1:8" hidden="1" x14ac:dyDescent="0.25">
      <c r="A220" s="1">
        <v>45670</v>
      </c>
      <c r="B220" s="2">
        <v>0.4042824074074074</v>
      </c>
      <c r="C220" s="5" t="s">
        <v>2</v>
      </c>
      <c r="E220" s="3" t="e">
        <f t="shared" si="7"/>
        <v>#VALUE!</v>
      </c>
      <c r="F220" s="3" t="e">
        <f t="shared" si="8"/>
        <v>#VALUE!</v>
      </c>
      <c r="H220">
        <f>IF(velocidad[[#This Row],[Milliseconds]]&lt;&gt;"Stopped",($G$2*60)/F220,0)</f>
        <v>0</v>
      </c>
    </row>
    <row r="221" spans="1:8" hidden="1" x14ac:dyDescent="0.25">
      <c r="A221" s="1">
        <v>45670</v>
      </c>
      <c r="B221" s="2">
        <v>0.40430555555555553</v>
      </c>
      <c r="C221" s="5" t="s">
        <v>2</v>
      </c>
      <c r="E221" s="3" t="e">
        <f t="shared" si="7"/>
        <v>#VALUE!</v>
      </c>
      <c r="F221" s="3" t="e">
        <f t="shared" si="8"/>
        <v>#VALUE!</v>
      </c>
      <c r="H221">
        <f>IF(velocidad[[#This Row],[Milliseconds]]&lt;&gt;"Stopped",($G$2*60)/F221,0)</f>
        <v>0</v>
      </c>
    </row>
    <row r="222" spans="1:8" hidden="1" x14ac:dyDescent="0.25">
      <c r="A222" s="1">
        <v>45670</v>
      </c>
      <c r="B222" s="2">
        <v>0.40432870370370372</v>
      </c>
      <c r="C222" s="5" t="s">
        <v>2</v>
      </c>
      <c r="E222" s="3" t="e">
        <f t="shared" si="7"/>
        <v>#VALUE!</v>
      </c>
      <c r="F222" s="3" t="e">
        <f t="shared" si="8"/>
        <v>#VALUE!</v>
      </c>
      <c r="H222">
        <f>IF(velocidad[[#This Row],[Milliseconds]]&lt;&gt;"Stopped",($G$2*60)/F222,0)</f>
        <v>0</v>
      </c>
    </row>
    <row r="223" spans="1:8" hidden="1" x14ac:dyDescent="0.25">
      <c r="A223" s="1">
        <v>45670</v>
      </c>
      <c r="B223" s="2">
        <v>0.40434027777777776</v>
      </c>
      <c r="C223" s="5" t="s">
        <v>203</v>
      </c>
      <c r="E223" s="3">
        <f t="shared" si="7"/>
        <v>34935.110999999997</v>
      </c>
      <c r="F223" s="3" t="e">
        <f t="shared" si="8"/>
        <v>#VALUE!</v>
      </c>
      <c r="H223" t="e">
        <f>IF(velocidad[[#This Row],[Milliseconds]]&lt;&gt;"Stopped",($G$2*60)/F223,0)</f>
        <v>#VALUE!</v>
      </c>
    </row>
    <row r="224" spans="1:8" hidden="1" x14ac:dyDescent="0.25">
      <c r="A224" s="1">
        <v>45670</v>
      </c>
      <c r="B224" s="2">
        <v>0.40434027777777776</v>
      </c>
      <c r="C224" s="5" t="s">
        <v>204</v>
      </c>
      <c r="E224" s="3">
        <f t="shared" si="7"/>
        <v>34935.642</v>
      </c>
      <c r="F224" s="3">
        <f t="shared" si="8"/>
        <v>0.53100000000267755</v>
      </c>
      <c r="H224">
        <f>IF(velocidad[[#This Row],[Milliseconds]]&lt;&gt;"Stopped",($G$2*60)/F224,0)</f>
        <v>8.8745762711416898</v>
      </c>
    </row>
    <row r="225" spans="1:8" hidden="1" x14ac:dyDescent="0.25">
      <c r="A225" s="1">
        <v>45670</v>
      </c>
      <c r="B225" s="2">
        <v>0.40435185185185185</v>
      </c>
      <c r="C225" s="5" t="s">
        <v>205</v>
      </c>
      <c r="E225" s="3">
        <f t="shared" si="7"/>
        <v>34936.012999999999</v>
      </c>
      <c r="F225" s="3">
        <f t="shared" si="8"/>
        <v>0.37099999999918509</v>
      </c>
      <c r="H225">
        <f>IF(velocidad[[#This Row],[Milliseconds]]&lt;&gt;"Stopped",($G$2*60)/F225,0)</f>
        <v>12.70188679248073</v>
      </c>
    </row>
    <row r="226" spans="1:8" hidden="1" x14ac:dyDescent="0.25">
      <c r="A226" s="1">
        <v>45670</v>
      </c>
      <c r="B226" s="2">
        <v>0.40435185185185185</v>
      </c>
      <c r="C226" s="5" t="s">
        <v>206</v>
      </c>
      <c r="E226" s="3">
        <f t="shared" si="7"/>
        <v>34936.305</v>
      </c>
      <c r="F226" s="3">
        <f t="shared" si="8"/>
        <v>0.29200000000128057</v>
      </c>
      <c r="H226">
        <f>IF(velocidad[[#This Row],[Milliseconds]]&lt;&gt;"Stopped",($G$2*60)/F226,0)</f>
        <v>16.138356164312786</v>
      </c>
    </row>
    <row r="227" spans="1:8" hidden="1" x14ac:dyDescent="0.25">
      <c r="A227" s="1">
        <v>45670</v>
      </c>
      <c r="B227" s="2">
        <v>0.40435185185185185</v>
      </c>
      <c r="C227" s="5" t="s">
        <v>207</v>
      </c>
      <c r="E227" s="3">
        <f t="shared" si="7"/>
        <v>34936.627999999997</v>
      </c>
      <c r="F227" s="3">
        <f t="shared" si="8"/>
        <v>0.32299999999668216</v>
      </c>
      <c r="H227">
        <f>IF(velocidad[[#This Row],[Milliseconds]]&lt;&gt;"Stopped",($G$2*60)/F227,0)</f>
        <v>14.589473684360387</v>
      </c>
    </row>
    <row r="228" spans="1:8" hidden="1" x14ac:dyDescent="0.25">
      <c r="A228" s="1">
        <v>45670</v>
      </c>
      <c r="B228" s="2">
        <v>0.40436342592592595</v>
      </c>
      <c r="C228" s="5" t="s">
        <v>208</v>
      </c>
      <c r="E228" s="3">
        <f t="shared" si="7"/>
        <v>34937</v>
      </c>
      <c r="F228" s="3">
        <f t="shared" si="8"/>
        <v>0.3720000000030268</v>
      </c>
      <c r="H228">
        <f>IF(velocidad[[#This Row],[Milliseconds]]&lt;&gt;"Stopped",($G$2*60)/F228,0)</f>
        <v>12.667741935380798</v>
      </c>
    </row>
    <row r="229" spans="1:8" hidden="1" x14ac:dyDescent="0.25">
      <c r="A229" s="1">
        <v>45670</v>
      </c>
      <c r="B229" s="2">
        <v>0.40436342592592595</v>
      </c>
      <c r="C229" s="5" t="s">
        <v>209</v>
      </c>
      <c r="E229" s="3">
        <f t="shared" si="7"/>
        <v>34937.330999999998</v>
      </c>
      <c r="F229" s="3">
        <f t="shared" si="8"/>
        <v>0.33099999999831198</v>
      </c>
      <c r="H229">
        <f>IF(velocidad[[#This Row],[Milliseconds]]&lt;&gt;"Stopped",($G$2*60)/F229,0)</f>
        <v>14.2368580061149</v>
      </c>
    </row>
    <row r="230" spans="1:8" hidden="1" x14ac:dyDescent="0.25">
      <c r="A230" s="1">
        <v>45670</v>
      </c>
      <c r="B230" s="2">
        <v>0.40436342592592595</v>
      </c>
      <c r="C230" s="5" t="s">
        <v>210</v>
      </c>
      <c r="E230" s="3">
        <f t="shared" si="7"/>
        <v>34937.701999999997</v>
      </c>
      <c r="F230" s="3">
        <f t="shared" si="8"/>
        <v>0.37099999999918509</v>
      </c>
      <c r="H230">
        <f>IF(velocidad[[#This Row],[Milliseconds]]&lt;&gt;"Stopped",($G$2*60)/F230,0)</f>
        <v>12.70188679248073</v>
      </c>
    </row>
    <row r="231" spans="1:8" hidden="1" x14ac:dyDescent="0.25">
      <c r="A231" s="1">
        <v>45670</v>
      </c>
      <c r="B231" s="2">
        <v>0.40436342592592595</v>
      </c>
      <c r="C231" s="5" t="s">
        <v>211</v>
      </c>
      <c r="E231" s="3">
        <f t="shared" si="7"/>
        <v>34937.993000000002</v>
      </c>
      <c r="F231" s="3">
        <f t="shared" si="8"/>
        <v>0.29100000000471482</v>
      </c>
      <c r="H231">
        <f>IF(velocidad[[#This Row],[Milliseconds]]&lt;&gt;"Stopped",($G$2*60)/F231,0)</f>
        <v>16.193814432727315</v>
      </c>
    </row>
    <row r="232" spans="1:8" hidden="1" x14ac:dyDescent="0.25">
      <c r="A232" s="1">
        <v>45670</v>
      </c>
      <c r="B232" s="2">
        <v>0.40437499999999998</v>
      </c>
      <c r="C232" s="5" t="s">
        <v>212</v>
      </c>
      <c r="E232" s="3">
        <f t="shared" si="7"/>
        <v>34938.284</v>
      </c>
      <c r="F232" s="3">
        <f t="shared" si="8"/>
        <v>0.29099999999743886</v>
      </c>
      <c r="H232">
        <f>IF(velocidad[[#This Row],[Milliseconds]]&lt;&gt;"Stopped",($G$2*60)/F232,0)</f>
        <v>16.193814433132214</v>
      </c>
    </row>
    <row r="233" spans="1:8" hidden="1" x14ac:dyDescent="0.25">
      <c r="A233" s="1">
        <v>45670</v>
      </c>
      <c r="B233" s="2">
        <v>0.40437499999999998</v>
      </c>
      <c r="C233" s="5" t="s">
        <v>213</v>
      </c>
      <c r="E233" s="3">
        <f t="shared" si="7"/>
        <v>34938.574999999997</v>
      </c>
      <c r="F233" s="3">
        <f t="shared" si="8"/>
        <v>0.29099999999743886</v>
      </c>
      <c r="H233">
        <f>IF(velocidad[[#This Row],[Milliseconds]]&lt;&gt;"Stopped",($G$2*60)/F233,0)</f>
        <v>16.193814433132214</v>
      </c>
    </row>
    <row r="234" spans="1:8" hidden="1" x14ac:dyDescent="0.25">
      <c r="A234" s="1">
        <v>45670</v>
      </c>
      <c r="B234" s="2">
        <v>0.40437499999999998</v>
      </c>
      <c r="C234" s="5" t="s">
        <v>214</v>
      </c>
      <c r="E234" s="3">
        <f t="shared" si="7"/>
        <v>34938.985999999997</v>
      </c>
      <c r="F234" s="3">
        <f t="shared" si="8"/>
        <v>0.41100000000005821</v>
      </c>
      <c r="H234">
        <f>IF(velocidad[[#This Row],[Milliseconds]]&lt;&gt;"Stopped",($G$2*60)/F234,0)</f>
        <v>11.46569343065531</v>
      </c>
    </row>
    <row r="235" spans="1:8" hidden="1" x14ac:dyDescent="0.25">
      <c r="A235" s="1">
        <v>45670</v>
      </c>
      <c r="B235" s="2">
        <v>0.40438657407407408</v>
      </c>
      <c r="C235" s="5" t="s">
        <v>215</v>
      </c>
      <c r="E235" s="3">
        <f t="shared" si="7"/>
        <v>34939.438000000002</v>
      </c>
      <c r="F235" s="3">
        <f t="shared" si="8"/>
        <v>0.45200000000477303</v>
      </c>
      <c r="H235">
        <f>IF(velocidad[[#This Row],[Milliseconds]]&lt;&gt;"Stopped",($G$2*60)/F235,0)</f>
        <v>10.425663716704065</v>
      </c>
    </row>
    <row r="236" spans="1:8" hidden="1" x14ac:dyDescent="0.25">
      <c r="A236" s="1">
        <v>45670</v>
      </c>
      <c r="B236" s="2">
        <v>0.40438657407407408</v>
      </c>
      <c r="C236" s="5" t="s">
        <v>216</v>
      </c>
      <c r="E236" s="3">
        <f t="shared" si="7"/>
        <v>34939.972000000002</v>
      </c>
      <c r="F236" s="3">
        <f t="shared" si="8"/>
        <v>0.53399999999965075</v>
      </c>
      <c r="H236">
        <f>IF(velocidad[[#This Row],[Milliseconds]]&lt;&gt;"Stopped",($G$2*60)/F236,0)</f>
        <v>8.8247191011293662</v>
      </c>
    </row>
    <row r="237" spans="1:8" hidden="1" x14ac:dyDescent="0.25">
      <c r="A237" s="1">
        <v>45670</v>
      </c>
      <c r="B237" s="2">
        <v>0.40439814814814817</v>
      </c>
      <c r="C237" s="5" t="s">
        <v>217</v>
      </c>
      <c r="E237" s="3">
        <f t="shared" si="7"/>
        <v>34940.548999999999</v>
      </c>
      <c r="F237" s="3">
        <f t="shared" si="8"/>
        <v>0.57699999999749707</v>
      </c>
      <c r="H237">
        <f>IF(velocidad[[#This Row],[Milliseconds]]&lt;&gt;"Stopped",($G$2*60)/F237,0)</f>
        <v>8.1670710572278011</v>
      </c>
    </row>
    <row r="238" spans="1:8" hidden="1" x14ac:dyDescent="0.25">
      <c r="A238" s="1">
        <v>45670</v>
      </c>
      <c r="B238" s="2">
        <v>0.40440972222222221</v>
      </c>
      <c r="C238" s="5" t="s">
        <v>218</v>
      </c>
      <c r="E238" s="3">
        <f t="shared" si="7"/>
        <v>34941.042000000001</v>
      </c>
      <c r="F238" s="3">
        <f t="shared" si="8"/>
        <v>0.49300000000221189</v>
      </c>
      <c r="H238">
        <f>IF(velocidad[[#This Row],[Milliseconds]]&lt;&gt;"Stopped",($G$2*60)/F238,0)</f>
        <v>9.5586206896122867</v>
      </c>
    </row>
    <row r="239" spans="1:8" hidden="1" x14ac:dyDescent="0.25">
      <c r="A239" s="1">
        <v>45670</v>
      </c>
      <c r="B239" s="2">
        <v>0.40440972222222221</v>
      </c>
      <c r="C239" s="5" t="s">
        <v>219</v>
      </c>
      <c r="E239" s="3">
        <f t="shared" si="7"/>
        <v>34941.493999999999</v>
      </c>
      <c r="F239" s="3">
        <f t="shared" si="8"/>
        <v>0.45199999999749707</v>
      </c>
      <c r="H239">
        <f>IF(velocidad[[#This Row],[Milliseconds]]&lt;&gt;"Stopped",($G$2*60)/F239,0)</f>
        <v>10.42566371687189</v>
      </c>
    </row>
    <row r="240" spans="1:8" hidden="1" x14ac:dyDescent="0.25">
      <c r="A240" s="1">
        <v>45670</v>
      </c>
      <c r="B240" s="2">
        <v>0.40440972222222221</v>
      </c>
      <c r="C240" s="5" t="s">
        <v>220</v>
      </c>
      <c r="E240" s="3">
        <f t="shared" si="7"/>
        <v>34941.947999999997</v>
      </c>
      <c r="F240" s="3">
        <f t="shared" si="8"/>
        <v>0.45399999999790452</v>
      </c>
      <c r="H240">
        <f>IF(velocidad[[#This Row],[Milliseconds]]&lt;&gt;"Stopped",($G$2*60)/F240,0)</f>
        <v>10.379735682867292</v>
      </c>
    </row>
    <row r="241" spans="1:8" hidden="1" x14ac:dyDescent="0.25">
      <c r="A241" s="1">
        <v>45670</v>
      </c>
      <c r="B241" s="2">
        <v>0.40442129629629631</v>
      </c>
      <c r="C241" s="5" t="s">
        <v>221</v>
      </c>
      <c r="E241" s="3">
        <f t="shared" si="7"/>
        <v>34942.519999999997</v>
      </c>
      <c r="F241" s="3">
        <f t="shared" si="8"/>
        <v>0.57200000000011642</v>
      </c>
      <c r="H241">
        <f>IF(velocidad[[#This Row],[Milliseconds]]&lt;&gt;"Stopped",($G$2*60)/F241,0)</f>
        <v>8.2384615384598607</v>
      </c>
    </row>
    <row r="242" spans="1:8" hidden="1" x14ac:dyDescent="0.25">
      <c r="A242" s="1">
        <v>45670</v>
      </c>
      <c r="B242" s="2">
        <v>0.40443287037037035</v>
      </c>
      <c r="C242" s="5" t="s">
        <v>222</v>
      </c>
      <c r="E242" s="3">
        <f t="shared" si="7"/>
        <v>34943.093000000001</v>
      </c>
      <c r="F242" s="3">
        <f t="shared" si="8"/>
        <v>0.57300000000395812</v>
      </c>
      <c r="H242">
        <f>IF(velocidad[[#This Row],[Milliseconds]]&lt;&gt;"Stopped",($G$2*60)/F242,0)</f>
        <v>8.2240837695766977</v>
      </c>
    </row>
    <row r="243" spans="1:8" hidden="1" x14ac:dyDescent="0.25">
      <c r="A243" s="1">
        <v>45670</v>
      </c>
      <c r="B243" s="2">
        <v>0.40443287037037035</v>
      </c>
      <c r="C243" s="5" t="s">
        <v>223</v>
      </c>
      <c r="E243" s="3">
        <f t="shared" si="7"/>
        <v>34943.625</v>
      </c>
      <c r="F243" s="3">
        <f t="shared" si="8"/>
        <v>0.5319999999992433</v>
      </c>
      <c r="H243">
        <f>IF(velocidad[[#This Row],[Milliseconds]]&lt;&gt;"Stopped",($G$2*60)/F243,0)</f>
        <v>8.8578947368547034</v>
      </c>
    </row>
    <row r="244" spans="1:8" hidden="1" x14ac:dyDescent="0.25">
      <c r="A244" s="1">
        <v>45670</v>
      </c>
      <c r="B244" s="2">
        <v>0.40444444444444444</v>
      </c>
      <c r="C244" s="5" t="s">
        <v>224</v>
      </c>
      <c r="E244" s="3">
        <f t="shared" si="7"/>
        <v>34944.156999999999</v>
      </c>
      <c r="F244" s="3">
        <f t="shared" si="8"/>
        <v>0.5319999999992433</v>
      </c>
      <c r="H244">
        <f>IF(velocidad[[#This Row],[Milliseconds]]&lt;&gt;"Stopped",($G$2*60)/F244,0)</f>
        <v>8.8578947368547034</v>
      </c>
    </row>
    <row r="245" spans="1:8" hidden="1" x14ac:dyDescent="0.25">
      <c r="A245" s="1">
        <v>45670</v>
      </c>
      <c r="B245" s="2">
        <v>0.40444444444444444</v>
      </c>
      <c r="C245" s="5" t="s">
        <v>225</v>
      </c>
      <c r="E245" s="3">
        <f t="shared" si="7"/>
        <v>34944.559000000001</v>
      </c>
      <c r="F245" s="3">
        <f t="shared" si="8"/>
        <v>0.40200000000186265</v>
      </c>
      <c r="H245">
        <f>IF(velocidad[[#This Row],[Milliseconds]]&lt;&gt;"Stopped",($G$2*60)/F245,0)</f>
        <v>11.722388059647177</v>
      </c>
    </row>
    <row r="246" spans="1:8" hidden="1" x14ac:dyDescent="0.25">
      <c r="A246" s="1">
        <v>45670</v>
      </c>
      <c r="B246" s="2">
        <v>0.40444444444444444</v>
      </c>
      <c r="C246" s="5" t="s">
        <v>226</v>
      </c>
      <c r="E246" s="3">
        <f t="shared" si="7"/>
        <v>34944.89</v>
      </c>
      <c r="F246" s="3">
        <f t="shared" si="8"/>
        <v>0.33099999999831198</v>
      </c>
      <c r="H246">
        <f>IF(velocidad[[#This Row],[Milliseconds]]&lt;&gt;"Stopped",($G$2*60)/F246,0)</f>
        <v>14.2368580061149</v>
      </c>
    </row>
    <row r="247" spans="1:8" hidden="1" x14ac:dyDescent="0.25">
      <c r="A247" s="1">
        <v>45670</v>
      </c>
      <c r="B247" s="2">
        <v>0.40445601851851853</v>
      </c>
      <c r="C247" s="5" t="s">
        <v>227</v>
      </c>
      <c r="E247" s="3">
        <f t="shared" si="7"/>
        <v>34945.22</v>
      </c>
      <c r="F247" s="3">
        <f t="shared" si="8"/>
        <v>0.33000000000174623</v>
      </c>
      <c r="H247">
        <f>IF(velocidad[[#This Row],[Milliseconds]]&lt;&gt;"Stopped",($G$2*60)/F247,0)</f>
        <v>14.279999999924435</v>
      </c>
    </row>
    <row r="248" spans="1:8" hidden="1" x14ac:dyDescent="0.25">
      <c r="A248" s="1">
        <v>45670</v>
      </c>
      <c r="B248" s="2">
        <v>0.40445601851851853</v>
      </c>
      <c r="C248" s="5" t="s">
        <v>228</v>
      </c>
      <c r="E248" s="3">
        <f t="shared" si="7"/>
        <v>34945.510999999999</v>
      </c>
      <c r="F248" s="3">
        <f t="shared" si="8"/>
        <v>0.29099999999743886</v>
      </c>
      <c r="H248">
        <f>IF(velocidad[[#This Row],[Milliseconds]]&lt;&gt;"Stopped",($G$2*60)/F248,0)</f>
        <v>16.193814433132214</v>
      </c>
    </row>
    <row r="249" spans="1:8" hidden="1" x14ac:dyDescent="0.25">
      <c r="A249" s="1">
        <v>45670</v>
      </c>
      <c r="B249" s="2">
        <v>0.40445601851851853</v>
      </c>
      <c r="C249" s="5" t="s">
        <v>229</v>
      </c>
      <c r="E249" s="3">
        <f t="shared" si="7"/>
        <v>34945.802000000003</v>
      </c>
      <c r="F249" s="3">
        <f t="shared" si="8"/>
        <v>0.29100000000471482</v>
      </c>
      <c r="H249">
        <f>IF(velocidad[[#This Row],[Milliseconds]]&lt;&gt;"Stopped",($G$2*60)/F249,0)</f>
        <v>16.193814432727315</v>
      </c>
    </row>
    <row r="250" spans="1:8" hidden="1" x14ac:dyDescent="0.25">
      <c r="A250" s="1">
        <v>45670</v>
      </c>
      <c r="B250" s="2">
        <v>0.40446759259259257</v>
      </c>
      <c r="C250" s="5" t="s">
        <v>230</v>
      </c>
      <c r="E250" s="3">
        <f t="shared" si="7"/>
        <v>34946.053</v>
      </c>
      <c r="F250" s="3">
        <f t="shared" si="8"/>
        <v>0.25099999999656575</v>
      </c>
      <c r="H250">
        <f>IF(velocidad[[#This Row],[Milliseconds]]&lt;&gt;"Stopped",($G$2*60)/F250,0)</f>
        <v>18.774501992288748</v>
      </c>
    </row>
    <row r="251" spans="1:8" hidden="1" x14ac:dyDescent="0.25">
      <c r="A251" s="1">
        <v>45670</v>
      </c>
      <c r="B251" s="2">
        <v>0.40446759259259257</v>
      </c>
      <c r="C251" s="5" t="s">
        <v>231</v>
      </c>
      <c r="E251" s="3">
        <f t="shared" si="7"/>
        <v>34946.343999999997</v>
      </c>
      <c r="F251" s="3">
        <f t="shared" si="8"/>
        <v>0.29099999999743886</v>
      </c>
      <c r="H251">
        <f>IF(velocidad[[#This Row],[Milliseconds]]&lt;&gt;"Stopped",($G$2*60)/F251,0)</f>
        <v>16.193814433132214</v>
      </c>
    </row>
    <row r="252" spans="1:8" hidden="1" x14ac:dyDescent="0.25">
      <c r="A252" s="1">
        <v>45670</v>
      </c>
      <c r="B252" s="2">
        <v>0.40446759259259257</v>
      </c>
      <c r="C252" s="5" t="s">
        <v>232</v>
      </c>
      <c r="E252" s="3">
        <f t="shared" si="7"/>
        <v>34946.595000000001</v>
      </c>
      <c r="F252" s="3">
        <f t="shared" si="8"/>
        <v>0.25100000000384171</v>
      </c>
      <c r="H252">
        <f>IF(velocidad[[#This Row],[Milliseconds]]&lt;&gt;"Stopped",($G$2*60)/F252,0)</f>
        <v>18.774501991744515</v>
      </c>
    </row>
    <row r="253" spans="1:8" hidden="1" x14ac:dyDescent="0.25">
      <c r="A253" s="1">
        <v>45670</v>
      </c>
      <c r="B253" s="2">
        <v>0.40446759259259257</v>
      </c>
      <c r="C253" s="5" t="s">
        <v>233</v>
      </c>
      <c r="E253" s="3">
        <f t="shared" si="7"/>
        <v>34946.845000000001</v>
      </c>
      <c r="F253" s="3">
        <f t="shared" si="8"/>
        <v>0.25</v>
      </c>
      <c r="H253">
        <f>IF(velocidad[[#This Row],[Milliseconds]]&lt;&gt;"Stopped",($G$2*60)/F253,0)</f>
        <v>18.849599999999999</v>
      </c>
    </row>
    <row r="254" spans="1:8" hidden="1" x14ac:dyDescent="0.25">
      <c r="A254" s="1">
        <v>45670</v>
      </c>
      <c r="B254" s="2">
        <v>0.40447916666666667</v>
      </c>
      <c r="C254" s="5" t="s">
        <v>234</v>
      </c>
      <c r="E254" s="3">
        <f t="shared" si="7"/>
        <v>34947.137000000002</v>
      </c>
      <c r="F254" s="3">
        <f t="shared" si="8"/>
        <v>0.29200000000128057</v>
      </c>
      <c r="H254">
        <f>IF(velocidad[[#This Row],[Milliseconds]]&lt;&gt;"Stopped",($G$2*60)/F254,0)</f>
        <v>16.138356164312786</v>
      </c>
    </row>
    <row r="255" spans="1:8" hidden="1" x14ac:dyDescent="0.25">
      <c r="A255" s="1">
        <v>45670</v>
      </c>
      <c r="B255" s="2">
        <v>0.40449074074074076</v>
      </c>
      <c r="C255" s="5" t="s">
        <v>235</v>
      </c>
      <c r="E255" s="3">
        <f t="shared" si="7"/>
        <v>34948.194000000003</v>
      </c>
      <c r="F255" s="3">
        <f t="shared" si="8"/>
        <v>1.0570000000006985</v>
      </c>
      <c r="H255">
        <f>IF(velocidad[[#This Row],[Milliseconds]]&lt;&gt;"Stopped",($G$2*60)/F255,0)</f>
        <v>4.4582781456924181</v>
      </c>
    </row>
    <row r="256" spans="1:8" hidden="1" x14ac:dyDescent="0.25">
      <c r="A256" s="1">
        <v>45670</v>
      </c>
      <c r="B256" s="2">
        <v>0.40449074074074076</v>
      </c>
      <c r="C256" s="5" t="s">
        <v>236</v>
      </c>
      <c r="E256" s="3">
        <f t="shared" si="7"/>
        <v>34948.567000000003</v>
      </c>
      <c r="F256" s="3">
        <f t="shared" si="8"/>
        <v>0.37299999999959255</v>
      </c>
      <c r="H256">
        <f>IF(velocidad[[#This Row],[Milliseconds]]&lt;&gt;"Stopped",($G$2*60)/F256,0)</f>
        <v>12.633780160871709</v>
      </c>
    </row>
    <row r="257" spans="1:8" hidden="1" x14ac:dyDescent="0.25">
      <c r="A257" s="1">
        <v>45670</v>
      </c>
      <c r="B257" s="2">
        <v>0.40449074074074076</v>
      </c>
      <c r="C257" s="5" t="s">
        <v>237</v>
      </c>
      <c r="E257" s="3">
        <f t="shared" si="7"/>
        <v>34948.78</v>
      </c>
      <c r="F257" s="3">
        <f t="shared" si="8"/>
        <v>0.21299999999610009</v>
      </c>
      <c r="H257">
        <f>IF(velocidad[[#This Row],[Milliseconds]]&lt;&gt;"Stopped",($G$2*60)/F257,0)</f>
        <v>22.123943662376906</v>
      </c>
    </row>
    <row r="258" spans="1:8" hidden="1" x14ac:dyDescent="0.25">
      <c r="A258" s="1">
        <v>45670</v>
      </c>
      <c r="B258" s="2">
        <v>0.40449074074074076</v>
      </c>
      <c r="C258" s="5" t="s">
        <v>238</v>
      </c>
      <c r="E258" s="3">
        <f t="shared" si="7"/>
        <v>34948.991000000002</v>
      </c>
      <c r="F258" s="3">
        <f t="shared" si="8"/>
        <v>0.21100000000296859</v>
      </c>
      <c r="H258">
        <f>IF(velocidad[[#This Row],[Milliseconds]]&lt;&gt;"Stopped",($G$2*60)/F258,0)</f>
        <v>22.33364928878531</v>
      </c>
    </row>
    <row r="259" spans="1:8" hidden="1" x14ac:dyDescent="0.25">
      <c r="A259" s="1">
        <v>45670</v>
      </c>
      <c r="B259" s="2">
        <v>0.4045023148148148</v>
      </c>
      <c r="C259" s="5" t="s">
        <v>239</v>
      </c>
      <c r="E259" s="3">
        <f t="shared" si="7"/>
        <v>34949.203000000001</v>
      </c>
      <c r="F259" s="3">
        <f t="shared" si="8"/>
        <v>0.21199999999953434</v>
      </c>
      <c r="H259">
        <f>IF(velocidad[[#This Row],[Milliseconds]]&lt;&gt;"Stopped",($G$2*60)/F259,0)</f>
        <v>22.228301886841276</v>
      </c>
    </row>
    <row r="260" spans="1:8" hidden="1" x14ac:dyDescent="0.25">
      <c r="A260" s="1">
        <v>45670</v>
      </c>
      <c r="B260" s="2">
        <v>0.4045023148148148</v>
      </c>
      <c r="C260" s="5" t="s">
        <v>240</v>
      </c>
      <c r="E260" s="3">
        <f t="shared" ref="E260:E323" si="9">SECOND(B260)+(MINUTE(B260)*60)+(HOUR(B260)*3600)+(MOD(C260,1000)/1000)</f>
        <v>34949.332999999999</v>
      </c>
      <c r="F260" s="3">
        <f t="shared" ref="F260:F323" si="10">E260-E259</f>
        <v>0.12999999999738066</v>
      </c>
      <c r="H260">
        <f>IF(velocidad[[#This Row],[Milliseconds]]&lt;&gt;"Stopped",($G$2*60)/F260,0)</f>
        <v>36.249230769961144</v>
      </c>
    </row>
    <row r="261" spans="1:8" hidden="1" x14ac:dyDescent="0.25">
      <c r="A261" s="1">
        <v>45670</v>
      </c>
      <c r="B261" s="2">
        <v>0.4045023148148148</v>
      </c>
      <c r="C261" s="5" t="s">
        <v>241</v>
      </c>
      <c r="E261" s="3">
        <f t="shared" si="9"/>
        <v>34949.703999999998</v>
      </c>
      <c r="F261" s="3">
        <f t="shared" si="10"/>
        <v>0.37099999999918509</v>
      </c>
      <c r="H261">
        <f>IF(velocidad[[#This Row],[Milliseconds]]&lt;&gt;"Stopped",($G$2*60)/F261,0)</f>
        <v>12.70188679248073</v>
      </c>
    </row>
    <row r="262" spans="1:8" hidden="1" x14ac:dyDescent="0.25">
      <c r="A262" s="1">
        <v>45670</v>
      </c>
      <c r="B262" s="2">
        <v>0.4045023148148148</v>
      </c>
      <c r="C262" s="5" t="s">
        <v>242</v>
      </c>
      <c r="E262" s="3">
        <f t="shared" si="9"/>
        <v>34949.904999999999</v>
      </c>
      <c r="F262" s="3">
        <f t="shared" si="10"/>
        <v>0.20100000000093132</v>
      </c>
      <c r="H262">
        <f>IF(velocidad[[#This Row],[Milliseconds]]&lt;&gt;"Stopped",($G$2*60)/F262,0)</f>
        <v>23.444776119294353</v>
      </c>
    </row>
    <row r="263" spans="1:8" hidden="1" x14ac:dyDescent="0.25">
      <c r="A263" s="1">
        <v>45670</v>
      </c>
      <c r="B263" s="2">
        <v>0.4045138888888889</v>
      </c>
      <c r="C263" s="5" t="s">
        <v>243</v>
      </c>
      <c r="E263" s="3">
        <f t="shared" si="9"/>
        <v>34950.114999999998</v>
      </c>
      <c r="F263" s="3">
        <f t="shared" si="10"/>
        <v>0.20999999999912689</v>
      </c>
      <c r="H263">
        <f>IF(velocidad[[#This Row],[Milliseconds]]&lt;&gt;"Stopped",($G$2*60)/F263,0)</f>
        <v>22.440000000093296</v>
      </c>
    </row>
    <row r="264" spans="1:8" hidden="1" x14ac:dyDescent="0.25">
      <c r="A264" s="1">
        <v>45670</v>
      </c>
      <c r="B264" s="2">
        <v>0.4045138888888889</v>
      </c>
      <c r="C264" s="5" t="s">
        <v>244</v>
      </c>
      <c r="E264" s="3">
        <f t="shared" si="9"/>
        <v>34950.324999999997</v>
      </c>
      <c r="F264" s="3">
        <f t="shared" si="10"/>
        <v>0.20999999999912689</v>
      </c>
      <c r="H264">
        <f>IF(velocidad[[#This Row],[Milliseconds]]&lt;&gt;"Stopped",($G$2*60)/F264,0)</f>
        <v>22.440000000093296</v>
      </c>
    </row>
    <row r="265" spans="1:8" hidden="1" x14ac:dyDescent="0.25">
      <c r="A265" s="1">
        <v>45670</v>
      </c>
      <c r="B265" s="2">
        <v>0.4045138888888889</v>
      </c>
      <c r="C265" s="5" t="s">
        <v>245</v>
      </c>
      <c r="E265" s="3">
        <f t="shared" si="9"/>
        <v>34950.415000000001</v>
      </c>
      <c r="F265" s="3">
        <f t="shared" si="10"/>
        <v>9.0000000003783498E-2</v>
      </c>
      <c r="H265">
        <f>IF(velocidad[[#This Row],[Milliseconds]]&lt;&gt;"Stopped",($G$2*60)/F265,0)</f>
        <v>52.359999997798845</v>
      </c>
    </row>
    <row r="266" spans="1:8" hidden="1" x14ac:dyDescent="0.25">
      <c r="A266" s="1">
        <v>45670</v>
      </c>
      <c r="B266" s="2">
        <v>0.4045138888888889</v>
      </c>
      <c r="C266" s="5" t="s">
        <v>246</v>
      </c>
      <c r="E266" s="3">
        <f t="shared" si="9"/>
        <v>34950.705999999998</v>
      </c>
      <c r="F266" s="3">
        <f t="shared" si="10"/>
        <v>0.29099999999743886</v>
      </c>
      <c r="H266">
        <f>IF(velocidad[[#This Row],[Milliseconds]]&lt;&gt;"Stopped",($G$2*60)/F266,0)</f>
        <v>16.193814433132214</v>
      </c>
    </row>
    <row r="267" spans="1:8" hidden="1" x14ac:dyDescent="0.25">
      <c r="A267" s="1">
        <v>45670</v>
      </c>
      <c r="B267" s="2">
        <v>0.4045138888888889</v>
      </c>
      <c r="C267" s="5" t="s">
        <v>247</v>
      </c>
      <c r="E267" s="3">
        <f t="shared" si="9"/>
        <v>34950.796000000002</v>
      </c>
      <c r="F267" s="3">
        <f t="shared" si="10"/>
        <v>9.0000000003783498E-2</v>
      </c>
      <c r="H267">
        <f>IF(velocidad[[#This Row],[Milliseconds]]&lt;&gt;"Stopped",($G$2*60)/F267,0)</f>
        <v>52.359999997798845</v>
      </c>
    </row>
    <row r="268" spans="1:8" hidden="1" x14ac:dyDescent="0.25">
      <c r="A268" s="1">
        <v>45670</v>
      </c>
      <c r="B268" s="2">
        <v>0.4045138888888889</v>
      </c>
      <c r="C268" s="5" t="s">
        <v>248</v>
      </c>
      <c r="E268" s="3">
        <f t="shared" si="9"/>
        <v>34950.885999999999</v>
      </c>
      <c r="F268" s="3">
        <f t="shared" si="10"/>
        <v>8.999999999650754E-2</v>
      </c>
      <c r="H268">
        <f>IF(velocidad[[#This Row],[Milliseconds]]&lt;&gt;"Stopped",($G$2*60)/F268,0)</f>
        <v>52.360000002031832</v>
      </c>
    </row>
    <row r="269" spans="1:8" hidden="1" x14ac:dyDescent="0.25">
      <c r="A269" s="1">
        <v>45670</v>
      </c>
      <c r="B269" s="2">
        <v>0.40452546296296299</v>
      </c>
      <c r="C269" s="5" t="s">
        <v>249</v>
      </c>
      <c r="E269" s="3">
        <f t="shared" si="9"/>
        <v>34951.258000000002</v>
      </c>
      <c r="F269" s="3">
        <f t="shared" si="10"/>
        <v>0.3720000000030268</v>
      </c>
      <c r="H269">
        <f>IF(velocidad[[#This Row],[Milliseconds]]&lt;&gt;"Stopped",($G$2*60)/F269,0)</f>
        <v>12.667741935380798</v>
      </c>
    </row>
    <row r="270" spans="1:8" hidden="1" x14ac:dyDescent="0.25">
      <c r="A270" s="1">
        <v>45670</v>
      </c>
      <c r="B270" s="2">
        <v>0.40452546296296299</v>
      </c>
      <c r="C270" s="5" t="s">
        <v>250</v>
      </c>
      <c r="E270" s="3">
        <f t="shared" si="9"/>
        <v>34951.428</v>
      </c>
      <c r="F270" s="3">
        <f t="shared" si="10"/>
        <v>0.16999999999825377</v>
      </c>
      <c r="H270">
        <f>IF(velocidad[[#This Row],[Milliseconds]]&lt;&gt;"Stopped",($G$2*60)/F270,0)</f>
        <v>27.720000000284735</v>
      </c>
    </row>
    <row r="271" spans="1:8" hidden="1" x14ac:dyDescent="0.25">
      <c r="A271" s="1">
        <v>45670</v>
      </c>
      <c r="B271" s="2">
        <v>0.40452546296296299</v>
      </c>
      <c r="C271" s="5" t="s">
        <v>251</v>
      </c>
      <c r="E271" s="3">
        <f t="shared" si="9"/>
        <v>34951.678999999996</v>
      </c>
      <c r="F271" s="3">
        <f t="shared" si="10"/>
        <v>0.25099999999656575</v>
      </c>
      <c r="H271">
        <f>IF(velocidad[[#This Row],[Milliseconds]]&lt;&gt;"Stopped",($G$2*60)/F271,0)</f>
        <v>18.774501992288748</v>
      </c>
    </row>
    <row r="272" spans="1:8" hidden="1" x14ac:dyDescent="0.25">
      <c r="A272" s="1">
        <v>45670</v>
      </c>
      <c r="B272" s="2">
        <v>0.40452546296296299</v>
      </c>
      <c r="C272" s="5" t="s">
        <v>252</v>
      </c>
      <c r="E272" s="3">
        <f t="shared" si="9"/>
        <v>34951.809000000001</v>
      </c>
      <c r="F272" s="3">
        <f t="shared" si="10"/>
        <v>0.13000000000465661</v>
      </c>
      <c r="H272">
        <f>IF(velocidad[[#This Row],[Milliseconds]]&lt;&gt;"Stopped",($G$2*60)/F272,0)</f>
        <v>36.249230767932318</v>
      </c>
    </row>
    <row r="273" spans="1:8" hidden="1" x14ac:dyDescent="0.25">
      <c r="A273" s="1">
        <v>45670</v>
      </c>
      <c r="B273" s="2">
        <v>0.40452546296296299</v>
      </c>
      <c r="C273" s="5" t="s">
        <v>253</v>
      </c>
      <c r="E273" s="3">
        <f t="shared" si="9"/>
        <v>34951.980000000003</v>
      </c>
      <c r="F273" s="3">
        <f t="shared" si="10"/>
        <v>0.17100000000209548</v>
      </c>
      <c r="H273">
        <f>IF(velocidad[[#This Row],[Milliseconds]]&lt;&gt;"Stopped",($G$2*60)/F273,0)</f>
        <v>27.557894736504402</v>
      </c>
    </row>
    <row r="274" spans="1:8" hidden="1" x14ac:dyDescent="0.25">
      <c r="A274" s="1">
        <v>45670</v>
      </c>
      <c r="B274" s="2">
        <v>0.40453703703703703</v>
      </c>
      <c r="C274" s="5" t="s">
        <v>254</v>
      </c>
      <c r="E274" s="3">
        <f t="shared" si="9"/>
        <v>34952.11</v>
      </c>
      <c r="F274" s="3">
        <f t="shared" si="10"/>
        <v>0.12999999999738066</v>
      </c>
      <c r="H274">
        <f>IF(velocidad[[#This Row],[Milliseconds]]&lt;&gt;"Stopped",($G$2*60)/F274,0)</f>
        <v>36.249230769961144</v>
      </c>
    </row>
    <row r="275" spans="1:8" hidden="1" x14ac:dyDescent="0.25">
      <c r="A275" s="1">
        <v>45670</v>
      </c>
      <c r="B275" s="2">
        <v>0.40453703703703703</v>
      </c>
      <c r="C275" s="5" t="s">
        <v>255</v>
      </c>
      <c r="E275" s="3">
        <f t="shared" si="9"/>
        <v>34952.402999999998</v>
      </c>
      <c r="F275" s="3">
        <f t="shared" si="10"/>
        <v>0.29299999999784632</v>
      </c>
      <c r="H275">
        <f>IF(velocidad[[#This Row],[Milliseconds]]&lt;&gt;"Stopped",($G$2*60)/F275,0)</f>
        <v>16.083276450630162</v>
      </c>
    </row>
    <row r="276" spans="1:8" hidden="1" x14ac:dyDescent="0.25">
      <c r="A276" s="1">
        <v>45670</v>
      </c>
      <c r="B276" s="2">
        <v>0.40456018518518516</v>
      </c>
      <c r="C276" s="5" t="s">
        <v>2</v>
      </c>
      <c r="E276" s="3" t="e">
        <f t="shared" si="9"/>
        <v>#VALUE!</v>
      </c>
      <c r="F276" s="3" t="e">
        <f t="shared" si="10"/>
        <v>#VALUE!</v>
      </c>
      <c r="H276">
        <f>IF(velocidad[[#This Row],[Milliseconds]]&lt;&gt;"Stopped",($G$2*60)/F276,0)</f>
        <v>0</v>
      </c>
    </row>
    <row r="277" spans="1:8" hidden="1" x14ac:dyDescent="0.25">
      <c r="A277" s="1">
        <v>45670</v>
      </c>
      <c r="B277" s="2">
        <v>0.40458333333333335</v>
      </c>
      <c r="C277" s="5" t="s">
        <v>256</v>
      </c>
      <c r="E277" s="3">
        <f t="shared" si="9"/>
        <v>34956.017999999996</v>
      </c>
      <c r="F277" s="3" t="e">
        <f t="shared" si="10"/>
        <v>#VALUE!</v>
      </c>
      <c r="H277" t="e">
        <f>IF(velocidad[[#This Row],[Milliseconds]]&lt;&gt;"Stopped",($G$2*60)/F277,0)</f>
        <v>#VALUE!</v>
      </c>
    </row>
    <row r="278" spans="1:8" hidden="1" x14ac:dyDescent="0.25">
      <c r="A278" s="1">
        <v>45670</v>
      </c>
      <c r="B278" s="2">
        <v>0.40458333333333335</v>
      </c>
      <c r="C278" s="5" t="s">
        <v>257</v>
      </c>
      <c r="E278" s="3">
        <f t="shared" si="9"/>
        <v>34956.468000000001</v>
      </c>
      <c r="F278" s="3">
        <f t="shared" si="10"/>
        <v>0.45000000000436557</v>
      </c>
      <c r="H278">
        <f>IF(velocidad[[#This Row],[Milliseconds]]&lt;&gt;"Stopped",($G$2*60)/F278,0)</f>
        <v>10.471999999898408</v>
      </c>
    </row>
    <row r="279" spans="1:8" hidden="1" x14ac:dyDescent="0.25">
      <c r="A279" s="1">
        <v>45670</v>
      </c>
      <c r="B279" s="2">
        <v>0.40458333333333335</v>
      </c>
      <c r="C279" s="5" t="s">
        <v>258</v>
      </c>
      <c r="E279" s="3">
        <f t="shared" si="9"/>
        <v>34956.718999999997</v>
      </c>
      <c r="F279" s="3">
        <f t="shared" si="10"/>
        <v>0.25099999999656575</v>
      </c>
      <c r="H279">
        <f>IF(velocidad[[#This Row],[Milliseconds]]&lt;&gt;"Stopped",($G$2*60)/F279,0)</f>
        <v>18.774501992288748</v>
      </c>
    </row>
    <row r="280" spans="1:8" hidden="1" x14ac:dyDescent="0.25">
      <c r="A280" s="1">
        <v>45670</v>
      </c>
      <c r="B280" s="2">
        <v>0.40459490740740739</v>
      </c>
      <c r="C280" s="5" t="s">
        <v>259</v>
      </c>
      <c r="E280" s="3">
        <f t="shared" si="9"/>
        <v>34957.040999999997</v>
      </c>
      <c r="F280" s="3">
        <f t="shared" si="10"/>
        <v>0.32200000000011642</v>
      </c>
      <c r="H280">
        <f>IF(velocidad[[#This Row],[Milliseconds]]&lt;&gt;"Stopped",($G$2*60)/F280,0)</f>
        <v>14.63478260869036</v>
      </c>
    </row>
    <row r="281" spans="1:8" hidden="1" x14ac:dyDescent="0.25">
      <c r="A281" s="1">
        <v>45670</v>
      </c>
      <c r="B281" s="2">
        <v>0.40459490740740739</v>
      </c>
      <c r="C281" s="5" t="s">
        <v>260</v>
      </c>
      <c r="E281" s="3">
        <f t="shared" si="9"/>
        <v>34957.372000000003</v>
      </c>
      <c r="F281" s="3">
        <f t="shared" si="10"/>
        <v>0.33100000000558794</v>
      </c>
      <c r="H281">
        <f>IF(velocidad[[#This Row],[Milliseconds]]&lt;&gt;"Stopped",($G$2*60)/F281,0)</f>
        <v>14.236858005801949</v>
      </c>
    </row>
    <row r="282" spans="1:8" hidden="1" x14ac:dyDescent="0.25">
      <c r="A282" s="1">
        <v>45670</v>
      </c>
      <c r="B282" s="2">
        <v>0.40459490740740739</v>
      </c>
      <c r="C282" s="5" t="s">
        <v>261</v>
      </c>
      <c r="E282" s="3">
        <f t="shared" si="9"/>
        <v>34957.661999999997</v>
      </c>
      <c r="F282" s="3">
        <f t="shared" si="10"/>
        <v>0.28999999999359716</v>
      </c>
      <c r="H282">
        <f>IF(velocidad[[#This Row],[Milliseconds]]&lt;&gt;"Stopped",($G$2*60)/F282,0)</f>
        <v>16.249655172772563</v>
      </c>
    </row>
    <row r="283" spans="1:8" hidden="1" x14ac:dyDescent="0.25">
      <c r="A283" s="1">
        <v>45670</v>
      </c>
      <c r="B283" s="2">
        <v>0.40459490740740739</v>
      </c>
      <c r="C283" s="5" t="s">
        <v>262</v>
      </c>
      <c r="E283" s="3">
        <f t="shared" si="9"/>
        <v>34957.993999999999</v>
      </c>
      <c r="F283" s="3">
        <f t="shared" si="10"/>
        <v>0.33200000000215368</v>
      </c>
      <c r="H283">
        <f>IF(velocidad[[#This Row],[Milliseconds]]&lt;&gt;"Stopped",($G$2*60)/F283,0)</f>
        <v>14.19397590352238</v>
      </c>
    </row>
    <row r="284" spans="1:8" hidden="1" x14ac:dyDescent="0.25">
      <c r="A284" s="1">
        <v>45670</v>
      </c>
      <c r="B284" s="2">
        <v>0.40460648148148148</v>
      </c>
      <c r="C284" s="5" t="s">
        <v>263</v>
      </c>
      <c r="E284" s="3">
        <f t="shared" si="9"/>
        <v>34958.364000000001</v>
      </c>
      <c r="F284" s="3">
        <f t="shared" si="10"/>
        <v>0.37000000000261934</v>
      </c>
      <c r="H284">
        <f>IF(velocidad[[#This Row],[Milliseconds]]&lt;&gt;"Stopped",($G$2*60)/F284,0)</f>
        <v>12.736216216126051</v>
      </c>
    </row>
    <row r="285" spans="1:8" hidden="1" x14ac:dyDescent="0.25">
      <c r="A285" s="1">
        <v>45670</v>
      </c>
      <c r="B285" s="2">
        <v>0.40460648148148148</v>
      </c>
      <c r="C285" s="5" t="s">
        <v>264</v>
      </c>
      <c r="E285" s="3">
        <f t="shared" si="9"/>
        <v>34958.654999999999</v>
      </c>
      <c r="F285" s="3">
        <f t="shared" si="10"/>
        <v>0.29099999999743886</v>
      </c>
      <c r="H285">
        <f>IF(velocidad[[#This Row],[Milliseconds]]&lt;&gt;"Stopped",($G$2*60)/F285,0)</f>
        <v>16.193814433132214</v>
      </c>
    </row>
    <row r="286" spans="1:8" hidden="1" x14ac:dyDescent="0.25">
      <c r="A286" s="1">
        <v>45670</v>
      </c>
      <c r="B286" s="2">
        <v>0.40460648148148148</v>
      </c>
      <c r="C286" s="5" t="s">
        <v>265</v>
      </c>
      <c r="E286" s="3">
        <f t="shared" si="9"/>
        <v>34958.946000000004</v>
      </c>
      <c r="F286" s="3">
        <f t="shared" si="10"/>
        <v>0.29100000000471482</v>
      </c>
      <c r="H286">
        <f>IF(velocidad[[#This Row],[Milliseconds]]&lt;&gt;"Stopped",($G$2*60)/F286,0)</f>
        <v>16.193814432727315</v>
      </c>
    </row>
    <row r="287" spans="1:8" hidden="1" x14ac:dyDescent="0.25">
      <c r="A287" s="1">
        <v>45670</v>
      </c>
      <c r="B287" s="2">
        <v>0.40461805555555558</v>
      </c>
      <c r="C287" s="5" t="s">
        <v>266</v>
      </c>
      <c r="E287" s="3">
        <f t="shared" si="9"/>
        <v>34959.277000000002</v>
      </c>
      <c r="F287" s="3">
        <f t="shared" si="10"/>
        <v>0.33099999999831198</v>
      </c>
      <c r="H287">
        <f>IF(velocidad[[#This Row],[Milliseconds]]&lt;&gt;"Stopped",($G$2*60)/F287,0)</f>
        <v>14.2368580061149</v>
      </c>
    </row>
    <row r="288" spans="1:8" hidden="1" x14ac:dyDescent="0.25">
      <c r="A288" s="1">
        <v>45670</v>
      </c>
      <c r="B288" s="2">
        <v>0.40461805555555558</v>
      </c>
      <c r="C288" s="5" t="s">
        <v>267</v>
      </c>
      <c r="E288" s="3">
        <f t="shared" si="9"/>
        <v>34959.608</v>
      </c>
      <c r="F288" s="3">
        <f t="shared" si="10"/>
        <v>0.33099999999831198</v>
      </c>
      <c r="H288">
        <f>IF(velocidad[[#This Row],[Milliseconds]]&lt;&gt;"Stopped",($G$2*60)/F288,0)</f>
        <v>14.2368580061149</v>
      </c>
    </row>
    <row r="289" spans="1:8" hidden="1" x14ac:dyDescent="0.25">
      <c r="A289" s="1">
        <v>45670</v>
      </c>
      <c r="B289" s="2">
        <v>0.40461805555555558</v>
      </c>
      <c r="C289" s="5" t="s">
        <v>268</v>
      </c>
      <c r="E289" s="3">
        <f t="shared" si="9"/>
        <v>34959.938999999998</v>
      </c>
      <c r="F289" s="3">
        <f t="shared" si="10"/>
        <v>0.33099999999831198</v>
      </c>
      <c r="H289">
        <f>IF(velocidad[[#This Row],[Milliseconds]]&lt;&gt;"Stopped",($G$2*60)/F289,0)</f>
        <v>14.2368580061149</v>
      </c>
    </row>
    <row r="290" spans="1:8" hidden="1" x14ac:dyDescent="0.25">
      <c r="A290" s="1">
        <v>45670</v>
      </c>
      <c r="B290" s="2">
        <v>0.40462962962962962</v>
      </c>
      <c r="C290" s="5" t="s">
        <v>269</v>
      </c>
      <c r="E290" s="3">
        <f t="shared" si="9"/>
        <v>34960.269999999997</v>
      </c>
      <c r="F290" s="3">
        <f t="shared" si="10"/>
        <v>0.33099999999831198</v>
      </c>
      <c r="H290">
        <f>IF(velocidad[[#This Row],[Milliseconds]]&lt;&gt;"Stopped",($G$2*60)/F290,0)</f>
        <v>14.2368580061149</v>
      </c>
    </row>
    <row r="291" spans="1:8" hidden="1" x14ac:dyDescent="0.25">
      <c r="A291" s="1">
        <v>45670</v>
      </c>
      <c r="B291" s="2">
        <v>0.40462962962962962</v>
      </c>
      <c r="C291" s="5" t="s">
        <v>270</v>
      </c>
      <c r="E291" s="3">
        <f t="shared" si="9"/>
        <v>34960.601000000002</v>
      </c>
      <c r="F291" s="3">
        <f t="shared" si="10"/>
        <v>0.33100000000558794</v>
      </c>
      <c r="H291">
        <f>IF(velocidad[[#This Row],[Milliseconds]]&lt;&gt;"Stopped",($G$2*60)/F291,0)</f>
        <v>14.236858005801949</v>
      </c>
    </row>
    <row r="292" spans="1:8" hidden="1" x14ac:dyDescent="0.25">
      <c r="A292" s="1">
        <v>45670</v>
      </c>
      <c r="B292" s="2">
        <v>0.40462962962962962</v>
      </c>
      <c r="C292" s="5" t="s">
        <v>271</v>
      </c>
      <c r="E292" s="3">
        <f t="shared" si="9"/>
        <v>34960.972999999998</v>
      </c>
      <c r="F292" s="3">
        <f t="shared" si="10"/>
        <v>0.37199999999575084</v>
      </c>
      <c r="H292">
        <f>IF(velocidad[[#This Row],[Milliseconds]]&lt;&gt;"Stopped",($G$2*60)/F292,0)</f>
        <v>12.667741935628568</v>
      </c>
    </row>
    <row r="293" spans="1:8" hidden="1" x14ac:dyDescent="0.25">
      <c r="A293" s="1">
        <v>45670</v>
      </c>
      <c r="B293" s="2">
        <v>0.40464120370370371</v>
      </c>
      <c r="C293" s="5" t="s">
        <v>272</v>
      </c>
      <c r="E293" s="3">
        <f t="shared" si="9"/>
        <v>34961.385000000002</v>
      </c>
      <c r="F293" s="3">
        <f t="shared" si="10"/>
        <v>0.41200000000389991</v>
      </c>
      <c r="H293">
        <f>IF(velocidad[[#This Row],[Milliseconds]]&lt;&gt;"Stopped",($G$2*60)/F293,0)</f>
        <v>11.437864077561633</v>
      </c>
    </row>
    <row r="294" spans="1:8" hidden="1" x14ac:dyDescent="0.25">
      <c r="A294" s="1">
        <v>45670</v>
      </c>
      <c r="B294" s="2">
        <v>0.40464120370370371</v>
      </c>
      <c r="C294" s="5" t="s">
        <v>273</v>
      </c>
      <c r="E294" s="3">
        <f t="shared" si="9"/>
        <v>34961.758000000002</v>
      </c>
      <c r="F294" s="3">
        <f t="shared" si="10"/>
        <v>0.37299999999959255</v>
      </c>
      <c r="H294">
        <f>IF(velocidad[[#This Row],[Milliseconds]]&lt;&gt;"Stopped",($G$2*60)/F294,0)</f>
        <v>12.633780160871709</v>
      </c>
    </row>
    <row r="295" spans="1:8" hidden="1" x14ac:dyDescent="0.25">
      <c r="A295" s="1">
        <v>45670</v>
      </c>
      <c r="B295" s="2">
        <v>0.40465277777777775</v>
      </c>
      <c r="C295" s="5" t="s">
        <v>274</v>
      </c>
      <c r="E295" s="3">
        <f t="shared" si="9"/>
        <v>34962.148000000001</v>
      </c>
      <c r="F295" s="3">
        <f t="shared" si="10"/>
        <v>0.38999999999941792</v>
      </c>
      <c r="H295">
        <f>IF(velocidad[[#This Row],[Milliseconds]]&lt;&gt;"Stopped",($G$2*60)/F295,0)</f>
        <v>12.083076923094957</v>
      </c>
    </row>
    <row r="296" spans="1:8" hidden="1" x14ac:dyDescent="0.25">
      <c r="A296" s="1">
        <v>45670</v>
      </c>
      <c r="B296" s="2">
        <v>0.40465277777777775</v>
      </c>
      <c r="C296" s="5" t="s">
        <v>275</v>
      </c>
      <c r="E296" s="3">
        <f t="shared" si="9"/>
        <v>34962.557000000001</v>
      </c>
      <c r="F296" s="3">
        <f t="shared" si="10"/>
        <v>0.40899999999965075</v>
      </c>
      <c r="H296">
        <f>IF(velocidad[[#This Row],[Milliseconds]]&lt;&gt;"Stopped",($G$2*60)/F296,0)</f>
        <v>11.521760391207883</v>
      </c>
    </row>
    <row r="297" spans="1:8" hidden="1" x14ac:dyDescent="0.25">
      <c r="A297" s="1">
        <v>45670</v>
      </c>
      <c r="B297" s="2">
        <v>0.40466435185185184</v>
      </c>
      <c r="C297" s="5" t="s">
        <v>276</v>
      </c>
      <c r="E297" s="3">
        <f t="shared" si="9"/>
        <v>34963.012000000002</v>
      </c>
      <c r="F297" s="3">
        <f t="shared" si="10"/>
        <v>0.45500000000174623</v>
      </c>
      <c r="H297">
        <f>IF(velocidad[[#This Row],[Milliseconds]]&lt;&gt;"Stopped",($G$2*60)/F297,0)</f>
        <v>10.356923076883328</v>
      </c>
    </row>
    <row r="298" spans="1:8" hidden="1" x14ac:dyDescent="0.25">
      <c r="A298" s="1">
        <v>45670</v>
      </c>
      <c r="B298" s="2">
        <v>0.40466435185185184</v>
      </c>
      <c r="C298" s="5" t="s">
        <v>277</v>
      </c>
      <c r="E298" s="3">
        <f t="shared" si="9"/>
        <v>34963.466999999997</v>
      </c>
      <c r="F298" s="3">
        <f t="shared" si="10"/>
        <v>0.45499999999447027</v>
      </c>
      <c r="H298">
        <f>IF(velocidad[[#This Row],[Milliseconds]]&lt;&gt;"Stopped",($G$2*60)/F298,0)</f>
        <v>10.356923077048947</v>
      </c>
    </row>
    <row r="299" spans="1:8" hidden="1" x14ac:dyDescent="0.25">
      <c r="A299" s="1">
        <v>45670</v>
      </c>
      <c r="B299" s="2">
        <v>0.40466435185185184</v>
      </c>
      <c r="C299" s="5" t="s">
        <v>278</v>
      </c>
      <c r="E299" s="3">
        <f t="shared" si="9"/>
        <v>34963.923000000003</v>
      </c>
      <c r="F299" s="3">
        <f t="shared" si="10"/>
        <v>0.45600000000558794</v>
      </c>
      <c r="H299">
        <f>IF(velocidad[[#This Row],[Milliseconds]]&lt;&gt;"Stopped",($G$2*60)/F299,0)</f>
        <v>10.334210526189151</v>
      </c>
    </row>
    <row r="300" spans="1:8" hidden="1" x14ac:dyDescent="0.25">
      <c r="A300" s="1">
        <v>45670</v>
      </c>
      <c r="B300" s="2">
        <v>0.40467592592592594</v>
      </c>
      <c r="C300" s="5" t="s">
        <v>279</v>
      </c>
      <c r="E300" s="3">
        <f t="shared" si="9"/>
        <v>34964.256999999998</v>
      </c>
      <c r="F300" s="3">
        <f t="shared" si="10"/>
        <v>0.33399999999528518</v>
      </c>
      <c r="H300">
        <f>IF(velocidad[[#This Row],[Milliseconds]]&lt;&gt;"Stopped",($G$2*60)/F300,0)</f>
        <v>14.108982036127308</v>
      </c>
    </row>
    <row r="301" spans="1:8" hidden="1" x14ac:dyDescent="0.25">
      <c r="A301" s="1">
        <v>45670</v>
      </c>
      <c r="B301" s="2">
        <v>0.40467592592592594</v>
      </c>
      <c r="C301" s="5" t="s">
        <v>280</v>
      </c>
      <c r="E301" s="3">
        <f t="shared" si="9"/>
        <v>34964.631999999998</v>
      </c>
      <c r="F301" s="3">
        <f t="shared" si="10"/>
        <v>0.375</v>
      </c>
      <c r="H301">
        <f>IF(velocidad[[#This Row],[Milliseconds]]&lt;&gt;"Stopped",($G$2*60)/F301,0)</f>
        <v>12.5664</v>
      </c>
    </row>
    <row r="302" spans="1:8" hidden="1" x14ac:dyDescent="0.25">
      <c r="A302" s="1">
        <v>45670</v>
      </c>
      <c r="B302" s="2">
        <v>0.40467592592592594</v>
      </c>
      <c r="C302" s="5" t="s">
        <v>281</v>
      </c>
      <c r="E302" s="3">
        <f t="shared" si="9"/>
        <v>34964.925999999999</v>
      </c>
      <c r="F302" s="3">
        <f t="shared" si="10"/>
        <v>0.29400000000168802</v>
      </c>
      <c r="H302">
        <f>IF(velocidad[[#This Row],[Milliseconds]]&lt;&gt;"Stopped",($G$2*60)/F302,0)</f>
        <v>16.028571428479399</v>
      </c>
    </row>
    <row r="303" spans="1:8" hidden="1" x14ac:dyDescent="0.25">
      <c r="A303" s="1">
        <v>45670</v>
      </c>
      <c r="B303" s="2">
        <v>0.40468749999999998</v>
      </c>
      <c r="C303" s="5" t="s">
        <v>282</v>
      </c>
      <c r="E303" s="3">
        <f t="shared" si="9"/>
        <v>34965.22</v>
      </c>
      <c r="F303" s="3">
        <f t="shared" si="10"/>
        <v>0.29400000000168802</v>
      </c>
      <c r="H303">
        <f>IF(velocidad[[#This Row],[Milliseconds]]&lt;&gt;"Stopped",($G$2*60)/F303,0)</f>
        <v>16.028571428479399</v>
      </c>
    </row>
    <row r="304" spans="1:8" hidden="1" x14ac:dyDescent="0.25">
      <c r="A304" s="1">
        <v>45670</v>
      </c>
      <c r="B304" s="2">
        <v>0.40468749999999998</v>
      </c>
      <c r="C304" s="5" t="s">
        <v>283</v>
      </c>
      <c r="E304" s="3">
        <f t="shared" si="9"/>
        <v>34965.555</v>
      </c>
      <c r="F304" s="3">
        <f t="shared" si="10"/>
        <v>0.33499999999912689</v>
      </c>
      <c r="H304">
        <f>IF(velocidad[[#This Row],[Milliseconds]]&lt;&gt;"Stopped",($G$2*60)/F304,0)</f>
        <v>14.066865671678453</v>
      </c>
    </row>
    <row r="305" spans="1:8" hidden="1" x14ac:dyDescent="0.25">
      <c r="A305" s="1">
        <v>45670</v>
      </c>
      <c r="B305" s="2">
        <v>0.40468749999999998</v>
      </c>
      <c r="C305" s="5" t="s">
        <v>284</v>
      </c>
      <c r="E305" s="3">
        <f t="shared" si="9"/>
        <v>34965.889000000003</v>
      </c>
      <c r="F305" s="3">
        <f t="shared" si="10"/>
        <v>0.33400000000256114</v>
      </c>
      <c r="H305">
        <f>IF(velocidad[[#This Row],[Milliseconds]]&lt;&gt;"Stopped",($G$2*60)/F305,0)</f>
        <v>14.108982035819954</v>
      </c>
    </row>
    <row r="306" spans="1:8" hidden="1" x14ac:dyDescent="0.25">
      <c r="A306" s="1">
        <v>45670</v>
      </c>
      <c r="B306" s="2">
        <v>0.40469907407407407</v>
      </c>
      <c r="C306" s="5" t="s">
        <v>285</v>
      </c>
      <c r="E306" s="3">
        <f t="shared" si="9"/>
        <v>34966.224000000002</v>
      </c>
      <c r="F306" s="3">
        <f t="shared" si="10"/>
        <v>0.33499999999912689</v>
      </c>
      <c r="H306">
        <f>IF(velocidad[[#This Row],[Milliseconds]]&lt;&gt;"Stopped",($G$2*60)/F306,0)</f>
        <v>14.066865671678453</v>
      </c>
    </row>
    <row r="307" spans="1:8" hidden="1" x14ac:dyDescent="0.25">
      <c r="A307" s="1">
        <v>45670</v>
      </c>
      <c r="B307" s="2">
        <v>0.40469907407407407</v>
      </c>
      <c r="C307" s="5" t="s">
        <v>286</v>
      </c>
      <c r="E307" s="3">
        <f t="shared" si="9"/>
        <v>34966.519</v>
      </c>
      <c r="F307" s="3">
        <f t="shared" si="10"/>
        <v>0.29499999999825377</v>
      </c>
      <c r="H307">
        <f>IF(velocidad[[#This Row],[Milliseconds]]&lt;&gt;"Stopped",($G$2*60)/F307,0)</f>
        <v>15.974237288230151</v>
      </c>
    </row>
    <row r="308" spans="1:8" hidden="1" x14ac:dyDescent="0.25">
      <c r="A308" s="1">
        <v>45670</v>
      </c>
      <c r="B308" s="2">
        <v>0.40469907407407407</v>
      </c>
      <c r="C308" s="5" t="s">
        <v>287</v>
      </c>
      <c r="E308" s="3">
        <f t="shared" si="9"/>
        <v>34966.813999999998</v>
      </c>
      <c r="F308" s="3">
        <f t="shared" si="10"/>
        <v>0.29499999999825377</v>
      </c>
      <c r="H308">
        <f>IF(velocidad[[#This Row],[Milliseconds]]&lt;&gt;"Stopped",($G$2*60)/F308,0)</f>
        <v>15.974237288230151</v>
      </c>
    </row>
    <row r="309" spans="1:8" hidden="1" x14ac:dyDescent="0.25">
      <c r="A309" s="1">
        <v>45670</v>
      </c>
      <c r="B309" s="2">
        <v>0.40471064814814817</v>
      </c>
      <c r="C309" s="5" t="s">
        <v>288</v>
      </c>
      <c r="E309" s="3">
        <f t="shared" si="9"/>
        <v>34967.188999999998</v>
      </c>
      <c r="F309" s="3">
        <f t="shared" si="10"/>
        <v>0.375</v>
      </c>
      <c r="H309">
        <f>IF(velocidad[[#This Row],[Milliseconds]]&lt;&gt;"Stopped",($G$2*60)/F309,0)</f>
        <v>12.5664</v>
      </c>
    </row>
    <row r="310" spans="1:8" hidden="1" x14ac:dyDescent="0.25">
      <c r="A310" s="1">
        <v>45670</v>
      </c>
      <c r="B310" s="2">
        <v>0.40472222222222221</v>
      </c>
      <c r="C310" s="5" t="s">
        <v>289</v>
      </c>
      <c r="E310" s="3">
        <f t="shared" si="9"/>
        <v>34968.964</v>
      </c>
      <c r="F310" s="3">
        <f t="shared" si="10"/>
        <v>1.7750000000014552</v>
      </c>
      <c r="H310">
        <f>IF(velocidad[[#This Row],[Milliseconds]]&lt;&gt;"Stopped",($G$2*60)/F310,0)</f>
        <v>2.6548732394344432</v>
      </c>
    </row>
    <row r="311" spans="1:8" hidden="1" x14ac:dyDescent="0.25">
      <c r="A311" s="1">
        <v>45670</v>
      </c>
      <c r="B311" s="2">
        <v>0.4047337962962963</v>
      </c>
      <c r="C311" s="5" t="s">
        <v>290</v>
      </c>
      <c r="E311" s="3">
        <f t="shared" si="9"/>
        <v>34969.26</v>
      </c>
      <c r="F311" s="3">
        <f t="shared" si="10"/>
        <v>0.29600000000209548</v>
      </c>
      <c r="H311">
        <f>IF(velocidad[[#This Row],[Milliseconds]]&lt;&gt;"Stopped",($G$2*60)/F311,0)</f>
        <v>15.920270270157564</v>
      </c>
    </row>
    <row r="312" spans="1:8" hidden="1" x14ac:dyDescent="0.25">
      <c r="A312" s="1">
        <v>45670</v>
      </c>
      <c r="B312" s="2">
        <v>0.4047337962962963</v>
      </c>
      <c r="C312" s="5" t="s">
        <v>291</v>
      </c>
      <c r="E312" s="3">
        <f t="shared" si="9"/>
        <v>34969.633999999998</v>
      </c>
      <c r="F312" s="3">
        <f t="shared" si="10"/>
        <v>0.37399999999615829</v>
      </c>
      <c r="H312">
        <f>IF(velocidad[[#This Row],[Milliseconds]]&lt;&gt;"Stopped",($G$2*60)/F312,0)</f>
        <v>12.600000000129425</v>
      </c>
    </row>
    <row r="313" spans="1:8" hidden="1" x14ac:dyDescent="0.25">
      <c r="A313" s="1">
        <v>45670</v>
      </c>
      <c r="B313" s="2">
        <v>0.4047337962962963</v>
      </c>
      <c r="C313" s="5" t="s">
        <v>292</v>
      </c>
      <c r="E313" s="3">
        <f t="shared" si="9"/>
        <v>34969.89</v>
      </c>
      <c r="F313" s="3">
        <f t="shared" si="10"/>
        <v>0.25600000000122236</v>
      </c>
      <c r="H313">
        <f>IF(velocidad[[#This Row],[Milliseconds]]&lt;&gt;"Stopped",($G$2*60)/F313,0)</f>
        <v>18.407812499912104</v>
      </c>
    </row>
    <row r="314" spans="1:8" hidden="1" x14ac:dyDescent="0.25">
      <c r="A314" s="1">
        <v>45670</v>
      </c>
      <c r="B314" s="2">
        <v>0.40474537037037039</v>
      </c>
      <c r="C314" s="5" t="s">
        <v>293</v>
      </c>
      <c r="E314" s="3">
        <f t="shared" si="9"/>
        <v>34970.284</v>
      </c>
      <c r="F314" s="3">
        <f t="shared" si="10"/>
        <v>0.39400000000023283</v>
      </c>
      <c r="H314">
        <f>IF(velocidad[[#This Row],[Milliseconds]]&lt;&gt;"Stopped",($G$2*60)/F314,0)</f>
        <v>11.96040609136349</v>
      </c>
    </row>
    <row r="315" spans="1:8" hidden="1" x14ac:dyDescent="0.25">
      <c r="A315" s="1">
        <v>45670</v>
      </c>
      <c r="B315" s="2">
        <v>0.40474537037037039</v>
      </c>
      <c r="C315" s="5" t="s">
        <v>294</v>
      </c>
      <c r="E315" s="3">
        <f t="shared" si="9"/>
        <v>34970.417999999998</v>
      </c>
      <c r="F315" s="3">
        <f t="shared" si="10"/>
        <v>0.13399999999819556</v>
      </c>
      <c r="H315">
        <f>IF(velocidad[[#This Row],[Milliseconds]]&lt;&gt;"Stopped",($G$2*60)/F315,0)</f>
        <v>35.167164179578037</v>
      </c>
    </row>
    <row r="316" spans="1:8" hidden="1" x14ac:dyDescent="0.25">
      <c r="A316" s="1">
        <v>45670</v>
      </c>
      <c r="B316" s="2">
        <v>0.40474537037037039</v>
      </c>
      <c r="C316" s="5" t="s">
        <v>295</v>
      </c>
      <c r="E316" s="3">
        <f t="shared" si="9"/>
        <v>34970.550999999999</v>
      </c>
      <c r="F316" s="3">
        <f t="shared" si="10"/>
        <v>0.13300000000162981</v>
      </c>
      <c r="H316">
        <f>IF(velocidad[[#This Row],[Milliseconds]]&lt;&gt;"Stopped",($G$2*60)/F316,0)</f>
        <v>35.431578946934231</v>
      </c>
    </row>
    <row r="317" spans="1:8" hidden="1" x14ac:dyDescent="0.25">
      <c r="A317" s="1">
        <v>45670</v>
      </c>
      <c r="B317" s="2">
        <v>0.40474537037037039</v>
      </c>
      <c r="C317" s="5" t="s">
        <v>296</v>
      </c>
      <c r="E317" s="3">
        <f t="shared" si="9"/>
        <v>34970.684000000001</v>
      </c>
      <c r="F317" s="3">
        <f t="shared" si="10"/>
        <v>0.13300000000162981</v>
      </c>
      <c r="H317">
        <f>IF(velocidad[[#This Row],[Milliseconds]]&lt;&gt;"Stopped",($G$2*60)/F317,0)</f>
        <v>35.431578946934231</v>
      </c>
    </row>
    <row r="318" spans="1:8" hidden="1" x14ac:dyDescent="0.25">
      <c r="A318" s="1">
        <v>45670</v>
      </c>
      <c r="B318" s="2">
        <v>0.40474537037037039</v>
      </c>
      <c r="C318" s="5" t="s">
        <v>297</v>
      </c>
      <c r="E318" s="3">
        <f t="shared" si="9"/>
        <v>34970.817999999999</v>
      </c>
      <c r="F318" s="3">
        <f t="shared" si="10"/>
        <v>0.13399999999819556</v>
      </c>
      <c r="H318">
        <f>IF(velocidad[[#This Row],[Milliseconds]]&lt;&gt;"Stopped",($G$2*60)/F318,0)</f>
        <v>35.167164179578037</v>
      </c>
    </row>
    <row r="319" spans="1:8" hidden="1" x14ac:dyDescent="0.25">
      <c r="A319" s="1">
        <v>45670</v>
      </c>
      <c r="B319" s="2">
        <v>0.40474537037037039</v>
      </c>
      <c r="C319" s="5" t="s">
        <v>298</v>
      </c>
      <c r="E319" s="3">
        <f t="shared" si="9"/>
        <v>34970.951000000001</v>
      </c>
      <c r="F319" s="3">
        <f t="shared" si="10"/>
        <v>0.13300000000162981</v>
      </c>
      <c r="H319">
        <f>IF(velocidad[[#This Row],[Milliseconds]]&lt;&gt;"Stopped",($G$2*60)/F319,0)</f>
        <v>35.431578946934231</v>
      </c>
    </row>
    <row r="320" spans="1:8" hidden="1" x14ac:dyDescent="0.25">
      <c r="A320" s="1">
        <v>45670</v>
      </c>
      <c r="B320" s="2">
        <v>0.40475694444444443</v>
      </c>
      <c r="C320" s="5" t="s">
        <v>299</v>
      </c>
      <c r="E320" s="3">
        <f t="shared" si="9"/>
        <v>34971.286</v>
      </c>
      <c r="F320" s="3">
        <f t="shared" si="10"/>
        <v>0.33499999999912689</v>
      </c>
      <c r="H320">
        <f>IF(velocidad[[#This Row],[Milliseconds]]&lt;&gt;"Stopped",($G$2*60)/F320,0)</f>
        <v>14.066865671678453</v>
      </c>
    </row>
    <row r="321" spans="1:8" hidden="1" x14ac:dyDescent="0.25">
      <c r="A321" s="1">
        <v>45670</v>
      </c>
      <c r="B321" s="2">
        <v>0.40475694444444443</v>
      </c>
      <c r="C321" s="5" t="s">
        <v>300</v>
      </c>
      <c r="E321" s="3">
        <f t="shared" si="9"/>
        <v>34971.5</v>
      </c>
      <c r="F321" s="3">
        <f t="shared" si="10"/>
        <v>0.21399999999994179</v>
      </c>
      <c r="H321">
        <f>IF(velocidad[[#This Row],[Milliseconds]]&lt;&gt;"Stopped",($G$2*60)/F321,0)</f>
        <v>22.020560747669538</v>
      </c>
    </row>
    <row r="322" spans="1:8" hidden="1" x14ac:dyDescent="0.25">
      <c r="A322" s="1">
        <v>45670</v>
      </c>
      <c r="B322" s="2">
        <v>0.40475694444444443</v>
      </c>
      <c r="C322" s="5" t="s">
        <v>301</v>
      </c>
      <c r="E322" s="3">
        <f t="shared" si="9"/>
        <v>34971.714999999997</v>
      </c>
      <c r="F322" s="3">
        <f t="shared" si="10"/>
        <v>0.21499999999650754</v>
      </c>
      <c r="H322">
        <f>IF(velocidad[[#This Row],[Milliseconds]]&lt;&gt;"Stopped",($G$2*60)/F322,0)</f>
        <v>21.918139535239757</v>
      </c>
    </row>
    <row r="323" spans="1:8" hidden="1" x14ac:dyDescent="0.25">
      <c r="A323" s="1">
        <v>45670</v>
      </c>
      <c r="B323" s="2">
        <v>0.40475694444444443</v>
      </c>
      <c r="C323" s="5" t="s">
        <v>302</v>
      </c>
      <c r="E323" s="3">
        <f t="shared" si="9"/>
        <v>34971.807999999997</v>
      </c>
      <c r="F323" s="3">
        <f t="shared" si="10"/>
        <v>9.30000000007567E-2</v>
      </c>
      <c r="H323">
        <f>IF(velocidad[[#This Row],[Milliseconds]]&lt;&gt;"Stopped",($G$2*60)/F323,0)</f>
        <v>50.670967741523192</v>
      </c>
    </row>
    <row r="324" spans="1:8" hidden="1" x14ac:dyDescent="0.25">
      <c r="A324" s="1">
        <v>45670</v>
      </c>
      <c r="B324" s="2">
        <v>0.40475694444444443</v>
      </c>
      <c r="C324" s="5" t="s">
        <v>303</v>
      </c>
      <c r="E324" s="3">
        <f t="shared" ref="E324:E387" si="11">SECOND(B324)+(MINUTE(B324)*60)+(HOUR(B324)*3600)+(MOD(C324,1000)/1000)</f>
        <v>34971.983</v>
      </c>
      <c r="F324" s="3">
        <f t="shared" ref="F324:F387" si="12">E324-E323</f>
        <v>0.17500000000291038</v>
      </c>
      <c r="H324">
        <f>IF(velocidad[[#This Row],[Milliseconds]]&lt;&gt;"Stopped",($G$2*60)/F324,0)</f>
        <v>26.927999999552164</v>
      </c>
    </row>
    <row r="325" spans="1:8" hidden="1" x14ac:dyDescent="0.25">
      <c r="A325" s="1">
        <v>45670</v>
      </c>
      <c r="B325" s="2">
        <v>0.40476851851851853</v>
      </c>
      <c r="C325" s="5" t="s">
        <v>304</v>
      </c>
      <c r="E325" s="3">
        <f t="shared" si="11"/>
        <v>34972.519</v>
      </c>
      <c r="F325" s="3">
        <f t="shared" si="12"/>
        <v>0.53600000000005821</v>
      </c>
      <c r="H325">
        <f>IF(velocidad[[#This Row],[Milliseconds]]&lt;&gt;"Stopped",($G$2*60)/F325,0)</f>
        <v>8.7917910447751648</v>
      </c>
    </row>
    <row r="326" spans="1:8" hidden="1" x14ac:dyDescent="0.25">
      <c r="A326" s="1">
        <v>45670</v>
      </c>
      <c r="B326" s="2">
        <v>0.40476851851851853</v>
      </c>
      <c r="C326" s="5" t="s">
        <v>305</v>
      </c>
      <c r="E326" s="3">
        <f t="shared" si="11"/>
        <v>34972.612000000001</v>
      </c>
      <c r="F326" s="3">
        <f t="shared" si="12"/>
        <v>9.30000000007567E-2</v>
      </c>
      <c r="H326">
        <f>IF(velocidad[[#This Row],[Milliseconds]]&lt;&gt;"Stopped",($G$2*60)/F326,0)</f>
        <v>50.670967741523192</v>
      </c>
    </row>
    <row r="327" spans="1:8" hidden="1" x14ac:dyDescent="0.25">
      <c r="A327" s="1">
        <v>45670</v>
      </c>
      <c r="B327" s="2">
        <v>0.40476851851851853</v>
      </c>
      <c r="C327" s="5" t="s">
        <v>306</v>
      </c>
      <c r="E327" s="3">
        <f t="shared" si="11"/>
        <v>34972.705999999998</v>
      </c>
      <c r="F327" s="3">
        <f t="shared" si="12"/>
        <v>9.3999999997322448E-2</v>
      </c>
      <c r="H327">
        <f>IF(velocidad[[#This Row],[Milliseconds]]&lt;&gt;"Stopped",($G$2*60)/F327,0)</f>
        <v>50.131914895045007</v>
      </c>
    </row>
    <row r="328" spans="1:8" hidden="1" x14ac:dyDescent="0.25">
      <c r="A328" s="1">
        <v>45670</v>
      </c>
      <c r="B328" s="2">
        <v>0.40476851851851853</v>
      </c>
      <c r="C328" s="5" t="s">
        <v>307</v>
      </c>
      <c r="E328" s="3">
        <f t="shared" si="11"/>
        <v>34972.92</v>
      </c>
      <c r="F328" s="3">
        <f t="shared" si="12"/>
        <v>0.21399999999994179</v>
      </c>
      <c r="H328">
        <f>IF(velocidad[[#This Row],[Milliseconds]]&lt;&gt;"Stopped",($G$2*60)/F328,0)</f>
        <v>22.020560747669538</v>
      </c>
    </row>
    <row r="329" spans="1:8" hidden="1" x14ac:dyDescent="0.25">
      <c r="A329" s="1">
        <v>45670</v>
      </c>
      <c r="B329" s="2">
        <v>0.40478009259259257</v>
      </c>
      <c r="C329" s="5" t="s">
        <v>308</v>
      </c>
      <c r="E329" s="3">
        <f t="shared" si="11"/>
        <v>34973.093999999997</v>
      </c>
      <c r="F329" s="3">
        <f t="shared" si="12"/>
        <v>0.17399999999906868</v>
      </c>
      <c r="H329">
        <f>IF(velocidad[[#This Row],[Milliseconds]]&lt;&gt;"Stopped",($G$2*60)/F329,0)</f>
        <v>27.08275862083461</v>
      </c>
    </row>
    <row r="330" spans="1:8" hidden="1" x14ac:dyDescent="0.25">
      <c r="A330" s="1">
        <v>45670</v>
      </c>
      <c r="B330" s="2">
        <v>0.40478009259259257</v>
      </c>
      <c r="C330" s="5" t="s">
        <v>309</v>
      </c>
      <c r="E330" s="3">
        <f t="shared" si="11"/>
        <v>34973.228999999999</v>
      </c>
      <c r="F330" s="3">
        <f t="shared" si="12"/>
        <v>0.13500000000203727</v>
      </c>
      <c r="H330">
        <f>IF(velocidad[[#This Row],[Milliseconds]]&lt;&gt;"Stopped",($G$2*60)/F330,0)</f>
        <v>34.906666666139891</v>
      </c>
    </row>
    <row r="331" spans="1:8" hidden="1" x14ac:dyDescent="0.25">
      <c r="A331" s="1">
        <v>45670</v>
      </c>
      <c r="B331" s="2">
        <v>0.40478009259259257</v>
      </c>
      <c r="C331" s="5" t="s">
        <v>310</v>
      </c>
      <c r="E331" s="3">
        <f t="shared" si="11"/>
        <v>34973.442999999999</v>
      </c>
      <c r="F331" s="3">
        <f t="shared" si="12"/>
        <v>0.21399999999994179</v>
      </c>
      <c r="H331">
        <f>IF(velocidad[[#This Row],[Milliseconds]]&lt;&gt;"Stopped",($G$2*60)/F331,0)</f>
        <v>22.020560747669538</v>
      </c>
    </row>
    <row r="332" spans="1:8" hidden="1" x14ac:dyDescent="0.25">
      <c r="A332" s="1">
        <v>45670</v>
      </c>
      <c r="B332" s="2">
        <v>0.40479166666666666</v>
      </c>
      <c r="C332" s="5" t="s">
        <v>311</v>
      </c>
      <c r="E332" s="3">
        <f t="shared" si="11"/>
        <v>34974.790999999997</v>
      </c>
      <c r="F332" s="3">
        <f t="shared" si="12"/>
        <v>1.3479999999981374</v>
      </c>
      <c r="H332">
        <f>IF(velocidad[[#This Row],[Milliseconds]]&lt;&gt;"Stopped",($G$2*60)/F332,0)</f>
        <v>3.4958456973342074</v>
      </c>
    </row>
    <row r="333" spans="1:8" hidden="1" x14ac:dyDescent="0.25">
      <c r="A333" s="1">
        <v>45670</v>
      </c>
      <c r="B333" s="2">
        <v>0.40481481481481479</v>
      </c>
      <c r="C333" s="5" t="s">
        <v>312</v>
      </c>
      <c r="E333" s="3">
        <f t="shared" si="11"/>
        <v>34976.457999999999</v>
      </c>
      <c r="F333" s="3">
        <f t="shared" si="12"/>
        <v>1.6670000000012806</v>
      </c>
      <c r="H333">
        <f>IF(velocidad[[#This Row],[Milliseconds]]&lt;&gt;"Stopped",($G$2*60)/F333,0)</f>
        <v>2.8268746250728132</v>
      </c>
    </row>
    <row r="334" spans="1:8" hidden="1" x14ac:dyDescent="0.25">
      <c r="A334" s="1">
        <v>45670</v>
      </c>
      <c r="B334" s="2">
        <v>0.40483796296296298</v>
      </c>
      <c r="C334" s="5" t="s">
        <v>2</v>
      </c>
      <c r="E334" s="3" t="e">
        <f t="shared" si="11"/>
        <v>#VALUE!</v>
      </c>
      <c r="F334" s="3" t="e">
        <f t="shared" si="12"/>
        <v>#VALUE!</v>
      </c>
      <c r="H334">
        <f>IF(velocidad[[#This Row],[Milliseconds]]&lt;&gt;"Stopped",($G$2*60)/F334,0)</f>
        <v>0</v>
      </c>
    </row>
    <row r="335" spans="1:8" hidden="1" x14ac:dyDescent="0.25">
      <c r="A335" s="1">
        <v>45670</v>
      </c>
      <c r="B335" s="2">
        <v>0.40486111111111112</v>
      </c>
      <c r="C335" s="5" t="s">
        <v>2</v>
      </c>
      <c r="E335" s="3" t="e">
        <f t="shared" si="11"/>
        <v>#VALUE!</v>
      </c>
      <c r="F335" s="3" t="e">
        <f t="shared" si="12"/>
        <v>#VALUE!</v>
      </c>
      <c r="H335">
        <f>IF(velocidad[[#This Row],[Milliseconds]]&lt;&gt;"Stopped",($G$2*60)/F335,0)</f>
        <v>0</v>
      </c>
    </row>
    <row r="336" spans="1:8" hidden="1" x14ac:dyDescent="0.25">
      <c r="A336" s="1">
        <v>45670</v>
      </c>
      <c r="B336" s="2">
        <v>0.40487268518518521</v>
      </c>
      <c r="C336" s="5" t="s">
        <v>313</v>
      </c>
      <c r="E336" s="3">
        <f t="shared" si="11"/>
        <v>34981.046000000002</v>
      </c>
      <c r="F336" s="3" t="e">
        <f t="shared" si="12"/>
        <v>#VALUE!</v>
      </c>
      <c r="H336" t="e">
        <f>IF(velocidad[[#This Row],[Milliseconds]]&lt;&gt;"Stopped",($G$2*60)/F336,0)</f>
        <v>#VALUE!</v>
      </c>
    </row>
    <row r="337" spans="1:8" hidden="1" x14ac:dyDescent="0.25">
      <c r="A337" s="1">
        <v>45670</v>
      </c>
      <c r="B337" s="2">
        <v>0.40487268518518521</v>
      </c>
      <c r="C337" s="5" t="s">
        <v>314</v>
      </c>
      <c r="E337" s="3">
        <f t="shared" si="11"/>
        <v>34981.379999999997</v>
      </c>
      <c r="F337" s="3">
        <f t="shared" si="12"/>
        <v>0.33399999999528518</v>
      </c>
      <c r="H337">
        <f>IF(velocidad[[#This Row],[Milliseconds]]&lt;&gt;"Stopped",($G$2*60)/F337,0)</f>
        <v>14.108982036127308</v>
      </c>
    </row>
    <row r="338" spans="1:8" hidden="1" x14ac:dyDescent="0.25">
      <c r="A338" s="1">
        <v>45670</v>
      </c>
      <c r="B338" s="2">
        <v>0.40487268518518521</v>
      </c>
      <c r="C338" s="5" t="s">
        <v>315</v>
      </c>
      <c r="E338" s="3">
        <f t="shared" si="11"/>
        <v>34981.593999999997</v>
      </c>
      <c r="F338" s="3">
        <f t="shared" si="12"/>
        <v>0.21399999999994179</v>
      </c>
      <c r="H338">
        <f>IF(velocidad[[#This Row],[Milliseconds]]&lt;&gt;"Stopped",($G$2*60)/F338,0)</f>
        <v>22.020560747669538</v>
      </c>
    </row>
    <row r="339" spans="1:8" hidden="1" x14ac:dyDescent="0.25">
      <c r="A339" s="1">
        <v>45670</v>
      </c>
      <c r="B339" s="2">
        <v>0.40487268518518521</v>
      </c>
      <c r="C339" s="5" t="s">
        <v>316</v>
      </c>
      <c r="E339" s="3">
        <f t="shared" si="11"/>
        <v>34981.807999999997</v>
      </c>
      <c r="F339" s="3">
        <f t="shared" si="12"/>
        <v>0.21399999999994179</v>
      </c>
      <c r="H339">
        <f>IF(velocidad[[#This Row],[Milliseconds]]&lt;&gt;"Stopped",($G$2*60)/F339,0)</f>
        <v>22.020560747669538</v>
      </c>
    </row>
    <row r="340" spans="1:8" hidden="1" x14ac:dyDescent="0.25">
      <c r="A340" s="1">
        <v>45670</v>
      </c>
      <c r="B340" s="2">
        <v>0.40488425925925925</v>
      </c>
      <c r="C340" s="5" t="s">
        <v>317</v>
      </c>
      <c r="E340" s="3">
        <f t="shared" si="11"/>
        <v>34982.061999999998</v>
      </c>
      <c r="F340" s="3">
        <f t="shared" si="12"/>
        <v>0.25400000000081491</v>
      </c>
      <c r="H340">
        <f>IF(velocidad[[#This Row],[Milliseconds]]&lt;&gt;"Stopped",($G$2*60)/F340,0)</f>
        <v>18.552755905452287</v>
      </c>
    </row>
    <row r="341" spans="1:8" hidden="1" x14ac:dyDescent="0.25">
      <c r="A341" s="1">
        <v>45670</v>
      </c>
      <c r="B341" s="2">
        <v>0.40488425925925925</v>
      </c>
      <c r="C341" s="5" t="s">
        <v>318</v>
      </c>
      <c r="E341" s="3">
        <f t="shared" si="11"/>
        <v>34982.315999999999</v>
      </c>
      <c r="F341" s="3">
        <f t="shared" si="12"/>
        <v>0.25400000000081491</v>
      </c>
      <c r="H341">
        <f>IF(velocidad[[#This Row],[Milliseconds]]&lt;&gt;"Stopped",($G$2*60)/F341,0)</f>
        <v>18.552755905452287</v>
      </c>
    </row>
    <row r="342" spans="1:8" hidden="1" x14ac:dyDescent="0.25">
      <c r="A342" s="1">
        <v>45670</v>
      </c>
      <c r="B342" s="2">
        <v>0.40488425925925925</v>
      </c>
      <c r="C342" s="5" t="s">
        <v>319</v>
      </c>
      <c r="E342" s="3">
        <f t="shared" si="11"/>
        <v>34982.610999999997</v>
      </c>
      <c r="F342" s="3">
        <f t="shared" si="12"/>
        <v>0.29499999999825377</v>
      </c>
      <c r="H342">
        <f>IF(velocidad[[#This Row],[Milliseconds]]&lt;&gt;"Stopped",($G$2*60)/F342,0)</f>
        <v>15.974237288230151</v>
      </c>
    </row>
    <row r="343" spans="1:8" hidden="1" x14ac:dyDescent="0.25">
      <c r="A343" s="1">
        <v>45670</v>
      </c>
      <c r="B343" s="2">
        <v>0.40488425925925925</v>
      </c>
      <c r="C343" s="5" t="s">
        <v>320</v>
      </c>
      <c r="E343" s="3">
        <f t="shared" si="11"/>
        <v>34982.946000000004</v>
      </c>
      <c r="F343" s="3">
        <f t="shared" si="12"/>
        <v>0.33500000000640284</v>
      </c>
      <c r="H343">
        <f>IF(velocidad[[#This Row],[Milliseconds]]&lt;&gt;"Stopped",($G$2*60)/F343,0)</f>
        <v>14.066865671372931</v>
      </c>
    </row>
    <row r="344" spans="1:8" hidden="1" x14ac:dyDescent="0.25">
      <c r="A344" s="1">
        <v>45670</v>
      </c>
      <c r="B344" s="2">
        <v>0.40489583333333334</v>
      </c>
      <c r="C344" s="5" t="s">
        <v>321</v>
      </c>
      <c r="E344" s="3">
        <f t="shared" si="11"/>
        <v>34983.360999999997</v>
      </c>
      <c r="F344" s="3">
        <f t="shared" si="12"/>
        <v>0.41499999999359716</v>
      </c>
      <c r="H344">
        <f>IF(velocidad[[#This Row],[Milliseconds]]&lt;&gt;"Stopped",($G$2*60)/F344,0)</f>
        <v>11.355180723066759</v>
      </c>
    </row>
    <row r="345" spans="1:8" hidden="1" x14ac:dyDescent="0.25">
      <c r="A345" s="1">
        <v>45670</v>
      </c>
      <c r="B345" s="2">
        <v>0.40489583333333334</v>
      </c>
      <c r="C345" s="5" t="s">
        <v>322</v>
      </c>
      <c r="E345" s="3">
        <f t="shared" si="11"/>
        <v>34983.815999999999</v>
      </c>
      <c r="F345" s="3">
        <f t="shared" si="12"/>
        <v>0.45500000000174623</v>
      </c>
      <c r="H345">
        <f>IF(velocidad[[#This Row],[Milliseconds]]&lt;&gt;"Stopped",($G$2*60)/F345,0)</f>
        <v>10.356923076883328</v>
      </c>
    </row>
    <row r="346" spans="1:8" hidden="1" x14ac:dyDescent="0.25">
      <c r="A346" s="1">
        <v>45670</v>
      </c>
      <c r="B346" s="2">
        <v>0.40490740740740738</v>
      </c>
      <c r="C346" s="5" t="s">
        <v>323</v>
      </c>
      <c r="E346" s="3">
        <f t="shared" si="11"/>
        <v>34984.230000000003</v>
      </c>
      <c r="F346" s="3">
        <f t="shared" si="12"/>
        <v>0.41400000000430737</v>
      </c>
      <c r="H346">
        <f>IF(velocidad[[#This Row],[Milliseconds]]&lt;&gt;"Stopped",($G$2*60)/F346,0)</f>
        <v>11.382608695533746</v>
      </c>
    </row>
    <row r="347" spans="1:8" hidden="1" x14ac:dyDescent="0.25">
      <c r="A347" s="1">
        <v>45670</v>
      </c>
      <c r="B347" s="2">
        <v>0.40490740740740738</v>
      </c>
      <c r="C347" s="5" t="s">
        <v>324</v>
      </c>
      <c r="E347" s="3">
        <f t="shared" si="11"/>
        <v>34984.565000000002</v>
      </c>
      <c r="F347" s="3">
        <f t="shared" si="12"/>
        <v>0.33499999999912689</v>
      </c>
      <c r="H347">
        <f>IF(velocidad[[#This Row],[Milliseconds]]&lt;&gt;"Stopped",($G$2*60)/F347,0)</f>
        <v>14.066865671678453</v>
      </c>
    </row>
    <row r="348" spans="1:8" hidden="1" x14ac:dyDescent="0.25">
      <c r="A348" s="1">
        <v>45670</v>
      </c>
      <c r="B348" s="2">
        <v>0.40490740740740738</v>
      </c>
      <c r="C348" s="5" t="s">
        <v>325</v>
      </c>
      <c r="E348" s="3">
        <f t="shared" si="11"/>
        <v>34984.94</v>
      </c>
      <c r="F348" s="3">
        <f t="shared" si="12"/>
        <v>0.375</v>
      </c>
      <c r="H348">
        <f>IF(velocidad[[#This Row],[Milliseconds]]&lt;&gt;"Stopped",($G$2*60)/F348,0)</f>
        <v>12.5664</v>
      </c>
    </row>
    <row r="349" spans="1:8" hidden="1" x14ac:dyDescent="0.25">
      <c r="A349" s="1">
        <v>45670</v>
      </c>
      <c r="B349" s="2">
        <v>0.40491898148148148</v>
      </c>
      <c r="C349" s="5" t="s">
        <v>326</v>
      </c>
      <c r="E349" s="3">
        <f t="shared" si="11"/>
        <v>34985.315000000002</v>
      </c>
      <c r="F349" s="3">
        <f t="shared" si="12"/>
        <v>0.375</v>
      </c>
      <c r="H349">
        <f>IF(velocidad[[#This Row],[Milliseconds]]&lt;&gt;"Stopped",($G$2*60)/F349,0)</f>
        <v>12.5664</v>
      </c>
    </row>
    <row r="350" spans="1:8" hidden="1" x14ac:dyDescent="0.25">
      <c r="A350" s="1">
        <v>45670</v>
      </c>
      <c r="B350" s="2">
        <v>0.40491898148148148</v>
      </c>
      <c r="C350" s="5" t="s">
        <v>327</v>
      </c>
      <c r="E350" s="3">
        <f t="shared" si="11"/>
        <v>34985.732000000004</v>
      </c>
      <c r="F350" s="3">
        <f t="shared" si="12"/>
        <v>0.41700000000128057</v>
      </c>
      <c r="H350">
        <f>IF(velocidad[[#This Row],[Milliseconds]]&lt;&gt;"Stopped",($G$2*60)/F350,0)</f>
        <v>11.300719424425727</v>
      </c>
    </row>
    <row r="351" spans="1:8" hidden="1" x14ac:dyDescent="0.25">
      <c r="A351" s="1">
        <v>45670</v>
      </c>
      <c r="B351" s="2">
        <v>0.40493055555555557</v>
      </c>
      <c r="C351" s="5" t="s">
        <v>328</v>
      </c>
      <c r="E351" s="3">
        <f t="shared" si="11"/>
        <v>34986.19</v>
      </c>
      <c r="F351" s="3">
        <f t="shared" si="12"/>
        <v>0.45799999999871943</v>
      </c>
      <c r="H351">
        <f>IF(velocidad[[#This Row],[Milliseconds]]&lt;&gt;"Stopped",($G$2*60)/F351,0)</f>
        <v>10.289082969461083</v>
      </c>
    </row>
    <row r="352" spans="1:8" hidden="1" x14ac:dyDescent="0.25">
      <c r="A352" s="1">
        <v>45670</v>
      </c>
      <c r="B352" s="2">
        <v>0.40493055555555557</v>
      </c>
      <c r="C352" s="5" t="s">
        <v>329</v>
      </c>
      <c r="E352" s="3">
        <f t="shared" si="11"/>
        <v>34986.686000000002</v>
      </c>
      <c r="F352" s="3">
        <f t="shared" si="12"/>
        <v>0.49599999999918509</v>
      </c>
      <c r="H352">
        <f>IF(velocidad[[#This Row],[Milliseconds]]&lt;&gt;"Stopped",($G$2*60)/F352,0)</f>
        <v>9.5008064516285113</v>
      </c>
    </row>
    <row r="353" spans="1:8" hidden="1" x14ac:dyDescent="0.25">
      <c r="A353" s="1">
        <v>45670</v>
      </c>
      <c r="B353" s="2">
        <v>0.40494212962962961</v>
      </c>
      <c r="C353" s="5" t="s">
        <v>330</v>
      </c>
      <c r="E353" s="3">
        <f t="shared" si="11"/>
        <v>34987.142</v>
      </c>
      <c r="F353" s="3">
        <f t="shared" si="12"/>
        <v>0.45599999999831198</v>
      </c>
      <c r="H353">
        <f>IF(velocidad[[#This Row],[Milliseconds]]&lt;&gt;"Stopped",($G$2*60)/F353,0)</f>
        <v>10.334210526354044</v>
      </c>
    </row>
    <row r="354" spans="1:8" hidden="1" x14ac:dyDescent="0.25">
      <c r="A354" s="1">
        <v>45670</v>
      </c>
      <c r="B354" s="2">
        <v>0.40494212962962961</v>
      </c>
      <c r="C354" s="5" t="s">
        <v>331</v>
      </c>
      <c r="E354" s="3">
        <f t="shared" si="11"/>
        <v>34987.599999999999</v>
      </c>
      <c r="F354" s="3">
        <f t="shared" si="12"/>
        <v>0.45799999999871943</v>
      </c>
      <c r="H354">
        <f>IF(velocidad[[#This Row],[Milliseconds]]&lt;&gt;"Stopped",($G$2*60)/F354,0)</f>
        <v>10.289082969461083</v>
      </c>
    </row>
    <row r="355" spans="1:8" hidden="1" x14ac:dyDescent="0.25">
      <c r="A355" s="1">
        <v>45670</v>
      </c>
      <c r="B355" s="2">
        <v>0.4049537037037037</v>
      </c>
      <c r="C355" s="5" t="s">
        <v>332</v>
      </c>
      <c r="E355" s="3">
        <f t="shared" si="11"/>
        <v>34988.055</v>
      </c>
      <c r="F355" s="3">
        <f t="shared" si="12"/>
        <v>0.45500000000174623</v>
      </c>
      <c r="H355">
        <f>IF(velocidad[[#This Row],[Milliseconds]]&lt;&gt;"Stopped",($G$2*60)/F355,0)</f>
        <v>10.356923076883328</v>
      </c>
    </row>
    <row r="356" spans="1:8" hidden="1" x14ac:dyDescent="0.25">
      <c r="A356" s="1">
        <v>45670</v>
      </c>
      <c r="B356" s="2">
        <v>0.4049537037037037</v>
      </c>
      <c r="C356" s="5" t="s">
        <v>333</v>
      </c>
      <c r="E356" s="3">
        <f t="shared" si="11"/>
        <v>34988.47</v>
      </c>
      <c r="F356" s="3">
        <f t="shared" si="12"/>
        <v>0.41500000000087311</v>
      </c>
      <c r="H356">
        <f>IF(velocidad[[#This Row],[Milliseconds]]&lt;&gt;"Stopped",($G$2*60)/F356,0)</f>
        <v>11.355180722867676</v>
      </c>
    </row>
    <row r="357" spans="1:8" hidden="1" x14ac:dyDescent="0.25">
      <c r="A357" s="1">
        <v>45670</v>
      </c>
      <c r="B357" s="2">
        <v>0.4049537037037037</v>
      </c>
      <c r="C357" s="5" t="s">
        <v>334</v>
      </c>
      <c r="E357" s="3">
        <f t="shared" si="11"/>
        <v>34988.925000000003</v>
      </c>
      <c r="F357" s="3">
        <f t="shared" si="12"/>
        <v>0.45500000000174623</v>
      </c>
      <c r="H357">
        <f>IF(velocidad[[#This Row],[Milliseconds]]&lt;&gt;"Stopped",($G$2*60)/F357,0)</f>
        <v>10.356923076883328</v>
      </c>
    </row>
    <row r="358" spans="1:8" hidden="1" x14ac:dyDescent="0.25">
      <c r="A358" s="1">
        <v>45670</v>
      </c>
      <c r="B358" s="2">
        <v>0.4049652777777778</v>
      </c>
      <c r="C358" s="5" t="s">
        <v>335</v>
      </c>
      <c r="E358" s="3">
        <f t="shared" si="11"/>
        <v>34989.339999999997</v>
      </c>
      <c r="F358" s="3">
        <f t="shared" si="12"/>
        <v>0.41499999999359716</v>
      </c>
      <c r="H358">
        <f>IF(velocidad[[#This Row],[Milliseconds]]&lt;&gt;"Stopped",($G$2*60)/F358,0)</f>
        <v>11.355180723066759</v>
      </c>
    </row>
    <row r="359" spans="1:8" hidden="1" x14ac:dyDescent="0.25">
      <c r="A359" s="1">
        <v>45670</v>
      </c>
      <c r="B359" s="2">
        <v>0.4049652777777778</v>
      </c>
      <c r="C359" s="5" t="s">
        <v>336</v>
      </c>
      <c r="E359" s="3">
        <f t="shared" si="11"/>
        <v>34989.754999999997</v>
      </c>
      <c r="F359" s="3">
        <f t="shared" si="12"/>
        <v>0.41500000000087311</v>
      </c>
      <c r="H359">
        <f>IF(velocidad[[#This Row],[Milliseconds]]&lt;&gt;"Stopped",($G$2*60)/F359,0)</f>
        <v>11.355180722867676</v>
      </c>
    </row>
    <row r="360" spans="1:8" hidden="1" x14ac:dyDescent="0.25">
      <c r="A360" s="1">
        <v>45670</v>
      </c>
      <c r="B360" s="2">
        <v>0.40497685185185184</v>
      </c>
      <c r="C360" s="5" t="s">
        <v>337</v>
      </c>
      <c r="E360" s="3">
        <f t="shared" si="11"/>
        <v>34990.17</v>
      </c>
      <c r="F360" s="3">
        <f t="shared" si="12"/>
        <v>0.41500000000087311</v>
      </c>
      <c r="H360">
        <f>IF(velocidad[[#This Row],[Milliseconds]]&lt;&gt;"Stopped",($G$2*60)/F360,0)</f>
        <v>11.355180722867676</v>
      </c>
    </row>
    <row r="361" spans="1:8" hidden="1" x14ac:dyDescent="0.25">
      <c r="A361" s="1">
        <v>45670</v>
      </c>
      <c r="B361" s="2">
        <v>0.40497685185185184</v>
      </c>
      <c r="C361" s="5" t="s">
        <v>338</v>
      </c>
      <c r="E361" s="3">
        <f t="shared" si="11"/>
        <v>34990.504000000001</v>
      </c>
      <c r="F361" s="3">
        <f t="shared" si="12"/>
        <v>0.33400000000256114</v>
      </c>
      <c r="H361">
        <f>IF(velocidad[[#This Row],[Milliseconds]]&lt;&gt;"Stopped",($G$2*60)/F361,0)</f>
        <v>14.108982035819954</v>
      </c>
    </row>
    <row r="362" spans="1:8" hidden="1" x14ac:dyDescent="0.25">
      <c r="A362" s="1">
        <v>45670</v>
      </c>
      <c r="B362" s="2">
        <v>0.40497685185185184</v>
      </c>
      <c r="C362" s="5" t="s">
        <v>339</v>
      </c>
      <c r="E362" s="3">
        <f t="shared" si="11"/>
        <v>34990.798000000003</v>
      </c>
      <c r="F362" s="3">
        <f t="shared" si="12"/>
        <v>0.29400000000168802</v>
      </c>
      <c r="H362">
        <f>IF(velocidad[[#This Row],[Milliseconds]]&lt;&gt;"Stopped",($G$2*60)/F362,0)</f>
        <v>16.028571428479399</v>
      </c>
    </row>
    <row r="363" spans="1:8" hidden="1" x14ac:dyDescent="0.25">
      <c r="A363" s="1">
        <v>45670</v>
      </c>
      <c r="B363" s="2">
        <v>0.40498842592592593</v>
      </c>
      <c r="C363" s="5" t="s">
        <v>340</v>
      </c>
      <c r="E363" s="3">
        <f t="shared" si="11"/>
        <v>34991.093000000001</v>
      </c>
      <c r="F363" s="3">
        <f t="shared" si="12"/>
        <v>0.29499999999825377</v>
      </c>
      <c r="H363">
        <f>IF(velocidad[[#This Row],[Milliseconds]]&lt;&gt;"Stopped",($G$2*60)/F363,0)</f>
        <v>15.974237288230151</v>
      </c>
    </row>
    <row r="364" spans="1:8" hidden="1" x14ac:dyDescent="0.25">
      <c r="A364" s="1">
        <v>45670</v>
      </c>
      <c r="B364" s="2">
        <v>0.40498842592592593</v>
      </c>
      <c r="C364" s="5" t="s">
        <v>341</v>
      </c>
      <c r="E364" s="3">
        <f t="shared" si="11"/>
        <v>34991.387000000002</v>
      </c>
      <c r="F364" s="3">
        <f t="shared" si="12"/>
        <v>0.29400000000168802</v>
      </c>
      <c r="H364">
        <f>IF(velocidad[[#This Row],[Milliseconds]]&lt;&gt;"Stopped",($G$2*60)/F364,0)</f>
        <v>16.028571428479399</v>
      </c>
    </row>
    <row r="365" spans="1:8" hidden="1" x14ac:dyDescent="0.25">
      <c r="A365" s="1">
        <v>45670</v>
      </c>
      <c r="B365" s="2">
        <v>0.40498842592592593</v>
      </c>
      <c r="C365" s="5" t="s">
        <v>342</v>
      </c>
      <c r="E365" s="3">
        <f t="shared" si="11"/>
        <v>34991.682000000001</v>
      </c>
      <c r="F365" s="3">
        <f t="shared" si="12"/>
        <v>0.29499999999825377</v>
      </c>
      <c r="H365">
        <f>IF(velocidad[[#This Row],[Milliseconds]]&lt;&gt;"Stopped",($G$2*60)/F365,0)</f>
        <v>15.974237288230151</v>
      </c>
    </row>
    <row r="366" spans="1:8" hidden="1" x14ac:dyDescent="0.25">
      <c r="A366" s="1">
        <v>45670</v>
      </c>
      <c r="B366" s="2">
        <v>0.40498842592592593</v>
      </c>
      <c r="C366" s="5" t="s">
        <v>343</v>
      </c>
      <c r="E366" s="3">
        <f t="shared" si="11"/>
        <v>34991.976000000002</v>
      </c>
      <c r="F366" s="3">
        <f t="shared" si="12"/>
        <v>0.29400000000168802</v>
      </c>
      <c r="H366">
        <f>IF(velocidad[[#This Row],[Milliseconds]]&lt;&gt;"Stopped",($G$2*60)/F366,0)</f>
        <v>16.028571428479399</v>
      </c>
    </row>
    <row r="367" spans="1:8" hidden="1" x14ac:dyDescent="0.25">
      <c r="A367" s="1">
        <v>45670</v>
      </c>
      <c r="B367" s="2">
        <v>0.40500000000000003</v>
      </c>
      <c r="C367" s="5" t="s">
        <v>344</v>
      </c>
      <c r="E367" s="3">
        <f t="shared" si="11"/>
        <v>34992.271000000001</v>
      </c>
      <c r="F367" s="3">
        <f t="shared" si="12"/>
        <v>0.29499999999825377</v>
      </c>
      <c r="H367">
        <f>IF(velocidad[[#This Row],[Milliseconds]]&lt;&gt;"Stopped",($G$2*60)/F367,0)</f>
        <v>15.974237288230151</v>
      </c>
    </row>
    <row r="368" spans="1:8" hidden="1" x14ac:dyDescent="0.25">
      <c r="A368" s="1">
        <v>45670</v>
      </c>
      <c r="B368" s="2">
        <v>0.40500000000000003</v>
      </c>
      <c r="C368" s="5" t="s">
        <v>345</v>
      </c>
      <c r="E368" s="3">
        <f t="shared" si="11"/>
        <v>34992.608999999997</v>
      </c>
      <c r="F368" s="3">
        <f t="shared" si="12"/>
        <v>0.33799999999610009</v>
      </c>
      <c r="H368">
        <f>IF(velocidad[[#This Row],[Milliseconds]]&lt;&gt;"Stopped",($G$2*60)/F368,0)</f>
        <v>13.942011834480391</v>
      </c>
    </row>
    <row r="369" spans="1:8" hidden="1" x14ac:dyDescent="0.25">
      <c r="A369" s="1">
        <v>45670</v>
      </c>
      <c r="B369" s="2">
        <v>0.40501157407407407</v>
      </c>
      <c r="C369" s="5" t="s">
        <v>346</v>
      </c>
      <c r="E369" s="3">
        <f t="shared" si="11"/>
        <v>34993.387000000002</v>
      </c>
      <c r="F369" s="3">
        <f t="shared" si="12"/>
        <v>0.77800000000570435</v>
      </c>
      <c r="H369">
        <f>IF(velocidad[[#This Row],[Milliseconds]]&lt;&gt;"Stopped",($G$2*60)/F369,0)</f>
        <v>6.0570694086959485</v>
      </c>
    </row>
    <row r="370" spans="1:8" hidden="1" x14ac:dyDescent="0.25">
      <c r="A370" s="1">
        <v>45670</v>
      </c>
      <c r="B370" s="2">
        <v>0.40502314814814816</v>
      </c>
      <c r="C370" s="5" t="s">
        <v>347</v>
      </c>
      <c r="E370" s="3">
        <f t="shared" si="11"/>
        <v>34994.084000000003</v>
      </c>
      <c r="F370" s="3">
        <f t="shared" si="12"/>
        <v>0.69700000000011642</v>
      </c>
      <c r="H370">
        <f>IF(velocidad[[#This Row],[Milliseconds]]&lt;&gt;"Stopped",($G$2*60)/F370,0)</f>
        <v>6.7609756097549676</v>
      </c>
    </row>
    <row r="371" spans="1:8" hidden="1" x14ac:dyDescent="0.25">
      <c r="A371" s="1">
        <v>45670</v>
      </c>
      <c r="B371" s="2">
        <v>0.40502314814814816</v>
      </c>
      <c r="C371" s="5" t="s">
        <v>348</v>
      </c>
      <c r="E371" s="3">
        <f t="shared" si="11"/>
        <v>34994.339</v>
      </c>
      <c r="F371" s="3">
        <f t="shared" si="12"/>
        <v>0.25499999999738066</v>
      </c>
      <c r="H371">
        <f>IF(velocidad[[#This Row],[Milliseconds]]&lt;&gt;"Stopped",($G$2*60)/F371,0)</f>
        <v>18.480000000189825</v>
      </c>
    </row>
    <row r="372" spans="1:8" hidden="1" x14ac:dyDescent="0.25">
      <c r="A372" s="1">
        <v>45670</v>
      </c>
      <c r="B372" s="2">
        <v>0.40502314814814816</v>
      </c>
      <c r="C372" s="5" t="s">
        <v>349</v>
      </c>
      <c r="E372" s="3">
        <f t="shared" si="11"/>
        <v>34994.633999999998</v>
      </c>
      <c r="F372" s="3">
        <f t="shared" si="12"/>
        <v>0.29499999999825377</v>
      </c>
      <c r="H372">
        <f>IF(velocidad[[#This Row],[Milliseconds]]&lt;&gt;"Stopped",($G$2*60)/F372,0)</f>
        <v>15.974237288230151</v>
      </c>
    </row>
    <row r="373" spans="1:8" hidden="1" x14ac:dyDescent="0.25">
      <c r="A373" s="1">
        <v>45670</v>
      </c>
      <c r="B373" s="2">
        <v>0.40502314814814816</v>
      </c>
      <c r="C373" s="5" t="s">
        <v>350</v>
      </c>
      <c r="E373" s="3">
        <f t="shared" si="11"/>
        <v>34994.887999999999</v>
      </c>
      <c r="F373" s="3">
        <f t="shared" si="12"/>
        <v>0.25400000000081491</v>
      </c>
      <c r="H373">
        <f>IF(velocidad[[#This Row],[Milliseconds]]&lt;&gt;"Stopped",($G$2*60)/F373,0)</f>
        <v>18.552755905452287</v>
      </c>
    </row>
    <row r="374" spans="1:8" hidden="1" x14ac:dyDescent="0.25">
      <c r="A374" s="1">
        <v>45670</v>
      </c>
      <c r="B374" s="2">
        <v>0.4050347222222222</v>
      </c>
      <c r="C374" s="5" t="s">
        <v>351</v>
      </c>
      <c r="E374" s="3">
        <f t="shared" si="11"/>
        <v>34995.105000000003</v>
      </c>
      <c r="F374" s="3">
        <f t="shared" si="12"/>
        <v>0.21700000000419095</v>
      </c>
      <c r="H374">
        <f>IF(velocidad[[#This Row],[Milliseconds]]&lt;&gt;"Stopped",($G$2*60)/F374,0)</f>
        <v>21.716129031838655</v>
      </c>
    </row>
    <row r="375" spans="1:8" hidden="1" x14ac:dyDescent="0.25">
      <c r="A375" s="1">
        <v>45670</v>
      </c>
      <c r="B375" s="2">
        <v>0.4050347222222222</v>
      </c>
      <c r="C375" s="5" t="s">
        <v>352</v>
      </c>
      <c r="E375" s="3">
        <f t="shared" si="11"/>
        <v>34995.237999999998</v>
      </c>
      <c r="F375" s="3">
        <f t="shared" si="12"/>
        <v>0.13299999999435386</v>
      </c>
      <c r="H375">
        <f>IF(velocidad[[#This Row],[Milliseconds]]&lt;&gt;"Stopped",($G$2*60)/F375,0)</f>
        <v>35.43157894887257</v>
      </c>
    </row>
    <row r="376" spans="1:8" hidden="1" x14ac:dyDescent="0.25">
      <c r="A376" s="1">
        <v>45670</v>
      </c>
      <c r="B376" s="2">
        <v>0.4050347222222222</v>
      </c>
      <c r="C376" s="5" t="s">
        <v>353</v>
      </c>
      <c r="E376" s="3">
        <f t="shared" si="11"/>
        <v>34995.411999999997</v>
      </c>
      <c r="F376" s="3">
        <f t="shared" si="12"/>
        <v>0.17399999999906868</v>
      </c>
      <c r="H376">
        <f>IF(velocidad[[#This Row],[Milliseconds]]&lt;&gt;"Stopped",($G$2*60)/F376,0)</f>
        <v>27.08275862083461</v>
      </c>
    </row>
    <row r="377" spans="1:8" hidden="1" x14ac:dyDescent="0.25">
      <c r="A377" s="1">
        <v>45670</v>
      </c>
      <c r="B377" s="2">
        <v>0.4050347222222222</v>
      </c>
      <c r="C377" s="5" t="s">
        <v>354</v>
      </c>
      <c r="E377" s="3">
        <f t="shared" si="11"/>
        <v>34995.544999999998</v>
      </c>
      <c r="F377" s="3">
        <f t="shared" si="12"/>
        <v>0.13300000000162981</v>
      </c>
      <c r="H377">
        <f>IF(velocidad[[#This Row],[Milliseconds]]&lt;&gt;"Stopped",($G$2*60)/F377,0)</f>
        <v>35.431578946934231</v>
      </c>
    </row>
    <row r="378" spans="1:8" hidden="1" x14ac:dyDescent="0.25">
      <c r="A378" s="1">
        <v>45670</v>
      </c>
      <c r="B378" s="2">
        <v>0.4050347222222222</v>
      </c>
      <c r="C378" s="5" t="s">
        <v>355</v>
      </c>
      <c r="E378" s="3">
        <f t="shared" si="11"/>
        <v>34995.678</v>
      </c>
      <c r="F378" s="3">
        <f t="shared" si="12"/>
        <v>0.13300000000162981</v>
      </c>
      <c r="H378">
        <f>IF(velocidad[[#This Row],[Milliseconds]]&lt;&gt;"Stopped",($G$2*60)/F378,0)</f>
        <v>35.431578946934231</v>
      </c>
    </row>
    <row r="379" spans="1:8" hidden="1" x14ac:dyDescent="0.25">
      <c r="A379" s="1">
        <v>45670</v>
      </c>
      <c r="B379" s="2">
        <v>0.4050347222222222</v>
      </c>
      <c r="C379" s="5" t="s">
        <v>356</v>
      </c>
      <c r="E379" s="3">
        <f t="shared" si="11"/>
        <v>34995.811999999998</v>
      </c>
      <c r="F379" s="3">
        <f t="shared" si="12"/>
        <v>0.13399999999819556</v>
      </c>
      <c r="H379">
        <f>IF(velocidad[[#This Row],[Milliseconds]]&lt;&gt;"Stopped",($G$2*60)/F379,0)</f>
        <v>35.167164179578037</v>
      </c>
    </row>
    <row r="380" spans="1:8" hidden="1" x14ac:dyDescent="0.25">
      <c r="A380" s="1">
        <v>45670</v>
      </c>
      <c r="B380" s="2">
        <v>0.4050347222222222</v>
      </c>
      <c r="C380" s="5" t="s">
        <v>357</v>
      </c>
      <c r="E380" s="3">
        <f t="shared" si="11"/>
        <v>34995.945</v>
      </c>
      <c r="F380" s="3">
        <f t="shared" si="12"/>
        <v>0.13300000000162981</v>
      </c>
      <c r="H380">
        <f>IF(velocidad[[#This Row],[Milliseconds]]&lt;&gt;"Stopped",($G$2*60)/F380,0)</f>
        <v>35.431578946934231</v>
      </c>
    </row>
    <row r="381" spans="1:8" hidden="1" x14ac:dyDescent="0.25">
      <c r="A381" s="1">
        <v>45670</v>
      </c>
      <c r="B381" s="2">
        <v>0.40504629629629629</v>
      </c>
      <c r="C381" s="5" t="s">
        <v>358</v>
      </c>
      <c r="E381" s="3">
        <f t="shared" si="11"/>
        <v>34996.038999999997</v>
      </c>
      <c r="F381" s="3">
        <f t="shared" si="12"/>
        <v>9.3999999997322448E-2</v>
      </c>
      <c r="H381">
        <f>IF(velocidad[[#This Row],[Milliseconds]]&lt;&gt;"Stopped",($G$2*60)/F381,0)</f>
        <v>50.131914895045007</v>
      </c>
    </row>
    <row r="382" spans="1:8" hidden="1" x14ac:dyDescent="0.25">
      <c r="A382" s="1">
        <v>45670</v>
      </c>
      <c r="B382" s="2">
        <v>0.40504629629629629</v>
      </c>
      <c r="C382" s="5" t="s">
        <v>359</v>
      </c>
      <c r="E382" s="3">
        <f t="shared" si="11"/>
        <v>34996.534</v>
      </c>
      <c r="F382" s="3">
        <f t="shared" si="12"/>
        <v>0.49500000000261934</v>
      </c>
      <c r="H382">
        <f>IF(velocidad[[#This Row],[Milliseconds]]&lt;&gt;"Stopped",($G$2*60)/F382,0)</f>
        <v>9.5199999999496239</v>
      </c>
    </row>
    <row r="383" spans="1:8" hidden="1" x14ac:dyDescent="0.25">
      <c r="A383" s="1">
        <v>45670</v>
      </c>
      <c r="B383" s="2">
        <v>0.40504629629629629</v>
      </c>
      <c r="C383" s="5" t="s">
        <v>360</v>
      </c>
      <c r="E383" s="3">
        <f t="shared" si="11"/>
        <v>34996.748</v>
      </c>
      <c r="F383" s="3">
        <f t="shared" si="12"/>
        <v>0.21399999999994179</v>
      </c>
      <c r="H383">
        <f>IF(velocidad[[#This Row],[Milliseconds]]&lt;&gt;"Stopped",($G$2*60)/F383,0)</f>
        <v>22.020560747669538</v>
      </c>
    </row>
    <row r="384" spans="1:8" hidden="1" x14ac:dyDescent="0.25">
      <c r="A384" s="1">
        <v>45670</v>
      </c>
      <c r="B384" s="2">
        <v>0.40504629629629629</v>
      </c>
      <c r="C384" s="5" t="s">
        <v>361</v>
      </c>
      <c r="E384" s="3">
        <f t="shared" si="11"/>
        <v>34996.963000000003</v>
      </c>
      <c r="F384" s="3">
        <f t="shared" si="12"/>
        <v>0.2150000000037835</v>
      </c>
      <c r="H384">
        <f>IF(velocidad[[#This Row],[Milliseconds]]&lt;&gt;"Stopped",($G$2*60)/F384,0)</f>
        <v>21.91813953449801</v>
      </c>
    </row>
    <row r="385" spans="1:8" hidden="1" x14ac:dyDescent="0.25">
      <c r="A385" s="1">
        <v>45670</v>
      </c>
      <c r="B385" s="2">
        <v>0.40505787037037039</v>
      </c>
      <c r="C385" s="5" t="s">
        <v>362</v>
      </c>
      <c r="E385" s="3">
        <f t="shared" si="11"/>
        <v>34997.337</v>
      </c>
      <c r="F385" s="3">
        <f t="shared" si="12"/>
        <v>0.37399999999615829</v>
      </c>
      <c r="H385">
        <f>IF(velocidad[[#This Row],[Milliseconds]]&lt;&gt;"Stopped",($G$2*60)/F385,0)</f>
        <v>12.600000000129425</v>
      </c>
    </row>
    <row r="386" spans="1:8" hidden="1" x14ac:dyDescent="0.25">
      <c r="A386" s="1">
        <v>45670</v>
      </c>
      <c r="B386" s="2">
        <v>0.40505787037037039</v>
      </c>
      <c r="C386" s="5" t="s">
        <v>363</v>
      </c>
      <c r="E386" s="3">
        <f t="shared" si="11"/>
        <v>34997.512999999999</v>
      </c>
      <c r="F386" s="3">
        <f t="shared" si="12"/>
        <v>0.17599999999947613</v>
      </c>
      <c r="H386">
        <f>IF(velocidad[[#This Row],[Milliseconds]]&lt;&gt;"Stopped",($G$2*60)/F386,0)</f>
        <v>26.775000000079697</v>
      </c>
    </row>
    <row r="387" spans="1:8" hidden="1" x14ac:dyDescent="0.25">
      <c r="A387" s="1">
        <v>45670</v>
      </c>
      <c r="B387" s="2">
        <v>0.40505787037037039</v>
      </c>
      <c r="C387" s="5" t="s">
        <v>364</v>
      </c>
      <c r="E387" s="3">
        <f t="shared" si="11"/>
        <v>34997.606</v>
      </c>
      <c r="F387" s="3">
        <f t="shared" si="12"/>
        <v>9.30000000007567E-2</v>
      </c>
      <c r="H387">
        <f>IF(velocidad[[#This Row],[Milliseconds]]&lt;&gt;"Stopped",($G$2*60)/F387,0)</f>
        <v>50.670967741523192</v>
      </c>
    </row>
    <row r="388" spans="1:8" hidden="1" x14ac:dyDescent="0.25">
      <c r="A388" s="1">
        <v>45670</v>
      </c>
      <c r="B388" s="2">
        <v>0.40505787037037039</v>
      </c>
      <c r="C388" s="5" t="s">
        <v>365</v>
      </c>
      <c r="E388" s="3">
        <f t="shared" ref="E388:E451" si="13">SECOND(B388)+(MINUTE(B388)*60)+(HOUR(B388)*3600)+(MOD(C388,1000)/1000)</f>
        <v>34997.699999999997</v>
      </c>
      <c r="F388" s="3">
        <f t="shared" ref="F388:F451" si="14">E388-E387</f>
        <v>9.3999999997322448E-2</v>
      </c>
      <c r="H388">
        <f>IF(velocidad[[#This Row],[Milliseconds]]&lt;&gt;"Stopped",($G$2*60)/F388,0)</f>
        <v>50.131914895045007</v>
      </c>
    </row>
    <row r="389" spans="1:8" hidden="1" x14ac:dyDescent="0.25">
      <c r="A389" s="1">
        <v>45670</v>
      </c>
      <c r="B389" s="2">
        <v>0.40505787037037039</v>
      </c>
      <c r="C389" s="5" t="s">
        <v>366</v>
      </c>
      <c r="E389" s="3">
        <f t="shared" si="13"/>
        <v>34997.796000000002</v>
      </c>
      <c r="F389" s="3">
        <f t="shared" si="14"/>
        <v>9.6000000005005859E-2</v>
      </c>
      <c r="H389">
        <f>IF(velocidad[[#This Row],[Milliseconds]]&lt;&gt;"Stopped",($G$2*60)/F389,0)</f>
        <v>49.087499997440361</v>
      </c>
    </row>
    <row r="390" spans="1:8" hidden="1" x14ac:dyDescent="0.25">
      <c r="A390" s="1">
        <v>45670</v>
      </c>
      <c r="B390" s="2">
        <v>0.40506944444444443</v>
      </c>
      <c r="C390" s="5" t="s">
        <v>367</v>
      </c>
      <c r="E390" s="3">
        <f t="shared" si="13"/>
        <v>34998.050999999999</v>
      </c>
      <c r="F390" s="3">
        <f t="shared" si="14"/>
        <v>0.25499999999738066</v>
      </c>
      <c r="H390">
        <f>IF(velocidad[[#This Row],[Milliseconds]]&lt;&gt;"Stopped",($G$2*60)/F390,0)</f>
        <v>18.480000000189825</v>
      </c>
    </row>
    <row r="391" spans="1:8" hidden="1" x14ac:dyDescent="0.25">
      <c r="A391" s="1">
        <v>45670</v>
      </c>
      <c r="B391" s="2">
        <v>0.40506944444444443</v>
      </c>
      <c r="C391" s="5" t="s">
        <v>368</v>
      </c>
      <c r="E391" s="3">
        <f t="shared" si="13"/>
        <v>34998.184999999998</v>
      </c>
      <c r="F391" s="3">
        <f t="shared" si="14"/>
        <v>0.13399999999819556</v>
      </c>
      <c r="H391">
        <f>IF(velocidad[[#This Row],[Milliseconds]]&lt;&gt;"Stopped",($G$2*60)/F391,0)</f>
        <v>35.167164179578037</v>
      </c>
    </row>
    <row r="392" spans="1:8" hidden="1" x14ac:dyDescent="0.25">
      <c r="A392" s="1">
        <v>45670</v>
      </c>
      <c r="B392" s="2">
        <v>0.40506944444444443</v>
      </c>
      <c r="C392" s="5" t="s">
        <v>369</v>
      </c>
      <c r="E392" s="3">
        <f t="shared" si="13"/>
        <v>34998.398999999998</v>
      </c>
      <c r="F392" s="3">
        <f t="shared" si="14"/>
        <v>0.21399999999994179</v>
      </c>
      <c r="H392">
        <f>IF(velocidad[[#This Row],[Milliseconds]]&lt;&gt;"Stopped",($G$2*60)/F392,0)</f>
        <v>22.020560747669538</v>
      </c>
    </row>
    <row r="393" spans="1:8" hidden="1" x14ac:dyDescent="0.25">
      <c r="A393" s="1">
        <v>45670</v>
      </c>
      <c r="B393" s="2">
        <v>0.40506944444444443</v>
      </c>
      <c r="C393" s="5" t="s">
        <v>370</v>
      </c>
      <c r="E393" s="3">
        <f t="shared" si="13"/>
        <v>34998.654000000002</v>
      </c>
      <c r="F393" s="3">
        <f t="shared" si="14"/>
        <v>0.25500000000465661</v>
      </c>
      <c r="H393">
        <f>IF(velocidad[[#This Row],[Milliseconds]]&lt;&gt;"Stopped",($G$2*60)/F393,0)</f>
        <v>18.479999999662532</v>
      </c>
    </row>
    <row r="394" spans="1:8" hidden="1" x14ac:dyDescent="0.25">
      <c r="A394" s="1">
        <v>45670</v>
      </c>
      <c r="B394" s="2">
        <v>0.40509259259259262</v>
      </c>
      <c r="C394" s="5" t="s">
        <v>2</v>
      </c>
      <c r="E394" s="3" t="e">
        <f t="shared" si="13"/>
        <v>#VALUE!</v>
      </c>
      <c r="F394" s="3" t="e">
        <f t="shared" si="14"/>
        <v>#VALUE!</v>
      </c>
      <c r="H394">
        <f>IF(velocidad[[#This Row],[Milliseconds]]&lt;&gt;"Stopped",($G$2*60)/F394,0)</f>
        <v>0</v>
      </c>
    </row>
    <row r="395" spans="1:8" hidden="1" x14ac:dyDescent="0.25">
      <c r="A395" s="1">
        <v>45670</v>
      </c>
      <c r="B395" s="2">
        <v>0.40510416666666665</v>
      </c>
      <c r="C395" s="5" t="s">
        <v>371</v>
      </c>
      <c r="E395" s="3">
        <f t="shared" si="13"/>
        <v>35001.989000000001</v>
      </c>
      <c r="F395" s="3" t="e">
        <f t="shared" si="14"/>
        <v>#VALUE!</v>
      </c>
      <c r="H395" t="e">
        <f>IF(velocidad[[#This Row],[Milliseconds]]&lt;&gt;"Stopped",($G$2*60)/F395,0)</f>
        <v>#VALUE!</v>
      </c>
    </row>
    <row r="396" spans="1:8" hidden="1" x14ac:dyDescent="0.25">
      <c r="A396" s="1">
        <v>45670</v>
      </c>
      <c r="B396" s="2">
        <v>0.40511574074074075</v>
      </c>
      <c r="C396" s="5" t="s">
        <v>372</v>
      </c>
      <c r="E396" s="3">
        <f t="shared" si="13"/>
        <v>35002.483</v>
      </c>
      <c r="F396" s="3">
        <f t="shared" si="14"/>
        <v>0.49399999999877764</v>
      </c>
      <c r="H396">
        <f>IF(velocidad[[#This Row],[Milliseconds]]&lt;&gt;"Stopped",($G$2*60)/F396,0)</f>
        <v>9.5392712550843317</v>
      </c>
    </row>
    <row r="397" spans="1:8" hidden="1" x14ac:dyDescent="0.25">
      <c r="A397" s="1">
        <v>45670</v>
      </c>
      <c r="B397" s="2">
        <v>0.40511574074074075</v>
      </c>
      <c r="C397" s="5" t="s">
        <v>373</v>
      </c>
      <c r="E397" s="3">
        <f t="shared" si="13"/>
        <v>35002.777000000002</v>
      </c>
      <c r="F397" s="3">
        <f t="shared" si="14"/>
        <v>0.29400000000168802</v>
      </c>
      <c r="H397">
        <f>IF(velocidad[[#This Row],[Milliseconds]]&lt;&gt;"Stopped",($G$2*60)/F397,0)</f>
        <v>16.028571428479399</v>
      </c>
    </row>
    <row r="398" spans="1:8" hidden="1" x14ac:dyDescent="0.25">
      <c r="A398" s="1">
        <v>45670</v>
      </c>
      <c r="B398" s="2">
        <v>0.40512731481481479</v>
      </c>
      <c r="C398" s="5" t="s">
        <v>374</v>
      </c>
      <c r="E398" s="3">
        <f t="shared" si="13"/>
        <v>35003.031999999999</v>
      </c>
      <c r="F398" s="3">
        <f t="shared" si="14"/>
        <v>0.25499999999738066</v>
      </c>
      <c r="H398">
        <f>IF(velocidad[[#This Row],[Milliseconds]]&lt;&gt;"Stopped",($G$2*60)/F398,0)</f>
        <v>18.480000000189825</v>
      </c>
    </row>
    <row r="399" spans="1:8" hidden="1" x14ac:dyDescent="0.25">
      <c r="A399" s="1">
        <v>45670</v>
      </c>
      <c r="B399" s="2">
        <v>0.40512731481481479</v>
      </c>
      <c r="C399" s="5" t="s">
        <v>375</v>
      </c>
      <c r="E399" s="3">
        <f t="shared" si="13"/>
        <v>35003.326000000001</v>
      </c>
      <c r="F399" s="3">
        <f t="shared" si="14"/>
        <v>0.29400000000168802</v>
      </c>
      <c r="H399">
        <f>IF(velocidad[[#This Row],[Milliseconds]]&lt;&gt;"Stopped",($G$2*60)/F399,0)</f>
        <v>16.028571428479399</v>
      </c>
    </row>
    <row r="400" spans="1:8" hidden="1" x14ac:dyDescent="0.25">
      <c r="A400" s="1">
        <v>45670</v>
      </c>
      <c r="B400" s="2">
        <v>0.40512731481481479</v>
      </c>
      <c r="C400" s="5" t="s">
        <v>376</v>
      </c>
      <c r="E400" s="3">
        <f t="shared" si="13"/>
        <v>35003.620000000003</v>
      </c>
      <c r="F400" s="3">
        <f t="shared" si="14"/>
        <v>0.29400000000168802</v>
      </c>
      <c r="H400">
        <f>IF(velocidad[[#This Row],[Milliseconds]]&lt;&gt;"Stopped",($G$2*60)/F400,0)</f>
        <v>16.028571428479399</v>
      </c>
    </row>
    <row r="401" spans="1:8" hidden="1" x14ac:dyDescent="0.25">
      <c r="A401" s="1">
        <v>45670</v>
      </c>
      <c r="B401" s="2">
        <v>0.40512731481481479</v>
      </c>
      <c r="C401" s="5" t="s">
        <v>377</v>
      </c>
      <c r="E401" s="3">
        <f t="shared" si="13"/>
        <v>35003.915000000001</v>
      </c>
      <c r="F401" s="3">
        <f t="shared" si="14"/>
        <v>0.29499999999825377</v>
      </c>
      <c r="H401">
        <f>IF(velocidad[[#This Row],[Milliseconds]]&lt;&gt;"Stopped",($G$2*60)/F401,0)</f>
        <v>15.974237288230151</v>
      </c>
    </row>
    <row r="402" spans="1:8" hidden="1" x14ac:dyDescent="0.25">
      <c r="A402" s="1">
        <v>45670</v>
      </c>
      <c r="B402" s="2">
        <v>0.40513888888888888</v>
      </c>
      <c r="C402" s="5" t="s">
        <v>378</v>
      </c>
      <c r="E402" s="3">
        <f t="shared" si="13"/>
        <v>35004.249000000003</v>
      </c>
      <c r="F402" s="3">
        <f t="shared" si="14"/>
        <v>0.33400000000256114</v>
      </c>
      <c r="H402">
        <f>IF(velocidad[[#This Row],[Milliseconds]]&lt;&gt;"Stopped",($G$2*60)/F402,0)</f>
        <v>14.108982035819954</v>
      </c>
    </row>
    <row r="403" spans="1:8" hidden="1" x14ac:dyDescent="0.25">
      <c r="A403" s="1">
        <v>45670</v>
      </c>
      <c r="B403" s="2">
        <v>0.40513888888888888</v>
      </c>
      <c r="C403" s="5" t="s">
        <v>379</v>
      </c>
      <c r="E403" s="3">
        <f t="shared" si="13"/>
        <v>35004.584000000003</v>
      </c>
      <c r="F403" s="3">
        <f t="shared" si="14"/>
        <v>0.33499999999912689</v>
      </c>
      <c r="H403">
        <f>IF(velocidad[[#This Row],[Milliseconds]]&lt;&gt;"Stopped",($G$2*60)/F403,0)</f>
        <v>14.066865671678453</v>
      </c>
    </row>
    <row r="404" spans="1:8" hidden="1" x14ac:dyDescent="0.25">
      <c r="A404" s="1">
        <v>45670</v>
      </c>
      <c r="B404" s="2">
        <v>0.40513888888888888</v>
      </c>
      <c r="C404" s="5" t="s">
        <v>380</v>
      </c>
      <c r="E404" s="3">
        <f t="shared" si="13"/>
        <v>35004.961000000003</v>
      </c>
      <c r="F404" s="3">
        <f t="shared" si="14"/>
        <v>0.37700000000040745</v>
      </c>
      <c r="H404">
        <f>IF(velocidad[[#This Row],[Milliseconds]]&lt;&gt;"Stopped",($G$2*60)/F404,0)</f>
        <v>12.499734747997099</v>
      </c>
    </row>
    <row r="405" spans="1:8" hidden="1" x14ac:dyDescent="0.25">
      <c r="A405" s="1">
        <v>45670</v>
      </c>
      <c r="B405" s="2">
        <v>0.40515046296296298</v>
      </c>
      <c r="C405" s="5" t="s">
        <v>381</v>
      </c>
      <c r="E405" s="3">
        <f t="shared" si="13"/>
        <v>35005.336000000003</v>
      </c>
      <c r="F405" s="3">
        <f t="shared" si="14"/>
        <v>0.375</v>
      </c>
      <c r="H405">
        <f>IF(velocidad[[#This Row],[Milliseconds]]&lt;&gt;"Stopped",($G$2*60)/F405,0)</f>
        <v>12.5664</v>
      </c>
    </row>
    <row r="406" spans="1:8" hidden="1" x14ac:dyDescent="0.25">
      <c r="A406" s="1">
        <v>45670</v>
      </c>
      <c r="B406" s="2">
        <v>0.40515046296296298</v>
      </c>
      <c r="C406" s="5" t="s">
        <v>382</v>
      </c>
      <c r="E406" s="3">
        <f t="shared" si="13"/>
        <v>35005.71</v>
      </c>
      <c r="F406" s="3">
        <f t="shared" si="14"/>
        <v>0.37399999999615829</v>
      </c>
      <c r="H406">
        <f>IF(velocidad[[#This Row],[Milliseconds]]&lt;&gt;"Stopped",($G$2*60)/F406,0)</f>
        <v>12.600000000129425</v>
      </c>
    </row>
    <row r="407" spans="1:8" hidden="1" x14ac:dyDescent="0.25">
      <c r="A407" s="1">
        <v>45670</v>
      </c>
      <c r="B407" s="2">
        <v>0.40516203703703701</v>
      </c>
      <c r="C407" s="5" t="s">
        <v>383</v>
      </c>
      <c r="E407" s="3">
        <f t="shared" si="13"/>
        <v>35006.044999999998</v>
      </c>
      <c r="F407" s="3">
        <f t="shared" si="14"/>
        <v>0.33499999999912689</v>
      </c>
      <c r="H407">
        <f>IF(velocidad[[#This Row],[Milliseconds]]&lt;&gt;"Stopped",($G$2*60)/F407,0)</f>
        <v>14.066865671678453</v>
      </c>
    </row>
    <row r="408" spans="1:8" hidden="1" x14ac:dyDescent="0.25">
      <c r="A408" s="1">
        <v>45670</v>
      </c>
      <c r="B408" s="2">
        <v>0.40516203703703701</v>
      </c>
      <c r="C408" s="5" t="s">
        <v>384</v>
      </c>
      <c r="E408" s="3">
        <f t="shared" si="13"/>
        <v>35006.341999999997</v>
      </c>
      <c r="F408" s="3">
        <f t="shared" si="14"/>
        <v>0.29699999999866122</v>
      </c>
      <c r="H408">
        <f>IF(velocidad[[#This Row],[Milliseconds]]&lt;&gt;"Stopped",($G$2*60)/F408,0)</f>
        <v>15.866666666738187</v>
      </c>
    </row>
    <row r="409" spans="1:8" hidden="1" x14ac:dyDescent="0.25">
      <c r="A409" s="1">
        <v>45670</v>
      </c>
      <c r="B409" s="2">
        <v>0.40516203703703701</v>
      </c>
      <c r="C409" s="5" t="s">
        <v>385</v>
      </c>
      <c r="E409" s="3">
        <f t="shared" si="13"/>
        <v>35006.677000000003</v>
      </c>
      <c r="F409" s="3">
        <f t="shared" si="14"/>
        <v>0.33500000000640284</v>
      </c>
      <c r="H409">
        <f>IF(velocidad[[#This Row],[Milliseconds]]&lt;&gt;"Stopped",($G$2*60)/F409,0)</f>
        <v>14.066865671372931</v>
      </c>
    </row>
    <row r="410" spans="1:8" hidden="1" x14ac:dyDescent="0.25">
      <c r="A410" s="1">
        <v>45670</v>
      </c>
      <c r="B410" s="2">
        <v>0.40516203703703701</v>
      </c>
      <c r="C410" s="5" t="s">
        <v>386</v>
      </c>
      <c r="E410" s="3">
        <f t="shared" si="13"/>
        <v>35006.972000000002</v>
      </c>
      <c r="F410" s="3">
        <f t="shared" si="14"/>
        <v>0.29499999999825377</v>
      </c>
      <c r="H410">
        <f>IF(velocidad[[#This Row],[Milliseconds]]&lt;&gt;"Stopped",($G$2*60)/F410,0)</f>
        <v>15.974237288230151</v>
      </c>
    </row>
    <row r="411" spans="1:8" hidden="1" x14ac:dyDescent="0.25">
      <c r="A411" s="1">
        <v>45670</v>
      </c>
      <c r="B411" s="2">
        <v>0.40517361111111111</v>
      </c>
      <c r="C411" s="5" t="s">
        <v>387</v>
      </c>
      <c r="E411" s="3">
        <f t="shared" si="13"/>
        <v>35007.307000000001</v>
      </c>
      <c r="F411" s="3">
        <f t="shared" si="14"/>
        <v>0.33499999999912689</v>
      </c>
      <c r="H411">
        <f>IF(velocidad[[#This Row],[Milliseconds]]&lt;&gt;"Stopped",($G$2*60)/F411,0)</f>
        <v>14.066865671678453</v>
      </c>
    </row>
    <row r="412" spans="1:8" hidden="1" x14ac:dyDescent="0.25">
      <c r="A412" s="1">
        <v>45670</v>
      </c>
      <c r="B412" s="2">
        <v>0.40517361111111111</v>
      </c>
      <c r="C412" s="5" t="s">
        <v>388</v>
      </c>
      <c r="E412" s="3">
        <f t="shared" si="13"/>
        <v>35007.642</v>
      </c>
      <c r="F412" s="3">
        <f t="shared" si="14"/>
        <v>0.33499999999912689</v>
      </c>
      <c r="H412">
        <f>IF(velocidad[[#This Row],[Milliseconds]]&lt;&gt;"Stopped",($G$2*60)/F412,0)</f>
        <v>14.066865671678453</v>
      </c>
    </row>
    <row r="413" spans="1:8" hidden="1" x14ac:dyDescent="0.25">
      <c r="A413" s="1">
        <v>45670</v>
      </c>
      <c r="B413" s="2">
        <v>0.4051851851851852</v>
      </c>
      <c r="C413" s="5" t="s">
        <v>389</v>
      </c>
      <c r="E413" s="3">
        <f t="shared" si="13"/>
        <v>35008.017</v>
      </c>
      <c r="F413" s="3">
        <f t="shared" si="14"/>
        <v>0.375</v>
      </c>
      <c r="H413">
        <f>IF(velocidad[[#This Row],[Milliseconds]]&lt;&gt;"Stopped",($G$2*60)/F413,0)</f>
        <v>12.5664</v>
      </c>
    </row>
    <row r="414" spans="1:8" hidden="1" x14ac:dyDescent="0.25">
      <c r="A414" s="1">
        <v>45670</v>
      </c>
      <c r="B414" s="2">
        <v>0.4051851851851852</v>
      </c>
      <c r="C414" s="5" t="s">
        <v>390</v>
      </c>
      <c r="E414" s="3">
        <f t="shared" si="13"/>
        <v>35008.434000000001</v>
      </c>
      <c r="F414" s="3">
        <f t="shared" si="14"/>
        <v>0.41700000000128057</v>
      </c>
      <c r="H414">
        <f>IF(velocidad[[#This Row],[Milliseconds]]&lt;&gt;"Stopped",($G$2*60)/F414,0)</f>
        <v>11.300719424425727</v>
      </c>
    </row>
    <row r="415" spans="1:8" hidden="1" x14ac:dyDescent="0.25">
      <c r="A415" s="1">
        <v>45670</v>
      </c>
      <c r="B415" s="2">
        <v>0.4051851851851852</v>
      </c>
      <c r="C415" s="5" t="s">
        <v>391</v>
      </c>
      <c r="E415" s="3">
        <f t="shared" si="13"/>
        <v>35008.85</v>
      </c>
      <c r="F415" s="3">
        <f t="shared" si="14"/>
        <v>0.41599999999743886</v>
      </c>
      <c r="H415">
        <f>IF(velocidad[[#This Row],[Milliseconds]]&lt;&gt;"Stopped",($G$2*60)/F415,0)</f>
        <v>11.327884615454355</v>
      </c>
    </row>
    <row r="416" spans="1:8" hidden="1" x14ac:dyDescent="0.25">
      <c r="A416" s="1">
        <v>45670</v>
      </c>
      <c r="B416" s="2">
        <v>0.40519675925925924</v>
      </c>
      <c r="C416" s="5" t="s">
        <v>392</v>
      </c>
      <c r="E416" s="3">
        <f t="shared" si="13"/>
        <v>35009.383999999998</v>
      </c>
      <c r="F416" s="3">
        <f t="shared" si="14"/>
        <v>0.53399999999965075</v>
      </c>
      <c r="H416">
        <f>IF(velocidad[[#This Row],[Milliseconds]]&lt;&gt;"Stopped",($G$2*60)/F416,0)</f>
        <v>8.8247191011293662</v>
      </c>
    </row>
    <row r="417" spans="1:8" hidden="1" x14ac:dyDescent="0.25">
      <c r="A417" s="1">
        <v>45670</v>
      </c>
      <c r="B417" s="2">
        <v>0.40519675925925924</v>
      </c>
      <c r="C417" s="5" t="s">
        <v>393</v>
      </c>
      <c r="E417" s="3">
        <f t="shared" si="13"/>
        <v>35009.961000000003</v>
      </c>
      <c r="F417" s="3">
        <f t="shared" si="14"/>
        <v>0.57700000000477303</v>
      </c>
      <c r="H417">
        <f>IF(velocidad[[#This Row],[Milliseconds]]&lt;&gt;"Stopped",($G$2*60)/F417,0)</f>
        <v>8.1670710571248151</v>
      </c>
    </row>
    <row r="418" spans="1:8" hidden="1" x14ac:dyDescent="0.25">
      <c r="A418" s="1">
        <v>45670</v>
      </c>
      <c r="B418" s="2">
        <v>0.40520833333333334</v>
      </c>
      <c r="C418" s="5" t="s">
        <v>394</v>
      </c>
      <c r="E418" s="3">
        <f t="shared" si="13"/>
        <v>35010.536</v>
      </c>
      <c r="F418" s="3">
        <f t="shared" si="14"/>
        <v>0.57499999999708962</v>
      </c>
      <c r="H418">
        <f>IF(velocidad[[#This Row],[Milliseconds]]&lt;&gt;"Stopped",($G$2*60)/F418,0)</f>
        <v>8.195478260911047</v>
      </c>
    </row>
    <row r="419" spans="1:8" hidden="1" x14ac:dyDescent="0.25">
      <c r="A419" s="1">
        <v>45670</v>
      </c>
      <c r="B419" s="2">
        <v>0.40521990740740743</v>
      </c>
      <c r="C419" s="5" t="s">
        <v>395</v>
      </c>
      <c r="E419" s="3">
        <f t="shared" si="13"/>
        <v>35011.031999999999</v>
      </c>
      <c r="F419" s="3">
        <f t="shared" si="14"/>
        <v>0.49599999999918509</v>
      </c>
      <c r="H419">
        <f>IF(velocidad[[#This Row],[Milliseconds]]&lt;&gt;"Stopped",($G$2*60)/F419,0)</f>
        <v>9.5008064516285113</v>
      </c>
    </row>
    <row r="420" spans="1:8" hidden="1" x14ac:dyDescent="0.25">
      <c r="A420" s="1">
        <v>45670</v>
      </c>
      <c r="B420" s="2">
        <v>0.40521990740740743</v>
      </c>
      <c r="C420" s="5" t="s">
        <v>396</v>
      </c>
      <c r="E420" s="3">
        <f t="shared" si="13"/>
        <v>35011.447</v>
      </c>
      <c r="F420" s="3">
        <f t="shared" si="14"/>
        <v>0.41500000000087311</v>
      </c>
      <c r="H420">
        <f>IF(velocidad[[#This Row],[Milliseconds]]&lt;&gt;"Stopped",($G$2*60)/F420,0)</f>
        <v>11.355180722867676</v>
      </c>
    </row>
    <row r="421" spans="1:8" hidden="1" x14ac:dyDescent="0.25">
      <c r="A421" s="1">
        <v>45670</v>
      </c>
      <c r="B421" s="2">
        <v>0.40521990740740743</v>
      </c>
      <c r="C421" s="5" t="s">
        <v>397</v>
      </c>
      <c r="E421" s="3">
        <f t="shared" si="13"/>
        <v>35011.824000000001</v>
      </c>
      <c r="F421" s="3">
        <f t="shared" si="14"/>
        <v>0.37700000000040745</v>
      </c>
      <c r="H421">
        <f>IF(velocidad[[#This Row],[Milliseconds]]&lt;&gt;"Stopped",($G$2*60)/F421,0)</f>
        <v>12.499734747997099</v>
      </c>
    </row>
    <row r="422" spans="1:8" hidden="1" x14ac:dyDescent="0.25">
      <c r="A422" s="1">
        <v>45670</v>
      </c>
      <c r="B422" s="2">
        <v>0.40523148148148147</v>
      </c>
      <c r="C422" s="5" t="s">
        <v>398</v>
      </c>
      <c r="E422" s="3">
        <f t="shared" si="13"/>
        <v>35012.158000000003</v>
      </c>
      <c r="F422" s="3">
        <f t="shared" si="14"/>
        <v>0.33400000000256114</v>
      </c>
      <c r="H422">
        <f>IF(velocidad[[#This Row],[Milliseconds]]&lt;&gt;"Stopped",($G$2*60)/F422,0)</f>
        <v>14.108982035819954</v>
      </c>
    </row>
    <row r="423" spans="1:8" hidden="1" x14ac:dyDescent="0.25">
      <c r="A423" s="1">
        <v>45670</v>
      </c>
      <c r="B423" s="2">
        <v>0.40523148148148147</v>
      </c>
      <c r="C423" s="5" t="s">
        <v>399</v>
      </c>
      <c r="E423" s="3">
        <f t="shared" si="13"/>
        <v>35012.411999999997</v>
      </c>
      <c r="F423" s="3">
        <f t="shared" si="14"/>
        <v>0.25399999999353895</v>
      </c>
      <c r="H423">
        <f>IF(velocidad[[#This Row],[Milliseconds]]&lt;&gt;"Stopped",($G$2*60)/F423,0)</f>
        <v>18.552755905983741</v>
      </c>
    </row>
    <row r="424" spans="1:8" hidden="1" x14ac:dyDescent="0.25">
      <c r="A424" s="1">
        <v>45670</v>
      </c>
      <c r="B424" s="2">
        <v>0.40523148148148147</v>
      </c>
      <c r="C424" s="5" t="s">
        <v>400</v>
      </c>
      <c r="E424" s="3">
        <f t="shared" si="13"/>
        <v>35012.667000000001</v>
      </c>
      <c r="F424" s="3">
        <f t="shared" si="14"/>
        <v>0.25500000000465661</v>
      </c>
      <c r="H424">
        <f>IF(velocidad[[#This Row],[Milliseconds]]&lt;&gt;"Stopped",($G$2*60)/F424,0)</f>
        <v>18.479999999662532</v>
      </c>
    </row>
    <row r="425" spans="1:8" hidden="1" x14ac:dyDescent="0.25">
      <c r="A425" s="1">
        <v>45670</v>
      </c>
      <c r="B425" s="2">
        <v>0.40523148148148147</v>
      </c>
      <c r="C425" s="5" t="s">
        <v>401</v>
      </c>
      <c r="E425" s="3">
        <f t="shared" si="13"/>
        <v>35012.961000000003</v>
      </c>
      <c r="F425" s="3">
        <f t="shared" si="14"/>
        <v>0.29400000000168802</v>
      </c>
      <c r="H425">
        <f>IF(velocidad[[#This Row],[Milliseconds]]&lt;&gt;"Stopped",($G$2*60)/F425,0)</f>
        <v>16.028571428479399</v>
      </c>
    </row>
    <row r="426" spans="1:8" hidden="1" x14ac:dyDescent="0.25">
      <c r="A426" s="1">
        <v>45670</v>
      </c>
      <c r="B426" s="2">
        <v>0.40524305555555556</v>
      </c>
      <c r="C426" s="5" t="s">
        <v>402</v>
      </c>
      <c r="E426" s="3">
        <f t="shared" si="13"/>
        <v>35013.216</v>
      </c>
      <c r="F426" s="3">
        <f t="shared" si="14"/>
        <v>0.25499999999738066</v>
      </c>
      <c r="H426">
        <f>IF(velocidad[[#This Row],[Milliseconds]]&lt;&gt;"Stopped",($G$2*60)/F426,0)</f>
        <v>18.480000000189825</v>
      </c>
    </row>
    <row r="427" spans="1:8" hidden="1" x14ac:dyDescent="0.25">
      <c r="A427" s="1">
        <v>45670</v>
      </c>
      <c r="B427" s="2">
        <v>0.40524305555555556</v>
      </c>
      <c r="C427" s="5" t="s">
        <v>403</v>
      </c>
      <c r="E427" s="3">
        <f t="shared" si="13"/>
        <v>35013.472000000002</v>
      </c>
      <c r="F427" s="3">
        <f t="shared" si="14"/>
        <v>0.25600000000122236</v>
      </c>
      <c r="H427">
        <f>IF(velocidad[[#This Row],[Milliseconds]]&lt;&gt;"Stopped",($G$2*60)/F427,0)</f>
        <v>18.407812499912104</v>
      </c>
    </row>
    <row r="428" spans="1:8" hidden="1" x14ac:dyDescent="0.25">
      <c r="A428" s="1">
        <v>45670</v>
      </c>
      <c r="B428" s="2">
        <v>0.40524305555555556</v>
      </c>
      <c r="C428" s="5" t="s">
        <v>404</v>
      </c>
      <c r="E428" s="3">
        <f t="shared" si="13"/>
        <v>35013.728000000003</v>
      </c>
      <c r="F428" s="3">
        <f t="shared" si="14"/>
        <v>0.25600000000122236</v>
      </c>
      <c r="H428">
        <f>IF(velocidad[[#This Row],[Milliseconds]]&lt;&gt;"Stopped",($G$2*60)/F428,0)</f>
        <v>18.407812499912104</v>
      </c>
    </row>
    <row r="429" spans="1:8" hidden="1" x14ac:dyDescent="0.25">
      <c r="A429" s="1">
        <v>45670</v>
      </c>
      <c r="B429" s="2">
        <v>0.4052546296296296</v>
      </c>
      <c r="C429" s="5" t="s">
        <v>405</v>
      </c>
      <c r="E429" s="3">
        <f t="shared" si="13"/>
        <v>35014.021999999997</v>
      </c>
      <c r="F429" s="3">
        <f t="shared" si="14"/>
        <v>0.29399999999441206</v>
      </c>
      <c r="H429">
        <f>IF(velocidad[[#This Row],[Milliseconds]]&lt;&gt;"Stopped",($G$2*60)/F429,0)</f>
        <v>16.028571428876077</v>
      </c>
    </row>
    <row r="430" spans="1:8" hidden="1" x14ac:dyDescent="0.25">
      <c r="A430" s="1">
        <v>45670</v>
      </c>
      <c r="B430" s="2">
        <v>0.4052546296296296</v>
      </c>
      <c r="C430" s="5" t="s">
        <v>406</v>
      </c>
      <c r="E430" s="3">
        <f t="shared" si="13"/>
        <v>35014.438000000002</v>
      </c>
      <c r="F430" s="3">
        <f t="shared" si="14"/>
        <v>0.41600000000471482</v>
      </c>
      <c r="H430">
        <f>IF(velocidad[[#This Row],[Milliseconds]]&lt;&gt;"Stopped",($G$2*60)/F430,0)</f>
        <v>11.327884615256227</v>
      </c>
    </row>
    <row r="431" spans="1:8" hidden="1" x14ac:dyDescent="0.25">
      <c r="A431" s="1">
        <v>45670</v>
      </c>
      <c r="B431" s="2">
        <v>0.4052662037037037</v>
      </c>
      <c r="C431" s="5" t="s">
        <v>407</v>
      </c>
      <c r="E431" s="3">
        <f t="shared" si="13"/>
        <v>35015.012999999999</v>
      </c>
      <c r="F431" s="3">
        <f t="shared" si="14"/>
        <v>0.57499999999708962</v>
      </c>
      <c r="H431">
        <f>IF(velocidad[[#This Row],[Milliseconds]]&lt;&gt;"Stopped",($G$2*60)/F431,0)</f>
        <v>8.195478260911047</v>
      </c>
    </row>
    <row r="432" spans="1:8" hidden="1" x14ac:dyDescent="0.25">
      <c r="A432" s="1">
        <v>45670</v>
      </c>
      <c r="B432" s="2">
        <v>0.4052662037037037</v>
      </c>
      <c r="C432" s="5" t="s">
        <v>408</v>
      </c>
      <c r="E432" s="3">
        <f t="shared" si="13"/>
        <v>35015.748</v>
      </c>
      <c r="F432" s="3">
        <f t="shared" si="14"/>
        <v>0.73500000000058208</v>
      </c>
      <c r="H432">
        <f>IF(velocidad[[#This Row],[Milliseconds]]&lt;&gt;"Stopped",($G$2*60)/F432,0)</f>
        <v>6.4114285714234933</v>
      </c>
    </row>
    <row r="433" spans="1:8" hidden="1" x14ac:dyDescent="0.25">
      <c r="A433" s="1">
        <v>45670</v>
      </c>
      <c r="B433" s="2">
        <v>0.4052662037037037</v>
      </c>
      <c r="C433" s="5" t="s">
        <v>409</v>
      </c>
      <c r="E433" s="3">
        <f t="shared" si="13"/>
        <v>35015.921999999999</v>
      </c>
      <c r="F433" s="3">
        <f t="shared" si="14"/>
        <v>0.17399999999906868</v>
      </c>
      <c r="H433">
        <f>IF(velocidad[[#This Row],[Milliseconds]]&lt;&gt;"Stopped",($G$2*60)/F433,0)</f>
        <v>27.08275862083461</v>
      </c>
    </row>
    <row r="434" spans="1:8" hidden="1" x14ac:dyDescent="0.25">
      <c r="A434" s="1">
        <v>45670</v>
      </c>
      <c r="B434" s="2">
        <v>0.40527777777777779</v>
      </c>
      <c r="C434" s="5" t="s">
        <v>410</v>
      </c>
      <c r="E434" s="3">
        <f t="shared" si="13"/>
        <v>35016.137999999999</v>
      </c>
      <c r="F434" s="3">
        <f t="shared" si="14"/>
        <v>0.21600000000034925</v>
      </c>
      <c r="H434">
        <f>IF(velocidad[[#This Row],[Milliseconds]]&lt;&gt;"Stopped",($G$2*60)/F434,0)</f>
        <v>21.816666666631392</v>
      </c>
    </row>
    <row r="435" spans="1:8" hidden="1" x14ac:dyDescent="0.25">
      <c r="A435" s="1">
        <v>45670</v>
      </c>
      <c r="B435" s="2">
        <v>0.40527777777777779</v>
      </c>
      <c r="C435" s="5" t="s">
        <v>411</v>
      </c>
      <c r="E435" s="3">
        <f t="shared" si="13"/>
        <v>35016.311999999998</v>
      </c>
      <c r="F435" s="3">
        <f t="shared" si="14"/>
        <v>0.17399999999906868</v>
      </c>
      <c r="H435">
        <f>IF(velocidad[[#This Row],[Milliseconds]]&lt;&gt;"Stopped",($G$2*60)/F435,0)</f>
        <v>27.08275862083461</v>
      </c>
    </row>
    <row r="436" spans="1:8" hidden="1" x14ac:dyDescent="0.25">
      <c r="A436" s="1">
        <v>45670</v>
      </c>
      <c r="B436" s="2">
        <v>0.40527777777777779</v>
      </c>
      <c r="C436" s="5" t="s">
        <v>412</v>
      </c>
      <c r="E436" s="3">
        <f t="shared" si="13"/>
        <v>35016.485000000001</v>
      </c>
      <c r="F436" s="3">
        <f t="shared" si="14"/>
        <v>0.17300000000250293</v>
      </c>
      <c r="H436">
        <f>IF(velocidad[[#This Row],[Milliseconds]]&lt;&gt;"Stopped",($G$2*60)/F436,0)</f>
        <v>27.23930635798741</v>
      </c>
    </row>
    <row r="437" spans="1:8" hidden="1" x14ac:dyDescent="0.25">
      <c r="A437" s="1">
        <v>45670</v>
      </c>
      <c r="B437" s="2">
        <v>0.40527777777777779</v>
      </c>
      <c r="C437" s="5" t="s">
        <v>413</v>
      </c>
      <c r="E437" s="3">
        <f t="shared" si="13"/>
        <v>35016.618999999999</v>
      </c>
      <c r="F437" s="3">
        <f t="shared" si="14"/>
        <v>0.13399999999819556</v>
      </c>
      <c r="H437">
        <f>IF(velocidad[[#This Row],[Milliseconds]]&lt;&gt;"Stopped",($G$2*60)/F437,0)</f>
        <v>35.167164179578037</v>
      </c>
    </row>
    <row r="438" spans="1:8" hidden="1" x14ac:dyDescent="0.25">
      <c r="A438" s="1">
        <v>45670</v>
      </c>
      <c r="B438" s="2">
        <v>0.40527777777777779</v>
      </c>
      <c r="C438" s="5" t="s">
        <v>414</v>
      </c>
      <c r="E438" s="3">
        <f t="shared" si="13"/>
        <v>35016.752999999997</v>
      </c>
      <c r="F438" s="3">
        <f t="shared" si="14"/>
        <v>0.13399999999819556</v>
      </c>
      <c r="H438">
        <f>IF(velocidad[[#This Row],[Milliseconds]]&lt;&gt;"Stopped",($G$2*60)/F438,0)</f>
        <v>35.167164179578037</v>
      </c>
    </row>
    <row r="439" spans="1:8" hidden="1" x14ac:dyDescent="0.25">
      <c r="A439" s="1">
        <v>45670</v>
      </c>
      <c r="B439" s="2">
        <v>0.40528935185185183</v>
      </c>
      <c r="C439" s="5" t="s">
        <v>415</v>
      </c>
      <c r="E439" s="3">
        <f t="shared" si="13"/>
        <v>35017.089999999997</v>
      </c>
      <c r="F439" s="3">
        <f t="shared" si="14"/>
        <v>0.33699999999953434</v>
      </c>
      <c r="H439">
        <f>IF(velocidad[[#This Row],[Milliseconds]]&lt;&gt;"Stopped",($G$2*60)/F439,0)</f>
        <v>13.983382789336829</v>
      </c>
    </row>
    <row r="440" spans="1:8" hidden="1" x14ac:dyDescent="0.25">
      <c r="A440" s="1">
        <v>45670</v>
      </c>
      <c r="B440" s="2">
        <v>0.40528935185185183</v>
      </c>
      <c r="C440" s="5" t="s">
        <v>416</v>
      </c>
      <c r="E440" s="3">
        <f t="shared" si="13"/>
        <v>35017.222999999998</v>
      </c>
      <c r="F440" s="3">
        <f t="shared" si="14"/>
        <v>0.13300000000162981</v>
      </c>
      <c r="H440">
        <f>IF(velocidad[[#This Row],[Milliseconds]]&lt;&gt;"Stopped",($G$2*60)/F440,0)</f>
        <v>35.431578946934231</v>
      </c>
    </row>
    <row r="441" spans="1:8" hidden="1" x14ac:dyDescent="0.25">
      <c r="A441" s="1">
        <v>45670</v>
      </c>
      <c r="B441" s="2">
        <v>0.40528935185185183</v>
      </c>
      <c r="C441" s="5" t="s">
        <v>417</v>
      </c>
      <c r="E441" s="3">
        <f t="shared" si="13"/>
        <v>35017.357000000004</v>
      </c>
      <c r="F441" s="3">
        <f t="shared" si="14"/>
        <v>0.13400000000547152</v>
      </c>
      <c r="H441">
        <f>IF(velocidad[[#This Row],[Milliseconds]]&lt;&gt;"Stopped",($G$2*60)/F441,0)</f>
        <v>35.167164177668518</v>
      </c>
    </row>
    <row r="442" spans="1:8" hidden="1" x14ac:dyDescent="0.25">
      <c r="A442" s="1">
        <v>45670</v>
      </c>
      <c r="B442" s="2">
        <v>0.40528935185185183</v>
      </c>
      <c r="C442" s="5" t="s">
        <v>418</v>
      </c>
      <c r="E442" s="3">
        <f t="shared" si="13"/>
        <v>35017.491000000002</v>
      </c>
      <c r="F442" s="3">
        <f t="shared" si="14"/>
        <v>0.13399999999819556</v>
      </c>
      <c r="H442">
        <f>IF(velocidad[[#This Row],[Milliseconds]]&lt;&gt;"Stopped",($G$2*60)/F442,0)</f>
        <v>35.167164179578037</v>
      </c>
    </row>
    <row r="443" spans="1:8" hidden="1" x14ac:dyDescent="0.25">
      <c r="A443" s="1">
        <v>45670</v>
      </c>
      <c r="B443" s="2">
        <v>0.40528935185185183</v>
      </c>
      <c r="C443" s="5" t="s">
        <v>419</v>
      </c>
      <c r="E443" s="3">
        <f t="shared" si="13"/>
        <v>35017.584000000003</v>
      </c>
      <c r="F443" s="3">
        <f t="shared" si="14"/>
        <v>9.30000000007567E-2</v>
      </c>
      <c r="H443">
        <f>IF(velocidad[[#This Row],[Milliseconds]]&lt;&gt;"Stopped",($G$2*60)/F443,0)</f>
        <v>50.670967741523192</v>
      </c>
    </row>
    <row r="444" spans="1:8" hidden="1" x14ac:dyDescent="0.25">
      <c r="A444" s="1">
        <v>45670</v>
      </c>
      <c r="B444" s="2">
        <v>0.40528935185185183</v>
      </c>
      <c r="C444" s="5" t="s">
        <v>420</v>
      </c>
      <c r="E444" s="3">
        <f t="shared" si="13"/>
        <v>35017.718000000001</v>
      </c>
      <c r="F444" s="3">
        <f t="shared" si="14"/>
        <v>0.13399999999819556</v>
      </c>
      <c r="H444">
        <f>IF(velocidad[[#This Row],[Milliseconds]]&lt;&gt;"Stopped",($G$2*60)/F444,0)</f>
        <v>35.167164179578037</v>
      </c>
    </row>
    <row r="445" spans="1:8" hidden="1" x14ac:dyDescent="0.25">
      <c r="A445" s="1">
        <v>45670</v>
      </c>
      <c r="B445" s="2">
        <v>0.40530092592592593</v>
      </c>
      <c r="C445" s="5" t="s">
        <v>421</v>
      </c>
      <c r="E445" s="3">
        <f t="shared" si="13"/>
        <v>35018.415000000001</v>
      </c>
      <c r="F445" s="3">
        <f t="shared" si="14"/>
        <v>0.69700000000011642</v>
      </c>
      <c r="H445">
        <f>IF(velocidad[[#This Row],[Milliseconds]]&lt;&gt;"Stopped",($G$2*60)/F445,0)</f>
        <v>6.7609756097549676</v>
      </c>
    </row>
    <row r="446" spans="1:8" hidden="1" x14ac:dyDescent="0.25">
      <c r="A446" s="1">
        <v>45670</v>
      </c>
      <c r="B446" s="2">
        <v>0.40530092592592593</v>
      </c>
      <c r="C446" s="5" t="s">
        <v>422</v>
      </c>
      <c r="E446" s="3">
        <f t="shared" si="13"/>
        <v>35018.550000000003</v>
      </c>
      <c r="F446" s="3">
        <f t="shared" si="14"/>
        <v>0.13500000000203727</v>
      </c>
      <c r="H446">
        <f>IF(velocidad[[#This Row],[Milliseconds]]&lt;&gt;"Stopped",($G$2*60)/F446,0)</f>
        <v>34.906666666139891</v>
      </c>
    </row>
    <row r="447" spans="1:8" hidden="1" x14ac:dyDescent="0.25">
      <c r="A447" s="1">
        <v>45670</v>
      </c>
      <c r="B447" s="2">
        <v>0.40530092592592593</v>
      </c>
      <c r="C447" s="5" t="s">
        <v>423</v>
      </c>
      <c r="E447" s="3">
        <f t="shared" si="13"/>
        <v>35018.644</v>
      </c>
      <c r="F447" s="3">
        <f t="shared" si="14"/>
        <v>9.3999999997322448E-2</v>
      </c>
      <c r="H447">
        <f>IF(velocidad[[#This Row],[Milliseconds]]&lt;&gt;"Stopped",($G$2*60)/F447,0)</f>
        <v>50.131914895045007</v>
      </c>
    </row>
    <row r="448" spans="1:8" hidden="1" x14ac:dyDescent="0.25">
      <c r="A448" s="1">
        <v>45670</v>
      </c>
      <c r="B448" s="2">
        <v>0.40530092592592593</v>
      </c>
      <c r="C448" s="5" t="s">
        <v>424</v>
      </c>
      <c r="E448" s="3">
        <f t="shared" si="13"/>
        <v>35018.737999999998</v>
      </c>
      <c r="F448" s="3">
        <f t="shared" si="14"/>
        <v>9.3999999997322448E-2</v>
      </c>
      <c r="H448">
        <f>IF(velocidad[[#This Row],[Milliseconds]]&lt;&gt;"Stopped",($G$2*60)/F448,0)</f>
        <v>50.131914895045007</v>
      </c>
    </row>
    <row r="449" spans="1:8" hidden="1" x14ac:dyDescent="0.25">
      <c r="A449" s="1">
        <v>45670</v>
      </c>
      <c r="B449" s="2">
        <v>0.40530092592592593</v>
      </c>
      <c r="C449" s="5" t="s">
        <v>425</v>
      </c>
      <c r="E449" s="3">
        <f t="shared" si="13"/>
        <v>35018.951999999997</v>
      </c>
      <c r="F449" s="3">
        <f t="shared" si="14"/>
        <v>0.21399999999994179</v>
      </c>
      <c r="H449">
        <f>IF(velocidad[[#This Row],[Milliseconds]]&lt;&gt;"Stopped",($G$2*60)/F449,0)</f>
        <v>22.020560747669538</v>
      </c>
    </row>
    <row r="450" spans="1:8" hidden="1" x14ac:dyDescent="0.25">
      <c r="A450" s="1">
        <v>45670</v>
      </c>
      <c r="B450" s="2">
        <v>0.40531250000000002</v>
      </c>
      <c r="C450" s="5" t="s">
        <v>426</v>
      </c>
      <c r="E450" s="3">
        <f t="shared" si="13"/>
        <v>35019.086000000003</v>
      </c>
      <c r="F450" s="3">
        <f t="shared" si="14"/>
        <v>0.13400000000547152</v>
      </c>
      <c r="H450">
        <f>IF(velocidad[[#This Row],[Milliseconds]]&lt;&gt;"Stopped",($G$2*60)/F450,0)</f>
        <v>35.167164177668518</v>
      </c>
    </row>
    <row r="451" spans="1:8" hidden="1" x14ac:dyDescent="0.25">
      <c r="A451" s="1">
        <v>45670</v>
      </c>
      <c r="B451" s="2">
        <v>0.40531250000000002</v>
      </c>
      <c r="C451" s="5" t="s">
        <v>427</v>
      </c>
      <c r="E451" s="3">
        <f t="shared" si="13"/>
        <v>35019.26</v>
      </c>
      <c r="F451" s="3">
        <f t="shared" si="14"/>
        <v>0.17399999999906868</v>
      </c>
      <c r="H451">
        <f>IF(velocidad[[#This Row],[Milliseconds]]&lt;&gt;"Stopped",($G$2*60)/F451,0)</f>
        <v>27.08275862083461</v>
      </c>
    </row>
    <row r="452" spans="1:8" hidden="1" x14ac:dyDescent="0.25">
      <c r="A452" s="1">
        <v>45670</v>
      </c>
      <c r="B452" s="2">
        <v>0.40531250000000002</v>
      </c>
      <c r="C452" s="5" t="s">
        <v>428</v>
      </c>
      <c r="E452" s="3">
        <f t="shared" ref="E452:E515" si="15">SECOND(B452)+(MINUTE(B452)*60)+(HOUR(B452)*3600)+(MOD(C452,1000)/1000)</f>
        <v>35019.394</v>
      </c>
      <c r="F452" s="3">
        <f t="shared" ref="F452:F515" si="16">E452-E451</f>
        <v>0.13399999999819556</v>
      </c>
      <c r="H452">
        <f>IF(velocidad[[#This Row],[Milliseconds]]&lt;&gt;"Stopped",($G$2*60)/F452,0)</f>
        <v>35.167164179578037</v>
      </c>
    </row>
    <row r="453" spans="1:8" hidden="1" x14ac:dyDescent="0.25">
      <c r="A453" s="1">
        <v>45670</v>
      </c>
      <c r="B453" s="2">
        <v>0.40531250000000002</v>
      </c>
      <c r="C453" s="5" t="s">
        <v>429</v>
      </c>
      <c r="E453" s="3">
        <f t="shared" si="15"/>
        <v>35019.608</v>
      </c>
      <c r="F453" s="3">
        <f t="shared" si="16"/>
        <v>0.21399999999994179</v>
      </c>
      <c r="H453">
        <f>IF(velocidad[[#This Row],[Milliseconds]]&lt;&gt;"Stopped",($G$2*60)/F453,0)</f>
        <v>22.020560747669538</v>
      </c>
    </row>
    <row r="454" spans="1:8" hidden="1" x14ac:dyDescent="0.25">
      <c r="A454" s="1">
        <v>45670</v>
      </c>
      <c r="B454" s="2">
        <v>0.40531250000000002</v>
      </c>
      <c r="C454" s="5" t="s">
        <v>430</v>
      </c>
      <c r="E454" s="3">
        <f t="shared" si="15"/>
        <v>35019.785000000003</v>
      </c>
      <c r="F454" s="3">
        <f t="shared" si="16"/>
        <v>0.17700000000331784</v>
      </c>
      <c r="H454">
        <f>IF(velocidad[[#This Row],[Milliseconds]]&lt;&gt;"Stopped",($G$2*60)/F454,0)</f>
        <v>26.623728813060264</v>
      </c>
    </row>
    <row r="455" spans="1:8" hidden="1" x14ac:dyDescent="0.25">
      <c r="A455" s="1">
        <v>45670</v>
      </c>
      <c r="B455" s="2">
        <v>0.40532407407407406</v>
      </c>
      <c r="C455" s="5" t="s">
        <v>431</v>
      </c>
      <c r="E455" s="3">
        <f t="shared" si="15"/>
        <v>35020.038999999997</v>
      </c>
      <c r="F455" s="3">
        <f t="shared" si="16"/>
        <v>0.25399999999353895</v>
      </c>
      <c r="H455">
        <f>IF(velocidad[[#This Row],[Milliseconds]]&lt;&gt;"Stopped",($G$2*60)/F455,0)</f>
        <v>18.552755905983741</v>
      </c>
    </row>
    <row r="456" spans="1:8" hidden="1" x14ac:dyDescent="0.25">
      <c r="A456" s="1">
        <v>45670</v>
      </c>
      <c r="B456" s="2">
        <v>0.40532407407407406</v>
      </c>
      <c r="C456" s="5" t="s">
        <v>432</v>
      </c>
      <c r="E456" s="3">
        <f t="shared" si="15"/>
        <v>35020.213000000003</v>
      </c>
      <c r="F456" s="3">
        <f t="shared" si="16"/>
        <v>0.17400000000634464</v>
      </c>
      <c r="H456">
        <f>IF(velocidad[[#This Row],[Milliseconds]]&lt;&gt;"Stopped",($G$2*60)/F456,0)</f>
        <v>27.082758619702123</v>
      </c>
    </row>
    <row r="457" spans="1:8" hidden="1" x14ac:dyDescent="0.25">
      <c r="A457" s="1">
        <v>45670</v>
      </c>
      <c r="B457" s="2">
        <v>0.40532407407407406</v>
      </c>
      <c r="C457" s="5" t="s">
        <v>433</v>
      </c>
      <c r="E457" s="3">
        <f t="shared" si="15"/>
        <v>35020.468999999997</v>
      </c>
      <c r="F457" s="3">
        <f t="shared" si="16"/>
        <v>0.2559999999939464</v>
      </c>
      <c r="H457">
        <f>IF(velocidad[[#This Row],[Milliseconds]]&lt;&gt;"Stopped",($G$2*60)/F457,0)</f>
        <v>18.407812500435284</v>
      </c>
    </row>
    <row r="458" spans="1:8" hidden="1" x14ac:dyDescent="0.25">
      <c r="A458" s="1">
        <v>45670</v>
      </c>
      <c r="B458" s="2">
        <v>0.40532407407407406</v>
      </c>
      <c r="C458" s="5" t="s">
        <v>434</v>
      </c>
      <c r="E458" s="3">
        <f t="shared" si="15"/>
        <v>35020.684000000001</v>
      </c>
      <c r="F458" s="3">
        <f t="shared" si="16"/>
        <v>0.2150000000037835</v>
      </c>
      <c r="H458">
        <f>IF(velocidad[[#This Row],[Milliseconds]]&lt;&gt;"Stopped",($G$2*60)/F458,0)</f>
        <v>21.91813953449801</v>
      </c>
    </row>
    <row r="459" spans="1:8" hidden="1" x14ac:dyDescent="0.25">
      <c r="A459" s="1">
        <v>45670</v>
      </c>
      <c r="B459" s="2">
        <v>0.40532407407407406</v>
      </c>
      <c r="C459" s="5" t="s">
        <v>435</v>
      </c>
      <c r="E459" s="3">
        <f t="shared" si="15"/>
        <v>35020.896999999997</v>
      </c>
      <c r="F459" s="3">
        <f t="shared" si="16"/>
        <v>0.21299999999610009</v>
      </c>
      <c r="H459">
        <f>IF(velocidad[[#This Row],[Milliseconds]]&lt;&gt;"Stopped",($G$2*60)/F459,0)</f>
        <v>22.123943662376906</v>
      </c>
    </row>
    <row r="460" spans="1:8" hidden="1" x14ac:dyDescent="0.25">
      <c r="A460" s="1">
        <v>45670</v>
      </c>
      <c r="B460" s="2">
        <v>0.40533564814814815</v>
      </c>
      <c r="C460" s="5" t="s">
        <v>436</v>
      </c>
      <c r="E460" s="3">
        <f t="shared" si="15"/>
        <v>35021.150999999998</v>
      </c>
      <c r="F460" s="3">
        <f t="shared" si="16"/>
        <v>0.25400000000081491</v>
      </c>
      <c r="H460">
        <f>IF(velocidad[[#This Row],[Milliseconds]]&lt;&gt;"Stopped",($G$2*60)/F460,0)</f>
        <v>18.552755905452287</v>
      </c>
    </row>
    <row r="461" spans="1:8" hidden="1" x14ac:dyDescent="0.25">
      <c r="A461" s="1">
        <v>45670</v>
      </c>
      <c r="B461" s="2">
        <v>0.40533564814814815</v>
      </c>
      <c r="C461" s="5" t="s">
        <v>437</v>
      </c>
      <c r="E461" s="3">
        <f t="shared" si="15"/>
        <v>35021.366000000002</v>
      </c>
      <c r="F461" s="3">
        <f t="shared" si="16"/>
        <v>0.2150000000037835</v>
      </c>
      <c r="H461">
        <f>IF(velocidad[[#This Row],[Milliseconds]]&lt;&gt;"Stopped",($G$2*60)/F461,0)</f>
        <v>21.91813953449801</v>
      </c>
    </row>
    <row r="462" spans="1:8" hidden="1" x14ac:dyDescent="0.25">
      <c r="A462" s="1">
        <v>45670</v>
      </c>
      <c r="B462" s="2">
        <v>0.40533564814814815</v>
      </c>
      <c r="C462" s="5" t="s">
        <v>438</v>
      </c>
      <c r="E462" s="3">
        <f t="shared" si="15"/>
        <v>35021.620999999999</v>
      </c>
      <c r="F462" s="3">
        <f t="shared" si="16"/>
        <v>0.25499999999738066</v>
      </c>
      <c r="H462">
        <f>IF(velocidad[[#This Row],[Milliseconds]]&lt;&gt;"Stopped",($G$2*60)/F462,0)</f>
        <v>18.480000000189825</v>
      </c>
    </row>
    <row r="463" spans="1:8" hidden="1" x14ac:dyDescent="0.25">
      <c r="A463" s="1">
        <v>45670</v>
      </c>
      <c r="B463" s="2">
        <v>0.40533564814814815</v>
      </c>
      <c r="C463" s="5" t="s">
        <v>439</v>
      </c>
      <c r="E463" s="3">
        <f t="shared" si="15"/>
        <v>35021.955999999998</v>
      </c>
      <c r="F463" s="3">
        <f t="shared" si="16"/>
        <v>0.33499999999912689</v>
      </c>
      <c r="H463">
        <f>IF(velocidad[[#This Row],[Milliseconds]]&lt;&gt;"Stopped",($G$2*60)/F463,0)</f>
        <v>14.066865671678453</v>
      </c>
    </row>
    <row r="464" spans="1:8" hidden="1" x14ac:dyDescent="0.25">
      <c r="A464" s="1">
        <v>45670</v>
      </c>
      <c r="B464" s="2">
        <v>0.40535879629629629</v>
      </c>
      <c r="C464" s="5" t="s">
        <v>2</v>
      </c>
      <c r="E464" s="3" t="e">
        <f t="shared" si="15"/>
        <v>#VALUE!</v>
      </c>
      <c r="F464" s="3" t="e">
        <f t="shared" si="16"/>
        <v>#VALUE!</v>
      </c>
      <c r="H464">
        <f>IF(velocidad[[#This Row],[Milliseconds]]&lt;&gt;"Stopped",($G$2*60)/F464,0)</f>
        <v>0</v>
      </c>
    </row>
    <row r="465" spans="1:8" hidden="1" x14ac:dyDescent="0.25">
      <c r="A465" s="1">
        <v>45670</v>
      </c>
      <c r="B465" s="2">
        <v>0.40539351851851851</v>
      </c>
      <c r="C465" s="5" t="s">
        <v>2</v>
      </c>
      <c r="E465" s="3" t="e">
        <f t="shared" si="15"/>
        <v>#VALUE!</v>
      </c>
      <c r="F465" s="3" t="e">
        <f t="shared" si="16"/>
        <v>#VALUE!</v>
      </c>
      <c r="H465">
        <f>IF(velocidad[[#This Row],[Milliseconds]]&lt;&gt;"Stopped",($G$2*60)/F465,0)</f>
        <v>0</v>
      </c>
    </row>
    <row r="466" spans="1:8" hidden="1" x14ac:dyDescent="0.25">
      <c r="A466" s="1">
        <v>45670</v>
      </c>
      <c r="B466" s="2">
        <v>0.40541666666666665</v>
      </c>
      <c r="C466" s="5" t="s">
        <v>2</v>
      </c>
      <c r="E466" s="3" t="e">
        <f t="shared" si="15"/>
        <v>#VALUE!</v>
      </c>
      <c r="F466" s="3" t="e">
        <f t="shared" si="16"/>
        <v>#VALUE!</v>
      </c>
      <c r="H466">
        <f>IF(velocidad[[#This Row],[Milliseconds]]&lt;&gt;"Stopped",($G$2*60)/F466,0)</f>
        <v>0</v>
      </c>
    </row>
    <row r="467" spans="1:8" hidden="1" x14ac:dyDescent="0.25">
      <c r="A467" s="1">
        <v>45670</v>
      </c>
      <c r="B467" s="2">
        <v>0.40543981481481484</v>
      </c>
      <c r="C467" s="5" t="s">
        <v>2</v>
      </c>
      <c r="E467" s="3" t="e">
        <f t="shared" si="15"/>
        <v>#VALUE!</v>
      </c>
      <c r="F467" s="3" t="e">
        <f t="shared" si="16"/>
        <v>#VALUE!</v>
      </c>
      <c r="H467">
        <f>IF(velocidad[[#This Row],[Milliseconds]]&lt;&gt;"Stopped",($G$2*60)/F467,0)</f>
        <v>0</v>
      </c>
    </row>
    <row r="468" spans="1:8" hidden="1" x14ac:dyDescent="0.25">
      <c r="A468" s="1">
        <v>45670</v>
      </c>
      <c r="B468" s="2">
        <v>0.40546296296296297</v>
      </c>
      <c r="C468" s="5" t="s">
        <v>2</v>
      </c>
      <c r="E468" s="3" t="e">
        <f t="shared" si="15"/>
        <v>#VALUE!</v>
      </c>
      <c r="F468" s="3" t="e">
        <f t="shared" si="16"/>
        <v>#VALUE!</v>
      </c>
      <c r="H468">
        <f>IF(velocidad[[#This Row],[Milliseconds]]&lt;&gt;"Stopped",($G$2*60)/F468,0)</f>
        <v>0</v>
      </c>
    </row>
    <row r="469" spans="1:8" hidden="1" x14ac:dyDescent="0.25">
      <c r="A469" s="1">
        <v>45670</v>
      </c>
      <c r="B469" s="2">
        <v>0.4054861111111111</v>
      </c>
      <c r="C469" s="5" t="s">
        <v>2</v>
      </c>
      <c r="E469" s="3" t="e">
        <f t="shared" si="15"/>
        <v>#VALUE!</v>
      </c>
      <c r="F469" s="3" t="e">
        <f t="shared" si="16"/>
        <v>#VALUE!</v>
      </c>
      <c r="H469">
        <f>IF(velocidad[[#This Row],[Milliseconds]]&lt;&gt;"Stopped",($G$2*60)/F469,0)</f>
        <v>0</v>
      </c>
    </row>
    <row r="470" spans="1:8" hidden="1" x14ac:dyDescent="0.25">
      <c r="A470" s="1">
        <v>45670</v>
      </c>
      <c r="B470" s="2">
        <v>0.40550925925925924</v>
      </c>
      <c r="C470" s="5" t="s">
        <v>2</v>
      </c>
      <c r="E470" s="3" t="e">
        <f t="shared" si="15"/>
        <v>#VALUE!</v>
      </c>
      <c r="F470" s="3" t="e">
        <f t="shared" si="16"/>
        <v>#VALUE!</v>
      </c>
      <c r="H470">
        <f>IF(velocidad[[#This Row],[Milliseconds]]&lt;&gt;"Stopped",($G$2*60)/F470,0)</f>
        <v>0</v>
      </c>
    </row>
    <row r="471" spans="1:8" hidden="1" x14ac:dyDescent="0.25">
      <c r="A471" s="1">
        <v>45670</v>
      </c>
      <c r="B471" s="2">
        <v>0.40553240740740742</v>
      </c>
      <c r="C471" s="5" t="s">
        <v>2</v>
      </c>
      <c r="E471" s="3" t="e">
        <f t="shared" si="15"/>
        <v>#VALUE!</v>
      </c>
      <c r="F471" s="3" t="e">
        <f t="shared" si="16"/>
        <v>#VALUE!</v>
      </c>
      <c r="H471">
        <f>IF(velocidad[[#This Row],[Milliseconds]]&lt;&gt;"Stopped",($G$2*60)/F471,0)</f>
        <v>0</v>
      </c>
    </row>
    <row r="472" spans="1:8" hidden="1" x14ac:dyDescent="0.25">
      <c r="A472" s="1">
        <v>45670</v>
      </c>
      <c r="B472" s="2">
        <v>0.40554398148148146</v>
      </c>
      <c r="C472" s="5" t="s">
        <v>440</v>
      </c>
      <c r="E472" s="3">
        <f t="shared" si="15"/>
        <v>35039.021999999997</v>
      </c>
      <c r="F472" s="3" t="e">
        <f t="shared" si="16"/>
        <v>#VALUE!</v>
      </c>
      <c r="H472" t="e">
        <f>IF(velocidad[[#This Row],[Milliseconds]]&lt;&gt;"Stopped",($G$2*60)/F472,0)</f>
        <v>#VALUE!</v>
      </c>
    </row>
    <row r="473" spans="1:8" hidden="1" x14ac:dyDescent="0.25">
      <c r="A473" s="1">
        <v>45670</v>
      </c>
      <c r="B473" s="2">
        <v>0.40554398148148146</v>
      </c>
      <c r="C473" s="5" t="s">
        <v>441</v>
      </c>
      <c r="E473" s="3">
        <f t="shared" si="15"/>
        <v>35039.315999999999</v>
      </c>
      <c r="F473" s="3">
        <f t="shared" si="16"/>
        <v>0.29400000000168802</v>
      </c>
      <c r="H473">
        <f>IF(velocidad[[#This Row],[Milliseconds]]&lt;&gt;"Stopped",($G$2*60)/F473,0)</f>
        <v>16.028571428479399</v>
      </c>
    </row>
    <row r="474" spans="1:8" hidden="1" x14ac:dyDescent="0.25">
      <c r="A474" s="1">
        <v>45670</v>
      </c>
      <c r="B474" s="2">
        <v>0.40554398148148146</v>
      </c>
      <c r="C474" s="5" t="s">
        <v>442</v>
      </c>
      <c r="E474" s="3">
        <f t="shared" si="15"/>
        <v>35039.491999999998</v>
      </c>
      <c r="F474" s="3">
        <f t="shared" si="16"/>
        <v>0.17599999999947613</v>
      </c>
      <c r="H474">
        <f>IF(velocidad[[#This Row],[Milliseconds]]&lt;&gt;"Stopped",($G$2*60)/F474,0)</f>
        <v>26.775000000079697</v>
      </c>
    </row>
    <row r="475" spans="1:8" hidden="1" x14ac:dyDescent="0.25">
      <c r="A475" s="1">
        <v>45670</v>
      </c>
      <c r="B475" s="2">
        <v>0.40554398148148146</v>
      </c>
      <c r="C475" s="5" t="s">
        <v>443</v>
      </c>
      <c r="E475" s="3">
        <f t="shared" si="15"/>
        <v>35039.667999999998</v>
      </c>
      <c r="F475" s="3">
        <f t="shared" si="16"/>
        <v>0.17599999999947613</v>
      </c>
      <c r="H475">
        <f>IF(velocidad[[#This Row],[Milliseconds]]&lt;&gt;"Stopped",($G$2*60)/F475,0)</f>
        <v>26.775000000079697</v>
      </c>
    </row>
    <row r="476" spans="1:8" hidden="1" x14ac:dyDescent="0.25">
      <c r="A476" s="1">
        <v>45670</v>
      </c>
      <c r="B476" s="2">
        <v>0.40554398148148146</v>
      </c>
      <c r="C476" s="5" t="s">
        <v>444</v>
      </c>
      <c r="E476" s="3">
        <f t="shared" si="15"/>
        <v>35039.841999999997</v>
      </c>
      <c r="F476" s="3">
        <f t="shared" si="16"/>
        <v>0.17399999999906868</v>
      </c>
      <c r="H476">
        <f>IF(velocidad[[#This Row],[Milliseconds]]&lt;&gt;"Stopped",($G$2*60)/F476,0)</f>
        <v>27.08275862083461</v>
      </c>
    </row>
    <row r="477" spans="1:8" hidden="1" x14ac:dyDescent="0.25">
      <c r="A477" s="1">
        <v>45670</v>
      </c>
      <c r="B477" s="2">
        <v>0.40555555555555556</v>
      </c>
      <c r="C477" s="5" t="s">
        <v>445</v>
      </c>
      <c r="E477" s="3">
        <f t="shared" si="15"/>
        <v>35040.055999999997</v>
      </c>
      <c r="F477" s="3">
        <f t="shared" si="16"/>
        <v>0.21399999999994179</v>
      </c>
      <c r="H477">
        <f>IF(velocidad[[#This Row],[Milliseconds]]&lt;&gt;"Stopped",($G$2*60)/F477,0)</f>
        <v>22.020560747669538</v>
      </c>
    </row>
    <row r="478" spans="1:8" hidden="1" x14ac:dyDescent="0.25">
      <c r="A478" s="1">
        <v>45670</v>
      </c>
      <c r="B478" s="2">
        <v>0.40555555555555556</v>
      </c>
      <c r="C478" s="5" t="s">
        <v>446</v>
      </c>
      <c r="E478" s="3">
        <f t="shared" si="15"/>
        <v>35040.230000000003</v>
      </c>
      <c r="F478" s="3">
        <f t="shared" si="16"/>
        <v>0.17400000000634464</v>
      </c>
      <c r="H478">
        <f>IF(velocidad[[#This Row],[Milliseconds]]&lt;&gt;"Stopped",($G$2*60)/F478,0)</f>
        <v>27.082758619702123</v>
      </c>
    </row>
    <row r="479" spans="1:8" hidden="1" x14ac:dyDescent="0.25">
      <c r="A479" s="1">
        <v>45670</v>
      </c>
      <c r="B479" s="2">
        <v>0.40555555555555556</v>
      </c>
      <c r="C479" s="5" t="s">
        <v>447</v>
      </c>
      <c r="E479" s="3">
        <f t="shared" si="15"/>
        <v>35040.404000000002</v>
      </c>
      <c r="F479" s="3">
        <f t="shared" si="16"/>
        <v>0.17399999999906868</v>
      </c>
      <c r="H479">
        <f>IF(velocidad[[#This Row],[Milliseconds]]&lt;&gt;"Stopped",($G$2*60)/F479,0)</f>
        <v>27.08275862083461</v>
      </c>
    </row>
    <row r="480" spans="1:8" hidden="1" x14ac:dyDescent="0.25">
      <c r="A480" s="1">
        <v>45670</v>
      </c>
      <c r="B480" s="2">
        <v>0.40555555555555556</v>
      </c>
      <c r="C480" s="5" t="s">
        <v>448</v>
      </c>
      <c r="E480" s="3">
        <f t="shared" si="15"/>
        <v>35040.618000000002</v>
      </c>
      <c r="F480" s="3">
        <f t="shared" si="16"/>
        <v>0.21399999999994179</v>
      </c>
      <c r="H480">
        <f>IF(velocidad[[#This Row],[Milliseconds]]&lt;&gt;"Stopped",($G$2*60)/F480,0)</f>
        <v>22.020560747669538</v>
      </c>
    </row>
    <row r="481" spans="1:8" hidden="1" x14ac:dyDescent="0.25">
      <c r="A481" s="1">
        <v>45670</v>
      </c>
      <c r="B481" s="2">
        <v>0.40555555555555556</v>
      </c>
      <c r="C481" s="5" t="s">
        <v>449</v>
      </c>
      <c r="E481" s="3">
        <f t="shared" si="15"/>
        <v>35040.792999999998</v>
      </c>
      <c r="F481" s="3">
        <f t="shared" si="16"/>
        <v>0.17499999999563443</v>
      </c>
      <c r="H481">
        <f>IF(velocidad[[#This Row],[Milliseconds]]&lt;&gt;"Stopped",($G$2*60)/F481,0)</f>
        <v>26.928000000671748</v>
      </c>
    </row>
    <row r="482" spans="1:8" hidden="1" x14ac:dyDescent="0.25">
      <c r="A482" s="1">
        <v>45670</v>
      </c>
      <c r="B482" s="2">
        <v>0.40555555555555556</v>
      </c>
      <c r="C482" s="5" t="s">
        <v>450</v>
      </c>
      <c r="E482" s="3">
        <f t="shared" si="15"/>
        <v>35040.966999999997</v>
      </c>
      <c r="F482" s="3">
        <f t="shared" si="16"/>
        <v>0.17399999999906868</v>
      </c>
      <c r="H482">
        <f>IF(velocidad[[#This Row],[Milliseconds]]&lt;&gt;"Stopped",($G$2*60)/F482,0)</f>
        <v>27.08275862083461</v>
      </c>
    </row>
    <row r="483" spans="1:8" hidden="1" x14ac:dyDescent="0.25">
      <c r="A483" s="1">
        <v>45670</v>
      </c>
      <c r="B483" s="2">
        <v>0.40556712962962965</v>
      </c>
      <c r="C483" s="5" t="s">
        <v>451</v>
      </c>
      <c r="E483" s="3">
        <f t="shared" si="15"/>
        <v>35041.180999999997</v>
      </c>
      <c r="F483" s="3">
        <f t="shared" si="16"/>
        <v>0.21399999999994179</v>
      </c>
      <c r="H483">
        <f>IF(velocidad[[#This Row],[Milliseconds]]&lt;&gt;"Stopped",($G$2*60)/F483,0)</f>
        <v>22.020560747669538</v>
      </c>
    </row>
    <row r="484" spans="1:8" hidden="1" x14ac:dyDescent="0.25">
      <c r="A484" s="1">
        <v>45670</v>
      </c>
      <c r="B484" s="2">
        <v>0.40556712962962965</v>
      </c>
      <c r="C484" s="5" t="s">
        <v>452</v>
      </c>
      <c r="E484" s="3">
        <f t="shared" si="15"/>
        <v>35041.356</v>
      </c>
      <c r="F484" s="3">
        <f t="shared" si="16"/>
        <v>0.17500000000291038</v>
      </c>
      <c r="H484">
        <f>IF(velocidad[[#This Row],[Milliseconds]]&lt;&gt;"Stopped",($G$2*60)/F484,0)</f>
        <v>26.927999999552164</v>
      </c>
    </row>
    <row r="485" spans="1:8" hidden="1" x14ac:dyDescent="0.25">
      <c r="A485" s="1">
        <v>45670</v>
      </c>
      <c r="B485" s="2">
        <v>0.40556712962962965</v>
      </c>
      <c r="C485" s="5" t="s">
        <v>453</v>
      </c>
      <c r="E485" s="3">
        <f t="shared" si="15"/>
        <v>35041.531000000003</v>
      </c>
      <c r="F485" s="3">
        <f t="shared" si="16"/>
        <v>0.17500000000291038</v>
      </c>
      <c r="H485">
        <f>IF(velocidad[[#This Row],[Milliseconds]]&lt;&gt;"Stopped",($G$2*60)/F485,0)</f>
        <v>26.927999999552164</v>
      </c>
    </row>
    <row r="486" spans="1:8" hidden="1" x14ac:dyDescent="0.25">
      <c r="A486" s="1">
        <v>45670</v>
      </c>
      <c r="B486" s="2">
        <v>0.40556712962962965</v>
      </c>
      <c r="C486" s="5" t="s">
        <v>454</v>
      </c>
      <c r="E486" s="3">
        <f t="shared" si="15"/>
        <v>35041.745000000003</v>
      </c>
      <c r="F486" s="3">
        <f t="shared" si="16"/>
        <v>0.21399999999994179</v>
      </c>
      <c r="H486">
        <f>IF(velocidad[[#This Row],[Milliseconds]]&lt;&gt;"Stopped",($G$2*60)/F486,0)</f>
        <v>22.020560747669538</v>
      </c>
    </row>
    <row r="487" spans="1:8" hidden="1" x14ac:dyDescent="0.25">
      <c r="A487" s="1">
        <v>45670</v>
      </c>
      <c r="B487" s="2">
        <v>0.40556712962962965</v>
      </c>
      <c r="C487" s="5" t="s">
        <v>455</v>
      </c>
      <c r="E487" s="3">
        <f t="shared" si="15"/>
        <v>35041.919999999998</v>
      </c>
      <c r="F487" s="3">
        <f t="shared" si="16"/>
        <v>0.17499999999563443</v>
      </c>
      <c r="H487">
        <f>IF(velocidad[[#This Row],[Milliseconds]]&lt;&gt;"Stopped",($G$2*60)/F487,0)</f>
        <v>26.928000000671748</v>
      </c>
    </row>
    <row r="488" spans="1:8" hidden="1" x14ac:dyDescent="0.25">
      <c r="A488" s="1">
        <v>45670</v>
      </c>
      <c r="B488" s="2">
        <v>0.40557870370370369</v>
      </c>
      <c r="C488" s="5" t="s">
        <v>456</v>
      </c>
      <c r="E488" s="3">
        <f t="shared" si="15"/>
        <v>35042.254000000001</v>
      </c>
      <c r="F488" s="3">
        <f t="shared" si="16"/>
        <v>0.33400000000256114</v>
      </c>
      <c r="H488">
        <f>IF(velocidad[[#This Row],[Milliseconds]]&lt;&gt;"Stopped",($G$2*60)/F488,0)</f>
        <v>14.108982035819954</v>
      </c>
    </row>
    <row r="489" spans="1:8" hidden="1" x14ac:dyDescent="0.25">
      <c r="A489" s="1">
        <v>45670</v>
      </c>
      <c r="B489" s="2">
        <v>0.40557870370370369</v>
      </c>
      <c r="C489" s="5" t="s">
        <v>457</v>
      </c>
      <c r="E489" s="3">
        <f t="shared" si="15"/>
        <v>35042.629000000001</v>
      </c>
      <c r="F489" s="3">
        <f t="shared" si="16"/>
        <v>0.375</v>
      </c>
      <c r="H489">
        <f>IF(velocidad[[#This Row],[Milliseconds]]&lt;&gt;"Stopped",($G$2*60)/F489,0)</f>
        <v>12.5664</v>
      </c>
    </row>
    <row r="490" spans="1:8" hidden="1" x14ac:dyDescent="0.25">
      <c r="A490" s="1">
        <v>45670</v>
      </c>
      <c r="B490" s="2">
        <v>0.40559027777777779</v>
      </c>
      <c r="C490" s="5" t="s">
        <v>458</v>
      </c>
      <c r="E490" s="3">
        <f t="shared" si="15"/>
        <v>35043.326000000001</v>
      </c>
      <c r="F490" s="3">
        <f t="shared" si="16"/>
        <v>0.69700000000011642</v>
      </c>
      <c r="H490">
        <f>IF(velocidad[[#This Row],[Milliseconds]]&lt;&gt;"Stopped",($G$2*60)/F490,0)</f>
        <v>6.7609756097549676</v>
      </c>
    </row>
    <row r="491" spans="1:8" hidden="1" x14ac:dyDescent="0.25">
      <c r="A491" s="1">
        <v>45670</v>
      </c>
      <c r="B491" s="2">
        <v>0.40560185185185182</v>
      </c>
      <c r="C491" s="5" t="s">
        <v>459</v>
      </c>
      <c r="E491" s="3">
        <f t="shared" si="15"/>
        <v>35044.021999999997</v>
      </c>
      <c r="F491" s="3">
        <f t="shared" si="16"/>
        <v>0.69599999999627471</v>
      </c>
      <c r="H491">
        <f>IF(velocidad[[#This Row],[Milliseconds]]&lt;&gt;"Stopped",($G$2*60)/F491,0)</f>
        <v>6.7706896552086526</v>
      </c>
    </row>
    <row r="492" spans="1:8" hidden="1" x14ac:dyDescent="0.25">
      <c r="A492" s="1">
        <v>45670</v>
      </c>
      <c r="B492" s="2">
        <v>0.40560185185185182</v>
      </c>
      <c r="C492" s="5" t="s">
        <v>460</v>
      </c>
      <c r="E492" s="3">
        <f t="shared" si="15"/>
        <v>35044.557999999997</v>
      </c>
      <c r="F492" s="3">
        <f t="shared" si="16"/>
        <v>0.53600000000005821</v>
      </c>
      <c r="H492">
        <f>IF(velocidad[[#This Row],[Milliseconds]]&lt;&gt;"Stopped",($G$2*60)/F492,0)</f>
        <v>8.7917910447751648</v>
      </c>
    </row>
    <row r="493" spans="1:8" hidden="1" x14ac:dyDescent="0.25">
      <c r="A493" s="1">
        <v>45670</v>
      </c>
      <c r="B493" s="2">
        <v>0.40561342592592592</v>
      </c>
      <c r="C493" s="5" t="s">
        <v>461</v>
      </c>
      <c r="E493" s="3">
        <f t="shared" si="15"/>
        <v>35045.135999999999</v>
      </c>
      <c r="F493" s="3">
        <f t="shared" si="16"/>
        <v>0.57800000000133878</v>
      </c>
      <c r="H493">
        <f>IF(velocidad[[#This Row],[Milliseconds]]&lt;&gt;"Stopped",($G$2*60)/F493,0)</f>
        <v>8.1529411764517032</v>
      </c>
    </row>
    <row r="494" spans="1:8" hidden="1" x14ac:dyDescent="0.25">
      <c r="A494" s="1">
        <v>45670</v>
      </c>
      <c r="B494" s="2">
        <v>0.40561342592592592</v>
      </c>
      <c r="C494" s="5" t="s">
        <v>462</v>
      </c>
      <c r="E494" s="3">
        <f t="shared" si="15"/>
        <v>35045.794999999998</v>
      </c>
      <c r="F494" s="3">
        <f t="shared" si="16"/>
        <v>0.65899999999965075</v>
      </c>
      <c r="H494">
        <f>IF(velocidad[[#This Row],[Milliseconds]]&lt;&gt;"Stopped",($G$2*60)/F494,0)</f>
        <v>7.1508345978793582</v>
      </c>
    </row>
    <row r="495" spans="1:8" hidden="1" x14ac:dyDescent="0.25">
      <c r="A495" s="1">
        <v>45670</v>
      </c>
      <c r="B495" s="2">
        <v>0.40562500000000001</v>
      </c>
      <c r="C495" s="5" t="s">
        <v>463</v>
      </c>
      <c r="E495" s="3">
        <f t="shared" si="15"/>
        <v>35046.491999999998</v>
      </c>
      <c r="F495" s="3">
        <f t="shared" si="16"/>
        <v>0.69700000000011642</v>
      </c>
      <c r="H495">
        <f>IF(velocidad[[#This Row],[Milliseconds]]&lt;&gt;"Stopped",($G$2*60)/F495,0)</f>
        <v>6.7609756097549676</v>
      </c>
    </row>
    <row r="496" spans="1:8" hidden="1" x14ac:dyDescent="0.25">
      <c r="A496" s="1">
        <v>45670</v>
      </c>
      <c r="B496" s="2">
        <v>0.40563657407407405</v>
      </c>
      <c r="C496" s="5" t="s">
        <v>464</v>
      </c>
      <c r="E496" s="3">
        <f t="shared" si="15"/>
        <v>35047.067000000003</v>
      </c>
      <c r="F496" s="3">
        <f t="shared" si="16"/>
        <v>0.57500000000436557</v>
      </c>
      <c r="H496">
        <f>IF(velocidad[[#This Row],[Milliseconds]]&lt;&gt;"Stopped",($G$2*60)/F496,0)</f>
        <v>8.1954782608073415</v>
      </c>
    </row>
    <row r="497" spans="1:8" hidden="1" x14ac:dyDescent="0.25">
      <c r="A497" s="1">
        <v>45670</v>
      </c>
      <c r="B497" s="2">
        <v>0.40563657407407405</v>
      </c>
      <c r="C497" s="5" t="s">
        <v>465</v>
      </c>
      <c r="E497" s="3">
        <f t="shared" si="15"/>
        <v>35047.521999999997</v>
      </c>
      <c r="F497" s="3">
        <f t="shared" si="16"/>
        <v>0.45499999999447027</v>
      </c>
      <c r="H497">
        <f>IF(velocidad[[#This Row],[Milliseconds]]&lt;&gt;"Stopped",($G$2*60)/F497,0)</f>
        <v>10.356923077048947</v>
      </c>
    </row>
    <row r="498" spans="1:8" hidden="1" x14ac:dyDescent="0.25">
      <c r="A498" s="1">
        <v>45670</v>
      </c>
      <c r="B498" s="2">
        <v>0.40563657407407405</v>
      </c>
      <c r="C498" s="5" t="s">
        <v>466</v>
      </c>
      <c r="E498" s="3">
        <f t="shared" si="15"/>
        <v>35047.896000000001</v>
      </c>
      <c r="F498" s="3">
        <f t="shared" si="16"/>
        <v>0.37400000000343425</v>
      </c>
      <c r="H498">
        <f>IF(velocidad[[#This Row],[Milliseconds]]&lt;&gt;"Stopped",($G$2*60)/F498,0)</f>
        <v>12.5999999998843</v>
      </c>
    </row>
    <row r="499" spans="1:8" hidden="1" x14ac:dyDescent="0.25">
      <c r="A499" s="1">
        <v>45670</v>
      </c>
      <c r="B499" s="2">
        <v>0.40564814814814815</v>
      </c>
      <c r="C499" s="5" t="s">
        <v>467</v>
      </c>
      <c r="E499" s="3">
        <f t="shared" si="15"/>
        <v>35048.271000000001</v>
      </c>
      <c r="F499" s="3">
        <f t="shared" si="16"/>
        <v>0.375</v>
      </c>
      <c r="H499">
        <f>IF(velocidad[[#This Row],[Milliseconds]]&lt;&gt;"Stopped",($G$2*60)/F499,0)</f>
        <v>12.5664</v>
      </c>
    </row>
    <row r="500" spans="1:8" hidden="1" x14ac:dyDescent="0.25">
      <c r="A500" s="1">
        <v>45670</v>
      </c>
      <c r="B500" s="2">
        <v>0.40564814814814815</v>
      </c>
      <c r="C500" s="5" t="s">
        <v>468</v>
      </c>
      <c r="E500" s="3">
        <f t="shared" si="15"/>
        <v>35048.686000000002</v>
      </c>
      <c r="F500" s="3">
        <f t="shared" si="16"/>
        <v>0.41500000000087311</v>
      </c>
      <c r="H500">
        <f>IF(velocidad[[#This Row],[Milliseconds]]&lt;&gt;"Stopped",($G$2*60)/F500,0)</f>
        <v>11.355180722867676</v>
      </c>
    </row>
    <row r="501" spans="1:8" hidden="1" x14ac:dyDescent="0.25">
      <c r="A501" s="1">
        <v>45670</v>
      </c>
      <c r="B501" s="2">
        <v>0.40565972222222224</v>
      </c>
      <c r="C501" s="5" t="s">
        <v>469</v>
      </c>
      <c r="E501" s="3">
        <f t="shared" si="15"/>
        <v>35049.101999999999</v>
      </c>
      <c r="F501" s="3">
        <f t="shared" si="16"/>
        <v>0.41599999999743886</v>
      </c>
      <c r="H501">
        <f>IF(velocidad[[#This Row],[Milliseconds]]&lt;&gt;"Stopped",($G$2*60)/F501,0)</f>
        <v>11.327884615454355</v>
      </c>
    </row>
    <row r="502" spans="1:8" hidden="1" x14ac:dyDescent="0.25">
      <c r="A502" s="1">
        <v>45670</v>
      </c>
      <c r="B502" s="2">
        <v>0.40565972222222224</v>
      </c>
      <c r="C502" s="5" t="s">
        <v>470</v>
      </c>
      <c r="E502" s="3">
        <f t="shared" si="15"/>
        <v>35049.516000000003</v>
      </c>
      <c r="F502" s="3">
        <f t="shared" si="16"/>
        <v>0.41400000000430737</v>
      </c>
      <c r="H502">
        <f>IF(velocidad[[#This Row],[Milliseconds]]&lt;&gt;"Stopped",($G$2*60)/F502,0)</f>
        <v>11.382608695533746</v>
      </c>
    </row>
    <row r="503" spans="1:8" hidden="1" x14ac:dyDescent="0.25">
      <c r="A503" s="1">
        <v>45670</v>
      </c>
      <c r="B503" s="2">
        <v>0.40565972222222224</v>
      </c>
      <c r="C503" s="5" t="s">
        <v>471</v>
      </c>
      <c r="E503" s="3">
        <f t="shared" si="15"/>
        <v>35049.853000000003</v>
      </c>
      <c r="F503" s="3">
        <f t="shared" si="16"/>
        <v>0.33699999999953434</v>
      </c>
      <c r="H503">
        <f>IF(velocidad[[#This Row],[Milliseconds]]&lt;&gt;"Stopped",($G$2*60)/F503,0)</f>
        <v>13.983382789336829</v>
      </c>
    </row>
    <row r="504" spans="1:8" hidden="1" x14ac:dyDescent="0.25">
      <c r="A504" s="1">
        <v>45670</v>
      </c>
      <c r="B504" s="2">
        <v>0.40567129629629628</v>
      </c>
      <c r="C504" s="5" t="s">
        <v>472</v>
      </c>
      <c r="E504" s="3">
        <f t="shared" si="15"/>
        <v>35050.148000000001</v>
      </c>
      <c r="F504" s="3">
        <f t="shared" si="16"/>
        <v>0.29499999999825377</v>
      </c>
      <c r="H504">
        <f>IF(velocidad[[#This Row],[Milliseconds]]&lt;&gt;"Stopped",($G$2*60)/F504,0)</f>
        <v>15.974237288230151</v>
      </c>
    </row>
    <row r="505" spans="1:8" hidden="1" x14ac:dyDescent="0.25">
      <c r="A505" s="1">
        <v>45670</v>
      </c>
      <c r="B505" s="2">
        <v>0.40567129629629628</v>
      </c>
      <c r="C505" s="5" t="s">
        <v>473</v>
      </c>
      <c r="E505" s="3">
        <f t="shared" si="15"/>
        <v>35050.402000000002</v>
      </c>
      <c r="F505" s="3">
        <f t="shared" si="16"/>
        <v>0.25400000000081491</v>
      </c>
      <c r="H505">
        <f>IF(velocidad[[#This Row],[Milliseconds]]&lt;&gt;"Stopped",($G$2*60)/F505,0)</f>
        <v>18.552755905452287</v>
      </c>
    </row>
    <row r="506" spans="1:8" hidden="1" x14ac:dyDescent="0.25">
      <c r="A506" s="1">
        <v>45670</v>
      </c>
      <c r="B506" s="2">
        <v>0.40567129629629628</v>
      </c>
      <c r="C506" s="5" t="s">
        <v>474</v>
      </c>
      <c r="E506" s="3">
        <f t="shared" si="15"/>
        <v>35050.656000000003</v>
      </c>
      <c r="F506" s="3">
        <f t="shared" si="16"/>
        <v>0.25400000000081491</v>
      </c>
      <c r="H506">
        <f>IF(velocidad[[#This Row],[Milliseconds]]&lt;&gt;"Stopped",($G$2*60)/F506,0)</f>
        <v>18.552755905452287</v>
      </c>
    </row>
    <row r="507" spans="1:8" hidden="1" x14ac:dyDescent="0.25">
      <c r="A507" s="1">
        <v>45670</v>
      </c>
      <c r="B507" s="2">
        <v>0.40567129629629628</v>
      </c>
      <c r="C507" s="5" t="s">
        <v>475</v>
      </c>
      <c r="E507" s="3">
        <f t="shared" si="15"/>
        <v>35050.949999999997</v>
      </c>
      <c r="F507" s="3">
        <f t="shared" si="16"/>
        <v>0.29399999999441206</v>
      </c>
      <c r="H507">
        <f>IF(velocidad[[#This Row],[Milliseconds]]&lt;&gt;"Stopped",($G$2*60)/F507,0)</f>
        <v>16.028571428876077</v>
      </c>
    </row>
    <row r="508" spans="1:8" hidden="1" x14ac:dyDescent="0.25">
      <c r="A508" s="1">
        <v>45670</v>
      </c>
      <c r="B508" s="2">
        <v>0.40568287037037037</v>
      </c>
      <c r="C508" s="5" t="s">
        <v>476</v>
      </c>
      <c r="E508" s="3">
        <f t="shared" si="15"/>
        <v>35051.205000000002</v>
      </c>
      <c r="F508" s="3">
        <f t="shared" si="16"/>
        <v>0.25500000000465661</v>
      </c>
      <c r="H508">
        <f>IF(velocidad[[#This Row],[Milliseconds]]&lt;&gt;"Stopped",($G$2*60)/F508,0)</f>
        <v>18.479999999662532</v>
      </c>
    </row>
    <row r="509" spans="1:8" hidden="1" x14ac:dyDescent="0.25">
      <c r="A509" s="1">
        <v>45670</v>
      </c>
      <c r="B509" s="2">
        <v>0.40568287037037037</v>
      </c>
      <c r="C509" s="5" t="s">
        <v>477</v>
      </c>
      <c r="E509" s="3">
        <f t="shared" si="15"/>
        <v>35051.499000000003</v>
      </c>
      <c r="F509" s="3">
        <f t="shared" si="16"/>
        <v>0.29400000000168802</v>
      </c>
      <c r="H509">
        <f>IF(velocidad[[#This Row],[Milliseconds]]&lt;&gt;"Stopped",($G$2*60)/F509,0)</f>
        <v>16.028571428479399</v>
      </c>
    </row>
    <row r="510" spans="1:8" hidden="1" x14ac:dyDescent="0.25">
      <c r="A510" s="1">
        <v>45670</v>
      </c>
      <c r="B510" s="2">
        <v>0.40568287037037037</v>
      </c>
      <c r="C510" s="5" t="s">
        <v>478</v>
      </c>
      <c r="E510" s="3">
        <f t="shared" si="15"/>
        <v>35051.754000000001</v>
      </c>
      <c r="F510" s="3">
        <f t="shared" si="16"/>
        <v>0.25499999999738066</v>
      </c>
      <c r="H510">
        <f>IF(velocidad[[#This Row],[Milliseconds]]&lt;&gt;"Stopped",($G$2*60)/F510,0)</f>
        <v>18.480000000189825</v>
      </c>
    </row>
    <row r="511" spans="1:8" hidden="1" x14ac:dyDescent="0.25">
      <c r="A511" s="1">
        <v>45670</v>
      </c>
      <c r="B511" s="2">
        <v>0.40569444444444447</v>
      </c>
      <c r="C511" s="5" t="s">
        <v>479</v>
      </c>
      <c r="E511" s="3">
        <f t="shared" si="15"/>
        <v>35052.01</v>
      </c>
      <c r="F511" s="3">
        <f t="shared" si="16"/>
        <v>0.25600000000122236</v>
      </c>
      <c r="H511">
        <f>IF(velocidad[[#This Row],[Milliseconds]]&lt;&gt;"Stopped",($G$2*60)/F511,0)</f>
        <v>18.407812499912104</v>
      </c>
    </row>
    <row r="512" spans="1:8" hidden="1" x14ac:dyDescent="0.25">
      <c r="A512" s="1">
        <v>45670</v>
      </c>
      <c r="B512" s="2">
        <v>0.40569444444444447</v>
      </c>
      <c r="C512" s="5" t="s">
        <v>480</v>
      </c>
      <c r="E512" s="3">
        <f t="shared" si="15"/>
        <v>35052.303999999996</v>
      </c>
      <c r="F512" s="3">
        <f t="shared" si="16"/>
        <v>0.29399999999441206</v>
      </c>
      <c r="H512">
        <f>IF(velocidad[[#This Row],[Milliseconds]]&lt;&gt;"Stopped",($G$2*60)/F512,0)</f>
        <v>16.028571428876077</v>
      </c>
    </row>
    <row r="513" spans="1:8" hidden="1" x14ac:dyDescent="0.25">
      <c r="A513" s="1">
        <v>45670</v>
      </c>
      <c r="B513" s="2">
        <v>0.40570601851851851</v>
      </c>
      <c r="C513" s="5" t="s">
        <v>481</v>
      </c>
      <c r="E513" s="3">
        <f t="shared" si="15"/>
        <v>35053.406000000003</v>
      </c>
      <c r="F513" s="3">
        <f t="shared" si="16"/>
        <v>1.1020000000062282</v>
      </c>
      <c r="H513">
        <f>IF(velocidad[[#This Row],[Milliseconds]]&lt;&gt;"Stopped",($G$2*60)/F513,0)</f>
        <v>4.2762250453478821</v>
      </c>
    </row>
    <row r="514" spans="1:8" hidden="1" x14ac:dyDescent="0.25">
      <c r="A514" s="1">
        <v>45670</v>
      </c>
      <c r="B514" s="2">
        <v>0.40570601851851851</v>
      </c>
      <c r="C514" s="5" t="s">
        <v>482</v>
      </c>
      <c r="E514" s="3">
        <f t="shared" si="15"/>
        <v>35053.743000000002</v>
      </c>
      <c r="F514" s="3">
        <f t="shared" si="16"/>
        <v>0.33699999999953434</v>
      </c>
      <c r="H514">
        <f>IF(velocidad[[#This Row],[Milliseconds]]&lt;&gt;"Stopped",($G$2*60)/F514,0)</f>
        <v>13.983382789336829</v>
      </c>
    </row>
    <row r="515" spans="1:8" hidden="1" x14ac:dyDescent="0.25">
      <c r="A515" s="1">
        <v>45670</v>
      </c>
      <c r="B515" s="2">
        <v>0.40570601851851851</v>
      </c>
      <c r="C515" s="5" t="s">
        <v>483</v>
      </c>
      <c r="E515" s="3">
        <f t="shared" si="15"/>
        <v>35053.957000000002</v>
      </c>
      <c r="F515" s="3">
        <f t="shared" si="16"/>
        <v>0.21399999999994179</v>
      </c>
      <c r="H515">
        <f>IF(velocidad[[#This Row],[Milliseconds]]&lt;&gt;"Stopped",($G$2*60)/F515,0)</f>
        <v>22.020560747669538</v>
      </c>
    </row>
    <row r="516" spans="1:8" hidden="1" x14ac:dyDescent="0.25">
      <c r="A516" s="1">
        <v>45670</v>
      </c>
      <c r="B516" s="2">
        <v>0.4057175925925926</v>
      </c>
      <c r="C516" s="5" t="s">
        <v>484</v>
      </c>
      <c r="E516" s="3">
        <f t="shared" ref="E516:E579" si="17">SECOND(B516)+(MINUTE(B516)*60)+(HOUR(B516)*3600)+(MOD(C516,1000)/1000)</f>
        <v>35054.17</v>
      </c>
      <c r="F516" s="3">
        <f t="shared" ref="F516:F579" si="18">E516-E515</f>
        <v>0.21299999999610009</v>
      </c>
      <c r="H516">
        <f>IF(velocidad[[#This Row],[Milliseconds]]&lt;&gt;"Stopped",($G$2*60)/F516,0)</f>
        <v>22.123943662376906</v>
      </c>
    </row>
    <row r="517" spans="1:8" hidden="1" x14ac:dyDescent="0.25">
      <c r="A517" s="1">
        <v>45670</v>
      </c>
      <c r="B517" s="2">
        <v>0.4057175925925926</v>
      </c>
      <c r="C517" s="5" t="s">
        <v>485</v>
      </c>
      <c r="E517" s="3">
        <f t="shared" si="17"/>
        <v>35054.343999999997</v>
      </c>
      <c r="F517" s="3">
        <f t="shared" si="18"/>
        <v>0.17399999999906868</v>
      </c>
      <c r="H517">
        <f>IF(velocidad[[#This Row],[Milliseconds]]&lt;&gt;"Stopped",($G$2*60)/F517,0)</f>
        <v>27.08275862083461</v>
      </c>
    </row>
    <row r="518" spans="1:8" hidden="1" x14ac:dyDescent="0.25">
      <c r="A518" s="1">
        <v>45670</v>
      </c>
      <c r="B518" s="2">
        <v>0.4057175925925926</v>
      </c>
      <c r="C518" s="5" t="s">
        <v>486</v>
      </c>
      <c r="E518" s="3">
        <f t="shared" si="17"/>
        <v>35054.517999999996</v>
      </c>
      <c r="F518" s="3">
        <f t="shared" si="18"/>
        <v>0.17399999999906868</v>
      </c>
      <c r="H518">
        <f>IF(velocidad[[#This Row],[Milliseconds]]&lt;&gt;"Stopped",($G$2*60)/F518,0)</f>
        <v>27.08275862083461</v>
      </c>
    </row>
    <row r="519" spans="1:8" hidden="1" x14ac:dyDescent="0.25">
      <c r="A519" s="1">
        <v>45670</v>
      </c>
      <c r="B519" s="2">
        <v>0.4057175925925926</v>
      </c>
      <c r="C519" s="5" t="s">
        <v>487</v>
      </c>
      <c r="E519" s="3">
        <f t="shared" si="17"/>
        <v>35054.652000000002</v>
      </c>
      <c r="F519" s="3">
        <f t="shared" si="18"/>
        <v>0.13400000000547152</v>
      </c>
      <c r="H519">
        <f>IF(velocidad[[#This Row],[Milliseconds]]&lt;&gt;"Stopped",($G$2*60)/F519,0)</f>
        <v>35.167164177668518</v>
      </c>
    </row>
    <row r="520" spans="1:8" hidden="1" x14ac:dyDescent="0.25">
      <c r="A520" s="1">
        <v>45670</v>
      </c>
      <c r="B520" s="2">
        <v>0.4057175925925926</v>
      </c>
      <c r="C520" s="5" t="s">
        <v>488</v>
      </c>
      <c r="E520" s="3">
        <f t="shared" si="17"/>
        <v>35054.864999999998</v>
      </c>
      <c r="F520" s="3">
        <f t="shared" si="18"/>
        <v>0.21299999999610009</v>
      </c>
      <c r="H520">
        <f>IF(velocidad[[#This Row],[Milliseconds]]&lt;&gt;"Stopped",($G$2*60)/F520,0)</f>
        <v>22.123943662376906</v>
      </c>
    </row>
    <row r="521" spans="1:8" hidden="1" x14ac:dyDescent="0.25">
      <c r="A521" s="1">
        <v>45670</v>
      </c>
      <c r="B521" s="2">
        <v>0.4057175925925926</v>
      </c>
      <c r="C521" s="5" t="s">
        <v>489</v>
      </c>
      <c r="E521" s="3">
        <f t="shared" si="17"/>
        <v>35054.959000000003</v>
      </c>
      <c r="F521" s="3">
        <f t="shared" si="18"/>
        <v>9.4000000004598405E-2</v>
      </c>
      <c r="H521">
        <f>IF(velocidad[[#This Row],[Milliseconds]]&lt;&gt;"Stopped",($G$2*60)/F521,0)</f>
        <v>50.131914891164605</v>
      </c>
    </row>
    <row r="522" spans="1:8" hidden="1" x14ac:dyDescent="0.25">
      <c r="A522" s="1">
        <v>45670</v>
      </c>
      <c r="B522" s="2">
        <v>0.40572916666666664</v>
      </c>
      <c r="C522" s="5" t="s">
        <v>490</v>
      </c>
      <c r="E522" s="3">
        <f t="shared" si="17"/>
        <v>35055.053999999996</v>
      </c>
      <c r="F522" s="3">
        <f t="shared" si="18"/>
        <v>9.4999999993888196E-2</v>
      </c>
      <c r="H522">
        <f>IF(velocidad[[#This Row],[Milliseconds]]&lt;&gt;"Stopped",($G$2*60)/F522,0)</f>
        <v>49.604210529507064</v>
      </c>
    </row>
    <row r="523" spans="1:8" hidden="1" x14ac:dyDescent="0.25">
      <c r="A523" s="1">
        <v>45670</v>
      </c>
      <c r="B523" s="2">
        <v>0.40572916666666664</v>
      </c>
      <c r="C523" s="5" t="s">
        <v>491</v>
      </c>
      <c r="E523" s="3">
        <f t="shared" si="17"/>
        <v>35055.269</v>
      </c>
      <c r="F523" s="3">
        <f t="shared" si="18"/>
        <v>0.2150000000037835</v>
      </c>
      <c r="H523">
        <f>IF(velocidad[[#This Row],[Milliseconds]]&lt;&gt;"Stopped",($G$2*60)/F523,0)</f>
        <v>21.91813953449801</v>
      </c>
    </row>
    <row r="524" spans="1:8" hidden="1" x14ac:dyDescent="0.25">
      <c r="A524" s="1">
        <v>45670</v>
      </c>
      <c r="B524" s="2">
        <v>0.40572916666666664</v>
      </c>
      <c r="C524" s="5" t="s">
        <v>492</v>
      </c>
      <c r="E524" s="3">
        <f t="shared" si="17"/>
        <v>35055.362000000001</v>
      </c>
      <c r="F524" s="3">
        <f t="shared" si="18"/>
        <v>9.30000000007567E-2</v>
      </c>
      <c r="H524">
        <f>IF(velocidad[[#This Row],[Milliseconds]]&lt;&gt;"Stopped",($G$2*60)/F524,0)</f>
        <v>50.670967741523192</v>
      </c>
    </row>
    <row r="525" spans="1:8" hidden="1" x14ac:dyDescent="0.25">
      <c r="A525" s="1">
        <v>45670</v>
      </c>
      <c r="B525" s="2">
        <v>0.40572916666666664</v>
      </c>
      <c r="C525" s="5" t="s">
        <v>493</v>
      </c>
      <c r="E525" s="3">
        <f t="shared" si="17"/>
        <v>35055.455000000002</v>
      </c>
      <c r="F525" s="3">
        <f t="shared" si="18"/>
        <v>9.30000000007567E-2</v>
      </c>
      <c r="H525">
        <f>IF(velocidad[[#This Row],[Milliseconds]]&lt;&gt;"Stopped",($G$2*60)/F525,0)</f>
        <v>50.670967741523192</v>
      </c>
    </row>
    <row r="526" spans="1:8" hidden="1" x14ac:dyDescent="0.25">
      <c r="A526" s="1">
        <v>45670</v>
      </c>
      <c r="B526" s="2">
        <v>0.40572916666666664</v>
      </c>
      <c r="C526" s="5" t="s">
        <v>494</v>
      </c>
      <c r="E526" s="3">
        <f t="shared" si="17"/>
        <v>35055.548000000003</v>
      </c>
      <c r="F526" s="3">
        <f t="shared" si="18"/>
        <v>9.30000000007567E-2</v>
      </c>
      <c r="H526">
        <f>IF(velocidad[[#This Row],[Milliseconds]]&lt;&gt;"Stopped",($G$2*60)/F526,0)</f>
        <v>50.670967741523192</v>
      </c>
    </row>
    <row r="527" spans="1:8" hidden="1" x14ac:dyDescent="0.25">
      <c r="A527" s="1">
        <v>45670</v>
      </c>
      <c r="B527" s="2">
        <v>0.40572916666666664</v>
      </c>
      <c r="C527" s="5" t="s">
        <v>495</v>
      </c>
      <c r="E527" s="3">
        <f t="shared" si="17"/>
        <v>35055.641000000003</v>
      </c>
      <c r="F527" s="3">
        <f t="shared" si="18"/>
        <v>9.30000000007567E-2</v>
      </c>
      <c r="H527">
        <f>IF(velocidad[[#This Row],[Milliseconds]]&lt;&gt;"Stopped",($G$2*60)/F527,0)</f>
        <v>50.670967741523192</v>
      </c>
    </row>
    <row r="528" spans="1:8" hidden="1" x14ac:dyDescent="0.25">
      <c r="A528" s="1">
        <v>45670</v>
      </c>
      <c r="B528" s="2">
        <v>0.40572916666666664</v>
      </c>
      <c r="C528" s="5" t="s">
        <v>496</v>
      </c>
      <c r="E528" s="3">
        <f t="shared" si="17"/>
        <v>35055.733999999997</v>
      </c>
      <c r="F528" s="3">
        <f t="shared" si="18"/>
        <v>9.2999999993480742E-2</v>
      </c>
      <c r="H528">
        <f>IF(velocidad[[#This Row],[Milliseconds]]&lt;&gt;"Stopped",($G$2*60)/F528,0)</f>
        <v>50.670967745487495</v>
      </c>
    </row>
    <row r="529" spans="1:8" hidden="1" x14ac:dyDescent="0.25">
      <c r="A529" s="1">
        <v>45670</v>
      </c>
      <c r="B529" s="2">
        <v>0.40572916666666664</v>
      </c>
      <c r="C529" s="5" t="s">
        <v>497</v>
      </c>
      <c r="E529" s="3">
        <f t="shared" si="17"/>
        <v>35055.910000000003</v>
      </c>
      <c r="F529" s="3">
        <f t="shared" si="18"/>
        <v>0.17600000000675209</v>
      </c>
      <c r="H529">
        <f>IF(velocidad[[#This Row],[Milliseconds]]&lt;&gt;"Stopped",($G$2*60)/F529,0)</f>
        <v>26.774999998972799</v>
      </c>
    </row>
    <row r="530" spans="1:8" hidden="1" x14ac:dyDescent="0.25">
      <c r="A530" s="1">
        <v>45670</v>
      </c>
      <c r="B530" s="2">
        <v>0.40574074074074074</v>
      </c>
      <c r="C530" s="5" t="s">
        <v>498</v>
      </c>
      <c r="E530" s="3">
        <f t="shared" si="17"/>
        <v>35056.002999999997</v>
      </c>
      <c r="F530" s="3">
        <f t="shared" si="18"/>
        <v>9.2999999993480742E-2</v>
      </c>
      <c r="H530">
        <f>IF(velocidad[[#This Row],[Milliseconds]]&lt;&gt;"Stopped",($G$2*60)/F530,0)</f>
        <v>50.670967745487495</v>
      </c>
    </row>
    <row r="531" spans="1:8" hidden="1" x14ac:dyDescent="0.25">
      <c r="A531" s="1">
        <v>45670</v>
      </c>
      <c r="B531" s="2">
        <v>0.40574074074074074</v>
      </c>
      <c r="C531" s="5" t="s">
        <v>499</v>
      </c>
      <c r="E531" s="3">
        <f t="shared" si="17"/>
        <v>35056.578000000001</v>
      </c>
      <c r="F531" s="3">
        <f t="shared" si="18"/>
        <v>0.57500000000436557</v>
      </c>
      <c r="H531">
        <f>IF(velocidad[[#This Row],[Milliseconds]]&lt;&gt;"Stopped",($G$2*60)/F531,0)</f>
        <v>8.1954782608073415</v>
      </c>
    </row>
    <row r="532" spans="1:8" hidden="1" x14ac:dyDescent="0.25">
      <c r="A532" s="1">
        <v>45670</v>
      </c>
      <c r="B532" s="2">
        <v>0.40574074074074074</v>
      </c>
      <c r="C532" s="5" t="s">
        <v>500</v>
      </c>
      <c r="E532" s="3">
        <f t="shared" si="17"/>
        <v>35056.832999999999</v>
      </c>
      <c r="F532" s="3">
        <f t="shared" si="18"/>
        <v>0.25499999999738066</v>
      </c>
      <c r="H532">
        <f>IF(velocidad[[#This Row],[Milliseconds]]&lt;&gt;"Stopped",($G$2*60)/F532,0)</f>
        <v>18.480000000189825</v>
      </c>
    </row>
    <row r="533" spans="1:8" hidden="1" x14ac:dyDescent="0.25">
      <c r="A533" s="1">
        <v>45670</v>
      </c>
      <c r="B533" s="2">
        <v>0.40574074074074074</v>
      </c>
      <c r="C533" s="5" t="s">
        <v>501</v>
      </c>
      <c r="E533" s="3">
        <f t="shared" si="17"/>
        <v>35056.966999999997</v>
      </c>
      <c r="F533" s="3">
        <f t="shared" si="18"/>
        <v>0.13399999999819556</v>
      </c>
      <c r="H533">
        <f>IF(velocidad[[#This Row],[Milliseconds]]&lt;&gt;"Stopped",($G$2*60)/F533,0)</f>
        <v>35.167164179578037</v>
      </c>
    </row>
    <row r="534" spans="1:8" hidden="1" x14ac:dyDescent="0.25">
      <c r="A534" s="1">
        <v>45670</v>
      </c>
      <c r="B534" s="2">
        <v>0.40575231481481483</v>
      </c>
      <c r="C534" s="5" t="s">
        <v>502</v>
      </c>
      <c r="E534" s="3">
        <f t="shared" si="17"/>
        <v>35057.264000000003</v>
      </c>
      <c r="F534" s="3">
        <f t="shared" si="18"/>
        <v>0.29700000000593718</v>
      </c>
      <c r="H534">
        <f>IF(velocidad[[#This Row],[Milliseconds]]&lt;&gt;"Stopped",($G$2*60)/F534,0)</f>
        <v>15.866666666349483</v>
      </c>
    </row>
    <row r="535" spans="1:8" hidden="1" x14ac:dyDescent="0.25">
      <c r="A535" s="1">
        <v>45670</v>
      </c>
      <c r="B535" s="2">
        <v>0.40577546296296296</v>
      </c>
      <c r="C535" s="5" t="s">
        <v>2</v>
      </c>
      <c r="E535" s="3" t="e">
        <f t="shared" si="17"/>
        <v>#VALUE!</v>
      </c>
      <c r="F535" s="3" t="e">
        <f t="shared" si="18"/>
        <v>#VALUE!</v>
      </c>
      <c r="H535">
        <f>IF(velocidad[[#This Row],[Milliseconds]]&lt;&gt;"Stopped",($G$2*60)/F535,0)</f>
        <v>0</v>
      </c>
    </row>
    <row r="536" spans="1:8" hidden="1" x14ac:dyDescent="0.25">
      <c r="A536" s="1">
        <v>45670</v>
      </c>
      <c r="B536" s="2">
        <v>0.4057986111111111</v>
      </c>
      <c r="C536" s="5" t="s">
        <v>2</v>
      </c>
      <c r="E536" s="3" t="e">
        <f t="shared" si="17"/>
        <v>#VALUE!</v>
      </c>
      <c r="F536" s="3" t="e">
        <f t="shared" si="18"/>
        <v>#VALUE!</v>
      </c>
      <c r="H536">
        <f>IF(velocidad[[#This Row],[Milliseconds]]&lt;&gt;"Stopped",($G$2*60)/F536,0)</f>
        <v>0</v>
      </c>
    </row>
    <row r="537" spans="1:8" hidden="1" x14ac:dyDescent="0.25">
      <c r="A537" s="1">
        <v>45670</v>
      </c>
      <c r="B537" s="2">
        <v>0.40582175925925928</v>
      </c>
      <c r="C537" s="5" t="s">
        <v>2</v>
      </c>
      <c r="E537" s="3" t="e">
        <f t="shared" si="17"/>
        <v>#VALUE!</v>
      </c>
      <c r="F537" s="3" t="e">
        <f t="shared" si="18"/>
        <v>#VALUE!</v>
      </c>
      <c r="H537">
        <f>IF(velocidad[[#This Row],[Milliseconds]]&lt;&gt;"Stopped",($G$2*60)/F537,0)</f>
        <v>0</v>
      </c>
    </row>
    <row r="538" spans="1:8" hidden="1" x14ac:dyDescent="0.25">
      <c r="A538" s="1">
        <v>45670</v>
      </c>
      <c r="B538" s="2">
        <v>0.40584490740740742</v>
      </c>
      <c r="C538" s="5" t="s">
        <v>2</v>
      </c>
      <c r="E538" s="3" t="e">
        <f t="shared" si="17"/>
        <v>#VALUE!</v>
      </c>
      <c r="F538" s="3" t="e">
        <f t="shared" si="18"/>
        <v>#VALUE!</v>
      </c>
      <c r="H538">
        <f>IF(velocidad[[#This Row],[Milliseconds]]&lt;&gt;"Stopped",($G$2*60)/F538,0)</f>
        <v>0</v>
      </c>
    </row>
    <row r="539" spans="1:8" hidden="1" x14ac:dyDescent="0.25">
      <c r="A539" s="1">
        <v>45670</v>
      </c>
      <c r="B539" s="2">
        <v>0.40586805555555555</v>
      </c>
      <c r="C539" s="5" t="s">
        <v>2</v>
      </c>
      <c r="E539" s="3" t="e">
        <f t="shared" si="17"/>
        <v>#VALUE!</v>
      </c>
      <c r="F539" s="3" t="e">
        <f t="shared" si="18"/>
        <v>#VALUE!</v>
      </c>
      <c r="H539">
        <f>IF(velocidad[[#This Row],[Milliseconds]]&lt;&gt;"Stopped",($G$2*60)/F539,0)</f>
        <v>0</v>
      </c>
    </row>
    <row r="540" spans="1:8" hidden="1" x14ac:dyDescent="0.25">
      <c r="A540" s="1">
        <v>45670</v>
      </c>
      <c r="B540" s="2">
        <v>0.40589120370370368</v>
      </c>
      <c r="C540" s="5" t="s">
        <v>2</v>
      </c>
      <c r="E540" s="3" t="e">
        <f t="shared" si="17"/>
        <v>#VALUE!</v>
      </c>
      <c r="F540" s="3" t="e">
        <f t="shared" si="18"/>
        <v>#VALUE!</v>
      </c>
      <c r="H540">
        <f>IF(velocidad[[#This Row],[Milliseconds]]&lt;&gt;"Stopped",($G$2*60)/F540,0)</f>
        <v>0</v>
      </c>
    </row>
    <row r="541" spans="1:8" hidden="1" x14ac:dyDescent="0.25">
      <c r="A541" s="1">
        <v>45670</v>
      </c>
      <c r="B541" s="2">
        <v>0.40591435185185187</v>
      </c>
      <c r="C541" s="5" t="s">
        <v>2</v>
      </c>
      <c r="E541" s="3" t="e">
        <f t="shared" si="17"/>
        <v>#VALUE!</v>
      </c>
      <c r="F541" s="3" t="e">
        <f t="shared" si="18"/>
        <v>#VALUE!</v>
      </c>
      <c r="H541">
        <f>IF(velocidad[[#This Row],[Milliseconds]]&lt;&gt;"Stopped",($G$2*60)/F541,0)</f>
        <v>0</v>
      </c>
    </row>
    <row r="542" spans="1:8" hidden="1" x14ac:dyDescent="0.25">
      <c r="A542" s="1">
        <v>45670</v>
      </c>
      <c r="B542" s="2">
        <v>0.40593750000000001</v>
      </c>
      <c r="C542" s="5" t="s">
        <v>2</v>
      </c>
      <c r="E542" s="3" t="e">
        <f t="shared" si="17"/>
        <v>#VALUE!</v>
      </c>
      <c r="F542" s="3" t="e">
        <f t="shared" si="18"/>
        <v>#VALUE!</v>
      </c>
      <c r="H542">
        <f>IF(velocidad[[#This Row],[Milliseconds]]&lt;&gt;"Stopped",($G$2*60)/F542,0)</f>
        <v>0</v>
      </c>
    </row>
    <row r="543" spans="1:8" hidden="1" x14ac:dyDescent="0.25">
      <c r="A543" s="1">
        <v>45670</v>
      </c>
      <c r="B543" s="2">
        <v>0.40596064814814814</v>
      </c>
      <c r="C543" s="5" t="s">
        <v>2</v>
      </c>
      <c r="E543" s="3" t="e">
        <f t="shared" si="17"/>
        <v>#VALUE!</v>
      </c>
      <c r="F543" s="3" t="e">
        <f t="shared" si="18"/>
        <v>#VALUE!</v>
      </c>
      <c r="H543">
        <f>IF(velocidad[[#This Row],[Milliseconds]]&lt;&gt;"Stopped",($G$2*60)/F543,0)</f>
        <v>0</v>
      </c>
    </row>
    <row r="544" spans="1:8" hidden="1" x14ac:dyDescent="0.25">
      <c r="A544" s="1">
        <v>45670</v>
      </c>
      <c r="B544" s="2">
        <v>0.40598379629629627</v>
      </c>
      <c r="C544" s="5" t="s">
        <v>2</v>
      </c>
      <c r="E544" s="3" t="e">
        <f t="shared" si="17"/>
        <v>#VALUE!</v>
      </c>
      <c r="F544" s="3" t="e">
        <f t="shared" si="18"/>
        <v>#VALUE!</v>
      </c>
      <c r="H544">
        <f>IF(velocidad[[#This Row],[Milliseconds]]&lt;&gt;"Stopped",($G$2*60)/F544,0)</f>
        <v>0</v>
      </c>
    </row>
    <row r="545" spans="1:8" hidden="1" x14ac:dyDescent="0.25">
      <c r="A545" s="1">
        <v>45670</v>
      </c>
      <c r="B545" s="2">
        <v>0.4060185185185185</v>
      </c>
      <c r="C545" s="5" t="s">
        <v>2</v>
      </c>
      <c r="E545" s="3" t="e">
        <f t="shared" si="17"/>
        <v>#VALUE!</v>
      </c>
      <c r="F545" s="3" t="e">
        <f t="shared" si="18"/>
        <v>#VALUE!</v>
      </c>
      <c r="H545">
        <f>IF(velocidad[[#This Row],[Milliseconds]]&lt;&gt;"Stopped",($G$2*60)/F545,0)</f>
        <v>0</v>
      </c>
    </row>
    <row r="546" spans="1:8" hidden="1" x14ac:dyDescent="0.25">
      <c r="A546" s="1">
        <v>45670</v>
      </c>
      <c r="B546" s="2">
        <v>0.40604166666666669</v>
      </c>
      <c r="C546" s="5" t="s">
        <v>2</v>
      </c>
      <c r="E546" s="3" t="e">
        <f t="shared" si="17"/>
        <v>#VALUE!</v>
      </c>
      <c r="F546" s="3" t="e">
        <f t="shared" si="18"/>
        <v>#VALUE!</v>
      </c>
      <c r="H546">
        <f>IF(velocidad[[#This Row],[Milliseconds]]&lt;&gt;"Stopped",($G$2*60)/F546,0)</f>
        <v>0</v>
      </c>
    </row>
    <row r="547" spans="1:8" hidden="1" x14ac:dyDescent="0.25">
      <c r="A547" s="1">
        <v>45670</v>
      </c>
      <c r="B547" s="2">
        <v>0.40606481481481482</v>
      </c>
      <c r="C547" s="5" t="s">
        <v>2</v>
      </c>
      <c r="E547" s="3" t="e">
        <f t="shared" si="17"/>
        <v>#VALUE!</v>
      </c>
      <c r="F547" s="3" t="e">
        <f t="shared" si="18"/>
        <v>#VALUE!</v>
      </c>
      <c r="H547">
        <f>IF(velocidad[[#This Row],[Milliseconds]]&lt;&gt;"Stopped",($G$2*60)/F547,0)</f>
        <v>0</v>
      </c>
    </row>
    <row r="548" spans="1:8" hidden="1" x14ac:dyDescent="0.25">
      <c r="A548" s="1">
        <v>45670</v>
      </c>
      <c r="B548" s="2">
        <v>0.40608796296296296</v>
      </c>
      <c r="C548" s="5" t="s">
        <v>2</v>
      </c>
      <c r="E548" s="3" t="e">
        <f t="shared" si="17"/>
        <v>#VALUE!</v>
      </c>
      <c r="F548" s="3" t="e">
        <f t="shared" si="18"/>
        <v>#VALUE!</v>
      </c>
      <c r="H548">
        <f>IF(velocidad[[#This Row],[Milliseconds]]&lt;&gt;"Stopped",($G$2*60)/F548,0)</f>
        <v>0</v>
      </c>
    </row>
    <row r="549" spans="1:8" hidden="1" x14ac:dyDescent="0.25">
      <c r="A549" s="1">
        <v>45670</v>
      </c>
      <c r="B549" s="2">
        <v>0.40608796296296296</v>
      </c>
      <c r="C549" s="5" t="s">
        <v>503</v>
      </c>
      <c r="E549" s="3">
        <f t="shared" si="17"/>
        <v>35086.756000000001</v>
      </c>
      <c r="F549" s="3" t="e">
        <f t="shared" si="18"/>
        <v>#VALUE!</v>
      </c>
      <c r="H549" t="e">
        <f>IF(velocidad[[#This Row],[Milliseconds]]&lt;&gt;"Stopped",($G$2*60)/F549,0)</f>
        <v>#VALUE!</v>
      </c>
    </row>
    <row r="550" spans="1:8" hidden="1" x14ac:dyDescent="0.25">
      <c r="A550" s="1">
        <v>45670</v>
      </c>
      <c r="B550" s="2">
        <v>0.40609953703703705</v>
      </c>
      <c r="C550" s="5" t="s">
        <v>504</v>
      </c>
      <c r="E550" s="3">
        <f t="shared" si="17"/>
        <v>35087.211000000003</v>
      </c>
      <c r="F550" s="3">
        <f t="shared" si="18"/>
        <v>0.45500000000174623</v>
      </c>
      <c r="H550">
        <f>IF(velocidad[[#This Row],[Milliseconds]]&lt;&gt;"Stopped",($G$2*60)/F550,0)</f>
        <v>10.356923076883328</v>
      </c>
    </row>
    <row r="551" spans="1:8" hidden="1" x14ac:dyDescent="0.25">
      <c r="A551" s="1">
        <v>45670</v>
      </c>
      <c r="B551" s="2">
        <v>0.40609953703703705</v>
      </c>
      <c r="C551" s="5" t="s">
        <v>505</v>
      </c>
      <c r="E551" s="3">
        <f t="shared" si="17"/>
        <v>35087.786999999997</v>
      </c>
      <c r="F551" s="3">
        <f t="shared" si="18"/>
        <v>0.57599999999365536</v>
      </c>
      <c r="H551">
        <f>IF(velocidad[[#This Row],[Milliseconds]]&lt;&gt;"Stopped",($G$2*60)/F551,0)</f>
        <v>8.1812500000901167</v>
      </c>
    </row>
    <row r="552" spans="1:8" hidden="1" x14ac:dyDescent="0.25">
      <c r="A552" s="1">
        <v>45670</v>
      </c>
      <c r="B552" s="2">
        <v>0.40611111111111109</v>
      </c>
      <c r="C552" s="5" t="s">
        <v>506</v>
      </c>
      <c r="E552" s="3">
        <f t="shared" si="17"/>
        <v>35088.161</v>
      </c>
      <c r="F552" s="3">
        <f t="shared" si="18"/>
        <v>0.37400000000343425</v>
      </c>
      <c r="H552">
        <f>IF(velocidad[[#This Row],[Milliseconds]]&lt;&gt;"Stopped",($G$2*60)/F552,0)</f>
        <v>12.5999999998843</v>
      </c>
    </row>
    <row r="553" spans="1:8" hidden="1" x14ac:dyDescent="0.25">
      <c r="A553" s="1">
        <v>45670</v>
      </c>
      <c r="B553" s="2">
        <v>0.40611111111111109</v>
      </c>
      <c r="C553" s="5" t="s">
        <v>507</v>
      </c>
      <c r="E553" s="3">
        <f t="shared" si="17"/>
        <v>35088.495999999999</v>
      </c>
      <c r="F553" s="3">
        <f t="shared" si="18"/>
        <v>0.33499999999912689</v>
      </c>
      <c r="H553">
        <f>IF(velocidad[[#This Row],[Milliseconds]]&lt;&gt;"Stopped",($G$2*60)/F553,0)</f>
        <v>14.066865671678453</v>
      </c>
    </row>
    <row r="554" spans="1:8" hidden="1" x14ac:dyDescent="0.25">
      <c r="A554" s="1">
        <v>45670</v>
      </c>
      <c r="B554" s="2">
        <v>0.40611111111111109</v>
      </c>
      <c r="C554" s="5" t="s">
        <v>508</v>
      </c>
      <c r="E554" s="3">
        <f t="shared" si="17"/>
        <v>35088.752999999997</v>
      </c>
      <c r="F554" s="3">
        <f t="shared" si="18"/>
        <v>0.25699999999778811</v>
      </c>
      <c r="H554">
        <f>IF(velocidad[[#This Row],[Milliseconds]]&lt;&gt;"Stopped",($G$2*60)/F554,0)</f>
        <v>18.336186770585826</v>
      </c>
    </row>
    <row r="555" spans="1:8" hidden="1" x14ac:dyDescent="0.25">
      <c r="A555" s="1">
        <v>45670</v>
      </c>
      <c r="B555" s="2">
        <v>0.40612268518518518</v>
      </c>
      <c r="C555" s="5" t="s">
        <v>509</v>
      </c>
      <c r="E555" s="3">
        <f t="shared" si="17"/>
        <v>35089.006999999998</v>
      </c>
      <c r="F555" s="3">
        <f t="shared" si="18"/>
        <v>0.25400000000081491</v>
      </c>
      <c r="H555">
        <f>IF(velocidad[[#This Row],[Milliseconds]]&lt;&gt;"Stopped",($G$2*60)/F555,0)</f>
        <v>18.552755905452287</v>
      </c>
    </row>
    <row r="556" spans="1:8" hidden="1" x14ac:dyDescent="0.25">
      <c r="A556" s="1">
        <v>45670</v>
      </c>
      <c r="B556" s="2">
        <v>0.40612268518518518</v>
      </c>
      <c r="C556" s="5" t="s">
        <v>510</v>
      </c>
      <c r="E556" s="3">
        <f t="shared" si="17"/>
        <v>35089.220999999998</v>
      </c>
      <c r="F556" s="3">
        <f t="shared" si="18"/>
        <v>0.21399999999994179</v>
      </c>
      <c r="H556">
        <f>IF(velocidad[[#This Row],[Milliseconds]]&lt;&gt;"Stopped",($G$2*60)/F556,0)</f>
        <v>22.020560747669538</v>
      </c>
    </row>
    <row r="557" spans="1:8" hidden="1" x14ac:dyDescent="0.25">
      <c r="A557" s="1">
        <v>45670</v>
      </c>
      <c r="B557" s="2">
        <v>0.40612268518518518</v>
      </c>
      <c r="C557" s="5" t="s">
        <v>511</v>
      </c>
      <c r="E557" s="3">
        <f t="shared" si="17"/>
        <v>35089.555999999997</v>
      </c>
      <c r="F557" s="3">
        <f t="shared" si="18"/>
        <v>0.33499999999912689</v>
      </c>
      <c r="H557">
        <f>IF(velocidad[[#This Row],[Milliseconds]]&lt;&gt;"Stopped",($G$2*60)/F557,0)</f>
        <v>14.066865671678453</v>
      </c>
    </row>
    <row r="558" spans="1:8" hidden="1" x14ac:dyDescent="0.25">
      <c r="A558" s="1">
        <v>45670</v>
      </c>
      <c r="B558" s="2">
        <v>0.40613425925925928</v>
      </c>
      <c r="C558" s="5" t="s">
        <v>512</v>
      </c>
      <c r="E558" s="3">
        <f t="shared" si="17"/>
        <v>35090.332999999999</v>
      </c>
      <c r="F558" s="3">
        <f t="shared" si="18"/>
        <v>0.77700000000186265</v>
      </c>
      <c r="H558">
        <f>IF(velocidad[[#This Row],[Milliseconds]]&lt;&gt;"Stopped",($G$2*60)/F558,0)</f>
        <v>6.0648648648503256</v>
      </c>
    </row>
    <row r="559" spans="1:8" hidden="1" x14ac:dyDescent="0.25">
      <c r="A559" s="1">
        <v>45670</v>
      </c>
      <c r="B559" s="2">
        <v>0.40614583333333332</v>
      </c>
      <c r="C559" s="5" t="s">
        <v>513</v>
      </c>
      <c r="E559" s="3">
        <f t="shared" si="17"/>
        <v>35091.188999999998</v>
      </c>
      <c r="F559" s="3">
        <f t="shared" si="18"/>
        <v>0.85599999999976717</v>
      </c>
      <c r="H559">
        <f>IF(velocidad[[#This Row],[Milliseconds]]&lt;&gt;"Stopped",($G$2*60)/F559,0)</f>
        <v>5.5051401869173846</v>
      </c>
    </row>
    <row r="560" spans="1:8" hidden="1" x14ac:dyDescent="0.25">
      <c r="A560" s="1">
        <v>45670</v>
      </c>
      <c r="B560" s="2">
        <v>0.40615740740740741</v>
      </c>
      <c r="C560" s="5" t="s">
        <v>514</v>
      </c>
      <c r="E560" s="3">
        <f t="shared" si="17"/>
        <v>35092.17</v>
      </c>
      <c r="F560" s="3">
        <f t="shared" si="18"/>
        <v>0.98099999999976717</v>
      </c>
      <c r="H560">
        <f>IF(velocidad[[#This Row],[Milliseconds]]&lt;&gt;"Stopped",($G$2*60)/F560,0)</f>
        <v>4.8036697247717823</v>
      </c>
    </row>
    <row r="561" spans="1:8" hidden="1" x14ac:dyDescent="0.25">
      <c r="A561" s="1">
        <v>45670</v>
      </c>
      <c r="B561" s="2">
        <v>0.40618055555555554</v>
      </c>
      <c r="C561" s="5" t="s">
        <v>2</v>
      </c>
      <c r="E561" s="3" t="e">
        <f t="shared" si="17"/>
        <v>#VALUE!</v>
      </c>
      <c r="F561" s="3" t="e">
        <f t="shared" si="18"/>
        <v>#VALUE!</v>
      </c>
      <c r="H561">
        <f>IF(velocidad[[#This Row],[Milliseconds]]&lt;&gt;"Stopped",($G$2*60)/F561,0)</f>
        <v>0</v>
      </c>
    </row>
    <row r="562" spans="1:8" hidden="1" x14ac:dyDescent="0.25">
      <c r="A562" s="1">
        <v>45670</v>
      </c>
      <c r="B562" s="2">
        <v>0.40620370370370368</v>
      </c>
      <c r="C562" s="5" t="s">
        <v>2</v>
      </c>
      <c r="E562" s="3" t="e">
        <f t="shared" si="17"/>
        <v>#VALUE!</v>
      </c>
      <c r="F562" s="3" t="e">
        <f t="shared" si="18"/>
        <v>#VALUE!</v>
      </c>
      <c r="H562">
        <f>IF(velocidad[[#This Row],[Milliseconds]]&lt;&gt;"Stopped",($G$2*60)/F562,0)</f>
        <v>0</v>
      </c>
    </row>
    <row r="563" spans="1:8" hidden="1" x14ac:dyDescent="0.25">
      <c r="A563" s="1">
        <v>45670</v>
      </c>
      <c r="B563" s="2">
        <v>0.40622685185185187</v>
      </c>
      <c r="C563" s="5" t="s">
        <v>2</v>
      </c>
      <c r="E563" s="3" t="e">
        <f t="shared" si="17"/>
        <v>#VALUE!</v>
      </c>
      <c r="F563" s="3" t="e">
        <f t="shared" si="18"/>
        <v>#VALUE!</v>
      </c>
      <c r="H563">
        <f>IF(velocidad[[#This Row],[Milliseconds]]&lt;&gt;"Stopped",($G$2*60)/F563,0)</f>
        <v>0</v>
      </c>
    </row>
    <row r="564" spans="1:8" hidden="1" x14ac:dyDescent="0.25">
      <c r="A564" s="1">
        <v>45670</v>
      </c>
      <c r="B564" s="2">
        <v>0.40625</v>
      </c>
      <c r="C564" s="5" t="s">
        <v>2</v>
      </c>
      <c r="E564" s="3" t="e">
        <f t="shared" si="17"/>
        <v>#VALUE!</v>
      </c>
      <c r="F564" s="3" t="e">
        <f t="shared" si="18"/>
        <v>#VALUE!</v>
      </c>
      <c r="H564">
        <f>IF(velocidad[[#This Row],[Milliseconds]]&lt;&gt;"Stopped",($G$2*60)/F564,0)</f>
        <v>0</v>
      </c>
    </row>
    <row r="565" spans="1:8" hidden="1" x14ac:dyDescent="0.25">
      <c r="A565" s="1">
        <v>45670</v>
      </c>
      <c r="B565" s="2">
        <v>0.40627314814814813</v>
      </c>
      <c r="C565" s="5" t="s">
        <v>2</v>
      </c>
      <c r="E565" s="3" t="e">
        <f t="shared" si="17"/>
        <v>#VALUE!</v>
      </c>
      <c r="F565" s="3" t="e">
        <f t="shared" si="18"/>
        <v>#VALUE!</v>
      </c>
      <c r="H565">
        <f>IF(velocidad[[#This Row],[Milliseconds]]&lt;&gt;"Stopped",($G$2*60)/F565,0)</f>
        <v>0</v>
      </c>
    </row>
    <row r="566" spans="1:8" hidden="1" x14ac:dyDescent="0.25">
      <c r="A566" s="1">
        <v>45670</v>
      </c>
      <c r="B566" s="2">
        <v>0.40629629629629632</v>
      </c>
      <c r="C566" s="5" t="s">
        <v>515</v>
      </c>
      <c r="E566" s="3">
        <f t="shared" si="17"/>
        <v>35104.387999999999</v>
      </c>
      <c r="F566" s="3" t="e">
        <f t="shared" si="18"/>
        <v>#VALUE!</v>
      </c>
      <c r="H566" t="e">
        <f>IF(velocidad[[#This Row],[Milliseconds]]&lt;&gt;"Stopped",($G$2*60)/F566,0)</f>
        <v>#VALUE!</v>
      </c>
    </row>
    <row r="567" spans="1:8" hidden="1" x14ac:dyDescent="0.25">
      <c r="A567" s="1">
        <v>45670</v>
      </c>
      <c r="B567" s="2">
        <v>0.40630787037037036</v>
      </c>
      <c r="C567" s="5" t="s">
        <v>516</v>
      </c>
      <c r="E567" s="3">
        <f t="shared" si="17"/>
        <v>35105.124000000003</v>
      </c>
      <c r="F567" s="3">
        <f t="shared" si="18"/>
        <v>0.73600000000442378</v>
      </c>
      <c r="H567">
        <f>IF(velocidad[[#This Row],[Milliseconds]]&lt;&gt;"Stopped",($G$2*60)/F567,0)</f>
        <v>6.4027173912658633</v>
      </c>
    </row>
    <row r="568" spans="1:8" hidden="1" x14ac:dyDescent="0.25">
      <c r="A568" s="1">
        <v>45670</v>
      </c>
      <c r="B568" s="2">
        <v>0.40630787037037036</v>
      </c>
      <c r="C568" s="5" t="s">
        <v>517</v>
      </c>
      <c r="E568" s="3">
        <f t="shared" si="17"/>
        <v>35105.821000000004</v>
      </c>
      <c r="F568" s="3">
        <f t="shared" si="18"/>
        <v>0.69700000000011642</v>
      </c>
      <c r="H568">
        <f>IF(velocidad[[#This Row],[Milliseconds]]&lt;&gt;"Stopped",($G$2*60)/F568,0)</f>
        <v>6.7609756097549676</v>
      </c>
    </row>
    <row r="569" spans="1:8" hidden="1" x14ac:dyDescent="0.25">
      <c r="A569" s="1">
        <v>45670</v>
      </c>
      <c r="B569" s="2">
        <v>0.40631944444444446</v>
      </c>
      <c r="C569" s="5" t="s">
        <v>518</v>
      </c>
      <c r="E569" s="3">
        <f t="shared" si="17"/>
        <v>35106.517999999996</v>
      </c>
      <c r="F569" s="3">
        <f t="shared" si="18"/>
        <v>0.69699999999284046</v>
      </c>
      <c r="H569">
        <f>IF(velocidad[[#This Row],[Milliseconds]]&lt;&gt;"Stopped",($G$2*60)/F569,0)</f>
        <v>6.7609756098255458</v>
      </c>
    </row>
    <row r="570" spans="1:8" hidden="1" x14ac:dyDescent="0.25">
      <c r="A570" s="1">
        <v>45670</v>
      </c>
      <c r="B570" s="2">
        <v>0.40633101851851849</v>
      </c>
      <c r="C570" s="5" t="s">
        <v>519</v>
      </c>
      <c r="E570" s="3">
        <f t="shared" si="17"/>
        <v>35107.133000000002</v>
      </c>
      <c r="F570" s="3">
        <f t="shared" si="18"/>
        <v>0.61500000000523869</v>
      </c>
      <c r="H570">
        <f>IF(velocidad[[#This Row],[Milliseconds]]&lt;&gt;"Stopped",($G$2*60)/F570,0)</f>
        <v>7.6624390243249731</v>
      </c>
    </row>
    <row r="571" spans="1:8" hidden="1" x14ac:dyDescent="0.25">
      <c r="A571" s="1">
        <v>45670</v>
      </c>
      <c r="B571" s="2">
        <v>0.40633101851851849</v>
      </c>
      <c r="C571" s="5" t="s">
        <v>520</v>
      </c>
      <c r="E571" s="3">
        <f t="shared" si="17"/>
        <v>35107.749000000003</v>
      </c>
      <c r="F571" s="3">
        <f t="shared" si="18"/>
        <v>0.61600000000180444</v>
      </c>
      <c r="H571">
        <f>IF(velocidad[[#This Row],[Milliseconds]]&lt;&gt;"Stopped",($G$2*60)/F571,0)</f>
        <v>7.6499999999775907</v>
      </c>
    </row>
    <row r="572" spans="1:8" hidden="1" x14ac:dyDescent="0.25">
      <c r="A572" s="1">
        <v>45670</v>
      </c>
      <c r="B572" s="2">
        <v>0.40634259259259259</v>
      </c>
      <c r="C572" s="5" t="s">
        <v>521</v>
      </c>
      <c r="E572" s="3">
        <f t="shared" si="17"/>
        <v>35108.324999999997</v>
      </c>
      <c r="F572" s="3">
        <f t="shared" si="18"/>
        <v>0.57599999999365536</v>
      </c>
      <c r="H572">
        <f>IF(velocidad[[#This Row],[Milliseconds]]&lt;&gt;"Stopped",($G$2*60)/F572,0)</f>
        <v>8.1812500000901167</v>
      </c>
    </row>
    <row r="573" spans="1:8" hidden="1" x14ac:dyDescent="0.25">
      <c r="A573" s="1">
        <v>45670</v>
      </c>
      <c r="B573" s="2">
        <v>0.40634259259259259</v>
      </c>
      <c r="C573" s="5" t="s">
        <v>522</v>
      </c>
      <c r="E573" s="3">
        <f t="shared" si="17"/>
        <v>35108.781000000003</v>
      </c>
      <c r="F573" s="3">
        <f t="shared" si="18"/>
        <v>0.45600000000558794</v>
      </c>
      <c r="H573">
        <f>IF(velocidad[[#This Row],[Milliseconds]]&lt;&gt;"Stopped",($G$2*60)/F573,0)</f>
        <v>10.334210526189151</v>
      </c>
    </row>
    <row r="574" spans="1:8" hidden="1" x14ac:dyDescent="0.25">
      <c r="A574" s="1">
        <v>45670</v>
      </c>
      <c r="B574" s="2">
        <v>0.40635416666666668</v>
      </c>
      <c r="C574" s="5" t="s">
        <v>523</v>
      </c>
      <c r="E574" s="3">
        <f t="shared" si="17"/>
        <v>35109.199000000001</v>
      </c>
      <c r="F574" s="3">
        <f t="shared" si="18"/>
        <v>0.41799999999784632</v>
      </c>
      <c r="H574">
        <f>IF(velocidad[[#This Row],[Milliseconds]]&lt;&gt;"Stopped",($G$2*60)/F574,0)</f>
        <v>11.273684210584401</v>
      </c>
    </row>
    <row r="575" spans="1:8" hidden="1" x14ac:dyDescent="0.25">
      <c r="A575" s="1">
        <v>45670</v>
      </c>
      <c r="B575" s="2">
        <v>0.40635416666666668</v>
      </c>
      <c r="C575" s="5" t="s">
        <v>524</v>
      </c>
      <c r="E575" s="3">
        <f t="shared" si="17"/>
        <v>35109.572999999997</v>
      </c>
      <c r="F575" s="3">
        <f t="shared" si="18"/>
        <v>0.37399999999615829</v>
      </c>
      <c r="H575">
        <f>IF(velocidad[[#This Row],[Milliseconds]]&lt;&gt;"Stopped",($G$2*60)/F575,0)</f>
        <v>12.600000000129425</v>
      </c>
    </row>
    <row r="576" spans="1:8" hidden="1" x14ac:dyDescent="0.25">
      <c r="A576" s="1">
        <v>45670</v>
      </c>
      <c r="B576" s="2">
        <v>0.40635416666666668</v>
      </c>
      <c r="C576" s="5" t="s">
        <v>525</v>
      </c>
      <c r="E576" s="3">
        <f t="shared" si="17"/>
        <v>35109.866999999998</v>
      </c>
      <c r="F576" s="3">
        <f t="shared" si="18"/>
        <v>0.29400000000168802</v>
      </c>
      <c r="H576">
        <f>IF(velocidad[[#This Row],[Milliseconds]]&lt;&gt;"Stopped",($G$2*60)/F576,0)</f>
        <v>16.028571428479399</v>
      </c>
    </row>
    <row r="577" spans="1:8" hidden="1" x14ac:dyDescent="0.25">
      <c r="A577" s="1">
        <v>45670</v>
      </c>
      <c r="B577" s="2">
        <v>0.40636574074074072</v>
      </c>
      <c r="C577" s="5" t="s">
        <v>526</v>
      </c>
      <c r="E577" s="3">
        <f t="shared" si="17"/>
        <v>35110.080999999998</v>
      </c>
      <c r="F577" s="3">
        <f t="shared" si="18"/>
        <v>0.21399999999994179</v>
      </c>
      <c r="H577">
        <f>IF(velocidad[[#This Row],[Milliseconds]]&lt;&gt;"Stopped",($G$2*60)/F577,0)</f>
        <v>22.020560747669538</v>
      </c>
    </row>
    <row r="578" spans="1:8" hidden="1" x14ac:dyDescent="0.25">
      <c r="A578" s="1">
        <v>45670</v>
      </c>
      <c r="B578" s="2">
        <v>0.40636574074074072</v>
      </c>
      <c r="C578" s="5" t="s">
        <v>527</v>
      </c>
      <c r="E578" s="3">
        <f t="shared" si="17"/>
        <v>35110.375</v>
      </c>
      <c r="F578" s="3">
        <f t="shared" si="18"/>
        <v>0.29400000000168802</v>
      </c>
      <c r="H578">
        <f>IF(velocidad[[#This Row],[Milliseconds]]&lt;&gt;"Stopped",($G$2*60)/F578,0)</f>
        <v>16.028571428479399</v>
      </c>
    </row>
    <row r="579" spans="1:8" hidden="1" x14ac:dyDescent="0.25">
      <c r="A579" s="1">
        <v>45670</v>
      </c>
      <c r="B579" s="2">
        <v>0.40636574074074072</v>
      </c>
      <c r="C579" s="5" t="s">
        <v>528</v>
      </c>
      <c r="E579" s="3">
        <f t="shared" si="17"/>
        <v>35110.631000000001</v>
      </c>
      <c r="F579" s="3">
        <f t="shared" si="18"/>
        <v>0.25600000000122236</v>
      </c>
      <c r="H579">
        <f>IF(velocidad[[#This Row],[Milliseconds]]&lt;&gt;"Stopped",($G$2*60)/F579,0)</f>
        <v>18.407812499912104</v>
      </c>
    </row>
    <row r="580" spans="1:8" hidden="1" x14ac:dyDescent="0.25">
      <c r="A580" s="1">
        <v>45670</v>
      </c>
      <c r="B580" s="2">
        <v>0.40636574074074072</v>
      </c>
      <c r="C580" s="5" t="s">
        <v>529</v>
      </c>
      <c r="E580" s="3">
        <f t="shared" ref="E580:E643" si="19">SECOND(B580)+(MINUTE(B580)*60)+(HOUR(B580)*3600)+(MOD(C580,1000)/1000)</f>
        <v>35110.925000000003</v>
      </c>
      <c r="F580" s="3">
        <f t="shared" ref="F580:F643" si="20">E580-E579</f>
        <v>0.29400000000168802</v>
      </c>
      <c r="H580">
        <f>IF(velocidad[[#This Row],[Milliseconds]]&lt;&gt;"Stopped",($G$2*60)/F580,0)</f>
        <v>16.028571428479399</v>
      </c>
    </row>
    <row r="581" spans="1:8" hidden="1" x14ac:dyDescent="0.25">
      <c r="A581" s="1">
        <v>45670</v>
      </c>
      <c r="B581" s="2">
        <v>0.40637731481481482</v>
      </c>
      <c r="C581" s="5" t="s">
        <v>530</v>
      </c>
      <c r="E581" s="3">
        <f t="shared" si="19"/>
        <v>35111.178999999996</v>
      </c>
      <c r="F581" s="3">
        <f t="shared" si="20"/>
        <v>0.25399999999353895</v>
      </c>
      <c r="H581">
        <f>IF(velocidad[[#This Row],[Milliseconds]]&lt;&gt;"Stopped",($G$2*60)/F581,0)</f>
        <v>18.552755905983741</v>
      </c>
    </row>
    <row r="582" spans="1:8" hidden="1" x14ac:dyDescent="0.25">
      <c r="A582" s="1">
        <v>45670</v>
      </c>
      <c r="B582" s="2">
        <v>0.40637731481481482</v>
      </c>
      <c r="C582" s="5" t="s">
        <v>531</v>
      </c>
      <c r="E582" s="3">
        <f t="shared" si="19"/>
        <v>35111.432999999997</v>
      </c>
      <c r="F582" s="3">
        <f t="shared" si="20"/>
        <v>0.25400000000081491</v>
      </c>
      <c r="H582">
        <f>IF(velocidad[[#This Row],[Milliseconds]]&lt;&gt;"Stopped",($G$2*60)/F582,0)</f>
        <v>18.552755905452287</v>
      </c>
    </row>
    <row r="583" spans="1:8" hidden="1" x14ac:dyDescent="0.25">
      <c r="A583" s="1">
        <v>45670</v>
      </c>
      <c r="B583" s="2">
        <v>0.40637731481481482</v>
      </c>
      <c r="C583" s="5" t="s">
        <v>532</v>
      </c>
      <c r="E583" s="3">
        <f t="shared" si="19"/>
        <v>35111.697</v>
      </c>
      <c r="F583" s="3">
        <f t="shared" si="20"/>
        <v>0.26400000000285218</v>
      </c>
      <c r="H583">
        <f>IF(velocidad[[#This Row],[Milliseconds]]&lt;&gt;"Stopped",($G$2*60)/F583,0)</f>
        <v>17.849999999807153</v>
      </c>
    </row>
    <row r="584" spans="1:8" hidden="1" x14ac:dyDescent="0.25">
      <c r="A584" s="1">
        <v>45670</v>
      </c>
      <c r="B584" s="2">
        <v>0.40637731481481482</v>
      </c>
      <c r="C584" s="5" t="s">
        <v>533</v>
      </c>
      <c r="E584" s="3">
        <f t="shared" si="19"/>
        <v>35111.911</v>
      </c>
      <c r="F584" s="3">
        <f t="shared" si="20"/>
        <v>0.21399999999994179</v>
      </c>
      <c r="H584">
        <f>IF(velocidad[[#This Row],[Milliseconds]]&lt;&gt;"Stopped",($G$2*60)/F584,0)</f>
        <v>22.020560747669538</v>
      </c>
    </row>
    <row r="585" spans="1:8" hidden="1" x14ac:dyDescent="0.25">
      <c r="A585" s="1">
        <v>45670</v>
      </c>
      <c r="B585" s="2">
        <v>0.40638888888888891</v>
      </c>
      <c r="C585" s="5" t="s">
        <v>534</v>
      </c>
      <c r="E585" s="3">
        <f t="shared" si="19"/>
        <v>35112.165000000001</v>
      </c>
      <c r="F585" s="3">
        <f t="shared" si="20"/>
        <v>0.25400000000081491</v>
      </c>
      <c r="H585">
        <f>IF(velocidad[[#This Row],[Milliseconds]]&lt;&gt;"Stopped",($G$2*60)/F585,0)</f>
        <v>18.552755905452287</v>
      </c>
    </row>
    <row r="586" spans="1:8" hidden="1" x14ac:dyDescent="0.25">
      <c r="A586" s="1">
        <v>45670</v>
      </c>
      <c r="B586" s="2">
        <v>0.40638888888888891</v>
      </c>
      <c r="C586" s="5" t="s">
        <v>535</v>
      </c>
      <c r="E586" s="3">
        <f t="shared" si="19"/>
        <v>35112.419000000002</v>
      </c>
      <c r="F586" s="3">
        <f t="shared" si="20"/>
        <v>0.25400000000081491</v>
      </c>
      <c r="H586">
        <f>IF(velocidad[[#This Row],[Milliseconds]]&lt;&gt;"Stopped",($G$2*60)/F586,0)</f>
        <v>18.552755905452287</v>
      </c>
    </row>
    <row r="587" spans="1:8" hidden="1" x14ac:dyDescent="0.25">
      <c r="A587" s="1">
        <v>45670</v>
      </c>
      <c r="B587" s="2">
        <v>0.40638888888888891</v>
      </c>
      <c r="C587" s="5" t="s">
        <v>536</v>
      </c>
      <c r="E587" s="3">
        <f t="shared" si="19"/>
        <v>35112.673999999999</v>
      </c>
      <c r="F587" s="3">
        <f t="shared" si="20"/>
        <v>0.25499999999738066</v>
      </c>
      <c r="H587">
        <f>IF(velocidad[[#This Row],[Milliseconds]]&lt;&gt;"Stopped",($G$2*60)/F587,0)</f>
        <v>18.480000000189825</v>
      </c>
    </row>
    <row r="588" spans="1:8" hidden="1" x14ac:dyDescent="0.25">
      <c r="A588" s="1">
        <v>45670</v>
      </c>
      <c r="B588" s="2">
        <v>0.40638888888888891</v>
      </c>
      <c r="C588" s="5" t="s">
        <v>537</v>
      </c>
      <c r="E588" s="3">
        <f t="shared" si="19"/>
        <v>35112.968000000001</v>
      </c>
      <c r="F588" s="3">
        <f t="shared" si="20"/>
        <v>0.29400000000168802</v>
      </c>
      <c r="H588">
        <f>IF(velocidad[[#This Row],[Milliseconds]]&lt;&gt;"Stopped",($G$2*60)/F588,0)</f>
        <v>16.028571428479399</v>
      </c>
    </row>
    <row r="589" spans="1:8" hidden="1" x14ac:dyDescent="0.25">
      <c r="A589" s="1">
        <v>45670</v>
      </c>
      <c r="B589" s="2">
        <v>0.40640046296296295</v>
      </c>
      <c r="C589" s="5" t="s">
        <v>538</v>
      </c>
      <c r="E589" s="3">
        <f t="shared" si="19"/>
        <v>35113.262999999999</v>
      </c>
      <c r="F589" s="3">
        <f t="shared" si="20"/>
        <v>0.29499999999825377</v>
      </c>
      <c r="H589">
        <f>IF(velocidad[[#This Row],[Milliseconds]]&lt;&gt;"Stopped",($G$2*60)/F589,0)</f>
        <v>15.974237288230151</v>
      </c>
    </row>
    <row r="590" spans="1:8" hidden="1" x14ac:dyDescent="0.25">
      <c r="A590" s="1">
        <v>45670</v>
      </c>
      <c r="B590" s="2">
        <v>0.40640046296296295</v>
      </c>
      <c r="C590" s="5" t="s">
        <v>539</v>
      </c>
      <c r="E590" s="3">
        <f t="shared" si="19"/>
        <v>35113.597999999998</v>
      </c>
      <c r="F590" s="3">
        <f t="shared" si="20"/>
        <v>0.33499999999912689</v>
      </c>
      <c r="H590">
        <f>IF(velocidad[[#This Row],[Milliseconds]]&lt;&gt;"Stopped",($G$2*60)/F590,0)</f>
        <v>14.066865671678453</v>
      </c>
    </row>
    <row r="591" spans="1:8" hidden="1" x14ac:dyDescent="0.25">
      <c r="A591" s="1">
        <v>45670</v>
      </c>
      <c r="B591" s="2">
        <v>0.40640046296296295</v>
      </c>
      <c r="C591" s="5" t="s">
        <v>540</v>
      </c>
      <c r="E591" s="3">
        <f t="shared" si="19"/>
        <v>35113.932999999997</v>
      </c>
      <c r="F591" s="3">
        <f t="shared" si="20"/>
        <v>0.33499999999912689</v>
      </c>
      <c r="H591">
        <f>IF(velocidad[[#This Row],[Milliseconds]]&lt;&gt;"Stopped",($G$2*60)/F591,0)</f>
        <v>14.066865671678453</v>
      </c>
    </row>
    <row r="592" spans="1:8" hidden="1" x14ac:dyDescent="0.25">
      <c r="A592" s="1">
        <v>45670</v>
      </c>
      <c r="B592" s="2">
        <v>0.40641203703703704</v>
      </c>
      <c r="C592" s="5" t="s">
        <v>541</v>
      </c>
      <c r="E592" s="3">
        <f t="shared" si="19"/>
        <v>35114.269999999997</v>
      </c>
      <c r="F592" s="3">
        <f t="shared" si="20"/>
        <v>0.33699999999953434</v>
      </c>
      <c r="H592">
        <f>IF(velocidad[[#This Row],[Milliseconds]]&lt;&gt;"Stopped",($G$2*60)/F592,0)</f>
        <v>13.983382789336829</v>
      </c>
    </row>
    <row r="593" spans="1:8" hidden="1" x14ac:dyDescent="0.25">
      <c r="A593" s="1">
        <v>45670</v>
      </c>
      <c r="B593" s="2">
        <v>0.40641203703703704</v>
      </c>
      <c r="C593" s="5" t="s">
        <v>542</v>
      </c>
      <c r="E593" s="3">
        <f t="shared" si="19"/>
        <v>35114.523999999998</v>
      </c>
      <c r="F593" s="3">
        <f t="shared" si="20"/>
        <v>0.25400000000081491</v>
      </c>
      <c r="H593">
        <f>IF(velocidad[[#This Row],[Milliseconds]]&lt;&gt;"Stopped",($G$2*60)/F593,0)</f>
        <v>18.552755905452287</v>
      </c>
    </row>
    <row r="594" spans="1:8" hidden="1" x14ac:dyDescent="0.25">
      <c r="A594" s="1">
        <v>45670</v>
      </c>
      <c r="B594" s="2">
        <v>0.40641203703703704</v>
      </c>
      <c r="C594" s="5" t="s">
        <v>543</v>
      </c>
      <c r="E594" s="3">
        <f t="shared" si="19"/>
        <v>35114.777999999998</v>
      </c>
      <c r="F594" s="3">
        <f t="shared" si="20"/>
        <v>0.25400000000081491</v>
      </c>
      <c r="H594">
        <f>IF(velocidad[[#This Row],[Milliseconds]]&lt;&gt;"Stopped",($G$2*60)/F594,0)</f>
        <v>18.552755905452287</v>
      </c>
    </row>
    <row r="595" spans="1:8" hidden="1" x14ac:dyDescent="0.25">
      <c r="A595" s="1">
        <v>45670</v>
      </c>
      <c r="B595" s="2">
        <v>0.40641203703703704</v>
      </c>
      <c r="C595" s="5" t="s">
        <v>544</v>
      </c>
      <c r="E595" s="3">
        <f t="shared" si="19"/>
        <v>35114.993000000002</v>
      </c>
      <c r="F595" s="3">
        <f t="shared" si="20"/>
        <v>0.2150000000037835</v>
      </c>
      <c r="H595">
        <f>IF(velocidad[[#This Row],[Milliseconds]]&lt;&gt;"Stopped",($G$2*60)/F595,0)</f>
        <v>21.91813953449801</v>
      </c>
    </row>
    <row r="596" spans="1:8" hidden="1" x14ac:dyDescent="0.25">
      <c r="A596" s="1">
        <v>45670</v>
      </c>
      <c r="B596" s="2">
        <v>0.40642361111111114</v>
      </c>
      <c r="C596" s="5" t="s">
        <v>545</v>
      </c>
      <c r="E596" s="3">
        <f t="shared" si="19"/>
        <v>35115.207999999999</v>
      </c>
      <c r="F596" s="3">
        <f t="shared" si="20"/>
        <v>0.21499999999650754</v>
      </c>
      <c r="H596">
        <f>IF(velocidad[[#This Row],[Milliseconds]]&lt;&gt;"Stopped",($G$2*60)/F596,0)</f>
        <v>21.918139535239757</v>
      </c>
    </row>
    <row r="597" spans="1:8" hidden="1" x14ac:dyDescent="0.25">
      <c r="A597" s="1">
        <v>45670</v>
      </c>
      <c r="B597" s="2">
        <v>0.40642361111111114</v>
      </c>
      <c r="C597" s="5" t="s">
        <v>546</v>
      </c>
      <c r="E597" s="3">
        <f t="shared" si="19"/>
        <v>35115.421000000002</v>
      </c>
      <c r="F597" s="3">
        <f t="shared" si="20"/>
        <v>0.21300000000337604</v>
      </c>
      <c r="H597">
        <f>IF(velocidad[[#This Row],[Milliseconds]]&lt;&gt;"Stopped",($G$2*60)/F597,0)</f>
        <v>22.123943661621166</v>
      </c>
    </row>
    <row r="598" spans="1:8" hidden="1" x14ac:dyDescent="0.25">
      <c r="A598" s="1">
        <v>45670</v>
      </c>
      <c r="B598" s="2">
        <v>0.40642361111111114</v>
      </c>
      <c r="C598" s="5" t="s">
        <v>547</v>
      </c>
      <c r="E598" s="3">
        <f t="shared" si="19"/>
        <v>35115.637000000002</v>
      </c>
      <c r="F598" s="3">
        <f t="shared" si="20"/>
        <v>0.21600000000034925</v>
      </c>
      <c r="H598">
        <f>IF(velocidad[[#This Row],[Milliseconds]]&lt;&gt;"Stopped",($G$2*60)/F598,0)</f>
        <v>21.816666666631392</v>
      </c>
    </row>
    <row r="599" spans="1:8" hidden="1" x14ac:dyDescent="0.25">
      <c r="A599" s="1">
        <v>45670</v>
      </c>
      <c r="B599" s="2">
        <v>0.40642361111111114</v>
      </c>
      <c r="C599" s="5" t="s">
        <v>548</v>
      </c>
      <c r="E599" s="3">
        <f t="shared" si="19"/>
        <v>35115.811999999998</v>
      </c>
      <c r="F599" s="3">
        <f t="shared" si="20"/>
        <v>0.17499999999563443</v>
      </c>
      <c r="H599">
        <f>IF(velocidad[[#This Row],[Milliseconds]]&lt;&gt;"Stopped",($G$2*60)/F599,0)</f>
        <v>26.928000000671748</v>
      </c>
    </row>
    <row r="600" spans="1:8" hidden="1" x14ac:dyDescent="0.25">
      <c r="A600" s="1">
        <v>45670</v>
      </c>
      <c r="B600" s="2">
        <v>0.40643518518518518</v>
      </c>
      <c r="C600" s="5" t="s">
        <v>549</v>
      </c>
      <c r="E600" s="3">
        <f t="shared" si="19"/>
        <v>35116.025999999998</v>
      </c>
      <c r="F600" s="3">
        <f t="shared" si="20"/>
        <v>0.21399999999994179</v>
      </c>
      <c r="H600">
        <f>IF(velocidad[[#This Row],[Milliseconds]]&lt;&gt;"Stopped",($G$2*60)/F600,0)</f>
        <v>22.020560747669538</v>
      </c>
    </row>
    <row r="601" spans="1:8" hidden="1" x14ac:dyDescent="0.25">
      <c r="A601" s="1">
        <v>45670</v>
      </c>
      <c r="B601" s="2">
        <v>0.40643518518518518</v>
      </c>
      <c r="C601" s="5" t="s">
        <v>550</v>
      </c>
      <c r="E601" s="3">
        <f t="shared" si="19"/>
        <v>35116.201000000001</v>
      </c>
      <c r="F601" s="3">
        <f t="shared" si="20"/>
        <v>0.17500000000291038</v>
      </c>
      <c r="H601">
        <f>IF(velocidad[[#This Row],[Milliseconds]]&lt;&gt;"Stopped",($G$2*60)/F601,0)</f>
        <v>26.927999999552164</v>
      </c>
    </row>
    <row r="602" spans="1:8" hidden="1" x14ac:dyDescent="0.25">
      <c r="A602" s="1">
        <v>45670</v>
      </c>
      <c r="B602" s="2">
        <v>0.40643518518518518</v>
      </c>
      <c r="C602" s="5" t="s">
        <v>551</v>
      </c>
      <c r="E602" s="3">
        <f t="shared" si="19"/>
        <v>35116.375999999997</v>
      </c>
      <c r="F602" s="3">
        <f t="shared" si="20"/>
        <v>0.17499999999563443</v>
      </c>
      <c r="H602">
        <f>IF(velocidad[[#This Row],[Milliseconds]]&lt;&gt;"Stopped",($G$2*60)/F602,0)</f>
        <v>26.928000000671748</v>
      </c>
    </row>
    <row r="603" spans="1:8" hidden="1" x14ac:dyDescent="0.25">
      <c r="A603" s="1">
        <v>45670</v>
      </c>
      <c r="B603" s="2">
        <v>0.40643518518518518</v>
      </c>
      <c r="C603" s="5" t="s">
        <v>552</v>
      </c>
      <c r="E603" s="3">
        <f t="shared" si="19"/>
        <v>35116.589</v>
      </c>
      <c r="F603" s="3">
        <f t="shared" si="20"/>
        <v>0.21300000000337604</v>
      </c>
      <c r="H603">
        <f>IF(velocidad[[#This Row],[Milliseconds]]&lt;&gt;"Stopped",($G$2*60)/F603,0)</f>
        <v>22.123943661621166</v>
      </c>
    </row>
    <row r="604" spans="1:8" hidden="1" x14ac:dyDescent="0.25">
      <c r="A604" s="1">
        <v>45670</v>
      </c>
      <c r="B604" s="2">
        <v>0.40643518518518518</v>
      </c>
      <c r="C604" s="5" t="s">
        <v>553</v>
      </c>
      <c r="E604" s="3">
        <f t="shared" si="19"/>
        <v>35116.764000000003</v>
      </c>
      <c r="F604" s="3">
        <f t="shared" si="20"/>
        <v>0.17500000000291038</v>
      </c>
      <c r="H604">
        <f>IF(velocidad[[#This Row],[Milliseconds]]&lt;&gt;"Stopped",($G$2*60)/F604,0)</f>
        <v>26.927999999552164</v>
      </c>
    </row>
    <row r="605" spans="1:8" hidden="1" x14ac:dyDescent="0.25">
      <c r="A605" s="1">
        <v>45670</v>
      </c>
      <c r="B605" s="2">
        <v>0.40643518518518518</v>
      </c>
      <c r="C605" s="5" t="s">
        <v>554</v>
      </c>
      <c r="E605" s="3">
        <f t="shared" si="19"/>
        <v>35116.938000000002</v>
      </c>
      <c r="F605" s="3">
        <f t="shared" si="20"/>
        <v>0.17399999999906868</v>
      </c>
      <c r="H605">
        <f>IF(velocidad[[#This Row],[Milliseconds]]&lt;&gt;"Stopped",($G$2*60)/F605,0)</f>
        <v>27.08275862083461</v>
      </c>
    </row>
    <row r="606" spans="1:8" hidden="1" x14ac:dyDescent="0.25">
      <c r="A606" s="1">
        <v>45670</v>
      </c>
      <c r="B606" s="2">
        <v>0.40644675925925927</v>
      </c>
      <c r="C606" s="5" t="s">
        <v>555</v>
      </c>
      <c r="E606" s="3">
        <f t="shared" si="19"/>
        <v>35117.152000000002</v>
      </c>
      <c r="F606" s="3">
        <f t="shared" si="20"/>
        <v>0.21399999999994179</v>
      </c>
      <c r="H606">
        <f>IF(velocidad[[#This Row],[Milliseconds]]&lt;&gt;"Stopped",($G$2*60)/F606,0)</f>
        <v>22.020560747669538</v>
      </c>
    </row>
    <row r="607" spans="1:8" hidden="1" x14ac:dyDescent="0.25">
      <c r="A607" s="1">
        <v>45670</v>
      </c>
      <c r="B607" s="2">
        <v>0.40644675925925927</v>
      </c>
      <c r="C607" s="5" t="s">
        <v>556</v>
      </c>
      <c r="E607" s="3">
        <f t="shared" si="19"/>
        <v>35117.286</v>
      </c>
      <c r="F607" s="3">
        <f t="shared" si="20"/>
        <v>0.13399999999819556</v>
      </c>
      <c r="H607">
        <f>IF(velocidad[[#This Row],[Milliseconds]]&lt;&gt;"Stopped",($G$2*60)/F607,0)</f>
        <v>35.167164179578037</v>
      </c>
    </row>
    <row r="608" spans="1:8" hidden="1" x14ac:dyDescent="0.25">
      <c r="A608" s="1">
        <v>45670</v>
      </c>
      <c r="B608" s="2">
        <v>0.40644675925925927</v>
      </c>
      <c r="C608" s="5" t="s">
        <v>557</v>
      </c>
      <c r="E608" s="3">
        <f t="shared" si="19"/>
        <v>35117.459000000003</v>
      </c>
      <c r="F608" s="3">
        <f t="shared" si="20"/>
        <v>0.17300000000250293</v>
      </c>
      <c r="H608">
        <f>IF(velocidad[[#This Row],[Milliseconds]]&lt;&gt;"Stopped",($G$2*60)/F608,0)</f>
        <v>27.23930635798741</v>
      </c>
    </row>
    <row r="609" spans="1:8" hidden="1" x14ac:dyDescent="0.25">
      <c r="A609" s="1">
        <v>45670</v>
      </c>
      <c r="B609" s="2">
        <v>0.40644675925925927</v>
      </c>
      <c r="C609" s="5" t="s">
        <v>558</v>
      </c>
      <c r="E609" s="3">
        <f t="shared" si="19"/>
        <v>35117.593000000001</v>
      </c>
      <c r="F609" s="3">
        <f t="shared" si="20"/>
        <v>0.13399999999819556</v>
      </c>
      <c r="H609">
        <f>IF(velocidad[[#This Row],[Milliseconds]]&lt;&gt;"Stopped",($G$2*60)/F609,0)</f>
        <v>35.167164179578037</v>
      </c>
    </row>
    <row r="610" spans="1:8" hidden="1" x14ac:dyDescent="0.25">
      <c r="A610" s="1">
        <v>45670</v>
      </c>
      <c r="B610" s="2">
        <v>0.40644675925925927</v>
      </c>
      <c r="C610" s="5" t="s">
        <v>559</v>
      </c>
      <c r="E610" s="3">
        <f t="shared" si="19"/>
        <v>35117.767</v>
      </c>
      <c r="F610" s="3">
        <f t="shared" si="20"/>
        <v>0.17399999999906868</v>
      </c>
      <c r="H610">
        <f>IF(velocidad[[#This Row],[Milliseconds]]&lt;&gt;"Stopped",($G$2*60)/F610,0)</f>
        <v>27.08275862083461</v>
      </c>
    </row>
    <row r="611" spans="1:8" hidden="1" x14ac:dyDescent="0.25">
      <c r="A611" s="1">
        <v>45670</v>
      </c>
      <c r="B611" s="2">
        <v>0.40644675925925927</v>
      </c>
      <c r="C611" s="5" t="s">
        <v>560</v>
      </c>
      <c r="E611" s="3">
        <f t="shared" si="19"/>
        <v>35117.940999999999</v>
      </c>
      <c r="F611" s="3">
        <f t="shared" si="20"/>
        <v>0.17399999999906868</v>
      </c>
      <c r="H611">
        <f>IF(velocidad[[#This Row],[Milliseconds]]&lt;&gt;"Stopped",($G$2*60)/F611,0)</f>
        <v>27.08275862083461</v>
      </c>
    </row>
    <row r="612" spans="1:8" hidden="1" x14ac:dyDescent="0.25">
      <c r="A612" s="1">
        <v>45670</v>
      </c>
      <c r="B612" s="2">
        <v>0.40645833333333331</v>
      </c>
      <c r="C612" s="5" t="s">
        <v>561</v>
      </c>
      <c r="E612" s="3">
        <f t="shared" si="19"/>
        <v>35118.118000000002</v>
      </c>
      <c r="F612" s="3">
        <f t="shared" si="20"/>
        <v>0.17700000000331784</v>
      </c>
      <c r="H612">
        <f>IF(velocidad[[#This Row],[Milliseconds]]&lt;&gt;"Stopped",($G$2*60)/F612,0)</f>
        <v>26.623728813060264</v>
      </c>
    </row>
    <row r="613" spans="1:8" hidden="1" x14ac:dyDescent="0.25">
      <c r="A613" s="1">
        <v>45670</v>
      </c>
      <c r="B613" s="2">
        <v>0.40645833333333331</v>
      </c>
      <c r="C613" s="5" t="s">
        <v>562</v>
      </c>
      <c r="E613" s="3">
        <f t="shared" si="19"/>
        <v>35118.292000000001</v>
      </c>
      <c r="F613" s="3">
        <f t="shared" si="20"/>
        <v>0.17399999999906868</v>
      </c>
      <c r="H613">
        <f>IF(velocidad[[#This Row],[Milliseconds]]&lt;&gt;"Stopped",($G$2*60)/F613,0)</f>
        <v>27.08275862083461</v>
      </c>
    </row>
    <row r="614" spans="1:8" hidden="1" x14ac:dyDescent="0.25">
      <c r="A614" s="1">
        <v>45670</v>
      </c>
      <c r="B614" s="2">
        <v>0.40645833333333331</v>
      </c>
      <c r="C614" s="5" t="s">
        <v>563</v>
      </c>
      <c r="E614" s="3">
        <f t="shared" si="19"/>
        <v>35118.466</v>
      </c>
      <c r="F614" s="3">
        <f t="shared" si="20"/>
        <v>0.17399999999906868</v>
      </c>
      <c r="H614">
        <f>IF(velocidad[[#This Row],[Milliseconds]]&lt;&gt;"Stopped",($G$2*60)/F614,0)</f>
        <v>27.08275862083461</v>
      </c>
    </row>
    <row r="615" spans="1:8" hidden="1" x14ac:dyDescent="0.25">
      <c r="A615" s="1">
        <v>45670</v>
      </c>
      <c r="B615" s="2">
        <v>0.40645833333333331</v>
      </c>
      <c r="C615" s="5" t="s">
        <v>564</v>
      </c>
      <c r="E615" s="3">
        <f t="shared" si="19"/>
        <v>35118.639999999999</v>
      </c>
      <c r="F615" s="3">
        <f t="shared" si="20"/>
        <v>0.17399999999906868</v>
      </c>
      <c r="H615">
        <f>IF(velocidad[[#This Row],[Milliseconds]]&lt;&gt;"Stopped",($G$2*60)/F615,0)</f>
        <v>27.08275862083461</v>
      </c>
    </row>
    <row r="616" spans="1:8" hidden="1" x14ac:dyDescent="0.25">
      <c r="A616" s="1">
        <v>45670</v>
      </c>
      <c r="B616" s="2">
        <v>0.40645833333333331</v>
      </c>
      <c r="C616" s="5" t="s">
        <v>565</v>
      </c>
      <c r="E616" s="3">
        <f t="shared" si="19"/>
        <v>35118.813999999998</v>
      </c>
      <c r="F616" s="3">
        <f t="shared" si="20"/>
        <v>0.17399999999906868</v>
      </c>
      <c r="H616">
        <f>IF(velocidad[[#This Row],[Milliseconds]]&lt;&gt;"Stopped",($G$2*60)/F616,0)</f>
        <v>27.08275862083461</v>
      </c>
    </row>
    <row r="617" spans="1:8" hidden="1" x14ac:dyDescent="0.25">
      <c r="A617" s="1">
        <v>45670</v>
      </c>
      <c r="B617" s="2">
        <v>0.40645833333333331</v>
      </c>
      <c r="C617" s="5" t="s">
        <v>566</v>
      </c>
      <c r="E617" s="3">
        <f t="shared" si="19"/>
        <v>35118.989000000001</v>
      </c>
      <c r="F617" s="3">
        <f t="shared" si="20"/>
        <v>0.17500000000291038</v>
      </c>
      <c r="H617">
        <f>IF(velocidad[[#This Row],[Milliseconds]]&lt;&gt;"Stopped",($G$2*60)/F617,0)</f>
        <v>26.927999999552164</v>
      </c>
    </row>
    <row r="618" spans="1:8" hidden="1" x14ac:dyDescent="0.25">
      <c r="A618" s="1">
        <v>45670</v>
      </c>
      <c r="B618" s="2">
        <v>0.4064699074074074</v>
      </c>
      <c r="C618" s="5" t="s">
        <v>567</v>
      </c>
      <c r="E618" s="3">
        <f t="shared" si="19"/>
        <v>35119.163999999997</v>
      </c>
      <c r="F618" s="3">
        <f t="shared" si="20"/>
        <v>0.17499999999563443</v>
      </c>
      <c r="H618">
        <f>IF(velocidad[[#This Row],[Milliseconds]]&lt;&gt;"Stopped",($G$2*60)/F618,0)</f>
        <v>26.928000000671748</v>
      </c>
    </row>
    <row r="619" spans="1:8" hidden="1" x14ac:dyDescent="0.25">
      <c r="A619" s="1">
        <v>45670</v>
      </c>
      <c r="B619" s="2">
        <v>0.4064699074074074</v>
      </c>
      <c r="C619" s="5" t="s">
        <v>568</v>
      </c>
      <c r="E619" s="3">
        <f t="shared" si="19"/>
        <v>35119.339999999997</v>
      </c>
      <c r="F619" s="3">
        <f t="shared" si="20"/>
        <v>0.17599999999947613</v>
      </c>
      <c r="H619">
        <f>IF(velocidad[[#This Row],[Milliseconds]]&lt;&gt;"Stopped",($G$2*60)/F619,0)</f>
        <v>26.775000000079697</v>
      </c>
    </row>
    <row r="620" spans="1:8" hidden="1" x14ac:dyDescent="0.25">
      <c r="A620" s="1">
        <v>45670</v>
      </c>
      <c r="B620" s="2">
        <v>0.4064699074074074</v>
      </c>
      <c r="C620" s="5" t="s">
        <v>569</v>
      </c>
      <c r="E620" s="3">
        <f t="shared" si="19"/>
        <v>35119.633999999998</v>
      </c>
      <c r="F620" s="3">
        <f t="shared" si="20"/>
        <v>0.29400000000168802</v>
      </c>
      <c r="H620">
        <f>IF(velocidad[[#This Row],[Milliseconds]]&lt;&gt;"Stopped",($G$2*60)/F620,0)</f>
        <v>16.028571428479399</v>
      </c>
    </row>
    <row r="621" spans="1:8" hidden="1" x14ac:dyDescent="0.25">
      <c r="A621" s="1">
        <v>45670</v>
      </c>
      <c r="B621" s="2">
        <v>0.4064699074074074</v>
      </c>
      <c r="C621" s="5" t="s">
        <v>570</v>
      </c>
      <c r="E621" s="3">
        <f t="shared" si="19"/>
        <v>35119.968999999997</v>
      </c>
      <c r="F621" s="3">
        <f t="shared" si="20"/>
        <v>0.33499999999912689</v>
      </c>
      <c r="H621">
        <f>IF(velocidad[[#This Row],[Milliseconds]]&lt;&gt;"Stopped",($G$2*60)/F621,0)</f>
        <v>14.066865671678453</v>
      </c>
    </row>
    <row r="622" spans="1:8" hidden="1" x14ac:dyDescent="0.25">
      <c r="A622" s="1">
        <v>45670</v>
      </c>
      <c r="B622" s="2">
        <v>0.4064814814814815</v>
      </c>
      <c r="C622" s="5" t="s">
        <v>571</v>
      </c>
      <c r="E622" s="3">
        <f t="shared" si="19"/>
        <v>35120.423999999999</v>
      </c>
      <c r="F622" s="3">
        <f t="shared" si="20"/>
        <v>0.45500000000174623</v>
      </c>
      <c r="H622">
        <f>IF(velocidad[[#This Row],[Milliseconds]]&lt;&gt;"Stopped",($G$2*60)/F622,0)</f>
        <v>10.356923076883328</v>
      </c>
    </row>
    <row r="623" spans="1:8" hidden="1" x14ac:dyDescent="0.25">
      <c r="A623" s="1">
        <v>45670</v>
      </c>
      <c r="B623" s="2">
        <v>0.4064814814814815</v>
      </c>
      <c r="C623" s="5" t="s">
        <v>572</v>
      </c>
      <c r="E623" s="3">
        <f t="shared" si="19"/>
        <v>35120.879000000001</v>
      </c>
      <c r="F623" s="3">
        <f t="shared" si="20"/>
        <v>0.45500000000174623</v>
      </c>
      <c r="H623">
        <f>IF(velocidad[[#This Row],[Milliseconds]]&lt;&gt;"Stopped",($G$2*60)/F623,0)</f>
        <v>10.356923076883328</v>
      </c>
    </row>
    <row r="624" spans="1:8" hidden="1" x14ac:dyDescent="0.25">
      <c r="A624" s="1">
        <v>45670</v>
      </c>
      <c r="B624" s="2">
        <v>0.40649305555555554</v>
      </c>
      <c r="C624" s="5" t="s">
        <v>573</v>
      </c>
      <c r="E624" s="3">
        <f t="shared" si="19"/>
        <v>35121.495999999999</v>
      </c>
      <c r="F624" s="3">
        <f t="shared" si="20"/>
        <v>0.61699999999837019</v>
      </c>
      <c r="H624">
        <f>IF(velocidad[[#This Row],[Milliseconds]]&lt;&gt;"Stopped",($G$2*60)/F624,0)</f>
        <v>7.6376012966166087</v>
      </c>
    </row>
    <row r="625" spans="1:8" hidden="1" x14ac:dyDescent="0.25">
      <c r="A625" s="1">
        <v>45670</v>
      </c>
      <c r="B625" s="2">
        <v>0.40651620370370373</v>
      </c>
      <c r="C625" s="5" t="s">
        <v>2</v>
      </c>
      <c r="E625" s="3" t="e">
        <f t="shared" si="19"/>
        <v>#VALUE!</v>
      </c>
      <c r="F625" s="3" t="e">
        <f t="shared" si="20"/>
        <v>#VALUE!</v>
      </c>
      <c r="H625">
        <f>IF(velocidad[[#This Row],[Milliseconds]]&lt;&gt;"Stopped",($G$2*60)/F625,0)</f>
        <v>0</v>
      </c>
    </row>
    <row r="626" spans="1:8" hidden="1" x14ac:dyDescent="0.25">
      <c r="A626" s="1">
        <v>45670</v>
      </c>
      <c r="B626" s="2">
        <v>0.40653935185185186</v>
      </c>
      <c r="C626" s="5" t="s">
        <v>2</v>
      </c>
      <c r="E626" s="3" t="e">
        <f t="shared" si="19"/>
        <v>#VALUE!</v>
      </c>
      <c r="F626" s="3" t="e">
        <f t="shared" si="20"/>
        <v>#VALUE!</v>
      </c>
      <c r="H626">
        <f>IF(velocidad[[#This Row],[Milliseconds]]&lt;&gt;"Stopped",($G$2*60)/F626,0)</f>
        <v>0</v>
      </c>
    </row>
    <row r="627" spans="1:8" hidden="1" x14ac:dyDescent="0.25">
      <c r="A627" s="1">
        <v>45670</v>
      </c>
      <c r="B627" s="2">
        <v>0.40656249999999999</v>
      </c>
      <c r="C627" s="5" t="s">
        <v>2</v>
      </c>
      <c r="E627" s="3" t="e">
        <f t="shared" si="19"/>
        <v>#VALUE!</v>
      </c>
      <c r="F627" s="3" t="e">
        <f t="shared" si="20"/>
        <v>#VALUE!</v>
      </c>
      <c r="H627">
        <f>IF(velocidad[[#This Row],[Milliseconds]]&lt;&gt;"Stopped",($G$2*60)/F627,0)</f>
        <v>0</v>
      </c>
    </row>
    <row r="628" spans="1:8" hidden="1" x14ac:dyDescent="0.25">
      <c r="A628" s="1">
        <v>45670</v>
      </c>
      <c r="B628" s="2">
        <v>0.40658564814814813</v>
      </c>
      <c r="C628" s="5" t="s">
        <v>2</v>
      </c>
      <c r="E628" s="3" t="e">
        <f t="shared" si="19"/>
        <v>#VALUE!</v>
      </c>
      <c r="F628" s="3" t="e">
        <f t="shared" si="20"/>
        <v>#VALUE!</v>
      </c>
      <c r="H628">
        <f>IF(velocidad[[#This Row],[Milliseconds]]&lt;&gt;"Stopped",($G$2*60)/F628,0)</f>
        <v>0</v>
      </c>
    </row>
    <row r="629" spans="1:8" hidden="1" x14ac:dyDescent="0.25">
      <c r="A629" s="1">
        <v>45670</v>
      </c>
      <c r="B629" s="2">
        <v>0.40660879629629632</v>
      </c>
      <c r="C629" s="5" t="s">
        <v>2</v>
      </c>
      <c r="E629" s="3" t="e">
        <f t="shared" si="19"/>
        <v>#VALUE!</v>
      </c>
      <c r="F629" s="3" t="e">
        <f t="shared" si="20"/>
        <v>#VALUE!</v>
      </c>
      <c r="H629">
        <f>IF(velocidad[[#This Row],[Milliseconds]]&lt;&gt;"Stopped",($G$2*60)/F629,0)</f>
        <v>0</v>
      </c>
    </row>
    <row r="630" spans="1:8" hidden="1" x14ac:dyDescent="0.25">
      <c r="A630" s="1">
        <v>45670</v>
      </c>
      <c r="B630" s="2">
        <v>0.40663194444444445</v>
      </c>
      <c r="C630" s="5" t="s">
        <v>2</v>
      </c>
      <c r="E630" s="3" t="e">
        <f t="shared" si="19"/>
        <v>#VALUE!</v>
      </c>
      <c r="F630" s="3" t="e">
        <f t="shared" si="20"/>
        <v>#VALUE!</v>
      </c>
      <c r="H630">
        <f>IF(velocidad[[#This Row],[Milliseconds]]&lt;&gt;"Stopped",($G$2*60)/F630,0)</f>
        <v>0</v>
      </c>
    </row>
    <row r="631" spans="1:8" hidden="1" x14ac:dyDescent="0.25">
      <c r="A631" s="1">
        <v>45670</v>
      </c>
      <c r="B631" s="2">
        <v>0.40665509259259258</v>
      </c>
      <c r="C631" s="5" t="s">
        <v>2</v>
      </c>
      <c r="E631" s="3" t="e">
        <f t="shared" si="19"/>
        <v>#VALUE!</v>
      </c>
      <c r="F631" s="3" t="e">
        <f t="shared" si="20"/>
        <v>#VALUE!</v>
      </c>
      <c r="H631">
        <f>IF(velocidad[[#This Row],[Milliseconds]]&lt;&gt;"Stopped",($G$2*60)/F631,0)</f>
        <v>0</v>
      </c>
    </row>
    <row r="632" spans="1:8" hidden="1" x14ac:dyDescent="0.25">
      <c r="A632" s="1">
        <v>45670</v>
      </c>
      <c r="B632" s="2">
        <v>0.40667824074074072</v>
      </c>
      <c r="C632" s="5" t="s">
        <v>2</v>
      </c>
      <c r="E632" s="3" t="e">
        <f t="shared" si="19"/>
        <v>#VALUE!</v>
      </c>
      <c r="F632" s="3" t="e">
        <f t="shared" si="20"/>
        <v>#VALUE!</v>
      </c>
      <c r="H632">
        <f>IF(velocidad[[#This Row],[Milliseconds]]&lt;&gt;"Stopped",($G$2*60)/F632,0)</f>
        <v>0</v>
      </c>
    </row>
    <row r="633" spans="1:8" hidden="1" x14ac:dyDescent="0.25">
      <c r="A633" s="1">
        <v>45670</v>
      </c>
      <c r="B633" s="2">
        <v>0.4067013888888889</v>
      </c>
      <c r="C633" s="5" t="s">
        <v>2</v>
      </c>
      <c r="E633" s="3" t="e">
        <f t="shared" si="19"/>
        <v>#VALUE!</v>
      </c>
      <c r="F633" s="3" t="e">
        <f t="shared" si="20"/>
        <v>#VALUE!</v>
      </c>
      <c r="H633">
        <f>IF(velocidad[[#This Row],[Milliseconds]]&lt;&gt;"Stopped",($G$2*60)/F633,0)</f>
        <v>0</v>
      </c>
    </row>
    <row r="634" spans="1:8" hidden="1" x14ac:dyDescent="0.25">
      <c r="A634" s="1">
        <v>45670</v>
      </c>
      <c r="B634" s="2">
        <v>0.40672453703703704</v>
      </c>
      <c r="C634" s="5" t="s">
        <v>2</v>
      </c>
      <c r="E634" s="3" t="e">
        <f t="shared" si="19"/>
        <v>#VALUE!</v>
      </c>
      <c r="F634" s="3" t="e">
        <f t="shared" si="20"/>
        <v>#VALUE!</v>
      </c>
      <c r="H634">
        <f>IF(velocidad[[#This Row],[Milliseconds]]&lt;&gt;"Stopped",($G$2*60)/F634,0)</f>
        <v>0</v>
      </c>
    </row>
    <row r="635" spans="1:8" hidden="1" x14ac:dyDescent="0.25">
      <c r="A635" s="1">
        <v>45670</v>
      </c>
      <c r="B635" s="2">
        <v>0.40674768518518517</v>
      </c>
      <c r="C635" s="5" t="s">
        <v>2</v>
      </c>
      <c r="E635" s="3" t="e">
        <f t="shared" si="19"/>
        <v>#VALUE!</v>
      </c>
      <c r="F635" s="3" t="e">
        <f t="shared" si="20"/>
        <v>#VALUE!</v>
      </c>
      <c r="H635">
        <f>IF(velocidad[[#This Row],[Milliseconds]]&lt;&gt;"Stopped",($G$2*60)/F635,0)</f>
        <v>0</v>
      </c>
    </row>
    <row r="636" spans="1:8" hidden="1" x14ac:dyDescent="0.25">
      <c r="A636" s="1">
        <v>45670</v>
      </c>
      <c r="B636" s="2">
        <v>0.4067824074074074</v>
      </c>
      <c r="C636" s="5" t="s">
        <v>2</v>
      </c>
      <c r="E636" s="3" t="e">
        <f t="shared" si="19"/>
        <v>#VALUE!</v>
      </c>
      <c r="F636" s="3" t="e">
        <f t="shared" si="20"/>
        <v>#VALUE!</v>
      </c>
      <c r="H636">
        <f>IF(velocidad[[#This Row],[Milliseconds]]&lt;&gt;"Stopped",($G$2*60)/F636,0)</f>
        <v>0</v>
      </c>
    </row>
    <row r="637" spans="1:8" hidden="1" x14ac:dyDescent="0.25">
      <c r="A637" s="1">
        <v>45670</v>
      </c>
      <c r="B637" s="2">
        <v>0.40680555555555553</v>
      </c>
      <c r="C637" s="5" t="s">
        <v>2</v>
      </c>
      <c r="E637" s="3" t="e">
        <f t="shared" si="19"/>
        <v>#VALUE!</v>
      </c>
      <c r="F637" s="3" t="e">
        <f t="shared" si="20"/>
        <v>#VALUE!</v>
      </c>
      <c r="H637">
        <f>IF(velocidad[[#This Row],[Milliseconds]]&lt;&gt;"Stopped",($G$2*60)/F637,0)</f>
        <v>0</v>
      </c>
    </row>
    <row r="638" spans="1:8" hidden="1" x14ac:dyDescent="0.25">
      <c r="A638" s="1">
        <v>45670</v>
      </c>
      <c r="B638" s="2">
        <v>0.40682870370370372</v>
      </c>
      <c r="C638" s="5" t="s">
        <v>2</v>
      </c>
      <c r="E638" s="3" t="e">
        <f t="shared" si="19"/>
        <v>#VALUE!</v>
      </c>
      <c r="F638" s="3" t="e">
        <f t="shared" si="20"/>
        <v>#VALUE!</v>
      </c>
      <c r="H638">
        <f>IF(velocidad[[#This Row],[Milliseconds]]&lt;&gt;"Stopped",($G$2*60)/F638,0)</f>
        <v>0</v>
      </c>
    </row>
    <row r="639" spans="1:8" hidden="1" x14ac:dyDescent="0.25">
      <c r="A639" s="1">
        <v>45670</v>
      </c>
      <c r="B639" s="2">
        <v>0.40685185185185185</v>
      </c>
      <c r="C639" s="5" t="s">
        <v>2</v>
      </c>
      <c r="E639" s="3" t="e">
        <f t="shared" si="19"/>
        <v>#VALUE!</v>
      </c>
      <c r="F639" s="3" t="e">
        <f t="shared" si="20"/>
        <v>#VALUE!</v>
      </c>
      <c r="H639">
        <f>IF(velocidad[[#This Row],[Milliseconds]]&lt;&gt;"Stopped",($G$2*60)/F639,0)</f>
        <v>0</v>
      </c>
    </row>
    <row r="640" spans="1:8" hidden="1" x14ac:dyDescent="0.25">
      <c r="A640" s="1">
        <v>45670</v>
      </c>
      <c r="B640" s="2">
        <v>0.40687499999999999</v>
      </c>
      <c r="C640" s="5" t="s">
        <v>2</v>
      </c>
      <c r="E640" s="3" t="e">
        <f t="shared" si="19"/>
        <v>#VALUE!</v>
      </c>
      <c r="F640" s="3" t="e">
        <f t="shared" si="20"/>
        <v>#VALUE!</v>
      </c>
      <c r="H640">
        <f>IF(velocidad[[#This Row],[Milliseconds]]&lt;&gt;"Stopped",($G$2*60)/F640,0)</f>
        <v>0</v>
      </c>
    </row>
    <row r="641" spans="1:8" hidden="1" x14ac:dyDescent="0.25">
      <c r="A641" s="1">
        <v>45670</v>
      </c>
      <c r="B641" s="2">
        <v>0.40689814814814818</v>
      </c>
      <c r="C641" s="5" t="s">
        <v>2</v>
      </c>
      <c r="E641" s="3" t="e">
        <f t="shared" si="19"/>
        <v>#VALUE!</v>
      </c>
      <c r="F641" s="3" t="e">
        <f t="shared" si="20"/>
        <v>#VALUE!</v>
      </c>
      <c r="H641">
        <f>IF(velocidad[[#This Row],[Milliseconds]]&lt;&gt;"Stopped",($G$2*60)/F641,0)</f>
        <v>0</v>
      </c>
    </row>
    <row r="642" spans="1:8" hidden="1" x14ac:dyDescent="0.25">
      <c r="A642" s="1">
        <v>45670</v>
      </c>
      <c r="B642" s="2">
        <v>0.40692129629629631</v>
      </c>
      <c r="C642" s="5" t="s">
        <v>2</v>
      </c>
      <c r="E642" s="3" t="e">
        <f t="shared" si="19"/>
        <v>#VALUE!</v>
      </c>
      <c r="F642" s="3" t="e">
        <f t="shared" si="20"/>
        <v>#VALUE!</v>
      </c>
      <c r="H642">
        <f>IF(velocidad[[#This Row],[Milliseconds]]&lt;&gt;"Stopped",($G$2*60)/F642,0)</f>
        <v>0</v>
      </c>
    </row>
    <row r="643" spans="1:8" hidden="1" x14ac:dyDescent="0.25">
      <c r="A643" s="1">
        <v>45670</v>
      </c>
      <c r="B643" s="2">
        <v>0.40694444444444444</v>
      </c>
      <c r="C643" s="5" t="s">
        <v>2</v>
      </c>
      <c r="E643" s="3" t="e">
        <f t="shared" si="19"/>
        <v>#VALUE!</v>
      </c>
      <c r="F643" s="3" t="e">
        <f t="shared" si="20"/>
        <v>#VALUE!</v>
      </c>
      <c r="H643">
        <f>IF(velocidad[[#This Row],[Milliseconds]]&lt;&gt;"Stopped",($G$2*60)/F643,0)</f>
        <v>0</v>
      </c>
    </row>
    <row r="644" spans="1:8" hidden="1" x14ac:dyDescent="0.25">
      <c r="A644" s="1">
        <v>45670</v>
      </c>
      <c r="B644" s="2">
        <v>0.40696759259259258</v>
      </c>
      <c r="C644" s="5" t="s">
        <v>2</v>
      </c>
      <c r="E644" s="3" t="e">
        <f t="shared" ref="E644:E707" si="21">SECOND(B644)+(MINUTE(B644)*60)+(HOUR(B644)*3600)+(MOD(C644,1000)/1000)</f>
        <v>#VALUE!</v>
      </c>
      <c r="F644" s="3" t="e">
        <f t="shared" ref="F644:F707" si="22">E644-E643</f>
        <v>#VALUE!</v>
      </c>
      <c r="H644">
        <f>IF(velocidad[[#This Row],[Milliseconds]]&lt;&gt;"Stopped",($G$2*60)/F644,0)</f>
        <v>0</v>
      </c>
    </row>
    <row r="645" spans="1:8" hidden="1" x14ac:dyDescent="0.25">
      <c r="A645" s="1">
        <v>45670</v>
      </c>
      <c r="B645" s="2">
        <v>0.40699074074074076</v>
      </c>
      <c r="C645" s="5" t="s">
        <v>2</v>
      </c>
      <c r="E645" s="3" t="e">
        <f t="shared" si="21"/>
        <v>#VALUE!</v>
      </c>
      <c r="F645" s="3" t="e">
        <f t="shared" si="22"/>
        <v>#VALUE!</v>
      </c>
      <c r="H645">
        <f>IF(velocidad[[#This Row],[Milliseconds]]&lt;&gt;"Stopped",($G$2*60)/F645,0)</f>
        <v>0</v>
      </c>
    </row>
    <row r="646" spans="1:8" hidden="1" x14ac:dyDescent="0.25">
      <c r="A646" s="1">
        <v>45670</v>
      </c>
      <c r="B646" s="2">
        <v>0.40710648148148149</v>
      </c>
      <c r="C646" s="5" t="s">
        <v>2</v>
      </c>
      <c r="E646" s="3" t="e">
        <f t="shared" si="21"/>
        <v>#VALUE!</v>
      </c>
      <c r="F646" s="3" t="e">
        <f t="shared" si="22"/>
        <v>#VALUE!</v>
      </c>
      <c r="H646">
        <f>IF(velocidad[[#This Row],[Milliseconds]]&lt;&gt;"Stopped",($G$2*60)/F646,0)</f>
        <v>0</v>
      </c>
    </row>
    <row r="647" spans="1:8" hidden="1" x14ac:dyDescent="0.25">
      <c r="A647" s="1">
        <v>45670</v>
      </c>
      <c r="B647" s="2">
        <v>0.40712962962962962</v>
      </c>
      <c r="C647" s="5" t="s">
        <v>2</v>
      </c>
      <c r="E647" s="3" t="e">
        <f t="shared" si="21"/>
        <v>#VALUE!</v>
      </c>
      <c r="F647" s="3" t="e">
        <f t="shared" si="22"/>
        <v>#VALUE!</v>
      </c>
      <c r="H647">
        <f>IF(velocidad[[#This Row],[Milliseconds]]&lt;&gt;"Stopped",($G$2*60)/F647,0)</f>
        <v>0</v>
      </c>
    </row>
    <row r="648" spans="1:8" hidden="1" x14ac:dyDescent="0.25">
      <c r="A648" s="1">
        <v>45670</v>
      </c>
      <c r="B648" s="2">
        <v>0.40715277777777775</v>
      </c>
      <c r="C648" s="5" t="s">
        <v>2</v>
      </c>
      <c r="E648" s="3" t="e">
        <f t="shared" si="21"/>
        <v>#VALUE!</v>
      </c>
      <c r="F648" s="3" t="e">
        <f t="shared" si="22"/>
        <v>#VALUE!</v>
      </c>
      <c r="H648">
        <f>IF(velocidad[[#This Row],[Milliseconds]]&lt;&gt;"Stopped",($G$2*60)/F648,0)</f>
        <v>0</v>
      </c>
    </row>
    <row r="649" spans="1:8" hidden="1" x14ac:dyDescent="0.25">
      <c r="A649" s="1">
        <v>45670</v>
      </c>
      <c r="B649" s="2">
        <v>0.40717592592592594</v>
      </c>
      <c r="C649" s="5" t="s">
        <v>2</v>
      </c>
      <c r="E649" s="3" t="e">
        <f t="shared" si="21"/>
        <v>#VALUE!</v>
      </c>
      <c r="F649" s="3" t="e">
        <f t="shared" si="22"/>
        <v>#VALUE!</v>
      </c>
      <c r="H649">
        <f>IF(velocidad[[#This Row],[Milliseconds]]&lt;&gt;"Stopped",($G$2*60)/F649,0)</f>
        <v>0</v>
      </c>
    </row>
    <row r="650" spans="1:8" hidden="1" x14ac:dyDescent="0.25">
      <c r="A650" s="1">
        <v>45670</v>
      </c>
      <c r="B650" s="2">
        <v>0.40719907407407407</v>
      </c>
      <c r="C650" s="5" t="s">
        <v>2</v>
      </c>
      <c r="E650" s="3" t="e">
        <f t="shared" si="21"/>
        <v>#VALUE!</v>
      </c>
      <c r="F650" s="3" t="e">
        <f t="shared" si="22"/>
        <v>#VALUE!</v>
      </c>
      <c r="H650">
        <f>IF(velocidad[[#This Row],[Milliseconds]]&lt;&gt;"Stopped",($G$2*60)/F650,0)</f>
        <v>0</v>
      </c>
    </row>
    <row r="651" spans="1:8" hidden="1" x14ac:dyDescent="0.25">
      <c r="A651" s="1">
        <v>45670</v>
      </c>
      <c r="B651" s="2">
        <v>0.40722222222222221</v>
      </c>
      <c r="C651" s="5" t="s">
        <v>2</v>
      </c>
      <c r="E651" s="3" t="e">
        <f t="shared" si="21"/>
        <v>#VALUE!</v>
      </c>
      <c r="F651" s="3" t="e">
        <f t="shared" si="22"/>
        <v>#VALUE!</v>
      </c>
      <c r="H651">
        <f>IF(velocidad[[#This Row],[Milliseconds]]&lt;&gt;"Stopped",($G$2*60)/F651,0)</f>
        <v>0</v>
      </c>
    </row>
    <row r="652" spans="1:8" hidden="1" x14ac:dyDescent="0.25">
      <c r="A652" s="1">
        <v>45670</v>
      </c>
      <c r="B652" s="2">
        <v>0.4072453703703704</v>
      </c>
      <c r="C652" s="5" t="s">
        <v>2</v>
      </c>
      <c r="E652" s="3" t="e">
        <f t="shared" si="21"/>
        <v>#VALUE!</v>
      </c>
      <c r="F652" s="3" t="e">
        <f t="shared" si="22"/>
        <v>#VALUE!</v>
      </c>
      <c r="H652">
        <f>IF(velocidad[[#This Row],[Milliseconds]]&lt;&gt;"Stopped",($G$2*60)/F652,0)</f>
        <v>0</v>
      </c>
    </row>
    <row r="653" spans="1:8" hidden="1" x14ac:dyDescent="0.25">
      <c r="A653" s="1">
        <v>45670</v>
      </c>
      <c r="B653" s="2">
        <v>0.40726851851851853</v>
      </c>
      <c r="C653" s="5" t="s">
        <v>2</v>
      </c>
      <c r="E653" s="3" t="e">
        <f t="shared" si="21"/>
        <v>#VALUE!</v>
      </c>
      <c r="F653" s="3" t="e">
        <f t="shared" si="22"/>
        <v>#VALUE!</v>
      </c>
      <c r="H653">
        <f>IF(velocidad[[#This Row],[Milliseconds]]&lt;&gt;"Stopped",($G$2*60)/F653,0)</f>
        <v>0</v>
      </c>
    </row>
    <row r="654" spans="1:8" hidden="1" x14ac:dyDescent="0.25">
      <c r="A654" s="1">
        <v>45670</v>
      </c>
      <c r="B654" s="2">
        <v>0.40729166666666666</v>
      </c>
      <c r="C654" s="5" t="s">
        <v>2</v>
      </c>
      <c r="E654" s="3" t="e">
        <f t="shared" si="21"/>
        <v>#VALUE!</v>
      </c>
      <c r="F654" s="3" t="e">
        <f t="shared" si="22"/>
        <v>#VALUE!</v>
      </c>
      <c r="H654">
        <f>IF(velocidad[[#This Row],[Milliseconds]]&lt;&gt;"Stopped",($G$2*60)/F654,0)</f>
        <v>0</v>
      </c>
    </row>
    <row r="655" spans="1:8" hidden="1" x14ac:dyDescent="0.25">
      <c r="A655" s="1">
        <v>45670</v>
      </c>
      <c r="B655" s="2">
        <v>0.4073148148148148</v>
      </c>
      <c r="C655" s="5" t="s">
        <v>2</v>
      </c>
      <c r="E655" s="3" t="e">
        <f t="shared" si="21"/>
        <v>#VALUE!</v>
      </c>
      <c r="F655" s="3" t="e">
        <f t="shared" si="22"/>
        <v>#VALUE!</v>
      </c>
      <c r="H655">
        <f>IF(velocidad[[#This Row],[Milliseconds]]&lt;&gt;"Stopped",($G$2*60)/F655,0)</f>
        <v>0</v>
      </c>
    </row>
    <row r="656" spans="1:8" hidden="1" x14ac:dyDescent="0.25">
      <c r="A656" s="1">
        <v>45670</v>
      </c>
      <c r="B656" s="2">
        <v>0.40733796296296299</v>
      </c>
      <c r="C656" s="5" t="s">
        <v>2</v>
      </c>
      <c r="E656" s="3" t="e">
        <f t="shared" si="21"/>
        <v>#VALUE!</v>
      </c>
      <c r="F656" s="3" t="e">
        <f t="shared" si="22"/>
        <v>#VALUE!</v>
      </c>
      <c r="H656">
        <f>IF(velocidad[[#This Row],[Milliseconds]]&lt;&gt;"Stopped",($G$2*60)/F656,0)</f>
        <v>0</v>
      </c>
    </row>
    <row r="657" spans="1:8" hidden="1" x14ac:dyDescent="0.25">
      <c r="A657" s="1">
        <v>45670</v>
      </c>
      <c r="B657" s="2">
        <v>0.40736111111111112</v>
      </c>
      <c r="C657" s="5" t="s">
        <v>2</v>
      </c>
      <c r="E657" s="3" t="e">
        <f t="shared" si="21"/>
        <v>#VALUE!</v>
      </c>
      <c r="F657" s="3" t="e">
        <f t="shared" si="22"/>
        <v>#VALUE!</v>
      </c>
      <c r="H657">
        <f>IF(velocidad[[#This Row],[Milliseconds]]&lt;&gt;"Stopped",($G$2*60)/F657,0)</f>
        <v>0</v>
      </c>
    </row>
    <row r="658" spans="1:8" hidden="1" x14ac:dyDescent="0.25">
      <c r="A658" s="1">
        <v>45670</v>
      </c>
      <c r="B658" s="2">
        <v>0.40739583333333335</v>
      </c>
      <c r="C658" s="5" t="s">
        <v>2</v>
      </c>
      <c r="E658" s="3" t="e">
        <f t="shared" si="21"/>
        <v>#VALUE!</v>
      </c>
      <c r="F658" s="3" t="e">
        <f t="shared" si="22"/>
        <v>#VALUE!</v>
      </c>
      <c r="H658">
        <f>IF(velocidad[[#This Row],[Milliseconds]]&lt;&gt;"Stopped",($G$2*60)/F658,0)</f>
        <v>0</v>
      </c>
    </row>
    <row r="659" spans="1:8" hidden="1" x14ac:dyDescent="0.25">
      <c r="A659" s="1">
        <v>45670</v>
      </c>
      <c r="B659" s="2">
        <v>0.40741898148148148</v>
      </c>
      <c r="C659" s="5" t="s">
        <v>2</v>
      </c>
      <c r="E659" s="3" t="e">
        <f t="shared" si="21"/>
        <v>#VALUE!</v>
      </c>
      <c r="F659" s="3" t="e">
        <f t="shared" si="22"/>
        <v>#VALUE!</v>
      </c>
      <c r="H659">
        <f>IF(velocidad[[#This Row],[Milliseconds]]&lt;&gt;"Stopped",($G$2*60)/F659,0)</f>
        <v>0</v>
      </c>
    </row>
    <row r="660" spans="1:8" hidden="1" x14ac:dyDescent="0.25">
      <c r="A660" s="1">
        <v>45670</v>
      </c>
      <c r="B660" s="2">
        <v>0.40744212962962961</v>
      </c>
      <c r="C660" s="5" t="s">
        <v>2</v>
      </c>
      <c r="E660" s="3" t="e">
        <f t="shared" si="21"/>
        <v>#VALUE!</v>
      </c>
      <c r="F660" s="3" t="e">
        <f t="shared" si="22"/>
        <v>#VALUE!</v>
      </c>
      <c r="H660">
        <f>IF(velocidad[[#This Row],[Milliseconds]]&lt;&gt;"Stopped",($G$2*60)/F660,0)</f>
        <v>0</v>
      </c>
    </row>
    <row r="661" spans="1:8" hidden="1" x14ac:dyDescent="0.25">
      <c r="A661" s="1">
        <v>45670</v>
      </c>
      <c r="B661" s="2">
        <v>0.4074652777777778</v>
      </c>
      <c r="C661" s="5" t="s">
        <v>2</v>
      </c>
      <c r="E661" s="3" t="e">
        <f t="shared" si="21"/>
        <v>#VALUE!</v>
      </c>
      <c r="F661" s="3" t="e">
        <f t="shared" si="22"/>
        <v>#VALUE!</v>
      </c>
      <c r="H661">
        <f>IF(velocidad[[#This Row],[Milliseconds]]&lt;&gt;"Stopped",($G$2*60)/F661,0)</f>
        <v>0</v>
      </c>
    </row>
    <row r="662" spans="1:8" hidden="1" x14ac:dyDescent="0.25">
      <c r="A662" s="1">
        <v>45670</v>
      </c>
      <c r="B662" s="2">
        <v>0.40748842592592593</v>
      </c>
      <c r="C662" s="5" t="s">
        <v>2</v>
      </c>
      <c r="E662" s="3" t="e">
        <f t="shared" si="21"/>
        <v>#VALUE!</v>
      </c>
      <c r="F662" s="3" t="e">
        <f t="shared" si="22"/>
        <v>#VALUE!</v>
      </c>
      <c r="H662">
        <f>IF(velocidad[[#This Row],[Milliseconds]]&lt;&gt;"Stopped",($G$2*60)/F662,0)</f>
        <v>0</v>
      </c>
    </row>
    <row r="663" spans="1:8" hidden="1" x14ac:dyDescent="0.25">
      <c r="A663" s="1">
        <v>45670</v>
      </c>
      <c r="B663" s="2">
        <v>0.40751157407407407</v>
      </c>
      <c r="C663" s="5" t="s">
        <v>2</v>
      </c>
      <c r="E663" s="3" t="e">
        <f t="shared" si="21"/>
        <v>#VALUE!</v>
      </c>
      <c r="F663" s="3" t="e">
        <f t="shared" si="22"/>
        <v>#VALUE!</v>
      </c>
      <c r="H663">
        <f>IF(velocidad[[#This Row],[Milliseconds]]&lt;&gt;"Stopped",($G$2*60)/F663,0)</f>
        <v>0</v>
      </c>
    </row>
    <row r="664" spans="1:8" hidden="1" x14ac:dyDescent="0.25">
      <c r="A664" s="1">
        <v>45670</v>
      </c>
      <c r="B664" s="2">
        <v>0.40751157407407407</v>
      </c>
      <c r="C664" s="5" t="s">
        <v>574</v>
      </c>
      <c r="E664" s="3">
        <f t="shared" si="21"/>
        <v>35209.925000000003</v>
      </c>
      <c r="F664" s="3" t="e">
        <f t="shared" si="22"/>
        <v>#VALUE!</v>
      </c>
      <c r="H664" t="e">
        <f>IF(velocidad[[#This Row],[Milliseconds]]&lt;&gt;"Stopped",($G$2*60)/F664,0)</f>
        <v>#VALUE!</v>
      </c>
    </row>
    <row r="665" spans="1:8" hidden="1" x14ac:dyDescent="0.25">
      <c r="A665" s="1">
        <v>45670</v>
      </c>
      <c r="B665" s="2">
        <v>0.40752314814814816</v>
      </c>
      <c r="C665" s="5" t="s">
        <v>575</v>
      </c>
      <c r="E665" s="3">
        <f t="shared" si="21"/>
        <v>35210.502</v>
      </c>
      <c r="F665" s="3">
        <f t="shared" si="22"/>
        <v>0.57699999999749707</v>
      </c>
      <c r="H665">
        <f>IF(velocidad[[#This Row],[Milliseconds]]&lt;&gt;"Stopped",($G$2*60)/F665,0)</f>
        <v>8.1670710572278011</v>
      </c>
    </row>
    <row r="666" spans="1:8" hidden="1" x14ac:dyDescent="0.25">
      <c r="A666" s="1">
        <v>45670</v>
      </c>
      <c r="B666" s="2">
        <v>0.4075347222222222</v>
      </c>
      <c r="C666" s="5" t="s">
        <v>576</v>
      </c>
      <c r="E666" s="3">
        <f t="shared" si="21"/>
        <v>35211.519999999997</v>
      </c>
      <c r="F666" s="3">
        <f t="shared" si="22"/>
        <v>1.0179999999963911</v>
      </c>
      <c r="H666">
        <f>IF(velocidad[[#This Row],[Milliseconds]]&lt;&gt;"Stopped",($G$2*60)/F666,0)</f>
        <v>4.6290766208415572</v>
      </c>
    </row>
    <row r="667" spans="1:8" hidden="1" x14ac:dyDescent="0.25">
      <c r="A667" s="1">
        <v>45670</v>
      </c>
      <c r="B667" s="2">
        <v>0.4075347222222222</v>
      </c>
      <c r="C667" s="5" t="s">
        <v>577</v>
      </c>
      <c r="E667" s="3">
        <f t="shared" si="21"/>
        <v>35211.894999999997</v>
      </c>
      <c r="F667" s="3">
        <f t="shared" si="22"/>
        <v>0.375</v>
      </c>
      <c r="H667">
        <f>IF(velocidad[[#This Row],[Milliseconds]]&lt;&gt;"Stopped",($G$2*60)/F667,0)</f>
        <v>12.5664</v>
      </c>
    </row>
    <row r="668" spans="1:8" hidden="1" x14ac:dyDescent="0.25">
      <c r="A668" s="1">
        <v>45670</v>
      </c>
      <c r="B668" s="2">
        <v>0.4075462962962963</v>
      </c>
      <c r="C668" s="5" t="s">
        <v>578</v>
      </c>
      <c r="E668" s="3">
        <f t="shared" si="21"/>
        <v>35212.108999999997</v>
      </c>
      <c r="F668" s="3">
        <f t="shared" si="22"/>
        <v>0.21399999999994179</v>
      </c>
      <c r="H668">
        <f>IF(velocidad[[#This Row],[Milliseconds]]&lt;&gt;"Stopped",($G$2*60)/F668,0)</f>
        <v>22.020560747669538</v>
      </c>
    </row>
    <row r="669" spans="1:8" hidden="1" x14ac:dyDescent="0.25">
      <c r="A669" s="1">
        <v>45670</v>
      </c>
      <c r="B669" s="2">
        <v>0.4075462962962963</v>
      </c>
      <c r="C669" s="5" t="s">
        <v>579</v>
      </c>
      <c r="E669" s="3">
        <f t="shared" si="21"/>
        <v>35212.322999999997</v>
      </c>
      <c r="F669" s="3">
        <f t="shared" si="22"/>
        <v>0.21399999999994179</v>
      </c>
      <c r="H669">
        <f>IF(velocidad[[#This Row],[Milliseconds]]&lt;&gt;"Stopped",($G$2*60)/F669,0)</f>
        <v>22.020560747669538</v>
      </c>
    </row>
    <row r="670" spans="1:8" hidden="1" x14ac:dyDescent="0.25">
      <c r="A670" s="1">
        <v>45670</v>
      </c>
      <c r="B670" s="2">
        <v>0.4075462962962963</v>
      </c>
      <c r="C670" s="5" t="s">
        <v>580</v>
      </c>
      <c r="E670" s="3">
        <f t="shared" si="21"/>
        <v>35212.457000000002</v>
      </c>
      <c r="F670" s="3">
        <f t="shared" si="22"/>
        <v>0.13400000000547152</v>
      </c>
      <c r="H670">
        <f>IF(velocidad[[#This Row],[Milliseconds]]&lt;&gt;"Stopped",($G$2*60)/F670,0)</f>
        <v>35.167164177668518</v>
      </c>
    </row>
    <row r="671" spans="1:8" hidden="1" x14ac:dyDescent="0.25">
      <c r="A671" s="1">
        <v>45670</v>
      </c>
      <c r="B671" s="2">
        <v>0.4075462962962963</v>
      </c>
      <c r="C671" s="5" t="s">
        <v>581</v>
      </c>
      <c r="E671" s="3">
        <f t="shared" si="21"/>
        <v>35212.750999999997</v>
      </c>
      <c r="F671" s="3">
        <f t="shared" si="22"/>
        <v>0.29399999999441206</v>
      </c>
      <c r="H671">
        <f>IF(velocidad[[#This Row],[Milliseconds]]&lt;&gt;"Stopped",($G$2*60)/F671,0)</f>
        <v>16.028571428876077</v>
      </c>
    </row>
    <row r="672" spans="1:8" hidden="1" x14ac:dyDescent="0.25">
      <c r="A672" s="1">
        <v>45670</v>
      </c>
      <c r="B672" s="2">
        <v>0.4075462962962963</v>
      </c>
      <c r="C672" s="5" t="s">
        <v>582</v>
      </c>
      <c r="E672" s="3">
        <f t="shared" si="21"/>
        <v>35212.887999999999</v>
      </c>
      <c r="F672" s="3">
        <f t="shared" si="22"/>
        <v>0.13700000000244472</v>
      </c>
      <c r="H672">
        <f>IF(velocidad[[#This Row],[Milliseconds]]&lt;&gt;"Stopped",($G$2*60)/F672,0)</f>
        <v>34.397080291356993</v>
      </c>
    </row>
    <row r="673" spans="1:8" hidden="1" x14ac:dyDescent="0.25">
      <c r="A673" s="1">
        <v>45670</v>
      </c>
      <c r="B673" s="2">
        <v>0.40755787037037039</v>
      </c>
      <c r="C673" s="5" t="s">
        <v>583</v>
      </c>
      <c r="E673" s="3">
        <f t="shared" si="21"/>
        <v>35213.021000000001</v>
      </c>
      <c r="F673" s="3">
        <f t="shared" si="22"/>
        <v>0.13300000000162981</v>
      </c>
      <c r="H673">
        <f>IF(velocidad[[#This Row],[Milliseconds]]&lt;&gt;"Stopped",($G$2*60)/F673,0)</f>
        <v>35.431578946934231</v>
      </c>
    </row>
    <row r="674" spans="1:8" hidden="1" x14ac:dyDescent="0.25">
      <c r="A674" s="1">
        <v>45670</v>
      </c>
      <c r="B674" s="2">
        <v>0.40755787037037039</v>
      </c>
      <c r="C674" s="5" t="s">
        <v>584</v>
      </c>
      <c r="E674" s="3">
        <f t="shared" si="21"/>
        <v>35213.156000000003</v>
      </c>
      <c r="F674" s="3">
        <f t="shared" si="22"/>
        <v>0.13500000000203727</v>
      </c>
      <c r="H674">
        <f>IF(velocidad[[#This Row],[Milliseconds]]&lt;&gt;"Stopped",($G$2*60)/F674,0)</f>
        <v>34.906666666139891</v>
      </c>
    </row>
    <row r="675" spans="1:8" hidden="1" x14ac:dyDescent="0.25">
      <c r="A675" s="1">
        <v>45670</v>
      </c>
      <c r="B675" s="2">
        <v>0.40755787037037039</v>
      </c>
      <c r="C675" s="5" t="s">
        <v>585</v>
      </c>
      <c r="E675" s="3">
        <f t="shared" si="21"/>
        <v>35213.413</v>
      </c>
      <c r="F675" s="3">
        <f t="shared" si="22"/>
        <v>0.25699999999778811</v>
      </c>
      <c r="H675">
        <f>IF(velocidad[[#This Row],[Milliseconds]]&lt;&gt;"Stopped",($G$2*60)/F675,0)</f>
        <v>18.336186770585826</v>
      </c>
    </row>
    <row r="676" spans="1:8" hidden="1" x14ac:dyDescent="0.25">
      <c r="A676" s="1">
        <v>45670</v>
      </c>
      <c r="B676" s="2">
        <v>0.40755787037037039</v>
      </c>
      <c r="C676" s="5" t="s">
        <v>586</v>
      </c>
      <c r="E676" s="3">
        <f t="shared" si="21"/>
        <v>35213.506000000001</v>
      </c>
      <c r="F676" s="3">
        <f t="shared" si="22"/>
        <v>9.30000000007567E-2</v>
      </c>
      <c r="H676">
        <f>IF(velocidad[[#This Row],[Milliseconds]]&lt;&gt;"Stopped",($G$2*60)/F676,0)</f>
        <v>50.670967741523192</v>
      </c>
    </row>
    <row r="677" spans="1:8" hidden="1" x14ac:dyDescent="0.25">
      <c r="A677" s="1">
        <v>45670</v>
      </c>
      <c r="B677" s="2">
        <v>0.40755787037037039</v>
      </c>
      <c r="C677" s="5" t="s">
        <v>587</v>
      </c>
      <c r="E677" s="3">
        <f t="shared" si="21"/>
        <v>35213.599000000002</v>
      </c>
      <c r="F677" s="3">
        <f t="shared" si="22"/>
        <v>9.30000000007567E-2</v>
      </c>
      <c r="H677">
        <f>IF(velocidad[[#This Row],[Milliseconds]]&lt;&gt;"Stopped",($G$2*60)/F677,0)</f>
        <v>50.670967741523192</v>
      </c>
    </row>
    <row r="678" spans="1:8" hidden="1" x14ac:dyDescent="0.25">
      <c r="A678" s="1">
        <v>45670</v>
      </c>
      <c r="B678" s="2">
        <v>0.40755787037037039</v>
      </c>
      <c r="C678" s="5" t="s">
        <v>588</v>
      </c>
      <c r="E678" s="3">
        <f t="shared" si="21"/>
        <v>35213.813999999998</v>
      </c>
      <c r="F678" s="3">
        <f t="shared" si="22"/>
        <v>0.21499999999650754</v>
      </c>
      <c r="H678">
        <f>IF(velocidad[[#This Row],[Milliseconds]]&lt;&gt;"Stopped",($G$2*60)/F678,0)</f>
        <v>21.918139535239757</v>
      </c>
    </row>
    <row r="679" spans="1:8" hidden="1" x14ac:dyDescent="0.25">
      <c r="A679" s="1">
        <v>45670</v>
      </c>
      <c r="B679" s="2">
        <v>0.40755787037037039</v>
      </c>
      <c r="C679" s="5" t="s">
        <v>589</v>
      </c>
      <c r="E679" s="3">
        <f t="shared" si="21"/>
        <v>35213.947</v>
      </c>
      <c r="F679" s="3">
        <f t="shared" si="22"/>
        <v>0.13300000000162981</v>
      </c>
      <c r="H679">
        <f>IF(velocidad[[#This Row],[Milliseconds]]&lt;&gt;"Stopped",($G$2*60)/F679,0)</f>
        <v>35.431578946934231</v>
      </c>
    </row>
    <row r="680" spans="1:8" hidden="1" x14ac:dyDescent="0.25">
      <c r="A680" s="1">
        <v>45670</v>
      </c>
      <c r="B680" s="2">
        <v>0.40756944444444443</v>
      </c>
      <c r="C680" s="5" t="s">
        <v>590</v>
      </c>
      <c r="E680" s="3">
        <f t="shared" si="21"/>
        <v>35214.161</v>
      </c>
      <c r="F680" s="3">
        <f t="shared" si="22"/>
        <v>0.21399999999994179</v>
      </c>
      <c r="H680">
        <f>IF(velocidad[[#This Row],[Milliseconds]]&lt;&gt;"Stopped",($G$2*60)/F680,0)</f>
        <v>22.020560747669538</v>
      </c>
    </row>
    <row r="681" spans="1:8" hidden="1" x14ac:dyDescent="0.25">
      <c r="A681" s="1">
        <v>45670</v>
      </c>
      <c r="B681" s="2">
        <v>0.40756944444444443</v>
      </c>
      <c r="C681" s="5" t="s">
        <v>591</v>
      </c>
      <c r="E681" s="3">
        <f t="shared" si="21"/>
        <v>35214.495999999999</v>
      </c>
      <c r="F681" s="3">
        <f t="shared" si="22"/>
        <v>0.33499999999912689</v>
      </c>
      <c r="H681">
        <f>IF(velocidad[[#This Row],[Milliseconds]]&lt;&gt;"Stopped",($G$2*60)/F681,0)</f>
        <v>14.066865671678453</v>
      </c>
    </row>
    <row r="682" spans="1:8" hidden="1" x14ac:dyDescent="0.25">
      <c r="A682" s="1">
        <v>45670</v>
      </c>
      <c r="B682" s="2">
        <v>0.40756944444444443</v>
      </c>
      <c r="C682" s="5" t="s">
        <v>592</v>
      </c>
      <c r="E682" s="3">
        <f t="shared" si="21"/>
        <v>35214.71</v>
      </c>
      <c r="F682" s="3">
        <f t="shared" si="22"/>
        <v>0.21399999999994179</v>
      </c>
      <c r="H682">
        <f>IF(velocidad[[#This Row],[Milliseconds]]&lt;&gt;"Stopped",($G$2*60)/F682,0)</f>
        <v>22.020560747669538</v>
      </c>
    </row>
    <row r="683" spans="1:8" hidden="1" x14ac:dyDescent="0.25">
      <c r="A683" s="1">
        <v>45670</v>
      </c>
      <c r="B683" s="2">
        <v>0.40756944444444443</v>
      </c>
      <c r="C683" s="5" t="s">
        <v>593</v>
      </c>
      <c r="E683" s="3">
        <f t="shared" si="21"/>
        <v>35214.923999999999</v>
      </c>
      <c r="F683" s="3">
        <f t="shared" si="22"/>
        <v>0.21399999999994179</v>
      </c>
      <c r="H683">
        <f>IF(velocidad[[#This Row],[Milliseconds]]&lt;&gt;"Stopped",($G$2*60)/F683,0)</f>
        <v>22.020560747669538</v>
      </c>
    </row>
    <row r="684" spans="1:8" hidden="1" x14ac:dyDescent="0.25">
      <c r="A684" s="1">
        <v>45670</v>
      </c>
      <c r="B684" s="2">
        <v>0.40758101851851852</v>
      </c>
      <c r="C684" s="5" t="s">
        <v>594</v>
      </c>
      <c r="E684" s="3">
        <f t="shared" si="21"/>
        <v>35215.137999999999</v>
      </c>
      <c r="F684" s="3">
        <f t="shared" si="22"/>
        <v>0.21399999999994179</v>
      </c>
      <c r="H684">
        <f>IF(velocidad[[#This Row],[Milliseconds]]&lt;&gt;"Stopped",($G$2*60)/F684,0)</f>
        <v>22.020560747669538</v>
      </c>
    </row>
    <row r="685" spans="1:8" hidden="1" x14ac:dyDescent="0.25">
      <c r="A685" s="1">
        <v>45670</v>
      </c>
      <c r="B685" s="2">
        <v>0.40758101851851852</v>
      </c>
      <c r="C685" s="5" t="s">
        <v>595</v>
      </c>
      <c r="E685" s="3">
        <f t="shared" si="21"/>
        <v>35215.232000000004</v>
      </c>
      <c r="F685" s="3">
        <f t="shared" si="22"/>
        <v>9.4000000004598405E-2</v>
      </c>
      <c r="H685">
        <f>IF(velocidad[[#This Row],[Milliseconds]]&lt;&gt;"Stopped",($G$2*60)/F685,0)</f>
        <v>50.131914891164605</v>
      </c>
    </row>
    <row r="686" spans="1:8" hidden="1" x14ac:dyDescent="0.25">
      <c r="A686" s="1">
        <v>45670</v>
      </c>
      <c r="B686" s="2">
        <v>0.40758101851851852</v>
      </c>
      <c r="C686" s="5" t="s">
        <v>596</v>
      </c>
      <c r="E686" s="3">
        <f t="shared" si="21"/>
        <v>35215.324999999997</v>
      </c>
      <c r="F686" s="3">
        <f t="shared" si="22"/>
        <v>9.2999999993480742E-2</v>
      </c>
      <c r="H686">
        <f>IF(velocidad[[#This Row],[Milliseconds]]&lt;&gt;"Stopped",($G$2*60)/F686,0)</f>
        <v>50.670967745487495</v>
      </c>
    </row>
    <row r="687" spans="1:8" hidden="1" x14ac:dyDescent="0.25">
      <c r="A687" s="1">
        <v>45670</v>
      </c>
      <c r="B687" s="2">
        <v>0.40758101851851852</v>
      </c>
      <c r="C687" s="5" t="s">
        <v>597</v>
      </c>
      <c r="E687" s="3">
        <f t="shared" si="21"/>
        <v>35215.419000000002</v>
      </c>
      <c r="F687" s="3">
        <f t="shared" si="22"/>
        <v>9.4000000004598405E-2</v>
      </c>
      <c r="H687">
        <f>IF(velocidad[[#This Row],[Milliseconds]]&lt;&gt;"Stopped",($G$2*60)/F687,0)</f>
        <v>50.131914891164605</v>
      </c>
    </row>
    <row r="688" spans="1:8" hidden="1" x14ac:dyDescent="0.25">
      <c r="A688" s="1">
        <v>45670</v>
      </c>
      <c r="B688" s="2">
        <v>0.40758101851851852</v>
      </c>
      <c r="C688" s="5" t="s">
        <v>598</v>
      </c>
      <c r="E688" s="3">
        <f t="shared" si="21"/>
        <v>35215.512000000002</v>
      </c>
      <c r="F688" s="3">
        <f t="shared" si="22"/>
        <v>9.30000000007567E-2</v>
      </c>
      <c r="H688">
        <f>IF(velocidad[[#This Row],[Milliseconds]]&lt;&gt;"Stopped",($G$2*60)/F688,0)</f>
        <v>50.670967741523192</v>
      </c>
    </row>
    <row r="689" spans="1:8" hidden="1" x14ac:dyDescent="0.25">
      <c r="A689" s="1">
        <v>45670</v>
      </c>
      <c r="B689" s="2">
        <v>0.40758101851851852</v>
      </c>
      <c r="C689" s="5" t="s">
        <v>599</v>
      </c>
      <c r="E689" s="3">
        <f t="shared" si="21"/>
        <v>35215.605000000003</v>
      </c>
      <c r="F689" s="3">
        <f t="shared" si="22"/>
        <v>9.30000000007567E-2</v>
      </c>
      <c r="H689">
        <f>IF(velocidad[[#This Row],[Milliseconds]]&lt;&gt;"Stopped",($G$2*60)/F689,0)</f>
        <v>50.670967741523192</v>
      </c>
    </row>
    <row r="690" spans="1:8" hidden="1" x14ac:dyDescent="0.25">
      <c r="A690" s="1">
        <v>45670</v>
      </c>
      <c r="B690" s="2">
        <v>0.40758101851851852</v>
      </c>
      <c r="C690" s="5" t="s">
        <v>600</v>
      </c>
      <c r="E690" s="3">
        <f t="shared" si="21"/>
        <v>35215.699000000001</v>
      </c>
      <c r="F690" s="3">
        <f t="shared" si="22"/>
        <v>9.3999999997322448E-2</v>
      </c>
      <c r="H690">
        <f>IF(velocidad[[#This Row],[Milliseconds]]&lt;&gt;"Stopped",($G$2*60)/F690,0)</f>
        <v>50.131914895045007</v>
      </c>
    </row>
    <row r="691" spans="1:8" hidden="1" x14ac:dyDescent="0.25">
      <c r="A691" s="1">
        <v>45670</v>
      </c>
      <c r="B691" s="2">
        <v>0.40758101851851852</v>
      </c>
      <c r="C691" s="5" t="s">
        <v>601</v>
      </c>
      <c r="E691" s="3">
        <f t="shared" si="21"/>
        <v>35215.792000000001</v>
      </c>
      <c r="F691" s="3">
        <f t="shared" si="22"/>
        <v>9.30000000007567E-2</v>
      </c>
      <c r="H691">
        <f>IF(velocidad[[#This Row],[Milliseconds]]&lt;&gt;"Stopped",($G$2*60)/F691,0)</f>
        <v>50.670967741523192</v>
      </c>
    </row>
    <row r="692" spans="1:8" hidden="1" x14ac:dyDescent="0.25">
      <c r="A692" s="1">
        <v>45670</v>
      </c>
      <c r="B692" s="2">
        <v>0.40758101851851852</v>
      </c>
      <c r="C692" s="5" t="s">
        <v>602</v>
      </c>
      <c r="E692" s="3">
        <f t="shared" si="21"/>
        <v>35215.887999999999</v>
      </c>
      <c r="F692" s="3">
        <f t="shared" si="22"/>
        <v>9.5999999997729901E-2</v>
      </c>
      <c r="H692">
        <f>IF(velocidad[[#This Row],[Milliseconds]]&lt;&gt;"Stopped",($G$2*60)/F692,0)</f>
        <v>49.087500001160763</v>
      </c>
    </row>
    <row r="693" spans="1:8" hidden="1" x14ac:dyDescent="0.25">
      <c r="A693" s="1">
        <v>45670</v>
      </c>
      <c r="B693" s="2">
        <v>0.40758101851851852</v>
      </c>
      <c r="C693" s="5" t="s">
        <v>603</v>
      </c>
      <c r="E693" s="3">
        <f t="shared" si="21"/>
        <v>35215.985999999997</v>
      </c>
      <c r="F693" s="3">
        <f t="shared" si="22"/>
        <v>9.7999999998137355E-2</v>
      </c>
      <c r="H693">
        <f>IF(velocidad[[#This Row],[Milliseconds]]&lt;&gt;"Stopped",($G$2*60)/F693,0)</f>
        <v>48.085714286628225</v>
      </c>
    </row>
    <row r="694" spans="1:8" hidden="1" x14ac:dyDescent="0.25">
      <c r="A694" s="1">
        <v>45670</v>
      </c>
      <c r="B694" s="2">
        <v>0.40759259259259262</v>
      </c>
      <c r="C694" s="5" t="s">
        <v>604</v>
      </c>
      <c r="E694" s="3">
        <f t="shared" si="21"/>
        <v>35216.078999999998</v>
      </c>
      <c r="F694" s="3">
        <f t="shared" si="22"/>
        <v>9.30000000007567E-2</v>
      </c>
      <c r="H694">
        <f>IF(velocidad[[#This Row],[Milliseconds]]&lt;&gt;"Stopped",($G$2*60)/F694,0)</f>
        <v>50.670967741523192</v>
      </c>
    </row>
    <row r="695" spans="1:8" hidden="1" x14ac:dyDescent="0.25">
      <c r="A695" s="1">
        <v>45670</v>
      </c>
      <c r="B695" s="2">
        <v>0.40759259259259262</v>
      </c>
      <c r="C695" s="5" t="s">
        <v>605</v>
      </c>
      <c r="E695" s="3">
        <f t="shared" si="21"/>
        <v>35216.173000000003</v>
      </c>
      <c r="F695" s="3">
        <f t="shared" si="22"/>
        <v>9.4000000004598405E-2</v>
      </c>
      <c r="H695">
        <f>IF(velocidad[[#This Row],[Milliseconds]]&lt;&gt;"Stopped",($G$2*60)/F695,0)</f>
        <v>50.131914891164605</v>
      </c>
    </row>
    <row r="696" spans="1:8" hidden="1" x14ac:dyDescent="0.25">
      <c r="A696" s="1">
        <v>45670</v>
      </c>
      <c r="B696" s="2">
        <v>0.40759259259259262</v>
      </c>
      <c r="C696" s="5" t="s">
        <v>606</v>
      </c>
      <c r="E696" s="3">
        <f t="shared" si="21"/>
        <v>35216.387000000002</v>
      </c>
      <c r="F696" s="3">
        <f t="shared" si="22"/>
        <v>0.21399999999994179</v>
      </c>
      <c r="H696">
        <f>IF(velocidad[[#This Row],[Milliseconds]]&lt;&gt;"Stopped",($G$2*60)/F696,0)</f>
        <v>22.020560747669538</v>
      </c>
    </row>
    <row r="697" spans="1:8" hidden="1" x14ac:dyDescent="0.25">
      <c r="A697" s="1">
        <v>45670</v>
      </c>
      <c r="B697" s="2">
        <v>0.40759259259259262</v>
      </c>
      <c r="C697" s="5" t="s">
        <v>607</v>
      </c>
      <c r="E697" s="3">
        <f t="shared" si="21"/>
        <v>35216.480000000003</v>
      </c>
      <c r="F697" s="3">
        <f t="shared" si="22"/>
        <v>9.30000000007567E-2</v>
      </c>
      <c r="H697">
        <f>IF(velocidad[[#This Row],[Milliseconds]]&lt;&gt;"Stopped",($G$2*60)/F697,0)</f>
        <v>50.670967741523192</v>
      </c>
    </row>
    <row r="698" spans="1:8" hidden="1" x14ac:dyDescent="0.25">
      <c r="A698" s="1">
        <v>45670</v>
      </c>
      <c r="B698" s="2">
        <v>0.40759259259259262</v>
      </c>
      <c r="C698" s="5" t="s">
        <v>608</v>
      </c>
      <c r="E698" s="3">
        <f t="shared" si="21"/>
        <v>35216.572999999997</v>
      </c>
      <c r="F698" s="3">
        <f t="shared" si="22"/>
        <v>9.2999999993480742E-2</v>
      </c>
      <c r="H698">
        <f>IF(velocidad[[#This Row],[Milliseconds]]&lt;&gt;"Stopped",($G$2*60)/F698,0)</f>
        <v>50.670967745487495</v>
      </c>
    </row>
    <row r="699" spans="1:8" hidden="1" x14ac:dyDescent="0.25">
      <c r="A699" s="1">
        <v>45670</v>
      </c>
      <c r="B699" s="2">
        <v>0.40759259259259262</v>
      </c>
      <c r="C699" s="5" t="s">
        <v>609</v>
      </c>
      <c r="E699" s="3">
        <f t="shared" si="21"/>
        <v>35216.947999999997</v>
      </c>
      <c r="F699" s="3">
        <f t="shared" si="22"/>
        <v>0.375</v>
      </c>
      <c r="H699">
        <f>IF(velocidad[[#This Row],[Milliseconds]]&lt;&gt;"Stopped",($G$2*60)/F699,0)</f>
        <v>12.5664</v>
      </c>
    </row>
    <row r="700" spans="1:8" hidden="1" x14ac:dyDescent="0.25">
      <c r="A700" s="1">
        <v>45670</v>
      </c>
      <c r="B700" s="2">
        <v>0.40760416666666666</v>
      </c>
      <c r="C700" s="5" t="s">
        <v>610</v>
      </c>
      <c r="E700" s="3">
        <f t="shared" si="21"/>
        <v>35217.040999999997</v>
      </c>
      <c r="F700" s="3">
        <f t="shared" si="22"/>
        <v>9.30000000007567E-2</v>
      </c>
      <c r="H700">
        <f>IF(velocidad[[#This Row],[Milliseconds]]&lt;&gt;"Stopped",($G$2*60)/F700,0)</f>
        <v>50.670967741523192</v>
      </c>
    </row>
    <row r="701" spans="1:8" hidden="1" x14ac:dyDescent="0.25">
      <c r="A701" s="1">
        <v>45670</v>
      </c>
      <c r="B701" s="2">
        <v>0.40760416666666666</v>
      </c>
      <c r="C701" s="5" t="s">
        <v>611</v>
      </c>
      <c r="E701" s="3">
        <f t="shared" si="21"/>
        <v>35217.135000000002</v>
      </c>
      <c r="F701" s="3">
        <f t="shared" si="22"/>
        <v>9.4000000004598405E-2</v>
      </c>
      <c r="H701">
        <f>IF(velocidad[[#This Row],[Milliseconds]]&lt;&gt;"Stopped",($G$2*60)/F701,0)</f>
        <v>50.131914891164605</v>
      </c>
    </row>
    <row r="702" spans="1:8" hidden="1" x14ac:dyDescent="0.25">
      <c r="A702" s="1">
        <v>45670</v>
      </c>
      <c r="B702" s="2">
        <v>0.40760416666666666</v>
      </c>
      <c r="C702" s="5" t="s">
        <v>612</v>
      </c>
      <c r="E702" s="3">
        <f t="shared" si="21"/>
        <v>35217.349000000002</v>
      </c>
      <c r="F702" s="3">
        <f t="shared" si="22"/>
        <v>0.21399999999994179</v>
      </c>
      <c r="H702">
        <f>IF(velocidad[[#This Row],[Milliseconds]]&lt;&gt;"Stopped",($G$2*60)/F702,0)</f>
        <v>22.020560747669538</v>
      </c>
    </row>
    <row r="703" spans="1:8" hidden="1" x14ac:dyDescent="0.25">
      <c r="A703" s="1">
        <v>45670</v>
      </c>
      <c r="B703" s="2">
        <v>0.40760416666666666</v>
      </c>
      <c r="C703" s="5" t="s">
        <v>613</v>
      </c>
      <c r="E703" s="3">
        <f t="shared" si="21"/>
        <v>35217.803999999996</v>
      </c>
      <c r="F703" s="3">
        <f t="shared" si="22"/>
        <v>0.45499999999447027</v>
      </c>
      <c r="H703">
        <f>IF(velocidad[[#This Row],[Milliseconds]]&lt;&gt;"Stopped",($G$2*60)/F703,0)</f>
        <v>10.356923077048947</v>
      </c>
    </row>
    <row r="704" spans="1:8" hidden="1" x14ac:dyDescent="0.25">
      <c r="A704" s="1">
        <v>45670</v>
      </c>
      <c r="B704" s="2">
        <v>0.40760416666666666</v>
      </c>
      <c r="C704" s="5" t="s">
        <v>614</v>
      </c>
      <c r="E704" s="3">
        <f t="shared" si="21"/>
        <v>35217.978000000003</v>
      </c>
      <c r="F704" s="3">
        <f t="shared" si="22"/>
        <v>0.17400000000634464</v>
      </c>
      <c r="H704">
        <f>IF(velocidad[[#This Row],[Milliseconds]]&lt;&gt;"Stopped",($G$2*60)/F704,0)</f>
        <v>27.082758619702123</v>
      </c>
    </row>
    <row r="705" spans="1:8" hidden="1" x14ac:dyDescent="0.25">
      <c r="A705" s="1">
        <v>45670</v>
      </c>
      <c r="B705" s="2">
        <v>0.40761574074074075</v>
      </c>
      <c r="C705" s="5" t="s">
        <v>615</v>
      </c>
      <c r="E705" s="3">
        <f t="shared" si="21"/>
        <v>35218.152000000002</v>
      </c>
      <c r="F705" s="3">
        <f t="shared" si="22"/>
        <v>0.17399999999906868</v>
      </c>
      <c r="H705">
        <f>IF(velocidad[[#This Row],[Milliseconds]]&lt;&gt;"Stopped",($G$2*60)/F705,0)</f>
        <v>27.08275862083461</v>
      </c>
    </row>
    <row r="706" spans="1:8" hidden="1" x14ac:dyDescent="0.25">
      <c r="A706" s="1">
        <v>45670</v>
      </c>
      <c r="B706" s="2">
        <v>0.40761574074074075</v>
      </c>
      <c r="C706" s="5" t="s">
        <v>616</v>
      </c>
      <c r="E706" s="3">
        <f t="shared" si="21"/>
        <v>35218.326000000001</v>
      </c>
      <c r="F706" s="3">
        <f t="shared" si="22"/>
        <v>0.17399999999906868</v>
      </c>
      <c r="H706">
        <f>IF(velocidad[[#This Row],[Milliseconds]]&lt;&gt;"Stopped",($G$2*60)/F706,0)</f>
        <v>27.08275862083461</v>
      </c>
    </row>
    <row r="707" spans="1:8" hidden="1" x14ac:dyDescent="0.25">
      <c r="A707" s="1">
        <v>45670</v>
      </c>
      <c r="B707" s="2">
        <v>0.40761574074074075</v>
      </c>
      <c r="C707" s="5" t="s">
        <v>617</v>
      </c>
      <c r="E707" s="3">
        <f t="shared" si="21"/>
        <v>35218.5</v>
      </c>
      <c r="F707" s="3">
        <f t="shared" si="22"/>
        <v>0.17399999999906868</v>
      </c>
      <c r="H707">
        <f>IF(velocidad[[#This Row],[Milliseconds]]&lt;&gt;"Stopped",($G$2*60)/F707,0)</f>
        <v>27.08275862083461</v>
      </c>
    </row>
    <row r="708" spans="1:8" hidden="1" x14ac:dyDescent="0.25">
      <c r="A708" s="1">
        <v>45670</v>
      </c>
      <c r="B708" s="2">
        <v>0.40761574074074075</v>
      </c>
      <c r="C708" s="5" t="s">
        <v>618</v>
      </c>
      <c r="E708" s="3">
        <f t="shared" ref="E708:E771" si="23">SECOND(B708)+(MINUTE(B708)*60)+(HOUR(B708)*3600)+(MOD(C708,1000)/1000)</f>
        <v>35218.714</v>
      </c>
      <c r="F708" s="3">
        <f t="shared" ref="F708:F771" si="24">E708-E707</f>
        <v>0.21399999999994179</v>
      </c>
      <c r="H708">
        <f>IF(velocidad[[#This Row],[Milliseconds]]&lt;&gt;"Stopped",($G$2*60)/F708,0)</f>
        <v>22.020560747669538</v>
      </c>
    </row>
    <row r="709" spans="1:8" hidden="1" x14ac:dyDescent="0.25">
      <c r="A709" s="1">
        <v>45670</v>
      </c>
      <c r="B709" s="2">
        <v>0.40761574074074075</v>
      </c>
      <c r="C709" s="5" t="s">
        <v>619</v>
      </c>
      <c r="E709" s="3">
        <f t="shared" si="23"/>
        <v>35218.889000000003</v>
      </c>
      <c r="F709" s="3">
        <f t="shared" si="24"/>
        <v>0.17500000000291038</v>
      </c>
      <c r="H709">
        <f>IF(velocidad[[#This Row],[Milliseconds]]&lt;&gt;"Stopped",($G$2*60)/F709,0)</f>
        <v>26.927999999552164</v>
      </c>
    </row>
    <row r="710" spans="1:8" hidden="1" x14ac:dyDescent="0.25">
      <c r="A710" s="1">
        <v>45670</v>
      </c>
      <c r="B710" s="2">
        <v>0.40762731481481479</v>
      </c>
      <c r="C710" s="5" t="s">
        <v>620</v>
      </c>
      <c r="E710" s="3">
        <f t="shared" si="23"/>
        <v>35219.063000000002</v>
      </c>
      <c r="F710" s="3">
        <f t="shared" si="24"/>
        <v>0.17399999999906868</v>
      </c>
      <c r="H710">
        <f>IF(velocidad[[#This Row],[Milliseconds]]&lt;&gt;"Stopped",($G$2*60)/F710,0)</f>
        <v>27.08275862083461</v>
      </c>
    </row>
    <row r="711" spans="1:8" hidden="1" x14ac:dyDescent="0.25">
      <c r="A711" s="1">
        <v>45670</v>
      </c>
      <c r="B711" s="2">
        <v>0.40762731481481479</v>
      </c>
      <c r="C711" s="5" t="s">
        <v>621</v>
      </c>
      <c r="E711" s="3">
        <f t="shared" si="23"/>
        <v>35219.241000000002</v>
      </c>
      <c r="F711" s="3">
        <f t="shared" si="24"/>
        <v>0.17799999999988358</v>
      </c>
      <c r="H711">
        <f>IF(velocidad[[#This Row],[Milliseconds]]&lt;&gt;"Stopped",($G$2*60)/F711,0)</f>
        <v>26.4741573033881</v>
      </c>
    </row>
    <row r="712" spans="1:8" hidden="1" x14ac:dyDescent="0.25">
      <c r="A712" s="1">
        <v>45670</v>
      </c>
      <c r="B712" s="2">
        <v>0.40762731481481479</v>
      </c>
      <c r="C712" s="5" t="s">
        <v>622</v>
      </c>
      <c r="E712" s="3">
        <f t="shared" si="23"/>
        <v>35219.377999999997</v>
      </c>
      <c r="F712" s="3">
        <f t="shared" si="24"/>
        <v>0.13699999999516876</v>
      </c>
      <c r="H712">
        <f>IF(velocidad[[#This Row],[Milliseconds]]&lt;&gt;"Stopped",($G$2*60)/F712,0)</f>
        <v>34.397080293183798</v>
      </c>
    </row>
    <row r="713" spans="1:8" hidden="1" x14ac:dyDescent="0.25">
      <c r="A713" s="1">
        <v>45670</v>
      </c>
      <c r="B713" s="2">
        <v>0.40762731481481479</v>
      </c>
      <c r="C713" s="5" t="s">
        <v>623</v>
      </c>
      <c r="E713" s="3">
        <f t="shared" si="23"/>
        <v>35219.591999999997</v>
      </c>
      <c r="F713" s="3">
        <f t="shared" si="24"/>
        <v>0.21399999999994179</v>
      </c>
      <c r="H713">
        <f>IF(velocidad[[#This Row],[Milliseconds]]&lt;&gt;"Stopped",($G$2*60)/F713,0)</f>
        <v>22.020560747669538</v>
      </c>
    </row>
    <row r="714" spans="1:8" hidden="1" x14ac:dyDescent="0.25">
      <c r="A714" s="1">
        <v>45670</v>
      </c>
      <c r="B714" s="2">
        <v>0.40762731481481479</v>
      </c>
      <c r="C714" s="5" t="s">
        <v>624</v>
      </c>
      <c r="E714" s="3">
        <f t="shared" si="23"/>
        <v>35219.764999999999</v>
      </c>
      <c r="F714" s="3">
        <f t="shared" si="24"/>
        <v>0.17300000000250293</v>
      </c>
      <c r="H714">
        <f>IF(velocidad[[#This Row],[Milliseconds]]&lt;&gt;"Stopped",($G$2*60)/F714,0)</f>
        <v>27.23930635798741</v>
      </c>
    </row>
    <row r="715" spans="1:8" hidden="1" x14ac:dyDescent="0.25">
      <c r="A715" s="1">
        <v>45670</v>
      </c>
      <c r="B715" s="2">
        <v>0.40762731481481479</v>
      </c>
      <c r="C715" s="5" t="s">
        <v>625</v>
      </c>
      <c r="E715" s="3">
        <f t="shared" si="23"/>
        <v>35219.938999999998</v>
      </c>
      <c r="F715" s="3">
        <f t="shared" si="24"/>
        <v>0.17399999999906868</v>
      </c>
      <c r="H715">
        <f>IF(velocidad[[#This Row],[Milliseconds]]&lt;&gt;"Stopped",($G$2*60)/F715,0)</f>
        <v>27.08275862083461</v>
      </c>
    </row>
    <row r="716" spans="1:8" hidden="1" x14ac:dyDescent="0.25">
      <c r="A716" s="1">
        <v>45670</v>
      </c>
      <c r="B716" s="2">
        <v>0.40763888888888888</v>
      </c>
      <c r="C716" s="5" t="s">
        <v>626</v>
      </c>
      <c r="E716" s="3">
        <f t="shared" si="23"/>
        <v>35220.152999999998</v>
      </c>
      <c r="F716" s="3">
        <f t="shared" si="24"/>
        <v>0.21399999999994179</v>
      </c>
      <c r="H716">
        <f>IF(velocidad[[#This Row],[Milliseconds]]&lt;&gt;"Stopped",($G$2*60)/F716,0)</f>
        <v>22.020560747669538</v>
      </c>
    </row>
    <row r="717" spans="1:8" hidden="1" x14ac:dyDescent="0.25">
      <c r="A717" s="1">
        <v>45670</v>
      </c>
      <c r="B717" s="2">
        <v>0.40763888888888888</v>
      </c>
      <c r="C717" s="5" t="s">
        <v>627</v>
      </c>
      <c r="E717" s="3">
        <f t="shared" si="23"/>
        <v>35220.366999999998</v>
      </c>
      <c r="F717" s="3">
        <f t="shared" si="24"/>
        <v>0.21399999999994179</v>
      </c>
      <c r="H717">
        <f>IF(velocidad[[#This Row],[Milliseconds]]&lt;&gt;"Stopped",($G$2*60)/F717,0)</f>
        <v>22.020560747669538</v>
      </c>
    </row>
    <row r="718" spans="1:8" hidden="1" x14ac:dyDescent="0.25">
      <c r="A718" s="1">
        <v>45670</v>
      </c>
      <c r="B718" s="2">
        <v>0.40763888888888888</v>
      </c>
      <c r="C718" s="5" t="s">
        <v>628</v>
      </c>
      <c r="E718" s="3">
        <f t="shared" si="23"/>
        <v>35220.661999999997</v>
      </c>
      <c r="F718" s="3">
        <f t="shared" si="24"/>
        <v>0.29499999999825377</v>
      </c>
      <c r="H718">
        <f>IF(velocidad[[#This Row],[Milliseconds]]&lt;&gt;"Stopped",($G$2*60)/F718,0)</f>
        <v>15.974237288230151</v>
      </c>
    </row>
    <row r="719" spans="1:8" hidden="1" x14ac:dyDescent="0.25">
      <c r="A719" s="1">
        <v>45670</v>
      </c>
      <c r="B719" s="2">
        <v>0.40765046296296298</v>
      </c>
      <c r="C719" s="5" t="s">
        <v>629</v>
      </c>
      <c r="E719" s="3">
        <f t="shared" si="23"/>
        <v>35221.478999999999</v>
      </c>
      <c r="F719" s="3">
        <f t="shared" si="24"/>
        <v>0.81700000000273576</v>
      </c>
      <c r="H719">
        <f>IF(velocidad[[#This Row],[Milliseconds]]&lt;&gt;"Stopped",($G$2*60)/F719,0)</f>
        <v>5.7679314565290332</v>
      </c>
    </row>
    <row r="720" spans="1:8" hidden="1" x14ac:dyDescent="0.25">
      <c r="A720" s="1">
        <v>45670</v>
      </c>
      <c r="B720" s="2">
        <v>0.40766203703703702</v>
      </c>
      <c r="C720" s="5" t="s">
        <v>630</v>
      </c>
      <c r="E720" s="3">
        <f t="shared" si="23"/>
        <v>35222.175000000003</v>
      </c>
      <c r="F720" s="3">
        <f t="shared" si="24"/>
        <v>0.69600000000355067</v>
      </c>
      <c r="H720">
        <f>IF(velocidad[[#This Row],[Milliseconds]]&lt;&gt;"Stopped",($G$2*60)/F720,0)</f>
        <v>6.7706896551378728</v>
      </c>
    </row>
    <row r="721" spans="1:8" hidden="1" x14ac:dyDescent="0.25">
      <c r="A721" s="1">
        <v>45670</v>
      </c>
      <c r="B721" s="2">
        <v>0.40766203703703702</v>
      </c>
      <c r="C721" s="5" t="s">
        <v>631</v>
      </c>
      <c r="E721" s="3">
        <f t="shared" si="23"/>
        <v>35222.750999999997</v>
      </c>
      <c r="F721" s="3">
        <f t="shared" si="24"/>
        <v>0.57599999999365536</v>
      </c>
      <c r="H721">
        <f>IF(velocidad[[#This Row],[Milliseconds]]&lt;&gt;"Stopped",($G$2*60)/F721,0)</f>
        <v>8.1812500000901167</v>
      </c>
    </row>
    <row r="722" spans="1:8" hidden="1" x14ac:dyDescent="0.25">
      <c r="A722" s="1">
        <v>45670</v>
      </c>
      <c r="B722" s="2">
        <v>0.40767361111111111</v>
      </c>
      <c r="C722" s="5" t="s">
        <v>632</v>
      </c>
      <c r="E722" s="3">
        <f t="shared" si="23"/>
        <v>35223.286999999997</v>
      </c>
      <c r="F722" s="3">
        <f t="shared" si="24"/>
        <v>0.53600000000005821</v>
      </c>
      <c r="H722">
        <f>IF(velocidad[[#This Row],[Milliseconds]]&lt;&gt;"Stopped",($G$2*60)/F722,0)</f>
        <v>8.7917910447751648</v>
      </c>
    </row>
    <row r="723" spans="1:8" hidden="1" x14ac:dyDescent="0.25">
      <c r="A723" s="1">
        <v>45670</v>
      </c>
      <c r="B723" s="2">
        <v>0.40767361111111111</v>
      </c>
      <c r="C723" s="5" t="s">
        <v>633</v>
      </c>
      <c r="E723" s="3">
        <f t="shared" si="23"/>
        <v>35223.781999999999</v>
      </c>
      <c r="F723" s="3">
        <f t="shared" si="24"/>
        <v>0.49500000000261934</v>
      </c>
      <c r="H723">
        <f>IF(velocidad[[#This Row],[Milliseconds]]&lt;&gt;"Stopped",($G$2*60)/F723,0)</f>
        <v>9.5199999999496239</v>
      </c>
    </row>
    <row r="724" spans="1:8" hidden="1" x14ac:dyDescent="0.25">
      <c r="A724" s="1">
        <v>45670</v>
      </c>
      <c r="B724" s="2">
        <v>0.40769675925925924</v>
      </c>
      <c r="C724" s="5" t="s">
        <v>2</v>
      </c>
      <c r="E724" s="3" t="e">
        <f t="shared" si="23"/>
        <v>#VALUE!</v>
      </c>
      <c r="F724" s="3" t="e">
        <f t="shared" si="24"/>
        <v>#VALUE!</v>
      </c>
      <c r="H724">
        <f>IF(velocidad[[#This Row],[Milliseconds]]&lt;&gt;"Stopped",($G$2*60)/F724,0)</f>
        <v>0</v>
      </c>
    </row>
    <row r="725" spans="1:8" hidden="1" x14ac:dyDescent="0.25">
      <c r="A725" s="1">
        <v>45670</v>
      </c>
      <c r="B725" s="2">
        <v>0.40771990740740743</v>
      </c>
      <c r="C725" s="5" t="s">
        <v>2</v>
      </c>
      <c r="E725" s="3" t="e">
        <f t="shared" si="23"/>
        <v>#VALUE!</v>
      </c>
      <c r="F725" s="3" t="e">
        <f t="shared" si="24"/>
        <v>#VALUE!</v>
      </c>
      <c r="H725">
        <f>IF(velocidad[[#This Row],[Milliseconds]]&lt;&gt;"Stopped",($G$2*60)/F725,0)</f>
        <v>0</v>
      </c>
    </row>
    <row r="726" spans="1:8" hidden="1" x14ac:dyDescent="0.25">
      <c r="A726" s="1">
        <v>45670</v>
      </c>
      <c r="B726" s="2">
        <v>0.40774305555555557</v>
      </c>
      <c r="C726" s="5" t="s">
        <v>2</v>
      </c>
      <c r="E726" s="3" t="e">
        <f t="shared" si="23"/>
        <v>#VALUE!</v>
      </c>
      <c r="F726" s="3" t="e">
        <f t="shared" si="24"/>
        <v>#VALUE!</v>
      </c>
      <c r="H726">
        <f>IF(velocidad[[#This Row],[Milliseconds]]&lt;&gt;"Stopped",($G$2*60)/F726,0)</f>
        <v>0</v>
      </c>
    </row>
    <row r="727" spans="1:8" hidden="1" x14ac:dyDescent="0.25">
      <c r="A727" s="1">
        <v>45670</v>
      </c>
      <c r="B727" s="2">
        <v>0.40777777777777779</v>
      </c>
      <c r="C727" s="5" t="s">
        <v>2</v>
      </c>
      <c r="E727" s="3" t="e">
        <f t="shared" si="23"/>
        <v>#VALUE!</v>
      </c>
      <c r="F727" s="3" t="e">
        <f t="shared" si="24"/>
        <v>#VALUE!</v>
      </c>
      <c r="H727">
        <f>IF(velocidad[[#This Row],[Milliseconds]]&lt;&gt;"Stopped",($G$2*60)/F727,0)</f>
        <v>0</v>
      </c>
    </row>
    <row r="728" spans="1:8" hidden="1" x14ac:dyDescent="0.25">
      <c r="A728" s="1">
        <v>45670</v>
      </c>
      <c r="B728" s="2">
        <v>0.40780092592592593</v>
      </c>
      <c r="C728" s="5" t="s">
        <v>2</v>
      </c>
      <c r="E728" s="3" t="e">
        <f t="shared" si="23"/>
        <v>#VALUE!</v>
      </c>
      <c r="F728" s="3" t="e">
        <f t="shared" si="24"/>
        <v>#VALUE!</v>
      </c>
      <c r="H728">
        <f>IF(velocidad[[#This Row],[Milliseconds]]&lt;&gt;"Stopped",($G$2*60)/F728,0)</f>
        <v>0</v>
      </c>
    </row>
    <row r="729" spans="1:8" hidden="1" x14ac:dyDescent="0.25">
      <c r="A729" s="1">
        <v>45670</v>
      </c>
      <c r="B729" s="2">
        <v>0.40782407407407406</v>
      </c>
      <c r="C729" s="5" t="s">
        <v>2</v>
      </c>
      <c r="E729" s="3" t="e">
        <f t="shared" si="23"/>
        <v>#VALUE!</v>
      </c>
      <c r="F729" s="3" t="e">
        <f t="shared" si="24"/>
        <v>#VALUE!</v>
      </c>
      <c r="H729">
        <f>IF(velocidad[[#This Row],[Milliseconds]]&lt;&gt;"Stopped",($G$2*60)/F729,0)</f>
        <v>0</v>
      </c>
    </row>
    <row r="730" spans="1:8" hidden="1" x14ac:dyDescent="0.25">
      <c r="A730" s="1">
        <v>45670</v>
      </c>
      <c r="B730" s="2">
        <v>0.40784722222222225</v>
      </c>
      <c r="C730" s="5" t="s">
        <v>2</v>
      </c>
      <c r="E730" s="3" t="e">
        <f t="shared" si="23"/>
        <v>#VALUE!</v>
      </c>
      <c r="F730" s="3" t="e">
        <f t="shared" si="24"/>
        <v>#VALUE!</v>
      </c>
      <c r="H730">
        <f>IF(velocidad[[#This Row],[Milliseconds]]&lt;&gt;"Stopped",($G$2*60)/F730,0)</f>
        <v>0</v>
      </c>
    </row>
    <row r="731" spans="1:8" hidden="1" x14ac:dyDescent="0.25">
      <c r="A731" s="1">
        <v>45670</v>
      </c>
      <c r="B731" s="2">
        <v>0.40787037037037038</v>
      </c>
      <c r="C731" s="5" t="s">
        <v>2</v>
      </c>
      <c r="E731" s="3" t="e">
        <f t="shared" si="23"/>
        <v>#VALUE!</v>
      </c>
      <c r="F731" s="3" t="e">
        <f t="shared" si="24"/>
        <v>#VALUE!</v>
      </c>
      <c r="H731">
        <f>IF(velocidad[[#This Row],[Milliseconds]]&lt;&gt;"Stopped",($G$2*60)/F731,0)</f>
        <v>0</v>
      </c>
    </row>
    <row r="732" spans="1:8" hidden="1" x14ac:dyDescent="0.25">
      <c r="A732" s="1">
        <v>45670</v>
      </c>
      <c r="B732" s="2">
        <v>0.40789351851851852</v>
      </c>
      <c r="C732" s="5" t="s">
        <v>2</v>
      </c>
      <c r="E732" s="3" t="e">
        <f t="shared" si="23"/>
        <v>#VALUE!</v>
      </c>
      <c r="F732" s="3" t="e">
        <f t="shared" si="24"/>
        <v>#VALUE!</v>
      </c>
      <c r="H732">
        <f>IF(velocidad[[#This Row],[Milliseconds]]&lt;&gt;"Stopped",($G$2*60)/F732,0)</f>
        <v>0</v>
      </c>
    </row>
    <row r="733" spans="1:8" hidden="1" x14ac:dyDescent="0.25">
      <c r="A733" s="1">
        <v>45670</v>
      </c>
      <c r="B733" s="2">
        <v>0.40791666666666665</v>
      </c>
      <c r="C733" s="5" t="s">
        <v>2</v>
      </c>
      <c r="E733" s="3" t="e">
        <f t="shared" si="23"/>
        <v>#VALUE!</v>
      </c>
      <c r="F733" s="3" t="e">
        <f t="shared" si="24"/>
        <v>#VALUE!</v>
      </c>
      <c r="H733">
        <f>IF(velocidad[[#This Row],[Milliseconds]]&lt;&gt;"Stopped",($G$2*60)/F733,0)</f>
        <v>0</v>
      </c>
    </row>
    <row r="734" spans="1:8" hidden="1" x14ac:dyDescent="0.25">
      <c r="A734" s="1">
        <v>45670</v>
      </c>
      <c r="B734" s="2">
        <v>0.40793981481481484</v>
      </c>
      <c r="C734" s="5" t="s">
        <v>2</v>
      </c>
      <c r="E734" s="3" t="e">
        <f t="shared" si="23"/>
        <v>#VALUE!</v>
      </c>
      <c r="F734" s="3" t="e">
        <f t="shared" si="24"/>
        <v>#VALUE!</v>
      </c>
      <c r="H734">
        <f>IF(velocidad[[#This Row],[Milliseconds]]&lt;&gt;"Stopped",($G$2*60)/F734,0)</f>
        <v>0</v>
      </c>
    </row>
    <row r="735" spans="1:8" hidden="1" x14ac:dyDescent="0.25">
      <c r="A735" s="1">
        <v>45670</v>
      </c>
      <c r="B735" s="2">
        <v>0.40796296296296297</v>
      </c>
      <c r="C735" s="5" t="s">
        <v>2</v>
      </c>
      <c r="E735" s="3" t="e">
        <f t="shared" si="23"/>
        <v>#VALUE!</v>
      </c>
      <c r="F735" s="3" t="e">
        <f t="shared" si="24"/>
        <v>#VALUE!</v>
      </c>
      <c r="H735">
        <f>IF(velocidad[[#This Row],[Milliseconds]]&lt;&gt;"Stopped",($G$2*60)/F735,0)</f>
        <v>0</v>
      </c>
    </row>
    <row r="736" spans="1:8" hidden="1" x14ac:dyDescent="0.25">
      <c r="A736" s="1">
        <v>45670</v>
      </c>
      <c r="B736" s="2">
        <v>0.4079861111111111</v>
      </c>
      <c r="C736" s="5" t="s">
        <v>2</v>
      </c>
      <c r="E736" s="3" t="e">
        <f t="shared" si="23"/>
        <v>#VALUE!</v>
      </c>
      <c r="F736" s="3" t="e">
        <f t="shared" si="24"/>
        <v>#VALUE!</v>
      </c>
      <c r="H736">
        <f>IF(velocidad[[#This Row],[Milliseconds]]&lt;&gt;"Stopped",($G$2*60)/F736,0)</f>
        <v>0</v>
      </c>
    </row>
    <row r="737" spans="1:8" hidden="1" x14ac:dyDescent="0.25">
      <c r="A737" s="1">
        <v>45670</v>
      </c>
      <c r="B737" s="2">
        <v>0.40800925925925924</v>
      </c>
      <c r="C737" s="5" t="s">
        <v>634</v>
      </c>
      <c r="E737" s="3">
        <f t="shared" si="23"/>
        <v>35252.135000000002</v>
      </c>
      <c r="F737" s="3" t="e">
        <f t="shared" si="24"/>
        <v>#VALUE!</v>
      </c>
      <c r="H737" t="e">
        <f>IF(velocidad[[#This Row],[Milliseconds]]&lt;&gt;"Stopped",($G$2*60)/F737,0)</f>
        <v>#VALUE!</v>
      </c>
    </row>
    <row r="738" spans="1:8" hidden="1" x14ac:dyDescent="0.25">
      <c r="A738" s="1">
        <v>45670</v>
      </c>
      <c r="B738" s="2">
        <v>0.40800925925925924</v>
      </c>
      <c r="C738" s="5" t="s">
        <v>635</v>
      </c>
      <c r="E738" s="3">
        <f t="shared" si="23"/>
        <v>35252.228999999999</v>
      </c>
      <c r="F738" s="3">
        <f t="shared" si="24"/>
        <v>9.3999999997322448E-2</v>
      </c>
      <c r="H738">
        <f>IF(velocidad[[#This Row],[Milliseconds]]&lt;&gt;"Stopped",($G$2*60)/F738,0)</f>
        <v>50.131914895045007</v>
      </c>
    </row>
    <row r="739" spans="1:8" hidden="1" x14ac:dyDescent="0.25">
      <c r="A739" s="1">
        <v>45670</v>
      </c>
      <c r="B739" s="2">
        <v>0.40800925925925924</v>
      </c>
      <c r="C739" s="5" t="s">
        <v>636</v>
      </c>
      <c r="E739" s="3">
        <f t="shared" si="23"/>
        <v>35252.402999999998</v>
      </c>
      <c r="F739" s="3">
        <f t="shared" si="24"/>
        <v>0.17399999999906868</v>
      </c>
      <c r="H739">
        <f>IF(velocidad[[#This Row],[Milliseconds]]&lt;&gt;"Stopped",($G$2*60)/F739,0)</f>
        <v>27.08275862083461</v>
      </c>
    </row>
    <row r="740" spans="1:8" hidden="1" x14ac:dyDescent="0.25">
      <c r="A740" s="1">
        <v>45670</v>
      </c>
      <c r="B740" s="2">
        <v>0.40800925925925924</v>
      </c>
      <c r="C740" s="5" t="s">
        <v>637</v>
      </c>
      <c r="E740" s="3">
        <f t="shared" si="23"/>
        <v>35252.618000000002</v>
      </c>
      <c r="F740" s="3">
        <f t="shared" si="24"/>
        <v>0.2150000000037835</v>
      </c>
      <c r="H740">
        <f>IF(velocidad[[#This Row],[Milliseconds]]&lt;&gt;"Stopped",($G$2*60)/F740,0)</f>
        <v>21.91813953449801</v>
      </c>
    </row>
    <row r="741" spans="1:8" hidden="1" x14ac:dyDescent="0.25">
      <c r="A741" s="1">
        <v>45670</v>
      </c>
      <c r="B741" s="2">
        <v>0.40803240740740743</v>
      </c>
      <c r="C741" s="5" t="s">
        <v>2</v>
      </c>
      <c r="E741" s="3" t="e">
        <f t="shared" si="23"/>
        <v>#VALUE!</v>
      </c>
      <c r="F741" s="3" t="e">
        <f t="shared" si="24"/>
        <v>#VALUE!</v>
      </c>
      <c r="H741">
        <f>IF(velocidad[[#This Row],[Milliseconds]]&lt;&gt;"Stopped",($G$2*60)/F741,0)</f>
        <v>0</v>
      </c>
    </row>
    <row r="742" spans="1:8" hidden="1" x14ac:dyDescent="0.25">
      <c r="A742" s="1">
        <v>45670</v>
      </c>
      <c r="B742" s="2">
        <v>0.40805555555555556</v>
      </c>
      <c r="C742" s="5" t="s">
        <v>2</v>
      </c>
      <c r="E742" s="3" t="e">
        <f t="shared" si="23"/>
        <v>#VALUE!</v>
      </c>
      <c r="F742" s="3" t="e">
        <f t="shared" si="24"/>
        <v>#VALUE!</v>
      </c>
      <c r="H742">
        <f>IF(velocidad[[#This Row],[Milliseconds]]&lt;&gt;"Stopped",($G$2*60)/F742,0)</f>
        <v>0</v>
      </c>
    </row>
    <row r="743" spans="1:8" hidden="1" x14ac:dyDescent="0.25">
      <c r="A743" s="1">
        <v>45670</v>
      </c>
      <c r="B743" s="2">
        <v>0.40807870370370369</v>
      </c>
      <c r="C743" s="5" t="s">
        <v>2</v>
      </c>
      <c r="E743" s="3" t="e">
        <f t="shared" si="23"/>
        <v>#VALUE!</v>
      </c>
      <c r="F743" s="3" t="e">
        <f t="shared" si="24"/>
        <v>#VALUE!</v>
      </c>
      <c r="H743">
        <f>IF(velocidad[[#This Row],[Milliseconds]]&lt;&gt;"Stopped",($G$2*60)/F743,0)</f>
        <v>0</v>
      </c>
    </row>
    <row r="744" spans="1:8" hidden="1" x14ac:dyDescent="0.25">
      <c r="A744" s="1">
        <v>45670</v>
      </c>
      <c r="B744" s="2">
        <v>0.40810185185185183</v>
      </c>
      <c r="C744" s="5" t="s">
        <v>2</v>
      </c>
      <c r="E744" s="3" t="e">
        <f t="shared" si="23"/>
        <v>#VALUE!</v>
      </c>
      <c r="F744" s="3" t="e">
        <f t="shared" si="24"/>
        <v>#VALUE!</v>
      </c>
      <c r="H744">
        <f>IF(velocidad[[#This Row],[Milliseconds]]&lt;&gt;"Stopped",($G$2*60)/F744,0)</f>
        <v>0</v>
      </c>
    </row>
    <row r="745" spans="1:8" hidden="1" x14ac:dyDescent="0.25">
      <c r="A745" s="1">
        <v>45670</v>
      </c>
      <c r="B745" s="2">
        <v>0.40812500000000002</v>
      </c>
      <c r="C745" s="5" t="s">
        <v>2</v>
      </c>
      <c r="E745" s="3" t="e">
        <f t="shared" si="23"/>
        <v>#VALUE!</v>
      </c>
      <c r="F745" s="3" t="e">
        <f t="shared" si="24"/>
        <v>#VALUE!</v>
      </c>
      <c r="H745">
        <f>IF(velocidad[[#This Row],[Milliseconds]]&lt;&gt;"Stopped",($G$2*60)/F745,0)</f>
        <v>0</v>
      </c>
    </row>
    <row r="746" spans="1:8" hidden="1" x14ac:dyDescent="0.25">
      <c r="A746" s="1">
        <v>45670</v>
      </c>
      <c r="B746" s="2">
        <v>0.40814814814814815</v>
      </c>
      <c r="C746" s="5" t="s">
        <v>2</v>
      </c>
      <c r="E746" s="3" t="e">
        <f t="shared" si="23"/>
        <v>#VALUE!</v>
      </c>
      <c r="F746" s="3" t="e">
        <f t="shared" si="24"/>
        <v>#VALUE!</v>
      </c>
      <c r="H746">
        <f>IF(velocidad[[#This Row],[Milliseconds]]&lt;&gt;"Stopped",($G$2*60)/F746,0)</f>
        <v>0</v>
      </c>
    </row>
    <row r="747" spans="1:8" hidden="1" x14ac:dyDescent="0.25">
      <c r="A747" s="1">
        <v>45670</v>
      </c>
      <c r="B747" s="2">
        <v>0.40817129629629628</v>
      </c>
      <c r="C747" s="5" t="s">
        <v>2</v>
      </c>
      <c r="E747" s="3" t="e">
        <f t="shared" si="23"/>
        <v>#VALUE!</v>
      </c>
      <c r="F747" s="3" t="e">
        <f t="shared" si="24"/>
        <v>#VALUE!</v>
      </c>
      <c r="H747">
        <f>IF(velocidad[[#This Row],[Milliseconds]]&lt;&gt;"Stopped",($G$2*60)/F747,0)</f>
        <v>0</v>
      </c>
    </row>
    <row r="748" spans="1:8" hidden="1" x14ac:dyDescent="0.25">
      <c r="A748" s="1">
        <v>45670</v>
      </c>
      <c r="B748" s="2">
        <v>0.40819444444444447</v>
      </c>
      <c r="C748" s="5" t="s">
        <v>2</v>
      </c>
      <c r="E748" s="3" t="e">
        <f t="shared" si="23"/>
        <v>#VALUE!</v>
      </c>
      <c r="F748" s="3" t="e">
        <f t="shared" si="24"/>
        <v>#VALUE!</v>
      </c>
      <c r="H748">
        <f>IF(velocidad[[#This Row],[Milliseconds]]&lt;&gt;"Stopped",($G$2*60)/F748,0)</f>
        <v>0</v>
      </c>
    </row>
    <row r="749" spans="1:8" hidden="1" x14ac:dyDescent="0.25">
      <c r="A749" s="1">
        <v>45670</v>
      </c>
      <c r="B749" s="2">
        <v>0.40822916666666664</v>
      </c>
      <c r="C749" s="5" t="s">
        <v>2</v>
      </c>
      <c r="E749" s="3" t="e">
        <f t="shared" si="23"/>
        <v>#VALUE!</v>
      </c>
      <c r="F749" s="3" t="e">
        <f t="shared" si="24"/>
        <v>#VALUE!</v>
      </c>
      <c r="H749">
        <f>IF(velocidad[[#This Row],[Milliseconds]]&lt;&gt;"Stopped",($G$2*60)/F749,0)</f>
        <v>0</v>
      </c>
    </row>
    <row r="750" spans="1:8" hidden="1" x14ac:dyDescent="0.25">
      <c r="A750" s="1">
        <v>45670</v>
      </c>
      <c r="B750" s="2">
        <v>0.40825231481481483</v>
      </c>
      <c r="C750" s="5" t="s">
        <v>2</v>
      </c>
      <c r="E750" s="3" t="e">
        <f t="shared" si="23"/>
        <v>#VALUE!</v>
      </c>
      <c r="F750" s="3" t="e">
        <f t="shared" si="24"/>
        <v>#VALUE!</v>
      </c>
      <c r="H750">
        <f>IF(velocidad[[#This Row],[Milliseconds]]&lt;&gt;"Stopped",($G$2*60)/F750,0)</f>
        <v>0</v>
      </c>
    </row>
    <row r="751" spans="1:8" hidden="1" x14ac:dyDescent="0.25">
      <c r="A751" s="1">
        <v>45670</v>
      </c>
      <c r="B751" s="2">
        <v>0.40827546296296297</v>
      </c>
      <c r="C751" s="5" t="s">
        <v>2</v>
      </c>
      <c r="E751" s="3" t="e">
        <f t="shared" si="23"/>
        <v>#VALUE!</v>
      </c>
      <c r="F751" s="3" t="e">
        <f t="shared" si="24"/>
        <v>#VALUE!</v>
      </c>
      <c r="H751">
        <f>IF(velocidad[[#This Row],[Milliseconds]]&lt;&gt;"Stopped",($G$2*60)/F751,0)</f>
        <v>0</v>
      </c>
    </row>
    <row r="752" spans="1:8" hidden="1" x14ac:dyDescent="0.25">
      <c r="A752" s="1">
        <v>45670</v>
      </c>
      <c r="B752" s="2">
        <v>0.4082986111111111</v>
      </c>
      <c r="C752" s="5" t="s">
        <v>2</v>
      </c>
      <c r="E752" s="3" t="e">
        <f t="shared" si="23"/>
        <v>#VALUE!</v>
      </c>
      <c r="F752" s="3" t="e">
        <f t="shared" si="24"/>
        <v>#VALUE!</v>
      </c>
      <c r="H752">
        <f>IF(velocidad[[#This Row],[Milliseconds]]&lt;&gt;"Stopped",($G$2*60)/F752,0)</f>
        <v>0</v>
      </c>
    </row>
    <row r="753" spans="1:8" hidden="1" x14ac:dyDescent="0.25">
      <c r="A753" s="1">
        <v>45670</v>
      </c>
      <c r="B753" s="2">
        <v>0.40832175925925923</v>
      </c>
      <c r="C753" s="5" t="s">
        <v>2</v>
      </c>
      <c r="E753" s="3" t="e">
        <f t="shared" si="23"/>
        <v>#VALUE!</v>
      </c>
      <c r="F753" s="3" t="e">
        <f t="shared" si="24"/>
        <v>#VALUE!</v>
      </c>
      <c r="H753">
        <f>IF(velocidad[[#This Row],[Milliseconds]]&lt;&gt;"Stopped",($G$2*60)/F753,0)</f>
        <v>0</v>
      </c>
    </row>
    <row r="754" spans="1:8" hidden="1" x14ac:dyDescent="0.25">
      <c r="A754" s="1">
        <v>45670</v>
      </c>
      <c r="B754" s="2">
        <v>0.40834490740740742</v>
      </c>
      <c r="C754" s="5" t="s">
        <v>2</v>
      </c>
      <c r="E754" s="3" t="e">
        <f t="shared" si="23"/>
        <v>#VALUE!</v>
      </c>
      <c r="F754" s="3" t="e">
        <f t="shared" si="24"/>
        <v>#VALUE!</v>
      </c>
      <c r="H754">
        <f>IF(velocidad[[#This Row],[Milliseconds]]&lt;&gt;"Stopped",($G$2*60)/F754,0)</f>
        <v>0</v>
      </c>
    </row>
    <row r="755" spans="1:8" hidden="1" x14ac:dyDescent="0.25">
      <c r="A755" s="1">
        <v>45670</v>
      </c>
      <c r="B755" s="2">
        <v>0.40836805555555555</v>
      </c>
      <c r="C755" s="5" t="s">
        <v>2</v>
      </c>
      <c r="E755" s="3" t="e">
        <f t="shared" si="23"/>
        <v>#VALUE!</v>
      </c>
      <c r="F755" s="3" t="e">
        <f t="shared" si="24"/>
        <v>#VALUE!</v>
      </c>
      <c r="H755">
        <f>IF(velocidad[[#This Row],[Milliseconds]]&lt;&gt;"Stopped",($G$2*60)/F755,0)</f>
        <v>0</v>
      </c>
    </row>
    <row r="756" spans="1:8" hidden="1" x14ac:dyDescent="0.25">
      <c r="A756" s="1">
        <v>45670</v>
      </c>
      <c r="B756" s="2">
        <v>0.40839120370370369</v>
      </c>
      <c r="C756" s="5" t="s">
        <v>2</v>
      </c>
      <c r="E756" s="3" t="e">
        <f t="shared" si="23"/>
        <v>#VALUE!</v>
      </c>
      <c r="F756" s="3" t="e">
        <f t="shared" si="24"/>
        <v>#VALUE!</v>
      </c>
      <c r="H756">
        <f>IF(velocidad[[#This Row],[Milliseconds]]&lt;&gt;"Stopped",($G$2*60)/F756,0)</f>
        <v>0</v>
      </c>
    </row>
    <row r="757" spans="1:8" hidden="1" x14ac:dyDescent="0.25">
      <c r="A757" s="1">
        <v>45670</v>
      </c>
      <c r="B757" s="2">
        <v>0.40841435185185188</v>
      </c>
      <c r="C757" s="5" t="s">
        <v>2</v>
      </c>
      <c r="E757" s="3" t="e">
        <f t="shared" si="23"/>
        <v>#VALUE!</v>
      </c>
      <c r="F757" s="3" t="e">
        <f t="shared" si="24"/>
        <v>#VALUE!</v>
      </c>
      <c r="H757">
        <f>IF(velocidad[[#This Row],[Milliseconds]]&lt;&gt;"Stopped",($G$2*60)/F757,0)</f>
        <v>0</v>
      </c>
    </row>
    <row r="758" spans="1:8" hidden="1" x14ac:dyDescent="0.25">
      <c r="A758" s="1">
        <v>45670</v>
      </c>
      <c r="B758" s="2">
        <v>0.40843750000000001</v>
      </c>
      <c r="C758" s="5" t="s">
        <v>2</v>
      </c>
      <c r="E758" s="3" t="e">
        <f t="shared" si="23"/>
        <v>#VALUE!</v>
      </c>
      <c r="F758" s="3" t="e">
        <f t="shared" si="24"/>
        <v>#VALUE!</v>
      </c>
      <c r="H758">
        <f>IF(velocidad[[#This Row],[Milliseconds]]&lt;&gt;"Stopped",($G$2*60)/F758,0)</f>
        <v>0</v>
      </c>
    </row>
    <row r="759" spans="1:8" hidden="1" x14ac:dyDescent="0.25">
      <c r="A759" s="1">
        <v>45670</v>
      </c>
      <c r="B759" s="2">
        <v>0.40846064814814814</v>
      </c>
      <c r="C759" s="5" t="s">
        <v>2</v>
      </c>
      <c r="E759" s="3" t="e">
        <f t="shared" si="23"/>
        <v>#VALUE!</v>
      </c>
      <c r="F759" s="3" t="e">
        <f t="shared" si="24"/>
        <v>#VALUE!</v>
      </c>
      <c r="H759">
        <f>IF(velocidad[[#This Row],[Milliseconds]]&lt;&gt;"Stopped",($G$2*60)/F759,0)</f>
        <v>0</v>
      </c>
    </row>
    <row r="760" spans="1:8" hidden="1" x14ac:dyDescent="0.25">
      <c r="A760" s="1">
        <v>45670</v>
      </c>
      <c r="B760" s="2">
        <v>0.40848379629629628</v>
      </c>
      <c r="C760" s="5" t="s">
        <v>638</v>
      </c>
      <c r="E760" s="3">
        <f t="shared" si="23"/>
        <v>35293.059000000001</v>
      </c>
      <c r="F760" s="3" t="e">
        <f t="shared" si="24"/>
        <v>#VALUE!</v>
      </c>
      <c r="H760" t="e">
        <f>IF(velocidad[[#This Row],[Milliseconds]]&lt;&gt;"Stopped",($G$2*60)/F760,0)</f>
        <v>#VALUE!</v>
      </c>
    </row>
    <row r="761" spans="1:8" hidden="1" x14ac:dyDescent="0.25">
      <c r="A761" s="1">
        <v>45670</v>
      </c>
      <c r="B761" s="2">
        <v>0.40848379629629628</v>
      </c>
      <c r="C761" s="5" t="s">
        <v>639</v>
      </c>
      <c r="E761" s="3">
        <f t="shared" si="23"/>
        <v>35293.351999999999</v>
      </c>
      <c r="F761" s="3">
        <f t="shared" si="24"/>
        <v>0.29299999999784632</v>
      </c>
      <c r="H761">
        <f>IF(velocidad[[#This Row],[Milliseconds]]&lt;&gt;"Stopped",($G$2*60)/F761,0)</f>
        <v>16.083276450630162</v>
      </c>
    </row>
    <row r="762" spans="1:8" hidden="1" x14ac:dyDescent="0.25">
      <c r="A762" s="1">
        <v>45670</v>
      </c>
      <c r="B762" s="2">
        <v>0.40848379629629628</v>
      </c>
      <c r="C762" s="5" t="s">
        <v>640</v>
      </c>
      <c r="E762" s="3">
        <f t="shared" si="23"/>
        <v>35293.607000000004</v>
      </c>
      <c r="F762" s="3">
        <f t="shared" si="24"/>
        <v>0.25500000000465661</v>
      </c>
      <c r="H762">
        <f>IF(velocidad[[#This Row],[Milliseconds]]&lt;&gt;"Stopped",($G$2*60)/F762,0)</f>
        <v>18.479999999662532</v>
      </c>
    </row>
    <row r="763" spans="1:8" hidden="1" x14ac:dyDescent="0.25">
      <c r="A763" s="1">
        <v>45670</v>
      </c>
      <c r="B763" s="2">
        <v>0.40848379629629628</v>
      </c>
      <c r="C763" s="5" t="s">
        <v>641</v>
      </c>
      <c r="E763" s="3">
        <f t="shared" si="23"/>
        <v>35293.821000000004</v>
      </c>
      <c r="F763" s="3">
        <f t="shared" si="24"/>
        <v>0.21399999999994179</v>
      </c>
      <c r="H763">
        <f>IF(velocidad[[#This Row],[Milliseconds]]&lt;&gt;"Stopped",($G$2*60)/F763,0)</f>
        <v>22.020560747669538</v>
      </c>
    </row>
    <row r="764" spans="1:8" hidden="1" x14ac:dyDescent="0.25">
      <c r="A764" s="1">
        <v>45670</v>
      </c>
      <c r="B764" s="2">
        <v>0.40849537037037037</v>
      </c>
      <c r="C764" s="5" t="s">
        <v>642</v>
      </c>
      <c r="E764" s="3">
        <f t="shared" si="23"/>
        <v>35294.076000000001</v>
      </c>
      <c r="F764" s="3">
        <f t="shared" si="24"/>
        <v>0.25499999999738066</v>
      </c>
      <c r="H764">
        <f>IF(velocidad[[#This Row],[Milliseconds]]&lt;&gt;"Stopped",($G$2*60)/F764,0)</f>
        <v>18.480000000189825</v>
      </c>
    </row>
    <row r="765" spans="1:8" hidden="1" x14ac:dyDescent="0.25">
      <c r="A765" s="1">
        <v>45670</v>
      </c>
      <c r="B765" s="2">
        <v>0.40849537037037037</v>
      </c>
      <c r="C765" s="5" t="s">
        <v>643</v>
      </c>
      <c r="E765" s="3">
        <f t="shared" si="23"/>
        <v>35294.29</v>
      </c>
      <c r="F765" s="3">
        <f t="shared" si="24"/>
        <v>0.21399999999994179</v>
      </c>
      <c r="H765">
        <f>IF(velocidad[[#This Row],[Milliseconds]]&lt;&gt;"Stopped",($G$2*60)/F765,0)</f>
        <v>22.020560747669538</v>
      </c>
    </row>
    <row r="766" spans="1:8" hidden="1" x14ac:dyDescent="0.25">
      <c r="A766" s="1">
        <v>45670</v>
      </c>
      <c r="B766" s="2">
        <v>0.40849537037037037</v>
      </c>
      <c r="C766" s="5" t="s">
        <v>644</v>
      </c>
      <c r="E766" s="3">
        <f t="shared" si="23"/>
        <v>35294.544000000002</v>
      </c>
      <c r="F766" s="3">
        <f t="shared" si="24"/>
        <v>0.25400000000081491</v>
      </c>
      <c r="H766">
        <f>IF(velocidad[[#This Row],[Milliseconds]]&lt;&gt;"Stopped",($G$2*60)/F766,0)</f>
        <v>18.552755905452287</v>
      </c>
    </row>
    <row r="767" spans="1:8" hidden="1" x14ac:dyDescent="0.25">
      <c r="A767" s="1">
        <v>45670</v>
      </c>
      <c r="B767" s="2">
        <v>0.40849537037037037</v>
      </c>
      <c r="C767" s="5" t="s">
        <v>645</v>
      </c>
      <c r="E767" s="3">
        <f t="shared" si="23"/>
        <v>35294.798999999999</v>
      </c>
      <c r="F767" s="3">
        <f t="shared" si="24"/>
        <v>0.25499999999738066</v>
      </c>
      <c r="H767">
        <f>IF(velocidad[[#This Row],[Milliseconds]]&lt;&gt;"Stopped",($G$2*60)/F767,0)</f>
        <v>18.480000000189825</v>
      </c>
    </row>
    <row r="768" spans="1:8" hidden="1" x14ac:dyDescent="0.25">
      <c r="A768" s="1">
        <v>45670</v>
      </c>
      <c r="B768" s="2">
        <v>0.40850694444444446</v>
      </c>
      <c r="C768" s="5" t="s">
        <v>646</v>
      </c>
      <c r="E768" s="3">
        <f t="shared" si="23"/>
        <v>35295.218000000001</v>
      </c>
      <c r="F768" s="3">
        <f t="shared" si="24"/>
        <v>0.41900000000168802</v>
      </c>
      <c r="H768">
        <f>IF(velocidad[[#This Row],[Milliseconds]]&lt;&gt;"Stopped",($G$2*60)/F768,0)</f>
        <v>11.246778042914118</v>
      </c>
    </row>
    <row r="769" spans="1:8" hidden="1" x14ac:dyDescent="0.25">
      <c r="A769" s="1">
        <v>45670</v>
      </c>
      <c r="B769" s="2">
        <v>0.4085300925925926</v>
      </c>
      <c r="C769" s="5" t="s">
        <v>2</v>
      </c>
      <c r="E769" s="3" t="e">
        <f t="shared" si="23"/>
        <v>#VALUE!</v>
      </c>
      <c r="F769" s="3" t="e">
        <f t="shared" si="24"/>
        <v>#VALUE!</v>
      </c>
      <c r="H769">
        <f>IF(velocidad[[#This Row],[Milliseconds]]&lt;&gt;"Stopped",($G$2*60)/F769,0)</f>
        <v>0</v>
      </c>
    </row>
    <row r="770" spans="1:8" hidden="1" x14ac:dyDescent="0.25">
      <c r="A770" s="1">
        <v>45670</v>
      </c>
      <c r="B770" s="2">
        <v>0.40854166666666669</v>
      </c>
      <c r="C770" s="5" t="s">
        <v>647</v>
      </c>
      <c r="E770" s="3">
        <f t="shared" si="23"/>
        <v>35298.148999999998</v>
      </c>
      <c r="F770" s="3" t="e">
        <f t="shared" si="24"/>
        <v>#VALUE!</v>
      </c>
      <c r="H770" t="e">
        <f>IF(velocidad[[#This Row],[Milliseconds]]&lt;&gt;"Stopped",($G$2*60)/F770,0)</f>
        <v>#VALUE!</v>
      </c>
    </row>
    <row r="771" spans="1:8" hidden="1" x14ac:dyDescent="0.25">
      <c r="A771" s="1">
        <v>45670</v>
      </c>
      <c r="B771" s="2">
        <v>0.40854166666666669</v>
      </c>
      <c r="C771" s="5" t="s">
        <v>648</v>
      </c>
      <c r="E771" s="3">
        <f t="shared" si="23"/>
        <v>35298.644</v>
      </c>
      <c r="F771" s="3">
        <f t="shared" si="24"/>
        <v>0.49500000000261934</v>
      </c>
      <c r="H771">
        <f>IF(velocidad[[#This Row],[Milliseconds]]&lt;&gt;"Stopped",($G$2*60)/F771,0)</f>
        <v>9.5199999999496239</v>
      </c>
    </row>
    <row r="772" spans="1:8" hidden="1" x14ac:dyDescent="0.25">
      <c r="A772" s="1">
        <v>45670</v>
      </c>
      <c r="B772" s="2">
        <v>0.40855324074074073</v>
      </c>
      <c r="C772" s="5" t="s">
        <v>649</v>
      </c>
      <c r="E772" s="3">
        <f t="shared" ref="E772:E835" si="25">SECOND(B772)+(MINUTE(B772)*60)+(HOUR(B772)*3600)+(MOD(C772,1000)/1000)</f>
        <v>35299.021999999997</v>
      </c>
      <c r="F772" s="3">
        <f t="shared" ref="F772:F835" si="26">E772-E771</f>
        <v>0.3779999999969732</v>
      </c>
      <c r="H772">
        <f>IF(velocidad[[#This Row],[Milliseconds]]&lt;&gt;"Stopped",($G$2*60)/F772,0)</f>
        <v>12.466666666766491</v>
      </c>
    </row>
    <row r="773" spans="1:8" hidden="1" x14ac:dyDescent="0.25">
      <c r="A773" s="1">
        <v>45670</v>
      </c>
      <c r="B773" s="2">
        <v>0.40855324074074073</v>
      </c>
      <c r="C773" s="5" t="s">
        <v>650</v>
      </c>
      <c r="E773" s="3">
        <f t="shared" si="25"/>
        <v>35299.396000000001</v>
      </c>
      <c r="F773" s="3">
        <f t="shared" si="26"/>
        <v>0.37400000000343425</v>
      </c>
      <c r="H773">
        <f>IF(velocidad[[#This Row],[Milliseconds]]&lt;&gt;"Stopped",($G$2*60)/F773,0)</f>
        <v>12.5999999998843</v>
      </c>
    </row>
    <row r="774" spans="1:8" hidden="1" x14ac:dyDescent="0.25">
      <c r="A774" s="1">
        <v>45670</v>
      </c>
      <c r="B774" s="2">
        <v>0.40855324074074073</v>
      </c>
      <c r="C774" s="5" t="s">
        <v>651</v>
      </c>
      <c r="E774" s="3">
        <f t="shared" si="25"/>
        <v>35299.769999999997</v>
      </c>
      <c r="F774" s="3">
        <f t="shared" si="26"/>
        <v>0.37399999999615829</v>
      </c>
      <c r="H774">
        <f>IF(velocidad[[#This Row],[Milliseconds]]&lt;&gt;"Stopped",($G$2*60)/F774,0)</f>
        <v>12.600000000129425</v>
      </c>
    </row>
    <row r="775" spans="1:8" hidden="1" x14ac:dyDescent="0.25">
      <c r="A775" s="1">
        <v>45670</v>
      </c>
      <c r="B775" s="2">
        <v>0.40856481481481483</v>
      </c>
      <c r="C775" s="5" t="s">
        <v>652</v>
      </c>
      <c r="E775" s="3">
        <f t="shared" si="25"/>
        <v>35300.063999999998</v>
      </c>
      <c r="F775" s="3">
        <f t="shared" si="26"/>
        <v>0.29400000000168802</v>
      </c>
      <c r="H775">
        <f>IF(velocidad[[#This Row],[Milliseconds]]&lt;&gt;"Stopped",($G$2*60)/F775,0)</f>
        <v>16.028571428479399</v>
      </c>
    </row>
    <row r="776" spans="1:8" hidden="1" x14ac:dyDescent="0.25">
      <c r="A776" s="1">
        <v>45670</v>
      </c>
      <c r="B776" s="2">
        <v>0.40856481481481483</v>
      </c>
      <c r="C776" s="5" t="s">
        <v>653</v>
      </c>
      <c r="E776" s="3">
        <f t="shared" si="25"/>
        <v>35300.358</v>
      </c>
      <c r="F776" s="3">
        <f t="shared" si="26"/>
        <v>0.29400000000168802</v>
      </c>
      <c r="H776">
        <f>IF(velocidad[[#This Row],[Milliseconds]]&lt;&gt;"Stopped",($G$2*60)/F776,0)</f>
        <v>16.028571428479399</v>
      </c>
    </row>
    <row r="777" spans="1:8" hidden="1" x14ac:dyDescent="0.25">
      <c r="A777" s="1">
        <v>45670</v>
      </c>
      <c r="B777" s="2">
        <v>0.40856481481481483</v>
      </c>
      <c r="C777" s="5" t="s">
        <v>654</v>
      </c>
      <c r="E777" s="3">
        <f t="shared" si="25"/>
        <v>35300.652000000002</v>
      </c>
      <c r="F777" s="3">
        <f t="shared" si="26"/>
        <v>0.29400000000168802</v>
      </c>
      <c r="H777">
        <f>IF(velocidad[[#This Row],[Milliseconds]]&lt;&gt;"Stopped",($G$2*60)/F777,0)</f>
        <v>16.028571428479399</v>
      </c>
    </row>
    <row r="778" spans="1:8" hidden="1" x14ac:dyDescent="0.25">
      <c r="A778" s="1">
        <v>45670</v>
      </c>
      <c r="B778" s="2">
        <v>0.40856481481481483</v>
      </c>
      <c r="C778" s="5" t="s">
        <v>655</v>
      </c>
      <c r="E778" s="3">
        <f t="shared" si="25"/>
        <v>35300.987000000001</v>
      </c>
      <c r="F778" s="3">
        <f t="shared" si="26"/>
        <v>0.33499999999912689</v>
      </c>
      <c r="H778">
        <f>IF(velocidad[[#This Row],[Milliseconds]]&lt;&gt;"Stopped",($G$2*60)/F778,0)</f>
        <v>14.066865671678453</v>
      </c>
    </row>
    <row r="779" spans="1:8" hidden="1" x14ac:dyDescent="0.25">
      <c r="A779" s="1">
        <v>45670</v>
      </c>
      <c r="B779" s="2">
        <v>0.40857638888888886</v>
      </c>
      <c r="C779" s="5" t="s">
        <v>656</v>
      </c>
      <c r="E779" s="3">
        <f t="shared" si="25"/>
        <v>35301.402000000002</v>
      </c>
      <c r="F779" s="3">
        <f t="shared" si="26"/>
        <v>0.41500000000087311</v>
      </c>
      <c r="H779">
        <f>IF(velocidad[[#This Row],[Milliseconds]]&lt;&gt;"Stopped",($G$2*60)/F779,0)</f>
        <v>11.355180722867676</v>
      </c>
    </row>
    <row r="780" spans="1:8" hidden="1" x14ac:dyDescent="0.25">
      <c r="A780" s="1">
        <v>45670</v>
      </c>
      <c r="B780" s="2">
        <v>0.40858796296296296</v>
      </c>
      <c r="C780" s="5" t="s">
        <v>657</v>
      </c>
      <c r="E780" s="3">
        <f t="shared" si="25"/>
        <v>35302.059000000001</v>
      </c>
      <c r="F780" s="3">
        <f t="shared" si="26"/>
        <v>0.6569999999992433</v>
      </c>
      <c r="H780">
        <f>IF(velocidad[[#This Row],[Milliseconds]]&lt;&gt;"Stopped",($G$2*60)/F780,0)</f>
        <v>7.1726027397342884</v>
      </c>
    </row>
    <row r="781" spans="1:8" hidden="1" x14ac:dyDescent="0.25">
      <c r="A781" s="1">
        <v>45670</v>
      </c>
      <c r="B781" s="2">
        <v>0.40859953703703705</v>
      </c>
      <c r="C781" s="5" t="s">
        <v>658</v>
      </c>
      <c r="E781" s="3">
        <f t="shared" si="25"/>
        <v>35303.993000000002</v>
      </c>
      <c r="F781" s="3">
        <f t="shared" si="26"/>
        <v>1.9340000000011059</v>
      </c>
      <c r="H781">
        <f>IF(velocidad[[#This Row],[Milliseconds]]&lt;&gt;"Stopped",($G$2*60)/F781,0)</f>
        <v>2.4366080661826808</v>
      </c>
    </row>
    <row r="782" spans="1:8" hidden="1" x14ac:dyDescent="0.25">
      <c r="A782" s="1">
        <v>45670</v>
      </c>
      <c r="B782" s="2">
        <v>0.40861111111111109</v>
      </c>
      <c r="C782" s="5" t="s">
        <v>659</v>
      </c>
      <c r="E782" s="3">
        <f t="shared" si="25"/>
        <v>35304.567999999999</v>
      </c>
      <c r="F782" s="3">
        <f t="shared" si="26"/>
        <v>0.57499999999708962</v>
      </c>
      <c r="H782">
        <f>IF(velocidad[[#This Row],[Milliseconds]]&lt;&gt;"Stopped",($G$2*60)/F782,0)</f>
        <v>8.195478260911047</v>
      </c>
    </row>
    <row r="783" spans="1:8" hidden="1" x14ac:dyDescent="0.25">
      <c r="A783" s="1">
        <v>45670</v>
      </c>
      <c r="B783" s="2">
        <v>0.40862268518518519</v>
      </c>
      <c r="C783" s="5" t="s">
        <v>660</v>
      </c>
      <c r="E783" s="3">
        <f t="shared" si="25"/>
        <v>35305.305</v>
      </c>
      <c r="F783" s="3">
        <f t="shared" si="26"/>
        <v>0.73700000000098953</v>
      </c>
      <c r="H783">
        <f>IF(velocidad[[#This Row],[Milliseconds]]&lt;&gt;"Stopped",($G$2*60)/F783,0)</f>
        <v>6.3940298507376836</v>
      </c>
    </row>
    <row r="784" spans="1:8" hidden="1" x14ac:dyDescent="0.25">
      <c r="A784" s="1">
        <v>45670</v>
      </c>
      <c r="B784" s="2">
        <v>0.40863425925925928</v>
      </c>
      <c r="C784" s="5" t="s">
        <v>661</v>
      </c>
      <c r="E784" s="3">
        <f t="shared" si="25"/>
        <v>35306.243000000002</v>
      </c>
      <c r="F784" s="3">
        <f t="shared" si="26"/>
        <v>0.93800000000192085</v>
      </c>
      <c r="H784">
        <f>IF(velocidad[[#This Row],[Milliseconds]]&lt;&gt;"Stopped",($G$2*60)/F784,0)</f>
        <v>5.023880597004637</v>
      </c>
    </row>
    <row r="785" spans="1:8" hidden="1" x14ac:dyDescent="0.25">
      <c r="A785" s="1">
        <v>45670</v>
      </c>
      <c r="B785" s="2">
        <v>0.40865740740740741</v>
      </c>
      <c r="C785" s="5" t="s">
        <v>2</v>
      </c>
      <c r="E785" s="3" t="e">
        <f t="shared" si="25"/>
        <v>#VALUE!</v>
      </c>
      <c r="F785" s="3" t="e">
        <f t="shared" si="26"/>
        <v>#VALUE!</v>
      </c>
      <c r="H785">
        <f>IF(velocidad[[#This Row],[Milliseconds]]&lt;&gt;"Stopped",($G$2*60)/F785,0)</f>
        <v>0</v>
      </c>
    </row>
    <row r="786" spans="1:8" hidden="1" x14ac:dyDescent="0.25">
      <c r="A786" s="1">
        <v>45670</v>
      </c>
      <c r="B786" s="2">
        <v>0.40868055555555555</v>
      </c>
      <c r="C786" s="5" t="s">
        <v>2</v>
      </c>
      <c r="E786" s="3" t="e">
        <f t="shared" si="25"/>
        <v>#VALUE!</v>
      </c>
      <c r="F786" s="3" t="e">
        <f t="shared" si="26"/>
        <v>#VALUE!</v>
      </c>
      <c r="H786">
        <f>IF(velocidad[[#This Row],[Milliseconds]]&lt;&gt;"Stopped",($G$2*60)/F786,0)</f>
        <v>0</v>
      </c>
    </row>
    <row r="787" spans="1:8" hidden="1" x14ac:dyDescent="0.25">
      <c r="A787" s="1">
        <v>45670</v>
      </c>
      <c r="B787" s="2">
        <v>0.40870370370370368</v>
      </c>
      <c r="C787" s="5" t="s">
        <v>2</v>
      </c>
      <c r="E787" s="3" t="e">
        <f t="shared" si="25"/>
        <v>#VALUE!</v>
      </c>
      <c r="F787" s="3" t="e">
        <f t="shared" si="26"/>
        <v>#VALUE!</v>
      </c>
      <c r="H787">
        <f>IF(velocidad[[#This Row],[Milliseconds]]&lt;&gt;"Stopped",($G$2*60)/F787,0)</f>
        <v>0</v>
      </c>
    </row>
    <row r="788" spans="1:8" hidden="1" x14ac:dyDescent="0.25">
      <c r="A788" s="1">
        <v>45670</v>
      </c>
      <c r="B788" s="2">
        <v>0.40872685185185187</v>
      </c>
      <c r="C788" s="5" t="s">
        <v>2</v>
      </c>
      <c r="E788" s="3" t="e">
        <f t="shared" si="25"/>
        <v>#VALUE!</v>
      </c>
      <c r="F788" s="3" t="e">
        <f t="shared" si="26"/>
        <v>#VALUE!</v>
      </c>
      <c r="H788">
        <f>IF(velocidad[[#This Row],[Milliseconds]]&lt;&gt;"Stopped",($G$2*60)/F788,0)</f>
        <v>0</v>
      </c>
    </row>
    <row r="789" spans="1:8" hidden="1" x14ac:dyDescent="0.25">
      <c r="A789" s="1">
        <v>45670</v>
      </c>
      <c r="B789" s="2">
        <v>0.40875</v>
      </c>
      <c r="C789" s="5" t="s">
        <v>2</v>
      </c>
      <c r="E789" s="3" t="e">
        <f t="shared" si="25"/>
        <v>#VALUE!</v>
      </c>
      <c r="F789" s="3" t="e">
        <f t="shared" si="26"/>
        <v>#VALUE!</v>
      </c>
      <c r="H789">
        <f>IF(velocidad[[#This Row],[Milliseconds]]&lt;&gt;"Stopped",($G$2*60)/F789,0)</f>
        <v>0</v>
      </c>
    </row>
    <row r="790" spans="1:8" hidden="1" x14ac:dyDescent="0.25">
      <c r="A790" s="1">
        <v>45670</v>
      </c>
      <c r="B790" s="2">
        <v>0.40877314814814814</v>
      </c>
      <c r="C790" s="5" t="s">
        <v>2</v>
      </c>
      <c r="E790" s="3" t="e">
        <f t="shared" si="25"/>
        <v>#VALUE!</v>
      </c>
      <c r="F790" s="3" t="e">
        <f t="shared" si="26"/>
        <v>#VALUE!</v>
      </c>
      <c r="H790">
        <f>IF(velocidad[[#This Row],[Milliseconds]]&lt;&gt;"Stopped",($G$2*60)/F790,0)</f>
        <v>0</v>
      </c>
    </row>
    <row r="791" spans="1:8" hidden="1" x14ac:dyDescent="0.25">
      <c r="A791" s="1">
        <v>45670</v>
      </c>
      <c r="B791" s="2">
        <v>0.40879629629629627</v>
      </c>
      <c r="C791" s="5" t="s">
        <v>2</v>
      </c>
      <c r="E791" s="3" t="e">
        <f t="shared" si="25"/>
        <v>#VALUE!</v>
      </c>
      <c r="F791" s="3" t="e">
        <f t="shared" si="26"/>
        <v>#VALUE!</v>
      </c>
      <c r="H791">
        <f>IF(velocidad[[#This Row],[Milliseconds]]&lt;&gt;"Stopped",($G$2*60)/F791,0)</f>
        <v>0</v>
      </c>
    </row>
    <row r="792" spans="1:8" hidden="1" x14ac:dyDescent="0.25">
      <c r="A792" s="1">
        <v>45670</v>
      </c>
      <c r="B792" s="2">
        <v>0.40881944444444446</v>
      </c>
      <c r="C792" s="5" t="s">
        <v>2</v>
      </c>
      <c r="E792" s="3" t="e">
        <f t="shared" si="25"/>
        <v>#VALUE!</v>
      </c>
      <c r="F792" s="3" t="e">
        <f t="shared" si="26"/>
        <v>#VALUE!</v>
      </c>
      <c r="H792">
        <f>IF(velocidad[[#This Row],[Milliseconds]]&lt;&gt;"Stopped",($G$2*60)/F792,0)</f>
        <v>0</v>
      </c>
    </row>
    <row r="793" spans="1:8" hidden="1" x14ac:dyDescent="0.25">
      <c r="A793" s="1">
        <v>45670</v>
      </c>
      <c r="B793" s="2">
        <v>0.40884259259259259</v>
      </c>
      <c r="C793" s="5" t="s">
        <v>2</v>
      </c>
      <c r="E793" s="3" t="e">
        <f t="shared" si="25"/>
        <v>#VALUE!</v>
      </c>
      <c r="F793" s="3" t="e">
        <f t="shared" si="26"/>
        <v>#VALUE!</v>
      </c>
      <c r="H793">
        <f>IF(velocidad[[#This Row],[Milliseconds]]&lt;&gt;"Stopped",($G$2*60)/F793,0)</f>
        <v>0</v>
      </c>
    </row>
    <row r="794" spans="1:8" hidden="1" x14ac:dyDescent="0.25">
      <c r="A794" s="1">
        <v>45670</v>
      </c>
      <c r="B794" s="2">
        <v>0.40884259259259259</v>
      </c>
      <c r="C794" s="5" t="s">
        <v>662</v>
      </c>
      <c r="E794" s="3">
        <f t="shared" si="25"/>
        <v>35324.938000000002</v>
      </c>
      <c r="F794" s="3" t="e">
        <f t="shared" si="26"/>
        <v>#VALUE!</v>
      </c>
      <c r="H794" t="e">
        <f>IF(velocidad[[#This Row],[Milliseconds]]&lt;&gt;"Stopped",($G$2*60)/F794,0)</f>
        <v>#VALUE!</v>
      </c>
    </row>
    <row r="795" spans="1:8" hidden="1" x14ac:dyDescent="0.25">
      <c r="A795" s="1">
        <v>45670</v>
      </c>
      <c r="B795" s="2">
        <v>0.40886574074074072</v>
      </c>
      <c r="C795" s="5" t="s">
        <v>663</v>
      </c>
      <c r="E795" s="3">
        <f t="shared" si="25"/>
        <v>35326.478000000003</v>
      </c>
      <c r="F795" s="3">
        <f t="shared" si="26"/>
        <v>1.5400000000008731</v>
      </c>
      <c r="H795">
        <f>IF(velocidad[[#This Row],[Milliseconds]]&lt;&gt;"Stopped",($G$2*60)/F795,0)</f>
        <v>3.059999999998265</v>
      </c>
    </row>
    <row r="796" spans="1:8" hidden="1" x14ac:dyDescent="0.25">
      <c r="A796" s="1">
        <v>45670</v>
      </c>
      <c r="B796" s="2">
        <v>0.40887731481481482</v>
      </c>
      <c r="C796" s="5" t="s">
        <v>664</v>
      </c>
      <c r="E796" s="3">
        <f t="shared" si="25"/>
        <v>35327.133999999998</v>
      </c>
      <c r="F796" s="3">
        <f t="shared" si="26"/>
        <v>0.65599999999540159</v>
      </c>
      <c r="H796">
        <f>IF(velocidad[[#This Row],[Milliseconds]]&lt;&gt;"Stopped",($G$2*60)/F796,0)</f>
        <v>7.1835365854162081</v>
      </c>
    </row>
    <row r="797" spans="1:8" hidden="1" x14ac:dyDescent="0.25">
      <c r="A797" s="1">
        <v>45670</v>
      </c>
      <c r="B797" s="2">
        <v>0.40887731481481482</v>
      </c>
      <c r="C797" s="5" t="s">
        <v>665</v>
      </c>
      <c r="E797" s="3">
        <f t="shared" si="25"/>
        <v>35327.79</v>
      </c>
      <c r="F797" s="3">
        <f t="shared" si="26"/>
        <v>0.65600000000267755</v>
      </c>
      <c r="H797">
        <f>IF(velocidad[[#This Row],[Milliseconds]]&lt;&gt;"Stopped",($G$2*60)/F797,0)</f>
        <v>7.1835365853365323</v>
      </c>
    </row>
    <row r="798" spans="1:8" hidden="1" x14ac:dyDescent="0.25">
      <c r="A798" s="1">
        <v>45670</v>
      </c>
      <c r="B798" s="2">
        <v>0.40890046296296295</v>
      </c>
      <c r="C798" s="5" t="s">
        <v>2</v>
      </c>
      <c r="E798" s="3" t="e">
        <f t="shared" si="25"/>
        <v>#VALUE!</v>
      </c>
      <c r="F798" s="3" t="e">
        <f t="shared" si="26"/>
        <v>#VALUE!</v>
      </c>
      <c r="H798">
        <f>IF(velocidad[[#This Row],[Milliseconds]]&lt;&gt;"Stopped",($G$2*60)/F798,0)</f>
        <v>0</v>
      </c>
    </row>
    <row r="799" spans="1:8" hidden="1" x14ac:dyDescent="0.25">
      <c r="A799" s="1">
        <v>45670</v>
      </c>
      <c r="B799" s="2">
        <v>0.40892361111111108</v>
      </c>
      <c r="C799" s="5" t="s">
        <v>2</v>
      </c>
      <c r="E799" s="3" t="e">
        <f t="shared" si="25"/>
        <v>#VALUE!</v>
      </c>
      <c r="F799" s="3" t="e">
        <f t="shared" si="26"/>
        <v>#VALUE!</v>
      </c>
      <c r="H799">
        <f>IF(velocidad[[#This Row],[Milliseconds]]&lt;&gt;"Stopped",($G$2*60)/F799,0)</f>
        <v>0</v>
      </c>
    </row>
    <row r="800" spans="1:8" hidden="1" x14ac:dyDescent="0.25">
      <c r="A800" s="1">
        <v>45670</v>
      </c>
      <c r="B800" s="2">
        <v>0.40894675925925927</v>
      </c>
      <c r="C800" s="5" t="s">
        <v>2</v>
      </c>
      <c r="E800" s="3" t="e">
        <f t="shared" si="25"/>
        <v>#VALUE!</v>
      </c>
      <c r="F800" s="3" t="e">
        <f t="shared" si="26"/>
        <v>#VALUE!</v>
      </c>
      <c r="H800">
        <f>IF(velocidad[[#This Row],[Milliseconds]]&lt;&gt;"Stopped",($G$2*60)/F800,0)</f>
        <v>0</v>
      </c>
    </row>
    <row r="801" spans="1:8" hidden="1" x14ac:dyDescent="0.25">
      <c r="A801" s="1">
        <v>45670</v>
      </c>
      <c r="B801" s="2">
        <v>0.4089814814814815</v>
      </c>
      <c r="C801" s="5" t="s">
        <v>2</v>
      </c>
      <c r="E801" s="3" t="e">
        <f t="shared" si="25"/>
        <v>#VALUE!</v>
      </c>
      <c r="F801" s="3" t="e">
        <f t="shared" si="26"/>
        <v>#VALUE!</v>
      </c>
      <c r="H801">
        <f>IF(velocidad[[#This Row],[Milliseconds]]&lt;&gt;"Stopped",($G$2*60)/F801,0)</f>
        <v>0</v>
      </c>
    </row>
    <row r="802" spans="1:8" hidden="1" x14ac:dyDescent="0.25">
      <c r="A802" s="1">
        <v>45670</v>
      </c>
      <c r="B802" s="2">
        <v>0.40900462962962963</v>
      </c>
      <c r="C802" s="5" t="s">
        <v>2</v>
      </c>
      <c r="E802" s="3" t="e">
        <f t="shared" si="25"/>
        <v>#VALUE!</v>
      </c>
      <c r="F802" s="3" t="e">
        <f t="shared" si="26"/>
        <v>#VALUE!</v>
      </c>
      <c r="H802">
        <f>IF(velocidad[[#This Row],[Milliseconds]]&lt;&gt;"Stopped",($G$2*60)/F802,0)</f>
        <v>0</v>
      </c>
    </row>
    <row r="803" spans="1:8" hidden="1" x14ac:dyDescent="0.25">
      <c r="A803" s="1">
        <v>45670</v>
      </c>
      <c r="B803" s="2">
        <v>0.40902777777777777</v>
      </c>
      <c r="C803" s="5" t="s">
        <v>2</v>
      </c>
      <c r="E803" s="3" t="e">
        <f t="shared" si="25"/>
        <v>#VALUE!</v>
      </c>
      <c r="F803" s="3" t="e">
        <f t="shared" si="26"/>
        <v>#VALUE!</v>
      </c>
      <c r="H803">
        <f>IF(velocidad[[#This Row],[Milliseconds]]&lt;&gt;"Stopped",($G$2*60)/F803,0)</f>
        <v>0</v>
      </c>
    </row>
    <row r="804" spans="1:8" hidden="1" x14ac:dyDescent="0.25">
      <c r="A804" s="1">
        <v>45670</v>
      </c>
      <c r="B804" s="2">
        <v>0.4090509259259259</v>
      </c>
      <c r="C804" s="5" t="s">
        <v>2</v>
      </c>
      <c r="E804" s="3" t="e">
        <f t="shared" si="25"/>
        <v>#VALUE!</v>
      </c>
      <c r="F804" s="3" t="e">
        <f t="shared" si="26"/>
        <v>#VALUE!</v>
      </c>
      <c r="H804">
        <f>IF(velocidad[[#This Row],[Milliseconds]]&lt;&gt;"Stopped",($G$2*60)/F804,0)</f>
        <v>0</v>
      </c>
    </row>
    <row r="805" spans="1:8" hidden="1" x14ac:dyDescent="0.25">
      <c r="A805" s="1">
        <v>45670</v>
      </c>
      <c r="B805" s="2">
        <v>0.40907407407407409</v>
      </c>
      <c r="C805" s="5" t="s">
        <v>2</v>
      </c>
      <c r="E805" s="3" t="e">
        <f t="shared" si="25"/>
        <v>#VALUE!</v>
      </c>
      <c r="F805" s="3" t="e">
        <f t="shared" si="26"/>
        <v>#VALUE!</v>
      </c>
      <c r="H805">
        <f>IF(velocidad[[#This Row],[Milliseconds]]&lt;&gt;"Stopped",($G$2*60)/F805,0)</f>
        <v>0</v>
      </c>
    </row>
    <row r="806" spans="1:8" hidden="1" x14ac:dyDescent="0.25">
      <c r="A806" s="1">
        <v>45670</v>
      </c>
      <c r="B806" s="2">
        <v>0.40909722222222222</v>
      </c>
      <c r="C806" s="5" t="s">
        <v>2</v>
      </c>
      <c r="E806" s="3" t="e">
        <f t="shared" si="25"/>
        <v>#VALUE!</v>
      </c>
      <c r="F806" s="3" t="e">
        <f t="shared" si="26"/>
        <v>#VALUE!</v>
      </c>
      <c r="H806">
        <f>IF(velocidad[[#This Row],[Milliseconds]]&lt;&gt;"Stopped",($G$2*60)/F806,0)</f>
        <v>0</v>
      </c>
    </row>
    <row r="807" spans="1:8" hidden="1" x14ac:dyDescent="0.25">
      <c r="A807" s="1">
        <v>45670</v>
      </c>
      <c r="B807" s="2">
        <v>0.40912037037037036</v>
      </c>
      <c r="C807" s="5" t="s">
        <v>2</v>
      </c>
      <c r="E807" s="3" t="e">
        <f t="shared" si="25"/>
        <v>#VALUE!</v>
      </c>
      <c r="F807" s="3" t="e">
        <f t="shared" si="26"/>
        <v>#VALUE!</v>
      </c>
      <c r="H807">
        <f>IF(velocidad[[#This Row],[Milliseconds]]&lt;&gt;"Stopped",($G$2*60)/F807,0)</f>
        <v>0</v>
      </c>
    </row>
    <row r="808" spans="1:8" hidden="1" x14ac:dyDescent="0.25">
      <c r="A808" s="1">
        <v>45670</v>
      </c>
      <c r="B808" s="2">
        <v>0.40914351851851855</v>
      </c>
      <c r="C808" s="5" t="s">
        <v>2</v>
      </c>
      <c r="E808" s="3" t="e">
        <f t="shared" si="25"/>
        <v>#VALUE!</v>
      </c>
      <c r="F808" s="3" t="e">
        <f t="shared" si="26"/>
        <v>#VALUE!</v>
      </c>
      <c r="H808">
        <f>IF(velocidad[[#This Row],[Milliseconds]]&lt;&gt;"Stopped",($G$2*60)/F808,0)</f>
        <v>0</v>
      </c>
    </row>
    <row r="809" spans="1:8" hidden="1" x14ac:dyDescent="0.25">
      <c r="A809" s="1">
        <v>45670</v>
      </c>
      <c r="B809" s="2">
        <v>0.40916666666666668</v>
      </c>
      <c r="C809" s="5" t="s">
        <v>2</v>
      </c>
      <c r="E809" s="3" t="e">
        <f t="shared" si="25"/>
        <v>#VALUE!</v>
      </c>
      <c r="F809" s="3" t="e">
        <f t="shared" si="26"/>
        <v>#VALUE!</v>
      </c>
      <c r="H809">
        <f>IF(velocidad[[#This Row],[Milliseconds]]&lt;&gt;"Stopped",($G$2*60)/F809,0)</f>
        <v>0</v>
      </c>
    </row>
    <row r="810" spans="1:8" hidden="1" x14ac:dyDescent="0.25">
      <c r="A810" s="1">
        <v>45670</v>
      </c>
      <c r="B810" s="2">
        <v>0.40918981481481481</v>
      </c>
      <c r="C810" s="5" t="s">
        <v>2</v>
      </c>
      <c r="E810" s="3" t="e">
        <f t="shared" si="25"/>
        <v>#VALUE!</v>
      </c>
      <c r="F810" s="3" t="e">
        <f t="shared" si="26"/>
        <v>#VALUE!</v>
      </c>
      <c r="H810">
        <f>IF(velocidad[[#This Row],[Milliseconds]]&lt;&gt;"Stopped",($G$2*60)/F810,0)</f>
        <v>0</v>
      </c>
    </row>
    <row r="811" spans="1:8" hidden="1" x14ac:dyDescent="0.25">
      <c r="A811" s="1">
        <v>45670</v>
      </c>
      <c r="B811" s="2">
        <v>0.40921296296296295</v>
      </c>
      <c r="C811" s="5" t="s">
        <v>2</v>
      </c>
      <c r="E811" s="3" t="e">
        <f t="shared" si="25"/>
        <v>#VALUE!</v>
      </c>
      <c r="F811" s="3" t="e">
        <f t="shared" si="26"/>
        <v>#VALUE!</v>
      </c>
      <c r="H811">
        <f>IF(velocidad[[#This Row],[Milliseconds]]&lt;&gt;"Stopped",($G$2*60)/F811,0)</f>
        <v>0</v>
      </c>
    </row>
    <row r="812" spans="1:8" hidden="1" x14ac:dyDescent="0.25">
      <c r="A812" s="1">
        <v>45670</v>
      </c>
      <c r="B812" s="2">
        <v>0.40923611111111113</v>
      </c>
      <c r="C812" s="5" t="s">
        <v>2</v>
      </c>
      <c r="E812" s="3" t="e">
        <f t="shared" si="25"/>
        <v>#VALUE!</v>
      </c>
      <c r="F812" s="3" t="e">
        <f t="shared" si="26"/>
        <v>#VALUE!</v>
      </c>
      <c r="H812">
        <f>IF(velocidad[[#This Row],[Milliseconds]]&lt;&gt;"Stopped",($G$2*60)/F812,0)</f>
        <v>0</v>
      </c>
    </row>
    <row r="813" spans="1:8" hidden="1" x14ac:dyDescent="0.25">
      <c r="A813" s="1">
        <v>45670</v>
      </c>
      <c r="B813" s="2">
        <v>0.40925925925925927</v>
      </c>
      <c r="C813" s="5" t="s">
        <v>2</v>
      </c>
      <c r="E813" s="3" t="e">
        <f t="shared" si="25"/>
        <v>#VALUE!</v>
      </c>
      <c r="F813" s="3" t="e">
        <f t="shared" si="26"/>
        <v>#VALUE!</v>
      </c>
      <c r="H813">
        <f>IF(velocidad[[#This Row],[Milliseconds]]&lt;&gt;"Stopped",($G$2*60)/F813,0)</f>
        <v>0</v>
      </c>
    </row>
    <row r="814" spans="1:8" hidden="1" x14ac:dyDescent="0.25">
      <c r="A814" s="1">
        <v>45670</v>
      </c>
      <c r="B814" s="2">
        <v>0.4092824074074074</v>
      </c>
      <c r="C814" s="5" t="s">
        <v>2</v>
      </c>
      <c r="E814" s="3" t="e">
        <f t="shared" si="25"/>
        <v>#VALUE!</v>
      </c>
      <c r="F814" s="3" t="e">
        <f t="shared" si="26"/>
        <v>#VALUE!</v>
      </c>
      <c r="H814">
        <f>IF(velocidad[[#This Row],[Milliseconds]]&lt;&gt;"Stopped",($G$2*60)/F814,0)</f>
        <v>0</v>
      </c>
    </row>
    <row r="815" spans="1:8" hidden="1" x14ac:dyDescent="0.25">
      <c r="A815" s="1">
        <v>45670</v>
      </c>
      <c r="B815" s="2">
        <v>0.40931712962962963</v>
      </c>
      <c r="C815" s="5" t="s">
        <v>2</v>
      </c>
      <c r="E815" s="3" t="e">
        <f t="shared" si="25"/>
        <v>#VALUE!</v>
      </c>
      <c r="F815" s="3" t="e">
        <f t="shared" si="26"/>
        <v>#VALUE!</v>
      </c>
      <c r="H815">
        <f>IF(velocidad[[#This Row],[Milliseconds]]&lt;&gt;"Stopped",($G$2*60)/F815,0)</f>
        <v>0</v>
      </c>
    </row>
    <row r="816" spans="1:8" hidden="1" x14ac:dyDescent="0.25">
      <c r="A816" s="1">
        <v>45670</v>
      </c>
      <c r="B816" s="2">
        <v>0.40934027777777776</v>
      </c>
      <c r="C816" s="5" t="s">
        <v>2</v>
      </c>
      <c r="E816" s="3" t="e">
        <f t="shared" si="25"/>
        <v>#VALUE!</v>
      </c>
      <c r="F816" s="3" t="e">
        <f t="shared" si="26"/>
        <v>#VALUE!</v>
      </c>
      <c r="H816">
        <f>IF(velocidad[[#This Row],[Milliseconds]]&lt;&gt;"Stopped",($G$2*60)/F816,0)</f>
        <v>0</v>
      </c>
    </row>
    <row r="817" spans="1:8" hidden="1" x14ac:dyDescent="0.25">
      <c r="A817" s="1">
        <v>45670</v>
      </c>
      <c r="B817" s="2">
        <v>0.40935185185185186</v>
      </c>
      <c r="C817" s="5" t="s">
        <v>666</v>
      </c>
      <c r="E817" s="3">
        <f t="shared" si="25"/>
        <v>35368.285000000003</v>
      </c>
      <c r="F817" s="3" t="e">
        <f t="shared" si="26"/>
        <v>#VALUE!</v>
      </c>
      <c r="H817" t="e">
        <f>IF(velocidad[[#This Row],[Milliseconds]]&lt;&gt;"Stopped",($G$2*60)/F817,0)</f>
        <v>#VALUE!</v>
      </c>
    </row>
    <row r="818" spans="1:8" hidden="1" x14ac:dyDescent="0.25">
      <c r="A818" s="1">
        <v>45670</v>
      </c>
      <c r="B818" s="2">
        <v>0.40936342592592595</v>
      </c>
      <c r="C818" s="5" t="s">
        <v>667</v>
      </c>
      <c r="E818" s="3">
        <f t="shared" si="25"/>
        <v>35369.101000000002</v>
      </c>
      <c r="F818" s="3">
        <f t="shared" si="26"/>
        <v>0.81599999999889405</v>
      </c>
      <c r="H818">
        <f>IF(velocidad[[#This Row],[Milliseconds]]&lt;&gt;"Stopped",($G$2*60)/F818,0)</f>
        <v>5.775000000007827</v>
      </c>
    </row>
    <row r="819" spans="1:8" hidden="1" x14ac:dyDescent="0.25">
      <c r="A819" s="1">
        <v>45670</v>
      </c>
      <c r="B819" s="2">
        <v>0.40937499999999999</v>
      </c>
      <c r="C819" s="5" t="s">
        <v>668</v>
      </c>
      <c r="E819" s="3">
        <f t="shared" si="25"/>
        <v>35370.482000000004</v>
      </c>
      <c r="F819" s="3">
        <f t="shared" si="26"/>
        <v>1.3810000000012224</v>
      </c>
      <c r="H819">
        <f>IF(velocidad[[#This Row],[Milliseconds]]&lt;&gt;"Stopped",($G$2*60)/F819,0)</f>
        <v>3.4123099203445535</v>
      </c>
    </row>
    <row r="820" spans="1:8" hidden="1" x14ac:dyDescent="0.25">
      <c r="A820" s="1">
        <v>45670</v>
      </c>
      <c r="B820" s="2">
        <v>0.40938657407407408</v>
      </c>
      <c r="C820" s="5" t="s">
        <v>669</v>
      </c>
      <c r="E820" s="3">
        <f t="shared" si="25"/>
        <v>35371.338000000003</v>
      </c>
      <c r="F820" s="3">
        <f t="shared" si="26"/>
        <v>0.85599999999976717</v>
      </c>
      <c r="H820">
        <f>IF(velocidad[[#This Row],[Milliseconds]]&lt;&gt;"Stopped",($G$2*60)/F820,0)</f>
        <v>5.5051401869173846</v>
      </c>
    </row>
    <row r="821" spans="1:8" hidden="1" x14ac:dyDescent="0.25">
      <c r="A821" s="1">
        <v>45670</v>
      </c>
      <c r="B821" s="2">
        <v>0.40939814814814812</v>
      </c>
      <c r="C821" s="5" t="s">
        <v>670</v>
      </c>
      <c r="E821" s="3">
        <f t="shared" si="25"/>
        <v>35372.235999999997</v>
      </c>
      <c r="F821" s="3">
        <f t="shared" si="26"/>
        <v>0.89799999999377178</v>
      </c>
      <c r="H821">
        <f>IF(velocidad[[#This Row],[Milliseconds]]&lt;&gt;"Stopped",($G$2*60)/F821,0)</f>
        <v>5.2476614699695805</v>
      </c>
    </row>
    <row r="822" spans="1:8" hidden="1" x14ac:dyDescent="0.25">
      <c r="A822" s="1">
        <v>45670</v>
      </c>
      <c r="B822" s="2">
        <v>0.40940972222222222</v>
      </c>
      <c r="C822" s="5" t="s">
        <v>671</v>
      </c>
      <c r="E822" s="3">
        <f t="shared" si="25"/>
        <v>35373.652999999998</v>
      </c>
      <c r="F822" s="3">
        <f t="shared" si="26"/>
        <v>1.4170000000012806</v>
      </c>
      <c r="H822">
        <f>IF(velocidad[[#This Row],[Milliseconds]]&lt;&gt;"Stopped",($G$2*60)/F822,0)</f>
        <v>3.3256175017612852</v>
      </c>
    </row>
    <row r="823" spans="1:8" hidden="1" x14ac:dyDescent="0.25">
      <c r="A823" s="1">
        <v>45670</v>
      </c>
      <c r="B823" s="2">
        <v>0.40942129629629631</v>
      </c>
      <c r="C823" s="5" t="s">
        <v>672</v>
      </c>
      <c r="E823" s="3">
        <f t="shared" si="25"/>
        <v>35374.432000000001</v>
      </c>
      <c r="F823" s="3">
        <f t="shared" si="26"/>
        <v>0.7790000000022701</v>
      </c>
      <c r="H823">
        <f>IF(velocidad[[#This Row],[Milliseconds]]&lt;&gt;"Stopped",($G$2*60)/F823,0)</f>
        <v>6.049293966606248</v>
      </c>
    </row>
    <row r="824" spans="1:8" hidden="1" x14ac:dyDescent="0.25">
      <c r="A824" s="1">
        <v>45670</v>
      </c>
      <c r="B824" s="2">
        <v>0.40943287037037035</v>
      </c>
      <c r="C824" s="5" t="s">
        <v>673</v>
      </c>
      <c r="E824" s="3">
        <f t="shared" si="25"/>
        <v>35375.127999999997</v>
      </c>
      <c r="F824" s="3">
        <f t="shared" si="26"/>
        <v>0.69599999999627471</v>
      </c>
      <c r="H824">
        <f>IF(velocidad[[#This Row],[Milliseconds]]&lt;&gt;"Stopped",($G$2*60)/F824,0)</f>
        <v>6.7706896552086526</v>
      </c>
    </row>
    <row r="825" spans="1:8" hidden="1" x14ac:dyDescent="0.25">
      <c r="A825" s="1">
        <v>45670</v>
      </c>
      <c r="B825" s="2">
        <v>0.40943287037037035</v>
      </c>
      <c r="C825" s="5" t="s">
        <v>674</v>
      </c>
      <c r="E825" s="3">
        <f t="shared" si="25"/>
        <v>35375.705999999998</v>
      </c>
      <c r="F825" s="3">
        <f t="shared" si="26"/>
        <v>0.57800000000133878</v>
      </c>
      <c r="H825">
        <f>IF(velocidad[[#This Row],[Milliseconds]]&lt;&gt;"Stopped",($G$2*60)/F825,0)</f>
        <v>8.1529411764517032</v>
      </c>
    </row>
    <row r="826" spans="1:8" hidden="1" x14ac:dyDescent="0.25">
      <c r="A826" s="1">
        <v>45670</v>
      </c>
      <c r="B826" s="2">
        <v>0.40944444444444444</v>
      </c>
      <c r="C826" s="5" t="s">
        <v>675</v>
      </c>
      <c r="E826" s="3">
        <f t="shared" si="25"/>
        <v>35376.283000000003</v>
      </c>
      <c r="F826" s="3">
        <f t="shared" si="26"/>
        <v>0.57700000000477303</v>
      </c>
      <c r="H826">
        <f>IF(velocidad[[#This Row],[Milliseconds]]&lt;&gt;"Stopped",($G$2*60)/F826,0)</f>
        <v>8.1670710571248151</v>
      </c>
    </row>
    <row r="827" spans="1:8" hidden="1" x14ac:dyDescent="0.25">
      <c r="A827" s="1">
        <v>45670</v>
      </c>
      <c r="B827" s="2">
        <v>0.40946759259259258</v>
      </c>
      <c r="C827" s="5" t="s">
        <v>2</v>
      </c>
      <c r="E827" s="3" t="e">
        <f t="shared" si="25"/>
        <v>#VALUE!</v>
      </c>
      <c r="F827" s="3" t="e">
        <f t="shared" si="26"/>
        <v>#VALUE!</v>
      </c>
      <c r="H827">
        <f>IF(velocidad[[#This Row],[Milliseconds]]&lt;&gt;"Stopped",($G$2*60)/F827,0)</f>
        <v>0</v>
      </c>
    </row>
    <row r="828" spans="1:8" hidden="1" x14ac:dyDescent="0.25">
      <c r="A828" s="1">
        <v>45670</v>
      </c>
      <c r="B828" s="2">
        <v>0.40947916666666667</v>
      </c>
      <c r="C828" s="5" t="s">
        <v>676</v>
      </c>
      <c r="E828" s="3">
        <f t="shared" si="25"/>
        <v>35379.065999999999</v>
      </c>
      <c r="F828" s="3" t="e">
        <f t="shared" si="26"/>
        <v>#VALUE!</v>
      </c>
      <c r="H828" t="e">
        <f>IF(velocidad[[#This Row],[Milliseconds]]&lt;&gt;"Stopped",($G$2*60)/F828,0)</f>
        <v>#VALUE!</v>
      </c>
    </row>
    <row r="829" spans="1:8" hidden="1" x14ac:dyDescent="0.25">
      <c r="A829" s="1">
        <v>45670</v>
      </c>
      <c r="B829" s="2">
        <v>0.40947916666666667</v>
      </c>
      <c r="C829" s="5" t="s">
        <v>677</v>
      </c>
      <c r="E829" s="3">
        <f t="shared" si="25"/>
        <v>35379.32</v>
      </c>
      <c r="F829" s="3">
        <f t="shared" si="26"/>
        <v>0.25400000000081491</v>
      </c>
      <c r="H829">
        <f>IF(velocidad[[#This Row],[Milliseconds]]&lt;&gt;"Stopped",($G$2*60)/F829,0)</f>
        <v>18.552755905452287</v>
      </c>
    </row>
    <row r="830" spans="1:8" hidden="1" x14ac:dyDescent="0.25">
      <c r="A830" s="1">
        <v>45670</v>
      </c>
      <c r="B830" s="2">
        <v>0.40947916666666667</v>
      </c>
      <c r="C830" s="5" t="s">
        <v>678</v>
      </c>
      <c r="E830" s="3">
        <f t="shared" si="25"/>
        <v>35379.574999999997</v>
      </c>
      <c r="F830" s="3">
        <f t="shared" si="26"/>
        <v>0.25499999999738066</v>
      </c>
      <c r="H830">
        <f>IF(velocidad[[#This Row],[Milliseconds]]&lt;&gt;"Stopped",($G$2*60)/F830,0)</f>
        <v>18.480000000189825</v>
      </c>
    </row>
    <row r="831" spans="1:8" hidden="1" x14ac:dyDescent="0.25">
      <c r="A831" s="1">
        <v>45670</v>
      </c>
      <c r="B831" s="2">
        <v>0.40947916666666667</v>
      </c>
      <c r="C831" s="5" t="s">
        <v>679</v>
      </c>
      <c r="E831" s="3">
        <f t="shared" si="25"/>
        <v>35379.828999999998</v>
      </c>
      <c r="F831" s="3">
        <f t="shared" si="26"/>
        <v>0.25400000000081491</v>
      </c>
      <c r="H831">
        <f>IF(velocidad[[#This Row],[Milliseconds]]&lt;&gt;"Stopped",($G$2*60)/F831,0)</f>
        <v>18.552755905452287</v>
      </c>
    </row>
    <row r="832" spans="1:8" hidden="1" x14ac:dyDescent="0.25">
      <c r="A832" s="1">
        <v>45670</v>
      </c>
      <c r="B832" s="2">
        <v>0.40949074074074077</v>
      </c>
      <c r="C832" s="5" t="s">
        <v>680</v>
      </c>
      <c r="E832" s="3">
        <f t="shared" si="25"/>
        <v>35380.044999999998</v>
      </c>
      <c r="F832" s="3">
        <f t="shared" si="26"/>
        <v>0.21600000000034925</v>
      </c>
      <c r="H832">
        <f>IF(velocidad[[#This Row],[Milliseconds]]&lt;&gt;"Stopped",($G$2*60)/F832,0)</f>
        <v>21.816666666631392</v>
      </c>
    </row>
    <row r="833" spans="1:8" hidden="1" x14ac:dyDescent="0.25">
      <c r="A833" s="1">
        <v>45670</v>
      </c>
      <c r="B833" s="2">
        <v>0.40949074074074077</v>
      </c>
      <c r="C833" s="5" t="s">
        <v>681</v>
      </c>
      <c r="E833" s="3">
        <f t="shared" si="25"/>
        <v>35380.218999999997</v>
      </c>
      <c r="F833" s="3">
        <f t="shared" si="26"/>
        <v>0.17399999999906868</v>
      </c>
      <c r="H833">
        <f>IF(velocidad[[#This Row],[Milliseconds]]&lt;&gt;"Stopped",($G$2*60)/F833,0)</f>
        <v>27.08275862083461</v>
      </c>
    </row>
    <row r="834" spans="1:8" hidden="1" x14ac:dyDescent="0.25">
      <c r="A834" s="1">
        <v>45670</v>
      </c>
      <c r="B834" s="2">
        <v>0.40949074074074077</v>
      </c>
      <c r="C834" s="5" t="s">
        <v>682</v>
      </c>
      <c r="E834" s="3">
        <f t="shared" si="25"/>
        <v>35380.392</v>
      </c>
      <c r="F834" s="3">
        <f t="shared" si="26"/>
        <v>0.17300000000250293</v>
      </c>
      <c r="H834">
        <f>IF(velocidad[[#This Row],[Milliseconds]]&lt;&gt;"Stopped",($G$2*60)/F834,0)</f>
        <v>27.23930635798741</v>
      </c>
    </row>
    <row r="835" spans="1:8" hidden="1" x14ac:dyDescent="0.25">
      <c r="A835" s="1">
        <v>45670</v>
      </c>
      <c r="B835" s="2">
        <v>0.40949074074074077</v>
      </c>
      <c r="C835" s="5" t="s">
        <v>683</v>
      </c>
      <c r="E835" s="3">
        <f t="shared" si="25"/>
        <v>35380.525999999998</v>
      </c>
      <c r="F835" s="3">
        <f t="shared" si="26"/>
        <v>0.13399999999819556</v>
      </c>
      <c r="H835">
        <f>IF(velocidad[[#This Row],[Milliseconds]]&lt;&gt;"Stopped",($G$2*60)/F835,0)</f>
        <v>35.167164179578037</v>
      </c>
    </row>
    <row r="836" spans="1:8" hidden="1" x14ac:dyDescent="0.25">
      <c r="A836" s="1">
        <v>45670</v>
      </c>
      <c r="B836" s="2">
        <v>0.40949074074074077</v>
      </c>
      <c r="C836" s="5" t="s">
        <v>684</v>
      </c>
      <c r="E836" s="3">
        <f t="shared" ref="E836:E899" si="27">SECOND(B836)+(MINUTE(B836)*60)+(HOUR(B836)*3600)+(MOD(C836,1000)/1000)</f>
        <v>35380.659</v>
      </c>
      <c r="F836" s="3">
        <f t="shared" ref="F836:F899" si="28">E836-E835</f>
        <v>0.13300000000162981</v>
      </c>
      <c r="H836">
        <f>IF(velocidad[[#This Row],[Milliseconds]]&lt;&gt;"Stopped",($G$2*60)/F836,0)</f>
        <v>35.431578946934231</v>
      </c>
    </row>
    <row r="837" spans="1:8" hidden="1" x14ac:dyDescent="0.25">
      <c r="A837" s="1">
        <v>45670</v>
      </c>
      <c r="B837" s="2">
        <v>0.40949074074074077</v>
      </c>
      <c r="C837" s="5" t="s">
        <v>685</v>
      </c>
      <c r="E837" s="3">
        <f t="shared" si="27"/>
        <v>35380.792999999998</v>
      </c>
      <c r="F837" s="3">
        <f t="shared" si="28"/>
        <v>0.13399999999819556</v>
      </c>
      <c r="H837">
        <f>IF(velocidad[[#This Row],[Milliseconds]]&lt;&gt;"Stopped",($G$2*60)/F837,0)</f>
        <v>35.167164179578037</v>
      </c>
    </row>
    <row r="838" spans="1:8" hidden="1" x14ac:dyDescent="0.25">
      <c r="A838" s="1">
        <v>45670</v>
      </c>
      <c r="B838" s="2">
        <v>0.40949074074074077</v>
      </c>
      <c r="C838" s="5" t="s">
        <v>686</v>
      </c>
      <c r="E838" s="3">
        <f t="shared" si="27"/>
        <v>35380.925999999999</v>
      </c>
      <c r="F838" s="3">
        <f t="shared" si="28"/>
        <v>0.13300000000162981</v>
      </c>
      <c r="H838">
        <f>IF(velocidad[[#This Row],[Milliseconds]]&lt;&gt;"Stopped",($G$2*60)/F838,0)</f>
        <v>35.431578946934231</v>
      </c>
    </row>
    <row r="839" spans="1:8" hidden="1" x14ac:dyDescent="0.25">
      <c r="A839" s="1">
        <v>45670</v>
      </c>
      <c r="B839" s="2">
        <v>0.40950231481481481</v>
      </c>
      <c r="C839" s="5" t="s">
        <v>687</v>
      </c>
      <c r="E839" s="3">
        <f t="shared" si="27"/>
        <v>35381.06</v>
      </c>
      <c r="F839" s="3">
        <f t="shared" si="28"/>
        <v>0.13399999999819556</v>
      </c>
      <c r="H839">
        <f>IF(velocidad[[#This Row],[Milliseconds]]&lt;&gt;"Stopped",($G$2*60)/F839,0)</f>
        <v>35.167164179578037</v>
      </c>
    </row>
    <row r="840" spans="1:8" hidden="1" x14ac:dyDescent="0.25">
      <c r="A840" s="1">
        <v>45670</v>
      </c>
      <c r="B840" s="2">
        <v>0.40950231481481481</v>
      </c>
      <c r="C840" s="5" t="s">
        <v>688</v>
      </c>
      <c r="E840" s="3">
        <f t="shared" si="27"/>
        <v>35381.192999999999</v>
      </c>
      <c r="F840" s="3">
        <f t="shared" si="28"/>
        <v>0.13300000000162981</v>
      </c>
      <c r="H840">
        <f>IF(velocidad[[#This Row],[Milliseconds]]&lt;&gt;"Stopped",($G$2*60)/F840,0)</f>
        <v>35.431578946934231</v>
      </c>
    </row>
    <row r="841" spans="1:8" hidden="1" x14ac:dyDescent="0.25">
      <c r="A841" s="1">
        <v>45670</v>
      </c>
      <c r="B841" s="2">
        <v>0.40950231481481481</v>
      </c>
      <c r="C841" s="5" t="s">
        <v>689</v>
      </c>
      <c r="E841" s="3">
        <f t="shared" si="27"/>
        <v>35381.53</v>
      </c>
      <c r="F841" s="3">
        <f t="shared" si="28"/>
        <v>0.33699999999953434</v>
      </c>
      <c r="H841">
        <f>IF(velocidad[[#This Row],[Milliseconds]]&lt;&gt;"Stopped",($G$2*60)/F841,0)</f>
        <v>13.983382789336829</v>
      </c>
    </row>
    <row r="842" spans="1:8" hidden="1" x14ac:dyDescent="0.25">
      <c r="A842" s="1">
        <v>45670</v>
      </c>
      <c r="B842" s="2">
        <v>0.40950231481481481</v>
      </c>
      <c r="C842" s="5" t="s">
        <v>690</v>
      </c>
      <c r="E842" s="3">
        <f t="shared" si="27"/>
        <v>35381.864999999998</v>
      </c>
      <c r="F842" s="3">
        <f t="shared" si="28"/>
        <v>0.33499999999912689</v>
      </c>
      <c r="H842">
        <f>IF(velocidad[[#This Row],[Milliseconds]]&lt;&gt;"Stopped",($G$2*60)/F842,0)</f>
        <v>14.066865671678453</v>
      </c>
    </row>
    <row r="843" spans="1:8" hidden="1" x14ac:dyDescent="0.25">
      <c r="A843" s="1">
        <v>45670</v>
      </c>
      <c r="B843" s="2">
        <v>0.40950231481481481</v>
      </c>
      <c r="C843" s="5" t="s">
        <v>691</v>
      </c>
      <c r="E843" s="3">
        <f t="shared" si="27"/>
        <v>35381.959000000003</v>
      </c>
      <c r="F843" s="3">
        <f t="shared" si="28"/>
        <v>9.4000000004598405E-2</v>
      </c>
      <c r="H843">
        <f>IF(velocidad[[#This Row],[Milliseconds]]&lt;&gt;"Stopped",($G$2*60)/F843,0)</f>
        <v>50.131914891164605</v>
      </c>
    </row>
    <row r="844" spans="1:8" hidden="1" x14ac:dyDescent="0.25">
      <c r="A844" s="1">
        <v>45670</v>
      </c>
      <c r="B844" s="2">
        <v>0.4095138888888889</v>
      </c>
      <c r="C844" s="5" t="s">
        <v>692</v>
      </c>
      <c r="E844" s="3">
        <f t="shared" si="27"/>
        <v>35382.254999999997</v>
      </c>
      <c r="F844" s="3">
        <f t="shared" si="28"/>
        <v>0.29599999999481952</v>
      </c>
      <c r="H844">
        <f>IF(velocidad[[#This Row],[Milliseconds]]&lt;&gt;"Stopped",($G$2*60)/F844,0)</f>
        <v>15.920270270548899</v>
      </c>
    </row>
    <row r="845" spans="1:8" hidden="1" x14ac:dyDescent="0.25">
      <c r="A845" s="1">
        <v>45670</v>
      </c>
      <c r="B845" s="2">
        <v>0.4095138888888889</v>
      </c>
      <c r="C845" s="5" t="s">
        <v>693</v>
      </c>
      <c r="E845" s="3">
        <f t="shared" si="27"/>
        <v>35382.389000000003</v>
      </c>
      <c r="F845" s="3">
        <f t="shared" si="28"/>
        <v>0.13400000000547152</v>
      </c>
      <c r="H845">
        <f>IF(velocidad[[#This Row],[Milliseconds]]&lt;&gt;"Stopped",($G$2*60)/F845,0)</f>
        <v>35.167164177668518</v>
      </c>
    </row>
    <row r="846" spans="1:8" hidden="1" x14ac:dyDescent="0.25">
      <c r="A846" s="1">
        <v>45670</v>
      </c>
      <c r="B846" s="2">
        <v>0.4095138888888889</v>
      </c>
      <c r="C846" s="5" t="s">
        <v>694</v>
      </c>
      <c r="E846" s="3">
        <f t="shared" si="27"/>
        <v>35382.523000000001</v>
      </c>
      <c r="F846" s="3">
        <f t="shared" si="28"/>
        <v>0.13399999999819556</v>
      </c>
      <c r="H846">
        <f>IF(velocidad[[#This Row],[Milliseconds]]&lt;&gt;"Stopped",($G$2*60)/F846,0)</f>
        <v>35.167164179578037</v>
      </c>
    </row>
    <row r="847" spans="1:8" hidden="1" x14ac:dyDescent="0.25">
      <c r="A847" s="1">
        <v>45670</v>
      </c>
      <c r="B847" s="2">
        <v>0.4095138888888889</v>
      </c>
      <c r="C847" s="5" t="s">
        <v>695</v>
      </c>
      <c r="E847" s="3">
        <f t="shared" si="27"/>
        <v>35382.616000000002</v>
      </c>
      <c r="F847" s="3">
        <f t="shared" si="28"/>
        <v>9.30000000007567E-2</v>
      </c>
      <c r="H847">
        <f>IF(velocidad[[#This Row],[Milliseconds]]&lt;&gt;"Stopped",($G$2*60)/F847,0)</f>
        <v>50.670967741523192</v>
      </c>
    </row>
    <row r="848" spans="1:8" hidden="1" x14ac:dyDescent="0.25">
      <c r="A848" s="1">
        <v>45670</v>
      </c>
      <c r="B848" s="2">
        <v>0.4095138888888889</v>
      </c>
      <c r="C848" s="5" t="s">
        <v>696</v>
      </c>
      <c r="E848" s="3">
        <f t="shared" si="27"/>
        <v>35382.75</v>
      </c>
      <c r="F848" s="3">
        <f t="shared" si="28"/>
        <v>0.13399999999819556</v>
      </c>
      <c r="H848">
        <f>IF(velocidad[[#This Row],[Milliseconds]]&lt;&gt;"Stopped",($G$2*60)/F848,0)</f>
        <v>35.167164179578037</v>
      </c>
    </row>
    <row r="849" spans="1:8" hidden="1" x14ac:dyDescent="0.25">
      <c r="A849" s="1">
        <v>45670</v>
      </c>
      <c r="B849" s="2">
        <v>0.4095138888888889</v>
      </c>
      <c r="C849" s="5" t="s">
        <v>697</v>
      </c>
      <c r="E849" s="3">
        <f t="shared" si="27"/>
        <v>35382.923999999999</v>
      </c>
      <c r="F849" s="3">
        <f t="shared" si="28"/>
        <v>0.17399999999906868</v>
      </c>
      <c r="H849">
        <f>IF(velocidad[[#This Row],[Milliseconds]]&lt;&gt;"Stopped",($G$2*60)/F849,0)</f>
        <v>27.08275862083461</v>
      </c>
    </row>
    <row r="850" spans="1:8" hidden="1" x14ac:dyDescent="0.25">
      <c r="A850" s="1">
        <v>45670</v>
      </c>
      <c r="B850" s="2">
        <v>0.40952546296296294</v>
      </c>
      <c r="C850" s="5" t="s">
        <v>698</v>
      </c>
      <c r="E850" s="3">
        <f t="shared" si="27"/>
        <v>35383.139000000003</v>
      </c>
      <c r="F850" s="3">
        <f t="shared" si="28"/>
        <v>0.2150000000037835</v>
      </c>
      <c r="H850">
        <f>IF(velocidad[[#This Row],[Milliseconds]]&lt;&gt;"Stopped",($G$2*60)/F850,0)</f>
        <v>21.91813953449801</v>
      </c>
    </row>
    <row r="851" spans="1:8" hidden="1" x14ac:dyDescent="0.25">
      <c r="A851" s="1">
        <v>45670</v>
      </c>
      <c r="B851" s="2">
        <v>0.40954861111111113</v>
      </c>
      <c r="C851" s="5" t="s">
        <v>2</v>
      </c>
      <c r="E851" s="3" t="e">
        <f t="shared" si="27"/>
        <v>#VALUE!</v>
      </c>
      <c r="F851" s="3" t="e">
        <f t="shared" si="28"/>
        <v>#VALUE!</v>
      </c>
      <c r="H851">
        <f>IF(velocidad[[#This Row],[Milliseconds]]&lt;&gt;"Stopped",($G$2*60)/F851,0)</f>
        <v>0</v>
      </c>
    </row>
    <row r="852" spans="1:8" hidden="1" x14ac:dyDescent="0.25">
      <c r="A852" s="1">
        <v>45670</v>
      </c>
      <c r="B852" s="2">
        <v>0.40957175925925926</v>
      </c>
      <c r="C852" s="5" t="s">
        <v>2</v>
      </c>
      <c r="E852" s="3" t="e">
        <f t="shared" si="27"/>
        <v>#VALUE!</v>
      </c>
      <c r="F852" s="3" t="e">
        <f t="shared" si="28"/>
        <v>#VALUE!</v>
      </c>
      <c r="H852">
        <f>IF(velocidad[[#This Row],[Milliseconds]]&lt;&gt;"Stopped",($G$2*60)/F852,0)</f>
        <v>0</v>
      </c>
    </row>
    <row r="853" spans="1:8" hidden="1" x14ac:dyDescent="0.25">
      <c r="A853" s="1">
        <v>45670</v>
      </c>
      <c r="B853" s="2">
        <v>0.40958333333333335</v>
      </c>
      <c r="C853" s="5" t="s">
        <v>699</v>
      </c>
      <c r="E853" s="3">
        <f t="shared" si="27"/>
        <v>35388.815999999999</v>
      </c>
      <c r="F853" s="3" t="e">
        <f t="shared" si="28"/>
        <v>#VALUE!</v>
      </c>
      <c r="H853" t="e">
        <f>IF(velocidad[[#This Row],[Milliseconds]]&lt;&gt;"Stopped",($G$2*60)/F853,0)</f>
        <v>#VALUE!</v>
      </c>
    </row>
    <row r="854" spans="1:8" hidden="1" x14ac:dyDescent="0.25">
      <c r="A854" s="1">
        <v>45670</v>
      </c>
      <c r="B854" s="2">
        <v>0.40959490740740739</v>
      </c>
      <c r="C854" s="5" t="s">
        <v>700</v>
      </c>
      <c r="E854" s="3">
        <f t="shared" si="27"/>
        <v>35389.15</v>
      </c>
      <c r="F854" s="3">
        <f t="shared" si="28"/>
        <v>0.33400000000256114</v>
      </c>
      <c r="H854">
        <f>IF(velocidad[[#This Row],[Milliseconds]]&lt;&gt;"Stopped",($G$2*60)/F854,0)</f>
        <v>14.108982035819954</v>
      </c>
    </row>
    <row r="855" spans="1:8" hidden="1" x14ac:dyDescent="0.25">
      <c r="A855" s="1">
        <v>45670</v>
      </c>
      <c r="B855" s="2">
        <v>0.40959490740740739</v>
      </c>
      <c r="C855" s="5" t="s">
        <v>701</v>
      </c>
      <c r="E855" s="3">
        <f t="shared" si="27"/>
        <v>35389.404000000002</v>
      </c>
      <c r="F855" s="3">
        <f t="shared" si="28"/>
        <v>0.25400000000081491</v>
      </c>
      <c r="H855">
        <f>IF(velocidad[[#This Row],[Milliseconds]]&lt;&gt;"Stopped",($G$2*60)/F855,0)</f>
        <v>18.552755905452287</v>
      </c>
    </row>
    <row r="856" spans="1:8" hidden="1" x14ac:dyDescent="0.25">
      <c r="A856" s="1">
        <v>45670</v>
      </c>
      <c r="B856" s="2">
        <v>0.40959490740740739</v>
      </c>
      <c r="C856" s="5" t="s">
        <v>702</v>
      </c>
      <c r="E856" s="3">
        <f t="shared" si="27"/>
        <v>35389.659</v>
      </c>
      <c r="F856" s="3">
        <f t="shared" si="28"/>
        <v>0.25499999999738066</v>
      </c>
      <c r="H856">
        <f>IF(velocidad[[#This Row],[Milliseconds]]&lt;&gt;"Stopped",($G$2*60)/F856,0)</f>
        <v>18.480000000189825</v>
      </c>
    </row>
    <row r="857" spans="1:8" hidden="1" x14ac:dyDescent="0.25">
      <c r="A857" s="1">
        <v>45670</v>
      </c>
      <c r="B857" s="2">
        <v>0.40960648148148149</v>
      </c>
      <c r="C857" s="5" t="s">
        <v>703</v>
      </c>
      <c r="E857" s="3">
        <f t="shared" si="27"/>
        <v>35390.597999999998</v>
      </c>
      <c r="F857" s="3">
        <f t="shared" si="28"/>
        <v>0.9389999999984866</v>
      </c>
      <c r="H857">
        <f>IF(velocidad[[#This Row],[Milliseconds]]&lt;&gt;"Stopped",($G$2*60)/F857,0)</f>
        <v>5.0185303514457882</v>
      </c>
    </row>
    <row r="858" spans="1:8" hidden="1" x14ac:dyDescent="0.25">
      <c r="A858" s="1">
        <v>45670</v>
      </c>
      <c r="B858" s="2">
        <v>0.40961805555555558</v>
      </c>
      <c r="C858" s="5" t="s">
        <v>704</v>
      </c>
      <c r="E858" s="3">
        <f t="shared" si="27"/>
        <v>35391.095000000001</v>
      </c>
      <c r="F858" s="3">
        <f t="shared" si="28"/>
        <v>0.4970000000030268</v>
      </c>
      <c r="H858">
        <f>IF(velocidad[[#This Row],[Milliseconds]]&lt;&gt;"Stopped",($G$2*60)/F858,0)</f>
        <v>9.4816901407873253</v>
      </c>
    </row>
    <row r="859" spans="1:8" hidden="1" x14ac:dyDescent="0.25">
      <c r="A859" s="1">
        <v>45670</v>
      </c>
      <c r="B859" s="2">
        <v>0.40961805555555558</v>
      </c>
      <c r="C859" s="5" t="s">
        <v>705</v>
      </c>
      <c r="E859" s="3">
        <f t="shared" si="27"/>
        <v>35391.389000000003</v>
      </c>
      <c r="F859" s="3">
        <f t="shared" si="28"/>
        <v>0.29400000000168802</v>
      </c>
      <c r="H859">
        <f>IF(velocidad[[#This Row],[Milliseconds]]&lt;&gt;"Stopped",($G$2*60)/F859,0)</f>
        <v>16.028571428479399</v>
      </c>
    </row>
    <row r="860" spans="1:8" hidden="1" x14ac:dyDescent="0.25">
      <c r="A860" s="1">
        <v>45670</v>
      </c>
      <c r="B860" s="2">
        <v>0.40961805555555558</v>
      </c>
      <c r="C860" s="5" t="s">
        <v>706</v>
      </c>
      <c r="E860" s="3">
        <f t="shared" si="27"/>
        <v>35391.642999999996</v>
      </c>
      <c r="F860" s="3">
        <f t="shared" si="28"/>
        <v>0.25399999999353895</v>
      </c>
      <c r="H860">
        <f>IF(velocidad[[#This Row],[Milliseconds]]&lt;&gt;"Stopped",($G$2*60)/F860,0)</f>
        <v>18.552755905983741</v>
      </c>
    </row>
    <row r="861" spans="1:8" hidden="1" x14ac:dyDescent="0.25">
      <c r="A861" s="1">
        <v>45670</v>
      </c>
      <c r="B861" s="2">
        <v>0.40961805555555558</v>
      </c>
      <c r="C861" s="5" t="s">
        <v>707</v>
      </c>
      <c r="E861" s="3">
        <f t="shared" si="27"/>
        <v>35391.858</v>
      </c>
      <c r="F861" s="3">
        <f t="shared" si="28"/>
        <v>0.2150000000037835</v>
      </c>
      <c r="H861">
        <f>IF(velocidad[[#This Row],[Milliseconds]]&lt;&gt;"Stopped",($G$2*60)/F861,0)</f>
        <v>21.91813953449801</v>
      </c>
    </row>
    <row r="862" spans="1:8" hidden="1" x14ac:dyDescent="0.25">
      <c r="A862" s="1">
        <v>45670</v>
      </c>
      <c r="B862" s="2">
        <v>0.40962962962962962</v>
      </c>
      <c r="C862" s="5" t="s">
        <v>708</v>
      </c>
      <c r="E862" s="3">
        <f t="shared" si="27"/>
        <v>35392.072</v>
      </c>
      <c r="F862" s="3">
        <f t="shared" si="28"/>
        <v>0.21399999999994179</v>
      </c>
      <c r="H862">
        <f>IF(velocidad[[#This Row],[Milliseconds]]&lt;&gt;"Stopped",($G$2*60)/F862,0)</f>
        <v>22.020560747669538</v>
      </c>
    </row>
    <row r="863" spans="1:8" hidden="1" x14ac:dyDescent="0.25">
      <c r="A863" s="1">
        <v>45670</v>
      </c>
      <c r="B863" s="2">
        <v>0.40962962962962962</v>
      </c>
      <c r="C863" s="5" t="s">
        <v>709</v>
      </c>
      <c r="E863" s="3">
        <f t="shared" si="27"/>
        <v>35392.286999999997</v>
      </c>
      <c r="F863" s="3">
        <f t="shared" si="28"/>
        <v>0.21499999999650754</v>
      </c>
      <c r="H863">
        <f>IF(velocidad[[#This Row],[Milliseconds]]&lt;&gt;"Stopped",($G$2*60)/F863,0)</f>
        <v>21.918139535239757</v>
      </c>
    </row>
    <row r="864" spans="1:8" hidden="1" x14ac:dyDescent="0.25">
      <c r="A864" s="1">
        <v>45670</v>
      </c>
      <c r="B864" s="2">
        <v>0.40962962962962962</v>
      </c>
      <c r="C864" s="5" t="s">
        <v>710</v>
      </c>
      <c r="E864" s="3">
        <f t="shared" si="27"/>
        <v>35392.502</v>
      </c>
      <c r="F864" s="3">
        <f t="shared" si="28"/>
        <v>0.2150000000037835</v>
      </c>
      <c r="H864">
        <f>IF(velocidad[[#This Row],[Milliseconds]]&lt;&gt;"Stopped",($G$2*60)/F864,0)</f>
        <v>21.91813953449801</v>
      </c>
    </row>
    <row r="865" spans="1:8" hidden="1" x14ac:dyDescent="0.25">
      <c r="A865" s="1">
        <v>45670</v>
      </c>
      <c r="B865" s="2">
        <v>0.40962962962962962</v>
      </c>
      <c r="C865" s="5" t="s">
        <v>711</v>
      </c>
      <c r="E865" s="3">
        <f t="shared" si="27"/>
        <v>35392.796999999999</v>
      </c>
      <c r="F865" s="3">
        <f t="shared" si="28"/>
        <v>0.29499999999825377</v>
      </c>
      <c r="H865">
        <f>IF(velocidad[[#This Row],[Milliseconds]]&lt;&gt;"Stopped",($G$2*60)/F865,0)</f>
        <v>15.974237288230151</v>
      </c>
    </row>
    <row r="866" spans="1:8" hidden="1" x14ac:dyDescent="0.25">
      <c r="A866" s="1">
        <v>45670</v>
      </c>
      <c r="B866" s="2">
        <v>0.40964120370370372</v>
      </c>
      <c r="C866" s="5" t="s">
        <v>712</v>
      </c>
      <c r="E866" s="3">
        <f t="shared" si="27"/>
        <v>35393.171000000002</v>
      </c>
      <c r="F866" s="3">
        <f t="shared" si="28"/>
        <v>0.37400000000343425</v>
      </c>
      <c r="H866">
        <f>IF(velocidad[[#This Row],[Milliseconds]]&lt;&gt;"Stopped",($G$2*60)/F866,0)</f>
        <v>12.5999999998843</v>
      </c>
    </row>
    <row r="867" spans="1:8" hidden="1" x14ac:dyDescent="0.25">
      <c r="A867" s="1">
        <v>45670</v>
      </c>
      <c r="B867" s="2">
        <v>0.40964120370370372</v>
      </c>
      <c r="C867" s="5" t="s">
        <v>713</v>
      </c>
      <c r="E867" s="3">
        <f t="shared" si="27"/>
        <v>35393.546000000002</v>
      </c>
      <c r="F867" s="3">
        <f t="shared" si="28"/>
        <v>0.375</v>
      </c>
      <c r="H867">
        <f>IF(velocidad[[#This Row],[Milliseconds]]&lt;&gt;"Stopped",($G$2*60)/F867,0)</f>
        <v>12.5664</v>
      </c>
    </row>
    <row r="868" spans="1:8" hidden="1" x14ac:dyDescent="0.25">
      <c r="A868" s="1">
        <v>45670</v>
      </c>
      <c r="B868" s="2">
        <v>0.40964120370370372</v>
      </c>
      <c r="C868" s="5" t="s">
        <v>714</v>
      </c>
      <c r="E868" s="3">
        <f t="shared" si="27"/>
        <v>35393.961000000003</v>
      </c>
      <c r="F868" s="3">
        <f t="shared" si="28"/>
        <v>0.41500000000087311</v>
      </c>
      <c r="H868">
        <f>IF(velocidad[[#This Row],[Milliseconds]]&lt;&gt;"Stopped",($G$2*60)/F868,0)</f>
        <v>11.355180722867676</v>
      </c>
    </row>
    <row r="869" spans="1:8" hidden="1" x14ac:dyDescent="0.25">
      <c r="A869" s="1">
        <v>45670</v>
      </c>
      <c r="B869" s="2">
        <v>0.40965277777777775</v>
      </c>
      <c r="C869" s="5" t="s">
        <v>715</v>
      </c>
      <c r="E869" s="3">
        <f t="shared" si="27"/>
        <v>35394.455999999998</v>
      </c>
      <c r="F869" s="3">
        <f t="shared" si="28"/>
        <v>0.49499999999534339</v>
      </c>
      <c r="H869">
        <f>IF(velocidad[[#This Row],[Milliseconds]]&lt;&gt;"Stopped",($G$2*60)/F869,0)</f>
        <v>9.5200000000895564</v>
      </c>
    </row>
    <row r="870" spans="1:8" hidden="1" x14ac:dyDescent="0.25">
      <c r="A870" s="1">
        <v>45670</v>
      </c>
      <c r="B870" s="2">
        <v>0.40966435185185185</v>
      </c>
      <c r="C870" s="5" t="s">
        <v>716</v>
      </c>
      <c r="E870" s="3">
        <f t="shared" si="27"/>
        <v>35395.192999999999</v>
      </c>
      <c r="F870" s="3">
        <f t="shared" si="28"/>
        <v>0.73700000000098953</v>
      </c>
      <c r="H870">
        <f>IF(velocidad[[#This Row],[Milliseconds]]&lt;&gt;"Stopped",($G$2*60)/F870,0)</f>
        <v>6.3940298507376836</v>
      </c>
    </row>
    <row r="871" spans="1:8" hidden="1" x14ac:dyDescent="0.25">
      <c r="A871" s="1">
        <v>45670</v>
      </c>
      <c r="B871" s="2">
        <v>0.40967592592592594</v>
      </c>
      <c r="C871" s="5" t="s">
        <v>717</v>
      </c>
      <c r="E871" s="3">
        <f t="shared" si="27"/>
        <v>35396.290999999997</v>
      </c>
      <c r="F871" s="3">
        <f t="shared" si="28"/>
        <v>1.0979999999981374</v>
      </c>
      <c r="H871">
        <f>IF(velocidad[[#This Row],[Milliseconds]]&lt;&gt;"Stopped",($G$2*60)/F871,0)</f>
        <v>4.2918032786958049</v>
      </c>
    </row>
    <row r="872" spans="1:8" hidden="1" x14ac:dyDescent="0.25">
      <c r="A872" s="1">
        <v>45670</v>
      </c>
      <c r="B872" s="2">
        <v>0.40967592592592594</v>
      </c>
      <c r="C872" s="5" t="s">
        <v>718</v>
      </c>
      <c r="E872" s="3">
        <f t="shared" si="27"/>
        <v>35396.99</v>
      </c>
      <c r="F872" s="3">
        <f t="shared" si="28"/>
        <v>0.69900000000052387</v>
      </c>
      <c r="H872">
        <f>IF(velocidad[[#This Row],[Milliseconds]]&lt;&gt;"Stopped",($G$2*60)/F872,0)</f>
        <v>6.7416309012825009</v>
      </c>
    </row>
    <row r="873" spans="1:8" hidden="1" x14ac:dyDescent="0.25">
      <c r="A873" s="1">
        <v>45670</v>
      </c>
      <c r="B873" s="2">
        <v>0.40971064814814817</v>
      </c>
      <c r="C873" s="5" t="s">
        <v>2</v>
      </c>
      <c r="E873" s="3" t="e">
        <f t="shared" si="27"/>
        <v>#VALUE!</v>
      </c>
      <c r="F873" s="3" t="e">
        <f t="shared" si="28"/>
        <v>#VALUE!</v>
      </c>
      <c r="H873">
        <f>IF(velocidad[[#This Row],[Milliseconds]]&lt;&gt;"Stopped",($G$2*60)/F873,0)</f>
        <v>0</v>
      </c>
    </row>
    <row r="874" spans="1:8" hidden="1" x14ac:dyDescent="0.25">
      <c r="A874" s="1">
        <v>45670</v>
      </c>
      <c r="B874" s="2">
        <v>0.4097337962962963</v>
      </c>
      <c r="C874" s="5" t="s">
        <v>2</v>
      </c>
      <c r="E874" s="3" t="e">
        <f t="shared" si="27"/>
        <v>#VALUE!</v>
      </c>
      <c r="F874" s="3" t="e">
        <f t="shared" si="28"/>
        <v>#VALUE!</v>
      </c>
      <c r="H874">
        <f>IF(velocidad[[#This Row],[Milliseconds]]&lt;&gt;"Stopped",($G$2*60)/F874,0)</f>
        <v>0</v>
      </c>
    </row>
    <row r="875" spans="1:8" hidden="1" x14ac:dyDescent="0.25">
      <c r="A875" s="1">
        <v>45670</v>
      </c>
      <c r="B875" s="2">
        <v>0.40974537037037034</v>
      </c>
      <c r="C875" s="5" t="s">
        <v>719</v>
      </c>
      <c r="E875" s="3">
        <f t="shared" si="27"/>
        <v>35402.877</v>
      </c>
      <c r="F875" s="3" t="e">
        <f t="shared" si="28"/>
        <v>#VALUE!</v>
      </c>
      <c r="H875" t="e">
        <f>IF(velocidad[[#This Row],[Milliseconds]]&lt;&gt;"Stopped",($G$2*60)/F875,0)</f>
        <v>#VALUE!</v>
      </c>
    </row>
    <row r="876" spans="1:8" hidden="1" x14ac:dyDescent="0.25">
      <c r="A876" s="1">
        <v>45670</v>
      </c>
      <c r="B876" s="2">
        <v>0.40975694444444444</v>
      </c>
      <c r="C876" s="5" t="s">
        <v>720</v>
      </c>
      <c r="E876" s="3">
        <f t="shared" si="27"/>
        <v>35403.381999999998</v>
      </c>
      <c r="F876" s="3">
        <f t="shared" si="28"/>
        <v>0.50499999999738066</v>
      </c>
      <c r="H876">
        <f>IF(velocidad[[#This Row],[Milliseconds]]&lt;&gt;"Stopped",($G$2*60)/F876,0)</f>
        <v>9.3314851485632513</v>
      </c>
    </row>
    <row r="877" spans="1:8" hidden="1" x14ac:dyDescent="0.25">
      <c r="A877" s="1">
        <v>45670</v>
      </c>
      <c r="B877" s="2">
        <v>0.40975694444444444</v>
      </c>
      <c r="C877" s="5" t="s">
        <v>721</v>
      </c>
      <c r="E877" s="3">
        <f t="shared" si="27"/>
        <v>35403.716</v>
      </c>
      <c r="F877" s="3">
        <f t="shared" si="28"/>
        <v>0.33400000000256114</v>
      </c>
      <c r="H877">
        <f>IF(velocidad[[#This Row],[Milliseconds]]&lt;&gt;"Stopped",($G$2*60)/F877,0)</f>
        <v>14.108982035819954</v>
      </c>
    </row>
    <row r="878" spans="1:8" hidden="1" x14ac:dyDescent="0.25">
      <c r="A878" s="1">
        <v>45670</v>
      </c>
      <c r="B878" s="2">
        <v>0.40976851851851853</v>
      </c>
      <c r="C878" s="5" t="s">
        <v>722</v>
      </c>
      <c r="E878" s="3">
        <f t="shared" si="27"/>
        <v>35404.131000000001</v>
      </c>
      <c r="F878" s="3">
        <f t="shared" si="28"/>
        <v>0.41500000000087311</v>
      </c>
      <c r="H878">
        <f>IF(velocidad[[#This Row],[Milliseconds]]&lt;&gt;"Stopped",($G$2*60)/F878,0)</f>
        <v>11.355180722867676</v>
      </c>
    </row>
    <row r="879" spans="1:8" hidden="1" x14ac:dyDescent="0.25">
      <c r="A879" s="1">
        <v>45670</v>
      </c>
      <c r="B879" s="2">
        <v>0.40976851851851853</v>
      </c>
      <c r="C879" s="5" t="s">
        <v>723</v>
      </c>
      <c r="E879" s="3">
        <f t="shared" si="27"/>
        <v>35404.99</v>
      </c>
      <c r="F879" s="3">
        <f t="shared" si="28"/>
        <v>0.85899999999674037</v>
      </c>
      <c r="H879">
        <f>IF(velocidad[[#This Row],[Milliseconds]]&lt;&gt;"Stopped",($G$2*60)/F879,0)</f>
        <v>5.4859138533386282</v>
      </c>
    </row>
    <row r="880" spans="1:8" hidden="1" x14ac:dyDescent="0.25">
      <c r="A880" s="1">
        <v>45670</v>
      </c>
      <c r="B880" s="2">
        <v>0.40978009259259257</v>
      </c>
      <c r="C880" s="5" t="s">
        <v>724</v>
      </c>
      <c r="E880" s="3">
        <f t="shared" si="27"/>
        <v>35405.805999999997</v>
      </c>
      <c r="F880" s="3">
        <f t="shared" si="28"/>
        <v>0.81599999999889405</v>
      </c>
      <c r="H880">
        <f>IF(velocidad[[#This Row],[Milliseconds]]&lt;&gt;"Stopped",($G$2*60)/F880,0)</f>
        <v>5.775000000007827</v>
      </c>
    </row>
    <row r="881" spans="1:8" hidden="1" x14ac:dyDescent="0.25">
      <c r="A881" s="1">
        <v>45670</v>
      </c>
      <c r="B881" s="2">
        <v>0.40979166666666667</v>
      </c>
      <c r="C881" s="5" t="s">
        <v>725</v>
      </c>
      <c r="E881" s="3">
        <f t="shared" si="27"/>
        <v>35406.463000000003</v>
      </c>
      <c r="F881" s="3">
        <f t="shared" si="28"/>
        <v>0.65700000000651926</v>
      </c>
      <c r="H881">
        <f>IF(velocidad[[#This Row],[Milliseconds]]&lt;&gt;"Stopped",($G$2*60)/F881,0)</f>
        <v>7.1726027396548551</v>
      </c>
    </row>
    <row r="882" spans="1:8" hidden="1" x14ac:dyDescent="0.25">
      <c r="A882" s="1">
        <v>45670</v>
      </c>
      <c r="B882" s="2">
        <v>0.40980324074074076</v>
      </c>
      <c r="C882" s="5" t="s">
        <v>726</v>
      </c>
      <c r="E882" s="3">
        <f t="shared" si="27"/>
        <v>35407.603999999999</v>
      </c>
      <c r="F882" s="3">
        <f t="shared" si="28"/>
        <v>1.1409999999959837</v>
      </c>
      <c r="H882">
        <f>IF(velocidad[[#This Row],[Milliseconds]]&lt;&gt;"Stopped",($G$2*60)/F882,0)</f>
        <v>4.1300613497077894</v>
      </c>
    </row>
    <row r="883" spans="1:8" hidden="1" x14ac:dyDescent="0.25">
      <c r="A883" s="1">
        <v>45670</v>
      </c>
      <c r="B883" s="2">
        <v>0.4098148148148148</v>
      </c>
      <c r="C883" s="5" t="s">
        <v>727</v>
      </c>
      <c r="E883" s="3">
        <f t="shared" si="27"/>
        <v>35408.381000000001</v>
      </c>
      <c r="F883" s="3">
        <f t="shared" si="28"/>
        <v>0.77700000000186265</v>
      </c>
      <c r="H883">
        <f>IF(velocidad[[#This Row],[Milliseconds]]&lt;&gt;"Stopped",($G$2*60)/F883,0)</f>
        <v>6.0648648648503256</v>
      </c>
    </row>
    <row r="884" spans="1:8" hidden="1" x14ac:dyDescent="0.25">
      <c r="A884" s="1">
        <v>45670</v>
      </c>
      <c r="B884" s="2">
        <v>0.4098148148148148</v>
      </c>
      <c r="C884" s="5" t="s">
        <v>728</v>
      </c>
      <c r="E884" s="3">
        <f t="shared" si="27"/>
        <v>35408.915999999997</v>
      </c>
      <c r="F884" s="3">
        <f t="shared" si="28"/>
        <v>0.5349999999962165</v>
      </c>
      <c r="H884">
        <f>IF(velocidad[[#This Row],[Milliseconds]]&lt;&gt;"Stopped",($G$2*60)/F884,0)</f>
        <v>8.808224299127712</v>
      </c>
    </row>
    <row r="885" spans="1:8" hidden="1" x14ac:dyDescent="0.25">
      <c r="A885" s="1">
        <v>45670</v>
      </c>
      <c r="B885" s="2">
        <v>0.40982638888888889</v>
      </c>
      <c r="C885" s="5" t="s">
        <v>729</v>
      </c>
      <c r="E885" s="3">
        <f t="shared" si="27"/>
        <v>35409.451999999997</v>
      </c>
      <c r="F885" s="3">
        <f t="shared" si="28"/>
        <v>0.53600000000005821</v>
      </c>
      <c r="H885">
        <f>IF(velocidad[[#This Row],[Milliseconds]]&lt;&gt;"Stopped",($G$2*60)/F885,0)</f>
        <v>8.7917910447751648</v>
      </c>
    </row>
    <row r="886" spans="1:8" hidden="1" x14ac:dyDescent="0.25">
      <c r="A886" s="1">
        <v>45670</v>
      </c>
      <c r="B886" s="2">
        <v>0.40983796296296299</v>
      </c>
      <c r="C886" s="5" t="s">
        <v>730</v>
      </c>
      <c r="E886" s="3">
        <f t="shared" si="27"/>
        <v>35410.067000000003</v>
      </c>
      <c r="F886" s="3">
        <f t="shared" si="28"/>
        <v>0.61500000000523869</v>
      </c>
      <c r="H886">
        <f>IF(velocidad[[#This Row],[Milliseconds]]&lt;&gt;"Stopped",($G$2*60)/F886,0)</f>
        <v>7.6624390243249731</v>
      </c>
    </row>
    <row r="887" spans="1:8" hidden="1" x14ac:dyDescent="0.25">
      <c r="A887" s="1">
        <v>45670</v>
      </c>
      <c r="B887" s="2">
        <v>0.40983796296296299</v>
      </c>
      <c r="C887" s="5" t="s">
        <v>731</v>
      </c>
      <c r="E887" s="3">
        <f t="shared" si="27"/>
        <v>35410.925000000003</v>
      </c>
      <c r="F887" s="3">
        <f t="shared" si="28"/>
        <v>0.85800000000017462</v>
      </c>
      <c r="H887">
        <f>IF(velocidad[[#This Row],[Milliseconds]]&lt;&gt;"Stopped",($G$2*60)/F887,0)</f>
        <v>5.4923076923065741</v>
      </c>
    </row>
    <row r="888" spans="1:8" hidden="1" x14ac:dyDescent="0.25">
      <c r="A888" s="1">
        <v>45670</v>
      </c>
      <c r="B888" s="2">
        <v>0.40984953703703703</v>
      </c>
      <c r="C888" s="5" t="s">
        <v>732</v>
      </c>
      <c r="E888" s="3">
        <f t="shared" si="27"/>
        <v>35411.5</v>
      </c>
      <c r="F888" s="3">
        <f t="shared" si="28"/>
        <v>0.57499999999708962</v>
      </c>
      <c r="H888">
        <f>IF(velocidad[[#This Row],[Milliseconds]]&lt;&gt;"Stopped",($G$2*60)/F888,0)</f>
        <v>8.195478260911047</v>
      </c>
    </row>
    <row r="889" spans="1:8" hidden="1" x14ac:dyDescent="0.25">
      <c r="A889" s="1">
        <v>45670</v>
      </c>
      <c r="B889" s="2">
        <v>0.40984953703703703</v>
      </c>
      <c r="C889" s="5" t="s">
        <v>733</v>
      </c>
      <c r="E889" s="3">
        <f t="shared" si="27"/>
        <v>35411.955999999998</v>
      </c>
      <c r="F889" s="3">
        <f t="shared" si="28"/>
        <v>0.45599999999831198</v>
      </c>
      <c r="H889">
        <f>IF(velocidad[[#This Row],[Milliseconds]]&lt;&gt;"Stopped",($G$2*60)/F889,0)</f>
        <v>10.334210526354044</v>
      </c>
    </row>
    <row r="890" spans="1:8" hidden="1" x14ac:dyDescent="0.25">
      <c r="A890" s="1">
        <v>45670</v>
      </c>
      <c r="B890" s="2">
        <v>0.40986111111111112</v>
      </c>
      <c r="C890" s="5" t="s">
        <v>734</v>
      </c>
      <c r="E890" s="3">
        <f t="shared" si="27"/>
        <v>35412.413999999997</v>
      </c>
      <c r="F890" s="3">
        <f t="shared" si="28"/>
        <v>0.45799999999871943</v>
      </c>
      <c r="H890">
        <f>IF(velocidad[[#This Row],[Milliseconds]]&lt;&gt;"Stopped",($G$2*60)/F890,0)</f>
        <v>10.289082969461083</v>
      </c>
    </row>
    <row r="891" spans="1:8" hidden="1" x14ac:dyDescent="0.25">
      <c r="A891" s="1">
        <v>45670</v>
      </c>
      <c r="B891" s="2">
        <v>0.40986111111111112</v>
      </c>
      <c r="C891" s="5" t="s">
        <v>735</v>
      </c>
      <c r="E891" s="3">
        <f t="shared" si="27"/>
        <v>35412.868999999999</v>
      </c>
      <c r="F891" s="3">
        <f t="shared" si="28"/>
        <v>0.45500000000174623</v>
      </c>
      <c r="H891">
        <f>IF(velocidad[[#This Row],[Milliseconds]]&lt;&gt;"Stopped",($G$2*60)/F891,0)</f>
        <v>10.356923076883328</v>
      </c>
    </row>
    <row r="892" spans="1:8" hidden="1" x14ac:dyDescent="0.25">
      <c r="A892" s="1">
        <v>45670</v>
      </c>
      <c r="B892" s="2">
        <v>0.40987268518518516</v>
      </c>
      <c r="C892" s="5" t="s">
        <v>736</v>
      </c>
      <c r="E892" s="3">
        <f t="shared" si="27"/>
        <v>35413.324000000001</v>
      </c>
      <c r="F892" s="3">
        <f t="shared" si="28"/>
        <v>0.45500000000174623</v>
      </c>
      <c r="H892">
        <f>IF(velocidad[[#This Row],[Milliseconds]]&lt;&gt;"Stopped",($G$2*60)/F892,0)</f>
        <v>10.356923076883328</v>
      </c>
    </row>
    <row r="893" spans="1:8" hidden="1" x14ac:dyDescent="0.25">
      <c r="A893" s="1">
        <v>45670</v>
      </c>
      <c r="B893" s="2">
        <v>0.40987268518518516</v>
      </c>
      <c r="C893" s="5" t="s">
        <v>737</v>
      </c>
      <c r="E893" s="3">
        <f t="shared" si="27"/>
        <v>35413.9</v>
      </c>
      <c r="F893" s="3">
        <f t="shared" si="28"/>
        <v>0.57600000000093132</v>
      </c>
      <c r="H893">
        <f>IF(velocidad[[#This Row],[Milliseconds]]&lt;&gt;"Stopped",($G$2*60)/F893,0)</f>
        <v>8.1812499999867718</v>
      </c>
    </row>
    <row r="894" spans="1:8" hidden="1" x14ac:dyDescent="0.25">
      <c r="A894" s="1">
        <v>45670</v>
      </c>
      <c r="B894" s="2">
        <v>0.40989583333333335</v>
      </c>
      <c r="C894" s="5" t="s">
        <v>2</v>
      </c>
      <c r="E894" s="3" t="e">
        <f t="shared" si="27"/>
        <v>#VALUE!</v>
      </c>
      <c r="F894" s="3" t="e">
        <f t="shared" si="28"/>
        <v>#VALUE!</v>
      </c>
      <c r="H894">
        <f>IF(velocidad[[#This Row],[Milliseconds]]&lt;&gt;"Stopped",($G$2*60)/F894,0)</f>
        <v>0</v>
      </c>
    </row>
    <row r="895" spans="1:8" hidden="1" x14ac:dyDescent="0.25">
      <c r="A895" s="1">
        <v>45670</v>
      </c>
      <c r="B895" s="2">
        <v>0.40991898148148148</v>
      </c>
      <c r="C895" s="5" t="s">
        <v>2</v>
      </c>
      <c r="E895" s="3" t="e">
        <f t="shared" si="27"/>
        <v>#VALUE!</v>
      </c>
      <c r="F895" s="3" t="e">
        <f t="shared" si="28"/>
        <v>#VALUE!</v>
      </c>
      <c r="H895">
        <f>IF(velocidad[[#This Row],[Milliseconds]]&lt;&gt;"Stopped",($G$2*60)/F895,0)</f>
        <v>0</v>
      </c>
    </row>
    <row r="896" spans="1:8" hidden="1" x14ac:dyDescent="0.25">
      <c r="A896" s="1">
        <v>45670</v>
      </c>
      <c r="B896" s="2">
        <v>0.40993055555555558</v>
      </c>
      <c r="C896" s="5" t="s">
        <v>738</v>
      </c>
      <c r="E896" s="3">
        <f t="shared" si="27"/>
        <v>35418.175000000003</v>
      </c>
      <c r="F896" s="3" t="e">
        <f t="shared" si="28"/>
        <v>#VALUE!</v>
      </c>
      <c r="H896" t="e">
        <f>IF(velocidad[[#This Row],[Milliseconds]]&lt;&gt;"Stopped",($G$2*60)/F896,0)</f>
        <v>#VALUE!</v>
      </c>
    </row>
    <row r="897" spans="1:8" hidden="1" x14ac:dyDescent="0.25">
      <c r="A897" s="1">
        <v>45670</v>
      </c>
      <c r="B897" s="2">
        <v>0.40993055555555558</v>
      </c>
      <c r="C897" s="5" t="s">
        <v>739</v>
      </c>
      <c r="E897" s="3">
        <f t="shared" si="27"/>
        <v>35418.629000000001</v>
      </c>
      <c r="F897" s="3">
        <f t="shared" si="28"/>
        <v>0.45399999999790452</v>
      </c>
      <c r="H897">
        <f>IF(velocidad[[#This Row],[Milliseconds]]&lt;&gt;"Stopped",($G$2*60)/F897,0)</f>
        <v>10.379735682867292</v>
      </c>
    </row>
    <row r="898" spans="1:8" hidden="1" x14ac:dyDescent="0.25">
      <c r="A898" s="1">
        <v>45670</v>
      </c>
      <c r="B898" s="2">
        <v>0.40993055555555558</v>
      </c>
      <c r="C898" s="5" t="s">
        <v>740</v>
      </c>
      <c r="E898" s="3">
        <f t="shared" si="27"/>
        <v>35418.803</v>
      </c>
      <c r="F898" s="3">
        <f t="shared" si="28"/>
        <v>0.17399999999906868</v>
      </c>
      <c r="H898">
        <f>IF(velocidad[[#This Row],[Milliseconds]]&lt;&gt;"Stopped",($G$2*60)/F898,0)</f>
        <v>27.08275862083461</v>
      </c>
    </row>
    <row r="899" spans="1:8" hidden="1" x14ac:dyDescent="0.25">
      <c r="A899" s="1">
        <v>45670</v>
      </c>
      <c r="B899" s="2">
        <v>0.40993055555555558</v>
      </c>
      <c r="C899" s="5" t="s">
        <v>741</v>
      </c>
      <c r="E899" s="3">
        <f t="shared" si="27"/>
        <v>35418.936999999998</v>
      </c>
      <c r="F899" s="3">
        <f t="shared" si="28"/>
        <v>0.13399999999819556</v>
      </c>
      <c r="H899">
        <f>IF(velocidad[[#This Row],[Milliseconds]]&lt;&gt;"Stopped",($G$2*60)/F899,0)</f>
        <v>35.167164179578037</v>
      </c>
    </row>
    <row r="900" spans="1:8" hidden="1" x14ac:dyDescent="0.25">
      <c r="A900" s="1">
        <v>45670</v>
      </c>
      <c r="B900" s="2">
        <v>0.40994212962962961</v>
      </c>
      <c r="C900" s="5" t="s">
        <v>742</v>
      </c>
      <c r="E900" s="3">
        <f t="shared" ref="E900:E963" si="29">SECOND(B900)+(MINUTE(B900)*60)+(HOUR(B900)*3600)+(MOD(C900,1000)/1000)</f>
        <v>35419.271000000001</v>
      </c>
      <c r="F900" s="3">
        <f t="shared" ref="F900:F963" si="30">E900-E899</f>
        <v>0.33400000000256114</v>
      </c>
      <c r="H900">
        <f>IF(velocidad[[#This Row],[Milliseconds]]&lt;&gt;"Stopped",($G$2*60)/F900,0)</f>
        <v>14.108982035819954</v>
      </c>
    </row>
    <row r="901" spans="1:8" hidden="1" x14ac:dyDescent="0.25">
      <c r="A901" s="1">
        <v>45670</v>
      </c>
      <c r="B901" s="2">
        <v>0.40994212962962961</v>
      </c>
      <c r="C901" s="5" t="s">
        <v>743</v>
      </c>
      <c r="E901" s="3">
        <f t="shared" si="29"/>
        <v>35419.366000000002</v>
      </c>
      <c r="F901" s="3">
        <f t="shared" si="30"/>
        <v>9.5000000001164153E-2</v>
      </c>
      <c r="H901">
        <f>IF(velocidad[[#This Row],[Milliseconds]]&lt;&gt;"Stopped",($G$2*60)/F901,0)</f>
        <v>49.604210525707927</v>
      </c>
    </row>
    <row r="902" spans="1:8" hidden="1" x14ac:dyDescent="0.25">
      <c r="A902" s="1">
        <v>45670</v>
      </c>
      <c r="B902" s="2">
        <v>0.40994212962962961</v>
      </c>
      <c r="C902" s="5" t="s">
        <v>744</v>
      </c>
      <c r="E902" s="3">
        <f t="shared" si="29"/>
        <v>35419.46</v>
      </c>
      <c r="F902" s="3">
        <f t="shared" si="30"/>
        <v>9.3999999997322448E-2</v>
      </c>
      <c r="H902">
        <f>IF(velocidad[[#This Row],[Milliseconds]]&lt;&gt;"Stopped",($G$2*60)/F902,0)</f>
        <v>50.131914895045007</v>
      </c>
    </row>
    <row r="903" spans="1:8" hidden="1" x14ac:dyDescent="0.25">
      <c r="A903" s="1">
        <v>45670</v>
      </c>
      <c r="B903" s="2">
        <v>0.40994212962962961</v>
      </c>
      <c r="C903" s="5" t="s">
        <v>745</v>
      </c>
      <c r="E903" s="3">
        <f t="shared" si="29"/>
        <v>35419.553</v>
      </c>
      <c r="F903" s="3">
        <f t="shared" si="30"/>
        <v>9.30000000007567E-2</v>
      </c>
      <c r="H903">
        <f>IF(velocidad[[#This Row],[Milliseconds]]&lt;&gt;"Stopped",($G$2*60)/F903,0)</f>
        <v>50.670967741523192</v>
      </c>
    </row>
    <row r="904" spans="1:8" hidden="1" x14ac:dyDescent="0.25">
      <c r="A904" s="1">
        <v>45670</v>
      </c>
      <c r="B904" s="2">
        <v>0.40994212962962961</v>
      </c>
      <c r="C904" s="5" t="s">
        <v>746</v>
      </c>
      <c r="E904" s="3">
        <f t="shared" si="29"/>
        <v>35419.646999999997</v>
      </c>
      <c r="F904" s="3">
        <f t="shared" si="30"/>
        <v>9.3999999997322448E-2</v>
      </c>
      <c r="H904">
        <f>IF(velocidad[[#This Row],[Milliseconds]]&lt;&gt;"Stopped",($G$2*60)/F904,0)</f>
        <v>50.131914895045007</v>
      </c>
    </row>
    <row r="905" spans="1:8" hidden="1" x14ac:dyDescent="0.25">
      <c r="A905" s="1">
        <v>45670</v>
      </c>
      <c r="B905" s="2">
        <v>0.40994212962962961</v>
      </c>
      <c r="C905" s="5" t="s">
        <v>747</v>
      </c>
      <c r="E905" s="3">
        <f t="shared" si="29"/>
        <v>35419.86</v>
      </c>
      <c r="F905" s="3">
        <f t="shared" si="30"/>
        <v>0.21300000000337604</v>
      </c>
      <c r="H905">
        <f>IF(velocidad[[#This Row],[Milliseconds]]&lt;&gt;"Stopped",($G$2*60)/F905,0)</f>
        <v>22.123943661621166</v>
      </c>
    </row>
    <row r="906" spans="1:8" hidden="1" x14ac:dyDescent="0.25">
      <c r="A906" s="1">
        <v>45670</v>
      </c>
      <c r="B906" s="2">
        <v>0.40994212962962961</v>
      </c>
      <c r="C906" s="5" t="s">
        <v>748</v>
      </c>
      <c r="E906" s="3">
        <f t="shared" si="29"/>
        <v>35419.953999999998</v>
      </c>
      <c r="F906" s="3">
        <f t="shared" si="30"/>
        <v>9.3999999997322448E-2</v>
      </c>
      <c r="H906">
        <f>IF(velocidad[[#This Row],[Milliseconds]]&lt;&gt;"Stopped",($G$2*60)/F906,0)</f>
        <v>50.131914895045007</v>
      </c>
    </row>
    <row r="907" spans="1:8" hidden="1" x14ac:dyDescent="0.25">
      <c r="A907" s="1">
        <v>45670</v>
      </c>
      <c r="B907" s="2">
        <v>0.40995370370370371</v>
      </c>
      <c r="C907" s="5" t="s">
        <v>749</v>
      </c>
      <c r="E907" s="3">
        <f t="shared" si="29"/>
        <v>35420.167999999998</v>
      </c>
      <c r="F907" s="3">
        <f t="shared" si="30"/>
        <v>0.21399999999994179</v>
      </c>
      <c r="H907">
        <f>IF(velocidad[[#This Row],[Milliseconds]]&lt;&gt;"Stopped",($G$2*60)/F907,0)</f>
        <v>22.020560747669538</v>
      </c>
    </row>
    <row r="908" spans="1:8" hidden="1" x14ac:dyDescent="0.25">
      <c r="A908" s="1">
        <v>45670</v>
      </c>
      <c r="B908" s="2">
        <v>0.40995370370370371</v>
      </c>
      <c r="C908" s="5" t="s">
        <v>750</v>
      </c>
      <c r="E908" s="3">
        <f t="shared" si="29"/>
        <v>35420.302000000003</v>
      </c>
      <c r="F908" s="3">
        <f t="shared" si="30"/>
        <v>0.13400000000547152</v>
      </c>
      <c r="H908">
        <f>IF(velocidad[[#This Row],[Milliseconds]]&lt;&gt;"Stopped",($G$2*60)/F908,0)</f>
        <v>35.167164177668518</v>
      </c>
    </row>
    <row r="909" spans="1:8" hidden="1" x14ac:dyDescent="0.25">
      <c r="A909" s="1">
        <v>45670</v>
      </c>
      <c r="B909" s="2">
        <v>0.40995370370370371</v>
      </c>
      <c r="C909" s="5" t="s">
        <v>751</v>
      </c>
      <c r="E909" s="3">
        <f t="shared" si="29"/>
        <v>35420.436000000002</v>
      </c>
      <c r="F909" s="3">
        <f t="shared" si="30"/>
        <v>0.13399999999819556</v>
      </c>
      <c r="H909">
        <f>IF(velocidad[[#This Row],[Milliseconds]]&lt;&gt;"Stopped",($G$2*60)/F909,0)</f>
        <v>35.167164179578037</v>
      </c>
    </row>
    <row r="910" spans="1:8" hidden="1" x14ac:dyDescent="0.25">
      <c r="A910" s="1">
        <v>45670</v>
      </c>
      <c r="B910" s="2">
        <v>0.40995370370370371</v>
      </c>
      <c r="C910" s="5" t="s">
        <v>752</v>
      </c>
      <c r="E910" s="3">
        <f t="shared" si="29"/>
        <v>35420.572</v>
      </c>
      <c r="F910" s="3">
        <f t="shared" si="30"/>
        <v>0.13599999999860302</v>
      </c>
      <c r="H910">
        <f>IF(velocidad[[#This Row],[Milliseconds]]&lt;&gt;"Stopped",($G$2*60)/F910,0)</f>
        <v>34.650000000355924</v>
      </c>
    </row>
    <row r="911" spans="1:8" hidden="1" x14ac:dyDescent="0.25">
      <c r="A911" s="1">
        <v>45670</v>
      </c>
      <c r="B911" s="2">
        <v>0.40995370370370371</v>
      </c>
      <c r="C911" s="5" t="s">
        <v>753</v>
      </c>
      <c r="E911" s="3">
        <f t="shared" si="29"/>
        <v>35420.745999999999</v>
      </c>
      <c r="F911" s="3">
        <f t="shared" si="30"/>
        <v>0.17399999999906868</v>
      </c>
      <c r="H911">
        <f>IF(velocidad[[#This Row],[Milliseconds]]&lt;&gt;"Stopped",($G$2*60)/F911,0)</f>
        <v>27.08275862083461</v>
      </c>
    </row>
    <row r="912" spans="1:8" hidden="1" x14ac:dyDescent="0.25">
      <c r="A912" s="1">
        <v>45670</v>
      </c>
      <c r="B912" s="2">
        <v>0.40995370370370371</v>
      </c>
      <c r="C912" s="5" t="s">
        <v>754</v>
      </c>
      <c r="E912" s="3">
        <f t="shared" si="29"/>
        <v>35420.962</v>
      </c>
      <c r="F912" s="3">
        <f t="shared" si="30"/>
        <v>0.21600000000034925</v>
      </c>
      <c r="H912">
        <f>IF(velocidad[[#This Row],[Milliseconds]]&lt;&gt;"Stopped",($G$2*60)/F912,0)</f>
        <v>21.816666666631392</v>
      </c>
    </row>
    <row r="913" spans="1:8" hidden="1" x14ac:dyDescent="0.25">
      <c r="A913" s="1">
        <v>45670</v>
      </c>
      <c r="B913" s="2">
        <v>0.4099652777777778</v>
      </c>
      <c r="C913" s="5" t="s">
        <v>755</v>
      </c>
      <c r="E913" s="3">
        <f t="shared" si="29"/>
        <v>35421.175000000003</v>
      </c>
      <c r="F913" s="3">
        <f t="shared" si="30"/>
        <v>0.21300000000337604</v>
      </c>
      <c r="H913">
        <f>IF(velocidad[[#This Row],[Milliseconds]]&lt;&gt;"Stopped",($G$2*60)/F913,0)</f>
        <v>22.123943661621166</v>
      </c>
    </row>
    <row r="914" spans="1:8" hidden="1" x14ac:dyDescent="0.25">
      <c r="A914" s="1">
        <v>45670</v>
      </c>
      <c r="B914" s="2">
        <v>0.4099652777777778</v>
      </c>
      <c r="C914" s="5" t="s">
        <v>756</v>
      </c>
      <c r="E914" s="3">
        <f t="shared" si="29"/>
        <v>35421.349000000002</v>
      </c>
      <c r="F914" s="3">
        <f t="shared" si="30"/>
        <v>0.17399999999906868</v>
      </c>
      <c r="H914">
        <f>IF(velocidad[[#This Row],[Milliseconds]]&lt;&gt;"Stopped",($G$2*60)/F914,0)</f>
        <v>27.08275862083461</v>
      </c>
    </row>
    <row r="915" spans="1:8" hidden="1" x14ac:dyDescent="0.25">
      <c r="A915" s="1">
        <v>45670</v>
      </c>
      <c r="B915" s="2">
        <v>0.4099652777777778</v>
      </c>
      <c r="C915" s="5" t="s">
        <v>757</v>
      </c>
      <c r="E915" s="3">
        <f t="shared" si="29"/>
        <v>35421.483</v>
      </c>
      <c r="F915" s="3">
        <f t="shared" si="30"/>
        <v>0.13399999999819556</v>
      </c>
      <c r="H915">
        <f>IF(velocidad[[#This Row],[Milliseconds]]&lt;&gt;"Stopped",($G$2*60)/F915,0)</f>
        <v>35.167164179578037</v>
      </c>
    </row>
    <row r="916" spans="1:8" hidden="1" x14ac:dyDescent="0.25">
      <c r="A916" s="1">
        <v>45670</v>
      </c>
      <c r="B916" s="2">
        <v>0.4099652777777778</v>
      </c>
      <c r="C916" s="5" t="s">
        <v>758</v>
      </c>
      <c r="E916" s="3">
        <f t="shared" si="29"/>
        <v>35421.656999999999</v>
      </c>
      <c r="F916" s="3">
        <f t="shared" si="30"/>
        <v>0.17399999999906868</v>
      </c>
      <c r="H916">
        <f>IF(velocidad[[#This Row],[Milliseconds]]&lt;&gt;"Stopped",($G$2*60)/F916,0)</f>
        <v>27.08275862083461</v>
      </c>
    </row>
    <row r="917" spans="1:8" hidden="1" x14ac:dyDescent="0.25">
      <c r="A917" s="1">
        <v>45670</v>
      </c>
      <c r="B917" s="2">
        <v>0.4099652777777778</v>
      </c>
      <c r="C917" s="5" t="s">
        <v>759</v>
      </c>
      <c r="E917" s="3">
        <f t="shared" si="29"/>
        <v>35421.79</v>
      </c>
      <c r="F917" s="3">
        <f t="shared" si="30"/>
        <v>0.13300000000162981</v>
      </c>
      <c r="H917">
        <f>IF(velocidad[[#This Row],[Milliseconds]]&lt;&gt;"Stopped",($G$2*60)/F917,0)</f>
        <v>35.431578946934231</v>
      </c>
    </row>
    <row r="918" spans="1:8" hidden="1" x14ac:dyDescent="0.25">
      <c r="A918" s="1">
        <v>45670</v>
      </c>
      <c r="B918" s="2">
        <v>0.4099652777777778</v>
      </c>
      <c r="C918" s="5" t="s">
        <v>760</v>
      </c>
      <c r="E918" s="3">
        <f t="shared" si="29"/>
        <v>35421.964</v>
      </c>
      <c r="F918" s="3">
        <f t="shared" si="30"/>
        <v>0.17399999999906868</v>
      </c>
      <c r="H918">
        <f>IF(velocidad[[#This Row],[Milliseconds]]&lt;&gt;"Stopped",($G$2*60)/F918,0)</f>
        <v>27.08275862083461</v>
      </c>
    </row>
    <row r="919" spans="1:8" hidden="1" x14ac:dyDescent="0.25">
      <c r="A919" s="1">
        <v>45670</v>
      </c>
      <c r="B919" s="2">
        <v>0.40997685185185184</v>
      </c>
      <c r="C919" s="5" t="s">
        <v>761</v>
      </c>
      <c r="E919" s="3">
        <f t="shared" si="29"/>
        <v>35422.097999999998</v>
      </c>
      <c r="F919" s="3">
        <f t="shared" si="30"/>
        <v>0.13399999999819556</v>
      </c>
      <c r="H919">
        <f>IF(velocidad[[#This Row],[Milliseconds]]&lt;&gt;"Stopped",($G$2*60)/F919,0)</f>
        <v>35.167164179578037</v>
      </c>
    </row>
    <row r="920" spans="1:8" hidden="1" x14ac:dyDescent="0.25">
      <c r="A920" s="1">
        <v>45670</v>
      </c>
      <c r="B920" s="2">
        <v>0.40997685185185184</v>
      </c>
      <c r="C920" s="5" t="s">
        <v>762</v>
      </c>
      <c r="E920" s="3">
        <f t="shared" si="29"/>
        <v>35422.273999999998</v>
      </c>
      <c r="F920" s="3">
        <f t="shared" si="30"/>
        <v>0.17599999999947613</v>
      </c>
      <c r="H920">
        <f>IF(velocidad[[#This Row],[Milliseconds]]&lt;&gt;"Stopped",($G$2*60)/F920,0)</f>
        <v>26.775000000079697</v>
      </c>
    </row>
    <row r="921" spans="1:8" hidden="1" x14ac:dyDescent="0.25">
      <c r="A921" s="1">
        <v>45670</v>
      </c>
      <c r="B921" s="2">
        <v>0.40997685185185184</v>
      </c>
      <c r="C921" s="5" t="s">
        <v>763</v>
      </c>
      <c r="E921" s="3">
        <f t="shared" si="29"/>
        <v>35422.409</v>
      </c>
      <c r="F921" s="3">
        <f t="shared" si="30"/>
        <v>0.13500000000203727</v>
      </c>
      <c r="H921">
        <f>IF(velocidad[[#This Row],[Milliseconds]]&lt;&gt;"Stopped",($G$2*60)/F921,0)</f>
        <v>34.906666666139891</v>
      </c>
    </row>
    <row r="922" spans="1:8" hidden="1" x14ac:dyDescent="0.25">
      <c r="A922" s="1">
        <v>45670</v>
      </c>
      <c r="B922" s="2">
        <v>0.40997685185185184</v>
      </c>
      <c r="C922" s="5" t="s">
        <v>764</v>
      </c>
      <c r="E922" s="3">
        <f t="shared" si="29"/>
        <v>35422.582000000002</v>
      </c>
      <c r="F922" s="3">
        <f t="shared" si="30"/>
        <v>0.17300000000250293</v>
      </c>
      <c r="H922">
        <f>IF(velocidad[[#This Row],[Milliseconds]]&lt;&gt;"Stopped",($G$2*60)/F922,0)</f>
        <v>27.23930635798741</v>
      </c>
    </row>
    <row r="923" spans="1:8" hidden="1" x14ac:dyDescent="0.25">
      <c r="A923" s="1">
        <v>45670</v>
      </c>
      <c r="B923" s="2">
        <v>0.40997685185185184</v>
      </c>
      <c r="C923" s="5" t="s">
        <v>765</v>
      </c>
      <c r="E923" s="3">
        <f t="shared" si="29"/>
        <v>35422.716</v>
      </c>
      <c r="F923" s="3">
        <f t="shared" si="30"/>
        <v>0.13399999999819556</v>
      </c>
      <c r="H923">
        <f>IF(velocidad[[#This Row],[Milliseconds]]&lt;&gt;"Stopped",($G$2*60)/F923,0)</f>
        <v>35.167164179578037</v>
      </c>
    </row>
    <row r="924" spans="1:8" hidden="1" x14ac:dyDescent="0.25">
      <c r="A924" s="1">
        <v>45670</v>
      </c>
      <c r="B924" s="2">
        <v>0.40997685185185184</v>
      </c>
      <c r="C924" s="5" t="s">
        <v>766</v>
      </c>
      <c r="E924" s="3">
        <f t="shared" si="29"/>
        <v>35422.89</v>
      </c>
      <c r="F924" s="3">
        <f t="shared" si="30"/>
        <v>0.17399999999906868</v>
      </c>
      <c r="H924">
        <f>IF(velocidad[[#This Row],[Milliseconds]]&lt;&gt;"Stopped",($G$2*60)/F924,0)</f>
        <v>27.08275862083461</v>
      </c>
    </row>
    <row r="925" spans="1:8" hidden="1" x14ac:dyDescent="0.25">
      <c r="A925" s="1">
        <v>45670</v>
      </c>
      <c r="B925" s="2">
        <v>0.40998842592592594</v>
      </c>
      <c r="C925" s="5" t="s">
        <v>767</v>
      </c>
      <c r="E925" s="3">
        <f t="shared" si="29"/>
        <v>35423.023999999998</v>
      </c>
      <c r="F925" s="3">
        <f t="shared" si="30"/>
        <v>0.13399999999819556</v>
      </c>
      <c r="H925">
        <f>IF(velocidad[[#This Row],[Milliseconds]]&lt;&gt;"Stopped",($G$2*60)/F925,0)</f>
        <v>35.167164179578037</v>
      </c>
    </row>
    <row r="926" spans="1:8" hidden="1" x14ac:dyDescent="0.25">
      <c r="A926" s="1">
        <v>45670</v>
      </c>
      <c r="B926" s="2">
        <v>0.40998842592592594</v>
      </c>
      <c r="C926" s="5" t="s">
        <v>768</v>
      </c>
      <c r="E926" s="3">
        <f t="shared" si="29"/>
        <v>35423.317999999999</v>
      </c>
      <c r="F926" s="3">
        <f t="shared" si="30"/>
        <v>0.29400000000168802</v>
      </c>
      <c r="H926">
        <f>IF(velocidad[[#This Row],[Milliseconds]]&lt;&gt;"Stopped",($G$2*60)/F926,0)</f>
        <v>16.028571428479399</v>
      </c>
    </row>
    <row r="927" spans="1:8" hidden="1" x14ac:dyDescent="0.25">
      <c r="A927" s="1">
        <v>45670</v>
      </c>
      <c r="B927" s="2">
        <v>0.40998842592592594</v>
      </c>
      <c r="C927" s="5" t="s">
        <v>769</v>
      </c>
      <c r="E927" s="3">
        <f t="shared" si="29"/>
        <v>35423.612999999998</v>
      </c>
      <c r="F927" s="3">
        <f t="shared" si="30"/>
        <v>0.29499999999825377</v>
      </c>
      <c r="H927">
        <f>IF(velocidad[[#This Row],[Milliseconds]]&lt;&gt;"Stopped",($G$2*60)/F927,0)</f>
        <v>15.974237288230151</v>
      </c>
    </row>
    <row r="928" spans="1:8" hidden="1" x14ac:dyDescent="0.25">
      <c r="A928" s="1">
        <v>45670</v>
      </c>
      <c r="B928" s="2">
        <v>0.40998842592592594</v>
      </c>
      <c r="C928" s="5" t="s">
        <v>770</v>
      </c>
      <c r="E928" s="3">
        <f t="shared" si="29"/>
        <v>35423.786999999997</v>
      </c>
      <c r="F928" s="3">
        <f t="shared" si="30"/>
        <v>0.17399999999906868</v>
      </c>
      <c r="H928">
        <f>IF(velocidad[[#This Row],[Milliseconds]]&lt;&gt;"Stopped",($G$2*60)/F928,0)</f>
        <v>27.08275862083461</v>
      </c>
    </row>
    <row r="929" spans="1:8" hidden="1" x14ac:dyDescent="0.25">
      <c r="A929" s="1">
        <v>45670</v>
      </c>
      <c r="B929" s="2">
        <v>0.40998842592592594</v>
      </c>
      <c r="C929" s="5" t="s">
        <v>771</v>
      </c>
      <c r="E929" s="3">
        <f t="shared" si="29"/>
        <v>35423.919999999998</v>
      </c>
      <c r="F929" s="3">
        <f t="shared" si="30"/>
        <v>0.13300000000162981</v>
      </c>
      <c r="H929">
        <f>IF(velocidad[[#This Row],[Milliseconds]]&lt;&gt;"Stopped",($G$2*60)/F929,0)</f>
        <v>35.431578946934231</v>
      </c>
    </row>
    <row r="930" spans="1:8" hidden="1" x14ac:dyDescent="0.25">
      <c r="A930" s="1">
        <v>45670</v>
      </c>
      <c r="B930" s="2">
        <v>0.41</v>
      </c>
      <c r="C930" s="5" t="s">
        <v>772</v>
      </c>
      <c r="E930" s="3">
        <f t="shared" si="29"/>
        <v>35424.059000000001</v>
      </c>
      <c r="F930" s="3">
        <f t="shared" si="30"/>
        <v>0.13900000000285218</v>
      </c>
      <c r="H930">
        <f>IF(velocidad[[#This Row],[Milliseconds]]&lt;&gt;"Stopped",($G$2*60)/F930,0)</f>
        <v>33.902158272685647</v>
      </c>
    </row>
    <row r="931" spans="1:8" hidden="1" x14ac:dyDescent="0.25">
      <c r="A931" s="1">
        <v>45670</v>
      </c>
      <c r="B931" s="2">
        <v>0.41</v>
      </c>
      <c r="C931" s="5" t="s">
        <v>773</v>
      </c>
      <c r="E931" s="3">
        <f t="shared" si="29"/>
        <v>35424.273000000001</v>
      </c>
      <c r="F931" s="3">
        <f t="shared" si="30"/>
        <v>0.21399999999994179</v>
      </c>
      <c r="H931">
        <f>IF(velocidad[[#This Row],[Milliseconds]]&lt;&gt;"Stopped",($G$2*60)/F931,0)</f>
        <v>22.020560747669538</v>
      </c>
    </row>
    <row r="932" spans="1:8" hidden="1" x14ac:dyDescent="0.25">
      <c r="A932" s="1">
        <v>45670</v>
      </c>
      <c r="B932" s="2">
        <v>0.41</v>
      </c>
      <c r="C932" s="5" t="s">
        <v>774</v>
      </c>
      <c r="E932" s="3">
        <f t="shared" si="29"/>
        <v>35424.648999999998</v>
      </c>
      <c r="F932" s="3">
        <f t="shared" si="30"/>
        <v>0.37599999999656575</v>
      </c>
      <c r="H932">
        <f>IF(velocidad[[#This Row],[Milliseconds]]&lt;&gt;"Stopped",($G$2*60)/F932,0)</f>
        <v>12.532978723518726</v>
      </c>
    </row>
    <row r="933" spans="1:8" hidden="1" x14ac:dyDescent="0.25">
      <c r="A933" s="1">
        <v>45670</v>
      </c>
      <c r="B933" s="2">
        <v>0.41002314814814816</v>
      </c>
      <c r="C933" s="5" t="s">
        <v>2</v>
      </c>
      <c r="E933" s="3" t="e">
        <f t="shared" si="29"/>
        <v>#VALUE!</v>
      </c>
      <c r="F933" s="3" t="e">
        <f t="shared" si="30"/>
        <v>#VALUE!</v>
      </c>
      <c r="H933">
        <f>IF(velocidad[[#This Row],[Milliseconds]]&lt;&gt;"Stopped",($G$2*60)/F933,0)</f>
        <v>0</v>
      </c>
    </row>
    <row r="934" spans="1:8" hidden="1" x14ac:dyDescent="0.25">
      <c r="A934" s="1">
        <v>45670</v>
      </c>
      <c r="B934" s="2">
        <v>0.4100462962962963</v>
      </c>
      <c r="C934" s="5" t="s">
        <v>2</v>
      </c>
      <c r="E934" s="3" t="e">
        <f t="shared" si="29"/>
        <v>#VALUE!</v>
      </c>
      <c r="F934" s="3" t="e">
        <f t="shared" si="30"/>
        <v>#VALUE!</v>
      </c>
      <c r="H934">
        <f>IF(velocidad[[#This Row],[Milliseconds]]&lt;&gt;"Stopped",($G$2*60)/F934,0)</f>
        <v>0</v>
      </c>
    </row>
    <row r="935" spans="1:8" hidden="1" x14ac:dyDescent="0.25">
      <c r="A935" s="1">
        <v>45670</v>
      </c>
      <c r="B935" s="2">
        <v>0.41006944444444443</v>
      </c>
      <c r="C935" s="5" t="s">
        <v>2</v>
      </c>
      <c r="E935" s="3" t="e">
        <f t="shared" si="29"/>
        <v>#VALUE!</v>
      </c>
      <c r="F935" s="3" t="e">
        <f t="shared" si="30"/>
        <v>#VALUE!</v>
      </c>
      <c r="H935">
        <f>IF(velocidad[[#This Row],[Milliseconds]]&lt;&gt;"Stopped",($G$2*60)/F935,0)</f>
        <v>0</v>
      </c>
    </row>
    <row r="936" spans="1:8" hidden="1" x14ac:dyDescent="0.25">
      <c r="A936" s="1">
        <v>45670</v>
      </c>
      <c r="B936" s="2">
        <v>0.41009259259259262</v>
      </c>
      <c r="C936" s="5" t="s">
        <v>2</v>
      </c>
      <c r="E936" s="3" t="e">
        <f t="shared" si="29"/>
        <v>#VALUE!</v>
      </c>
      <c r="F936" s="3" t="e">
        <f t="shared" si="30"/>
        <v>#VALUE!</v>
      </c>
      <c r="H936">
        <f>IF(velocidad[[#This Row],[Milliseconds]]&lt;&gt;"Stopped",($G$2*60)/F936,0)</f>
        <v>0</v>
      </c>
    </row>
    <row r="937" spans="1:8" hidden="1" x14ac:dyDescent="0.25">
      <c r="A937" s="1">
        <v>45670</v>
      </c>
      <c r="B937" s="2">
        <v>0.41011574074074075</v>
      </c>
      <c r="C937" s="5" t="s">
        <v>2</v>
      </c>
      <c r="E937" s="3" t="e">
        <f t="shared" si="29"/>
        <v>#VALUE!</v>
      </c>
      <c r="F937" s="3" t="e">
        <f t="shared" si="30"/>
        <v>#VALUE!</v>
      </c>
      <c r="H937">
        <f>IF(velocidad[[#This Row],[Milliseconds]]&lt;&gt;"Stopped",($G$2*60)/F937,0)</f>
        <v>0</v>
      </c>
    </row>
    <row r="938" spans="1:8" hidden="1" x14ac:dyDescent="0.25">
      <c r="A938" s="1">
        <v>45670</v>
      </c>
      <c r="B938" s="2">
        <v>0.41013888888888889</v>
      </c>
      <c r="C938" s="5" t="s">
        <v>2</v>
      </c>
      <c r="E938" s="3" t="e">
        <f t="shared" si="29"/>
        <v>#VALUE!</v>
      </c>
      <c r="F938" s="3" t="e">
        <f t="shared" si="30"/>
        <v>#VALUE!</v>
      </c>
      <c r="H938">
        <f>IF(velocidad[[#This Row],[Milliseconds]]&lt;&gt;"Stopped",($G$2*60)/F938,0)</f>
        <v>0</v>
      </c>
    </row>
    <row r="939" spans="1:8" hidden="1" x14ac:dyDescent="0.25">
      <c r="A939" s="1">
        <v>45670</v>
      </c>
      <c r="B939" s="2">
        <v>0.41016203703703702</v>
      </c>
      <c r="C939" s="5" t="s">
        <v>775</v>
      </c>
      <c r="E939" s="3">
        <f t="shared" si="29"/>
        <v>35438.732000000004</v>
      </c>
      <c r="F939" s="3" t="e">
        <f t="shared" si="30"/>
        <v>#VALUE!</v>
      </c>
      <c r="H939" t="e">
        <f>IF(velocidad[[#This Row],[Milliseconds]]&lt;&gt;"Stopped",($G$2*60)/F939,0)</f>
        <v>#VALUE!</v>
      </c>
    </row>
    <row r="940" spans="1:8" hidden="1" x14ac:dyDescent="0.25">
      <c r="A940" s="1">
        <v>45670</v>
      </c>
      <c r="B940" s="2">
        <v>0.41016203703703702</v>
      </c>
      <c r="C940" s="5" t="s">
        <v>776</v>
      </c>
      <c r="E940" s="3">
        <f t="shared" si="29"/>
        <v>35438.947</v>
      </c>
      <c r="F940" s="3">
        <f t="shared" si="30"/>
        <v>0.21499999999650754</v>
      </c>
      <c r="H940">
        <f>IF(velocidad[[#This Row],[Milliseconds]]&lt;&gt;"Stopped",($G$2*60)/F940,0)</f>
        <v>21.918139535239757</v>
      </c>
    </row>
    <row r="941" spans="1:8" hidden="1" x14ac:dyDescent="0.25">
      <c r="A941" s="1">
        <v>45670</v>
      </c>
      <c r="B941" s="2">
        <v>0.41017361111111111</v>
      </c>
      <c r="C941" s="5" t="s">
        <v>777</v>
      </c>
      <c r="E941" s="3">
        <f t="shared" si="29"/>
        <v>35439.120999999999</v>
      </c>
      <c r="F941" s="3">
        <f t="shared" si="30"/>
        <v>0.17399999999906868</v>
      </c>
      <c r="H941">
        <f>IF(velocidad[[#This Row],[Milliseconds]]&lt;&gt;"Stopped",($G$2*60)/F941,0)</f>
        <v>27.08275862083461</v>
      </c>
    </row>
    <row r="942" spans="1:8" hidden="1" x14ac:dyDescent="0.25">
      <c r="A942" s="1">
        <v>45670</v>
      </c>
      <c r="B942" s="2">
        <v>0.41017361111111111</v>
      </c>
      <c r="C942" s="5" t="s">
        <v>778</v>
      </c>
      <c r="E942" s="3">
        <f t="shared" si="29"/>
        <v>35439.294000000002</v>
      </c>
      <c r="F942" s="3">
        <f t="shared" si="30"/>
        <v>0.17300000000250293</v>
      </c>
      <c r="H942">
        <f>IF(velocidad[[#This Row],[Milliseconds]]&lt;&gt;"Stopped",($G$2*60)/F942,0)</f>
        <v>27.23930635798741</v>
      </c>
    </row>
    <row r="943" spans="1:8" hidden="1" x14ac:dyDescent="0.25">
      <c r="A943" s="1">
        <v>45670</v>
      </c>
      <c r="B943" s="2">
        <v>0.41017361111111111</v>
      </c>
      <c r="C943" s="5" t="s">
        <v>779</v>
      </c>
      <c r="E943" s="3">
        <f t="shared" si="29"/>
        <v>35439.508000000002</v>
      </c>
      <c r="F943" s="3">
        <f t="shared" si="30"/>
        <v>0.21399999999994179</v>
      </c>
      <c r="H943">
        <f>IF(velocidad[[#This Row],[Milliseconds]]&lt;&gt;"Stopped",($G$2*60)/F943,0)</f>
        <v>22.020560747669538</v>
      </c>
    </row>
    <row r="944" spans="1:8" hidden="1" x14ac:dyDescent="0.25">
      <c r="A944" s="1">
        <v>45670</v>
      </c>
      <c r="B944" s="2">
        <v>0.41017361111111111</v>
      </c>
      <c r="C944" s="5" t="s">
        <v>780</v>
      </c>
      <c r="E944" s="3">
        <f t="shared" si="29"/>
        <v>35439.722000000002</v>
      </c>
      <c r="F944" s="3">
        <f t="shared" si="30"/>
        <v>0.21399999999994179</v>
      </c>
      <c r="H944">
        <f>IF(velocidad[[#This Row],[Milliseconds]]&lt;&gt;"Stopped",($G$2*60)/F944,0)</f>
        <v>22.020560747669538</v>
      </c>
    </row>
    <row r="945" spans="1:8" hidden="1" x14ac:dyDescent="0.25">
      <c r="A945" s="1">
        <v>45670</v>
      </c>
      <c r="B945" s="2">
        <v>0.41017361111111111</v>
      </c>
      <c r="C945" s="5" t="s">
        <v>781</v>
      </c>
      <c r="E945" s="3">
        <f t="shared" si="29"/>
        <v>35439.936999999998</v>
      </c>
      <c r="F945" s="3">
        <f t="shared" si="30"/>
        <v>0.21499999999650754</v>
      </c>
      <c r="H945">
        <f>IF(velocidad[[#This Row],[Milliseconds]]&lt;&gt;"Stopped",($G$2*60)/F945,0)</f>
        <v>21.918139535239757</v>
      </c>
    </row>
    <row r="946" spans="1:8" hidden="1" x14ac:dyDescent="0.25">
      <c r="A946" s="1">
        <v>45670</v>
      </c>
      <c r="B946" s="2">
        <v>0.41018518518518521</v>
      </c>
      <c r="C946" s="5" t="s">
        <v>782</v>
      </c>
      <c r="E946" s="3">
        <f t="shared" si="29"/>
        <v>35440.190999999999</v>
      </c>
      <c r="F946" s="3">
        <f t="shared" si="30"/>
        <v>0.25400000000081491</v>
      </c>
      <c r="H946">
        <f>IF(velocidad[[#This Row],[Milliseconds]]&lt;&gt;"Stopped",($G$2*60)/F946,0)</f>
        <v>18.552755905452287</v>
      </c>
    </row>
    <row r="947" spans="1:8" hidden="1" x14ac:dyDescent="0.25">
      <c r="A947" s="1">
        <v>45670</v>
      </c>
      <c r="B947" s="2">
        <v>0.41018518518518521</v>
      </c>
      <c r="C947" s="5" t="s">
        <v>783</v>
      </c>
      <c r="E947" s="3">
        <f t="shared" si="29"/>
        <v>35440.445</v>
      </c>
      <c r="F947" s="3">
        <f t="shared" si="30"/>
        <v>0.25400000000081491</v>
      </c>
      <c r="H947">
        <f>IF(velocidad[[#This Row],[Milliseconds]]&lt;&gt;"Stopped",($G$2*60)/F947,0)</f>
        <v>18.552755905452287</v>
      </c>
    </row>
    <row r="948" spans="1:8" hidden="1" x14ac:dyDescent="0.25">
      <c r="A948" s="1">
        <v>45670</v>
      </c>
      <c r="B948" s="2">
        <v>0.41018518518518521</v>
      </c>
      <c r="C948" s="5" t="s">
        <v>784</v>
      </c>
      <c r="E948" s="3">
        <f t="shared" si="29"/>
        <v>35440.701999999997</v>
      </c>
      <c r="F948" s="3">
        <f t="shared" si="30"/>
        <v>0.25699999999778811</v>
      </c>
      <c r="H948">
        <f>IF(velocidad[[#This Row],[Milliseconds]]&lt;&gt;"Stopped",($G$2*60)/F948,0)</f>
        <v>18.336186770585826</v>
      </c>
    </row>
    <row r="949" spans="1:8" hidden="1" x14ac:dyDescent="0.25">
      <c r="A949" s="1">
        <v>45670</v>
      </c>
      <c r="B949" s="2">
        <v>0.41018518518518521</v>
      </c>
      <c r="C949" s="5" t="s">
        <v>785</v>
      </c>
      <c r="E949" s="3">
        <f t="shared" si="29"/>
        <v>35440.997000000003</v>
      </c>
      <c r="F949" s="3">
        <f t="shared" si="30"/>
        <v>0.29500000000552973</v>
      </c>
      <c r="H949">
        <f>IF(velocidad[[#This Row],[Milliseconds]]&lt;&gt;"Stopped",($G$2*60)/F949,0)</f>
        <v>15.974237287836157</v>
      </c>
    </row>
    <row r="950" spans="1:8" hidden="1" x14ac:dyDescent="0.25">
      <c r="A950" s="1">
        <v>45670</v>
      </c>
      <c r="B950" s="2">
        <v>0.41019675925925925</v>
      </c>
      <c r="C950" s="5" t="s">
        <v>786</v>
      </c>
      <c r="E950" s="3">
        <f t="shared" si="29"/>
        <v>35441.254000000001</v>
      </c>
      <c r="F950" s="3">
        <f t="shared" si="30"/>
        <v>0.25699999999778811</v>
      </c>
      <c r="H950">
        <f>IF(velocidad[[#This Row],[Milliseconds]]&lt;&gt;"Stopped",($G$2*60)/F950,0)</f>
        <v>18.336186770585826</v>
      </c>
    </row>
    <row r="951" spans="1:8" hidden="1" x14ac:dyDescent="0.25">
      <c r="A951" s="1">
        <v>45670</v>
      </c>
      <c r="B951" s="2">
        <v>0.41019675925925925</v>
      </c>
      <c r="C951" s="5" t="s">
        <v>787</v>
      </c>
      <c r="E951" s="3">
        <f t="shared" si="29"/>
        <v>35441.508000000002</v>
      </c>
      <c r="F951" s="3">
        <f t="shared" si="30"/>
        <v>0.25400000000081491</v>
      </c>
      <c r="H951">
        <f>IF(velocidad[[#This Row],[Milliseconds]]&lt;&gt;"Stopped",($G$2*60)/F951,0)</f>
        <v>18.552755905452287</v>
      </c>
    </row>
    <row r="952" spans="1:8" hidden="1" x14ac:dyDescent="0.25">
      <c r="A952" s="1">
        <v>45670</v>
      </c>
      <c r="B952" s="2">
        <v>0.41019675925925925</v>
      </c>
      <c r="C952" s="5" t="s">
        <v>788</v>
      </c>
      <c r="E952" s="3">
        <f t="shared" si="29"/>
        <v>35441.722000000002</v>
      </c>
      <c r="F952" s="3">
        <f t="shared" si="30"/>
        <v>0.21399999999994179</v>
      </c>
      <c r="H952">
        <f>IF(velocidad[[#This Row],[Milliseconds]]&lt;&gt;"Stopped",($G$2*60)/F952,0)</f>
        <v>22.020560747669538</v>
      </c>
    </row>
    <row r="953" spans="1:8" hidden="1" x14ac:dyDescent="0.25">
      <c r="A953" s="1">
        <v>45670</v>
      </c>
      <c r="B953" s="2">
        <v>0.41019675925925925</v>
      </c>
      <c r="C953" s="5" t="s">
        <v>789</v>
      </c>
      <c r="E953" s="3">
        <f t="shared" si="29"/>
        <v>35441.896000000001</v>
      </c>
      <c r="F953" s="3">
        <f t="shared" si="30"/>
        <v>0.17399999999906868</v>
      </c>
      <c r="H953">
        <f>IF(velocidad[[#This Row],[Milliseconds]]&lt;&gt;"Stopped",($G$2*60)/F953,0)</f>
        <v>27.08275862083461</v>
      </c>
    </row>
    <row r="954" spans="1:8" hidden="1" x14ac:dyDescent="0.25">
      <c r="A954" s="1">
        <v>45670</v>
      </c>
      <c r="B954" s="2">
        <v>0.41020833333333334</v>
      </c>
      <c r="C954" s="5" t="s">
        <v>790</v>
      </c>
      <c r="E954" s="3">
        <f t="shared" si="29"/>
        <v>35442.11</v>
      </c>
      <c r="F954" s="3">
        <f t="shared" si="30"/>
        <v>0.21399999999994179</v>
      </c>
      <c r="H954">
        <f>IF(velocidad[[#This Row],[Milliseconds]]&lt;&gt;"Stopped",($G$2*60)/F954,0)</f>
        <v>22.020560747669538</v>
      </c>
    </row>
    <row r="955" spans="1:8" hidden="1" x14ac:dyDescent="0.25">
      <c r="A955" s="1">
        <v>45670</v>
      </c>
      <c r="B955" s="2">
        <v>0.41020833333333334</v>
      </c>
      <c r="C955" s="5" t="s">
        <v>791</v>
      </c>
      <c r="E955" s="3">
        <f t="shared" si="29"/>
        <v>35442.364999999998</v>
      </c>
      <c r="F955" s="3">
        <f t="shared" si="30"/>
        <v>0.25499999999738066</v>
      </c>
      <c r="H955">
        <f>IF(velocidad[[#This Row],[Milliseconds]]&lt;&gt;"Stopped",($G$2*60)/F955,0)</f>
        <v>18.480000000189825</v>
      </c>
    </row>
    <row r="956" spans="1:8" hidden="1" x14ac:dyDescent="0.25">
      <c r="A956" s="1">
        <v>45670</v>
      </c>
      <c r="B956" s="2">
        <v>0.41020833333333334</v>
      </c>
      <c r="C956" s="5" t="s">
        <v>792</v>
      </c>
      <c r="E956" s="3">
        <f t="shared" si="29"/>
        <v>35442.699000000001</v>
      </c>
      <c r="F956" s="3">
        <f t="shared" si="30"/>
        <v>0.33400000000256114</v>
      </c>
      <c r="H956">
        <f>IF(velocidad[[#This Row],[Milliseconds]]&lt;&gt;"Stopped",($G$2*60)/F956,0)</f>
        <v>14.108982035819954</v>
      </c>
    </row>
    <row r="957" spans="1:8" hidden="1" x14ac:dyDescent="0.25">
      <c r="A957" s="1">
        <v>45670</v>
      </c>
      <c r="B957" s="2">
        <v>0.41021990740740738</v>
      </c>
      <c r="C957" s="5" t="s">
        <v>793</v>
      </c>
      <c r="E957" s="3">
        <f t="shared" si="29"/>
        <v>35443.034</v>
      </c>
      <c r="F957" s="3">
        <f t="shared" si="30"/>
        <v>0.33499999999912689</v>
      </c>
      <c r="H957">
        <f>IF(velocidad[[#This Row],[Milliseconds]]&lt;&gt;"Stopped",($G$2*60)/F957,0)</f>
        <v>14.066865671678453</v>
      </c>
    </row>
    <row r="958" spans="1:8" hidden="1" x14ac:dyDescent="0.25">
      <c r="A958" s="1">
        <v>45670</v>
      </c>
      <c r="B958" s="2">
        <v>0.41021990740740738</v>
      </c>
      <c r="C958" s="5" t="s">
        <v>794</v>
      </c>
      <c r="E958" s="3">
        <f t="shared" si="29"/>
        <v>35443.410000000003</v>
      </c>
      <c r="F958" s="3">
        <f t="shared" si="30"/>
        <v>0.37600000000384171</v>
      </c>
      <c r="H958">
        <f>IF(velocidad[[#This Row],[Milliseconds]]&lt;&gt;"Stopped",($G$2*60)/F958,0)</f>
        <v>12.532978723276202</v>
      </c>
    </row>
    <row r="959" spans="1:8" hidden="1" x14ac:dyDescent="0.25">
      <c r="A959" s="1">
        <v>45670</v>
      </c>
      <c r="B959" s="2">
        <v>0.41021990740740738</v>
      </c>
      <c r="C959" s="5" t="s">
        <v>795</v>
      </c>
      <c r="E959" s="3">
        <f t="shared" si="29"/>
        <v>35443.826000000001</v>
      </c>
      <c r="F959" s="3">
        <f t="shared" si="30"/>
        <v>0.41599999999743886</v>
      </c>
      <c r="H959">
        <f>IF(velocidad[[#This Row],[Milliseconds]]&lt;&gt;"Stopped",($G$2*60)/F959,0)</f>
        <v>11.327884615454355</v>
      </c>
    </row>
    <row r="960" spans="1:8" hidden="1" x14ac:dyDescent="0.25">
      <c r="A960" s="1">
        <v>45670</v>
      </c>
      <c r="B960" s="2">
        <v>0.41023148148148147</v>
      </c>
      <c r="C960" s="5" t="s">
        <v>796</v>
      </c>
      <c r="E960" s="3">
        <f t="shared" si="29"/>
        <v>35444.362000000001</v>
      </c>
      <c r="F960" s="3">
        <f t="shared" si="30"/>
        <v>0.53600000000005821</v>
      </c>
      <c r="H960">
        <f>IF(velocidad[[#This Row],[Milliseconds]]&lt;&gt;"Stopped",($G$2*60)/F960,0)</f>
        <v>8.7917910447751648</v>
      </c>
    </row>
    <row r="961" spans="1:8" hidden="1" x14ac:dyDescent="0.25">
      <c r="A961" s="1">
        <v>45670</v>
      </c>
      <c r="B961" s="2">
        <v>0.41023148148148147</v>
      </c>
      <c r="C961" s="5" t="s">
        <v>797</v>
      </c>
      <c r="E961" s="3">
        <f t="shared" si="29"/>
        <v>35444.898000000001</v>
      </c>
      <c r="F961" s="3">
        <f t="shared" si="30"/>
        <v>0.53600000000005821</v>
      </c>
      <c r="H961">
        <f>IF(velocidad[[#This Row],[Milliseconds]]&lt;&gt;"Stopped",($G$2*60)/F961,0)</f>
        <v>8.7917910447751648</v>
      </c>
    </row>
    <row r="962" spans="1:8" hidden="1" x14ac:dyDescent="0.25">
      <c r="A962" s="1">
        <v>45670</v>
      </c>
      <c r="B962" s="2">
        <v>0.41024305555555557</v>
      </c>
      <c r="C962" s="5" t="s">
        <v>798</v>
      </c>
      <c r="E962" s="3">
        <f t="shared" si="29"/>
        <v>35445.553999999996</v>
      </c>
      <c r="F962" s="3">
        <f t="shared" si="30"/>
        <v>0.65599999999540159</v>
      </c>
      <c r="H962">
        <f>IF(velocidad[[#This Row],[Milliseconds]]&lt;&gt;"Stopped",($G$2*60)/F962,0)</f>
        <v>7.1835365854162081</v>
      </c>
    </row>
    <row r="963" spans="1:8" hidden="1" x14ac:dyDescent="0.25">
      <c r="A963" s="1">
        <v>45670</v>
      </c>
      <c r="B963" s="2">
        <v>0.41025462962962961</v>
      </c>
      <c r="C963" s="5" t="s">
        <v>799</v>
      </c>
      <c r="E963" s="3">
        <f t="shared" si="29"/>
        <v>35446.654000000002</v>
      </c>
      <c r="F963" s="3">
        <f t="shared" si="30"/>
        <v>1.1000000000058208</v>
      </c>
      <c r="H963">
        <f>IF(velocidad[[#This Row],[Milliseconds]]&lt;&gt;"Stopped",($G$2*60)/F963,0)</f>
        <v>4.2839999999773308</v>
      </c>
    </row>
    <row r="964" spans="1:8" hidden="1" x14ac:dyDescent="0.25">
      <c r="A964" s="1">
        <v>45670</v>
      </c>
      <c r="B964" s="2">
        <v>0.4102777777777778</v>
      </c>
      <c r="C964" s="5" t="s">
        <v>2</v>
      </c>
      <c r="E964" s="3" t="e">
        <f t="shared" ref="E964:E1027" si="31">SECOND(B964)+(MINUTE(B964)*60)+(HOUR(B964)*3600)+(MOD(C964,1000)/1000)</f>
        <v>#VALUE!</v>
      </c>
      <c r="F964" s="3" t="e">
        <f t="shared" ref="F964:F1027" si="32">E964-E963</f>
        <v>#VALUE!</v>
      </c>
      <c r="H964">
        <f>IF(velocidad[[#This Row],[Milliseconds]]&lt;&gt;"Stopped",($G$2*60)/F964,0)</f>
        <v>0</v>
      </c>
    </row>
    <row r="965" spans="1:8" hidden="1" x14ac:dyDescent="0.25">
      <c r="A965" s="1">
        <v>45670</v>
      </c>
      <c r="B965" s="2">
        <v>0.41030092592592593</v>
      </c>
      <c r="C965" s="5" t="s">
        <v>2</v>
      </c>
      <c r="E965" s="3" t="e">
        <f t="shared" si="31"/>
        <v>#VALUE!</v>
      </c>
      <c r="F965" s="3" t="e">
        <f t="shared" si="32"/>
        <v>#VALUE!</v>
      </c>
      <c r="H965">
        <f>IF(velocidad[[#This Row],[Milliseconds]]&lt;&gt;"Stopped",($G$2*60)/F965,0)</f>
        <v>0</v>
      </c>
    </row>
    <row r="966" spans="1:8" hidden="1" x14ac:dyDescent="0.25">
      <c r="A966" s="1">
        <v>45670</v>
      </c>
      <c r="B966" s="2">
        <v>0.41032407407407406</v>
      </c>
      <c r="C966" s="5" t="s">
        <v>2</v>
      </c>
      <c r="E966" s="3" t="e">
        <f t="shared" si="31"/>
        <v>#VALUE!</v>
      </c>
      <c r="F966" s="3" t="e">
        <f t="shared" si="32"/>
        <v>#VALUE!</v>
      </c>
      <c r="H966">
        <f>IF(velocidad[[#This Row],[Milliseconds]]&lt;&gt;"Stopped",($G$2*60)/F966,0)</f>
        <v>0</v>
      </c>
    </row>
    <row r="967" spans="1:8" hidden="1" x14ac:dyDescent="0.25">
      <c r="A967" s="1">
        <v>45670</v>
      </c>
      <c r="B967" s="2">
        <v>0.4103472222222222</v>
      </c>
      <c r="C967" s="5" t="s">
        <v>2</v>
      </c>
      <c r="E967" s="3" t="e">
        <f t="shared" si="31"/>
        <v>#VALUE!</v>
      </c>
      <c r="F967" s="3" t="e">
        <f t="shared" si="32"/>
        <v>#VALUE!</v>
      </c>
      <c r="H967">
        <f>IF(velocidad[[#This Row],[Milliseconds]]&lt;&gt;"Stopped",($G$2*60)/F967,0)</f>
        <v>0</v>
      </c>
    </row>
    <row r="968" spans="1:8" hidden="1" x14ac:dyDescent="0.25">
      <c r="A968" s="1">
        <v>45670</v>
      </c>
      <c r="B968" s="2">
        <v>0.41037037037037039</v>
      </c>
      <c r="C968" s="5" t="s">
        <v>2</v>
      </c>
      <c r="E968" s="3" t="e">
        <f t="shared" si="31"/>
        <v>#VALUE!</v>
      </c>
      <c r="F968" s="3" t="e">
        <f t="shared" si="32"/>
        <v>#VALUE!</v>
      </c>
      <c r="H968">
        <f>IF(velocidad[[#This Row],[Milliseconds]]&lt;&gt;"Stopped",($G$2*60)/F968,0)</f>
        <v>0</v>
      </c>
    </row>
    <row r="969" spans="1:8" hidden="1" x14ac:dyDescent="0.25">
      <c r="A969" s="1">
        <v>45670</v>
      </c>
      <c r="B969" s="2">
        <v>0.41039351851851852</v>
      </c>
      <c r="C969" s="5" t="s">
        <v>2</v>
      </c>
      <c r="E969" s="3" t="e">
        <f t="shared" si="31"/>
        <v>#VALUE!</v>
      </c>
      <c r="F969" s="3" t="e">
        <f t="shared" si="32"/>
        <v>#VALUE!</v>
      </c>
      <c r="H969">
        <f>IF(velocidad[[#This Row],[Milliseconds]]&lt;&gt;"Stopped",($G$2*60)/F969,0)</f>
        <v>0</v>
      </c>
    </row>
    <row r="970" spans="1:8" hidden="1" x14ac:dyDescent="0.25">
      <c r="A970" s="1">
        <v>45670</v>
      </c>
      <c r="B970" s="2">
        <v>0.41041666666666665</v>
      </c>
      <c r="C970" s="5" t="s">
        <v>800</v>
      </c>
      <c r="E970" s="3">
        <f t="shared" si="31"/>
        <v>35460.103000000003</v>
      </c>
      <c r="F970" s="3" t="e">
        <f t="shared" si="32"/>
        <v>#VALUE!</v>
      </c>
      <c r="H970" t="e">
        <f>IF(velocidad[[#This Row],[Milliseconds]]&lt;&gt;"Stopped",($G$2*60)/F970,0)</f>
        <v>#VALUE!</v>
      </c>
    </row>
    <row r="971" spans="1:8" hidden="1" x14ac:dyDescent="0.25">
      <c r="A971" s="1">
        <v>45670</v>
      </c>
      <c r="B971" s="2">
        <v>0.41041666666666665</v>
      </c>
      <c r="C971" s="5" t="s">
        <v>801</v>
      </c>
      <c r="E971" s="3">
        <f t="shared" si="31"/>
        <v>35460.678</v>
      </c>
      <c r="F971" s="3">
        <f t="shared" si="32"/>
        <v>0.57499999999708962</v>
      </c>
      <c r="H971">
        <f>IF(velocidad[[#This Row],[Milliseconds]]&lt;&gt;"Stopped",($G$2*60)/F971,0)</f>
        <v>8.195478260911047</v>
      </c>
    </row>
    <row r="972" spans="1:8" hidden="1" x14ac:dyDescent="0.25">
      <c r="A972" s="1">
        <v>45670</v>
      </c>
      <c r="B972" s="2">
        <v>0.41042824074074075</v>
      </c>
      <c r="C972" s="5" t="s">
        <v>802</v>
      </c>
      <c r="E972" s="3">
        <f t="shared" si="31"/>
        <v>35461.133000000002</v>
      </c>
      <c r="F972" s="3">
        <f t="shared" si="32"/>
        <v>0.45500000000174623</v>
      </c>
      <c r="H972">
        <f>IF(velocidad[[#This Row],[Milliseconds]]&lt;&gt;"Stopped",($G$2*60)/F972,0)</f>
        <v>10.356923076883328</v>
      </c>
    </row>
    <row r="973" spans="1:8" hidden="1" x14ac:dyDescent="0.25">
      <c r="A973" s="1">
        <v>45670</v>
      </c>
      <c r="B973" s="2">
        <v>0.41042824074074075</v>
      </c>
      <c r="C973" s="5" t="s">
        <v>803</v>
      </c>
      <c r="E973" s="3">
        <f t="shared" si="31"/>
        <v>35461.548000000003</v>
      </c>
      <c r="F973" s="3">
        <f t="shared" si="32"/>
        <v>0.41500000000087311</v>
      </c>
      <c r="H973">
        <f>IF(velocidad[[#This Row],[Milliseconds]]&lt;&gt;"Stopped",($G$2*60)/F973,0)</f>
        <v>11.355180722867676</v>
      </c>
    </row>
    <row r="974" spans="1:8" hidden="1" x14ac:dyDescent="0.25">
      <c r="A974" s="1">
        <v>45670</v>
      </c>
      <c r="B974" s="2">
        <v>0.41042824074074075</v>
      </c>
      <c r="C974" s="5" t="s">
        <v>804</v>
      </c>
      <c r="E974" s="3">
        <f t="shared" si="31"/>
        <v>35461.963000000003</v>
      </c>
      <c r="F974" s="3">
        <f t="shared" si="32"/>
        <v>0.41500000000087311</v>
      </c>
      <c r="H974">
        <f>IF(velocidad[[#This Row],[Milliseconds]]&lt;&gt;"Stopped",($G$2*60)/F974,0)</f>
        <v>11.355180722867676</v>
      </c>
    </row>
    <row r="975" spans="1:8" hidden="1" x14ac:dyDescent="0.25">
      <c r="A975" s="1">
        <v>45670</v>
      </c>
      <c r="B975" s="2">
        <v>0.41043981481481484</v>
      </c>
      <c r="C975" s="5" t="s">
        <v>805</v>
      </c>
      <c r="E975" s="3">
        <f t="shared" si="31"/>
        <v>35462.419000000002</v>
      </c>
      <c r="F975" s="3">
        <f t="shared" si="32"/>
        <v>0.45599999999831198</v>
      </c>
      <c r="H975">
        <f>IF(velocidad[[#This Row],[Milliseconds]]&lt;&gt;"Stopped",($G$2*60)/F975,0)</f>
        <v>10.334210526354044</v>
      </c>
    </row>
    <row r="976" spans="1:8" hidden="1" x14ac:dyDescent="0.25">
      <c r="A976" s="1">
        <v>45670</v>
      </c>
      <c r="B976" s="2">
        <v>0.41043981481481484</v>
      </c>
      <c r="C976" s="5" t="s">
        <v>806</v>
      </c>
      <c r="E976" s="3">
        <f t="shared" si="31"/>
        <v>35462.874000000003</v>
      </c>
      <c r="F976" s="3">
        <f t="shared" si="32"/>
        <v>0.45500000000174623</v>
      </c>
      <c r="H976">
        <f>IF(velocidad[[#This Row],[Milliseconds]]&lt;&gt;"Stopped",($G$2*60)/F976,0)</f>
        <v>10.356923076883328</v>
      </c>
    </row>
    <row r="977" spans="1:8" hidden="1" x14ac:dyDescent="0.25">
      <c r="A977" s="1">
        <v>45670</v>
      </c>
      <c r="B977" s="2">
        <v>0.41045138888888888</v>
      </c>
      <c r="C977" s="5" t="s">
        <v>807</v>
      </c>
      <c r="E977" s="3">
        <f t="shared" si="31"/>
        <v>35463.288999999997</v>
      </c>
      <c r="F977" s="3">
        <f t="shared" si="32"/>
        <v>0.41499999999359716</v>
      </c>
      <c r="H977">
        <f>IF(velocidad[[#This Row],[Milliseconds]]&lt;&gt;"Stopped",($G$2*60)/F977,0)</f>
        <v>11.355180723066759</v>
      </c>
    </row>
    <row r="978" spans="1:8" hidden="1" x14ac:dyDescent="0.25">
      <c r="A978" s="1">
        <v>45670</v>
      </c>
      <c r="B978" s="2">
        <v>0.41045138888888888</v>
      </c>
      <c r="C978" s="5" t="s">
        <v>808</v>
      </c>
      <c r="E978" s="3">
        <f t="shared" si="31"/>
        <v>35463.705000000002</v>
      </c>
      <c r="F978" s="3">
        <f t="shared" si="32"/>
        <v>0.41600000000471482</v>
      </c>
      <c r="H978">
        <f>IF(velocidad[[#This Row],[Milliseconds]]&lt;&gt;"Stopped",($G$2*60)/F978,0)</f>
        <v>11.327884615256227</v>
      </c>
    </row>
    <row r="979" spans="1:8" hidden="1" x14ac:dyDescent="0.25">
      <c r="A979" s="1">
        <v>45670</v>
      </c>
      <c r="B979" s="2">
        <v>0.41046296296296297</v>
      </c>
      <c r="C979" s="5" t="s">
        <v>809</v>
      </c>
      <c r="E979" s="3">
        <f t="shared" si="31"/>
        <v>35464.040999999997</v>
      </c>
      <c r="F979" s="3">
        <f t="shared" si="32"/>
        <v>0.33599999999569263</v>
      </c>
      <c r="H979">
        <f>IF(velocidad[[#This Row],[Milliseconds]]&lt;&gt;"Stopped",($G$2*60)/F979,0)</f>
        <v>14.025000000179793</v>
      </c>
    </row>
    <row r="980" spans="1:8" hidden="1" x14ac:dyDescent="0.25">
      <c r="A980" s="1">
        <v>45670</v>
      </c>
      <c r="B980" s="2">
        <v>0.41046296296296297</v>
      </c>
      <c r="C980" s="5" t="s">
        <v>810</v>
      </c>
      <c r="E980" s="3">
        <f t="shared" si="31"/>
        <v>35464.375</v>
      </c>
      <c r="F980" s="3">
        <f t="shared" si="32"/>
        <v>0.33400000000256114</v>
      </c>
      <c r="H980">
        <f>IF(velocidad[[#This Row],[Milliseconds]]&lt;&gt;"Stopped",($G$2*60)/F980,0)</f>
        <v>14.108982035819954</v>
      </c>
    </row>
    <row r="981" spans="1:8" hidden="1" x14ac:dyDescent="0.25">
      <c r="A981" s="1">
        <v>45670</v>
      </c>
      <c r="B981" s="2">
        <v>0.41046296296296297</v>
      </c>
      <c r="C981" s="5" t="s">
        <v>811</v>
      </c>
      <c r="E981" s="3">
        <f t="shared" si="31"/>
        <v>35464.71</v>
      </c>
      <c r="F981" s="3">
        <f t="shared" si="32"/>
        <v>0.33499999999912689</v>
      </c>
      <c r="H981">
        <f>IF(velocidad[[#This Row],[Milliseconds]]&lt;&gt;"Stopped",($G$2*60)/F981,0)</f>
        <v>14.066865671678453</v>
      </c>
    </row>
    <row r="982" spans="1:8" hidden="1" x14ac:dyDescent="0.25">
      <c r="A982" s="1">
        <v>45670</v>
      </c>
      <c r="B982" s="2">
        <v>0.41047453703703701</v>
      </c>
      <c r="C982" s="5" t="s">
        <v>812</v>
      </c>
      <c r="E982" s="3">
        <f t="shared" si="31"/>
        <v>35465.125</v>
      </c>
      <c r="F982" s="3">
        <f t="shared" si="32"/>
        <v>0.41500000000087311</v>
      </c>
      <c r="H982">
        <f>IF(velocidad[[#This Row],[Milliseconds]]&lt;&gt;"Stopped",($G$2*60)/F982,0)</f>
        <v>11.355180722867676</v>
      </c>
    </row>
    <row r="983" spans="1:8" hidden="1" x14ac:dyDescent="0.25">
      <c r="A983" s="1">
        <v>45670</v>
      </c>
      <c r="B983" s="2">
        <v>0.41047453703703701</v>
      </c>
      <c r="C983" s="5" t="s">
        <v>813</v>
      </c>
      <c r="E983" s="3">
        <f t="shared" si="31"/>
        <v>35465.499000000003</v>
      </c>
      <c r="F983" s="3">
        <f t="shared" si="32"/>
        <v>0.37400000000343425</v>
      </c>
      <c r="H983">
        <f>IF(velocidad[[#This Row],[Milliseconds]]&lt;&gt;"Stopped",($G$2*60)/F983,0)</f>
        <v>12.5999999998843</v>
      </c>
    </row>
    <row r="984" spans="1:8" hidden="1" x14ac:dyDescent="0.25">
      <c r="A984" s="1">
        <v>45670</v>
      </c>
      <c r="B984" s="2">
        <v>0.41047453703703701</v>
      </c>
      <c r="C984" s="5" t="s">
        <v>814</v>
      </c>
      <c r="E984" s="3">
        <f t="shared" si="31"/>
        <v>35465.877</v>
      </c>
      <c r="F984" s="3">
        <f t="shared" si="32"/>
        <v>0.3779999999969732</v>
      </c>
      <c r="H984">
        <f>IF(velocidad[[#This Row],[Milliseconds]]&lt;&gt;"Stopped",($G$2*60)/F984,0)</f>
        <v>12.466666666766491</v>
      </c>
    </row>
    <row r="985" spans="1:8" hidden="1" x14ac:dyDescent="0.25">
      <c r="A985" s="1">
        <v>45670</v>
      </c>
      <c r="B985" s="2">
        <v>0.41048611111111111</v>
      </c>
      <c r="C985" s="5" t="s">
        <v>815</v>
      </c>
      <c r="E985" s="3">
        <f t="shared" si="31"/>
        <v>35466.252</v>
      </c>
      <c r="F985" s="3">
        <f t="shared" si="32"/>
        <v>0.375</v>
      </c>
      <c r="H985">
        <f>IF(velocidad[[#This Row],[Milliseconds]]&lt;&gt;"Stopped",($G$2*60)/F985,0)</f>
        <v>12.5664</v>
      </c>
    </row>
    <row r="986" spans="1:8" hidden="1" x14ac:dyDescent="0.25">
      <c r="A986" s="1">
        <v>45670</v>
      </c>
      <c r="B986" s="2">
        <v>0.41048611111111111</v>
      </c>
      <c r="C986" s="5" t="s">
        <v>816</v>
      </c>
      <c r="E986" s="3">
        <f t="shared" si="31"/>
        <v>35466.627</v>
      </c>
      <c r="F986" s="3">
        <f t="shared" si="32"/>
        <v>0.375</v>
      </c>
      <c r="H986">
        <f>IF(velocidad[[#This Row],[Milliseconds]]&lt;&gt;"Stopped",($G$2*60)/F986,0)</f>
        <v>12.5664</v>
      </c>
    </row>
    <row r="987" spans="1:8" hidden="1" x14ac:dyDescent="0.25">
      <c r="A987" s="1">
        <v>45670</v>
      </c>
      <c r="B987" s="2">
        <v>0.41048611111111111</v>
      </c>
      <c r="C987" s="5" t="s">
        <v>817</v>
      </c>
      <c r="E987" s="3">
        <f t="shared" si="31"/>
        <v>35466.000999999997</v>
      </c>
      <c r="F987" s="3">
        <f t="shared" si="32"/>
        <v>-0.62600000000384171</v>
      </c>
      <c r="H987">
        <f>IF(velocidad[[#This Row],[Milliseconds]]&lt;&gt;"Stopped",($G$2*60)/F987,0)</f>
        <v>-7.527795527110352</v>
      </c>
    </row>
    <row r="988" spans="1:8" hidden="1" x14ac:dyDescent="0.25">
      <c r="A988" s="1">
        <v>45670</v>
      </c>
      <c r="B988" s="2">
        <v>0.4104976851851852</v>
      </c>
      <c r="C988" s="5" t="s">
        <v>818</v>
      </c>
      <c r="E988" s="3">
        <f t="shared" si="31"/>
        <v>35467.377</v>
      </c>
      <c r="F988" s="3">
        <f t="shared" si="32"/>
        <v>1.3760000000038417</v>
      </c>
      <c r="H988">
        <f>IF(velocidad[[#This Row],[Milliseconds]]&lt;&gt;"Stopped",($G$2*60)/F988,0)</f>
        <v>3.4247093023160198</v>
      </c>
    </row>
    <row r="989" spans="1:8" hidden="1" x14ac:dyDescent="0.25">
      <c r="A989" s="1">
        <v>45670</v>
      </c>
      <c r="B989" s="2">
        <v>0.4104976851851852</v>
      </c>
      <c r="C989" s="5" t="s">
        <v>819</v>
      </c>
      <c r="E989" s="3">
        <f t="shared" si="31"/>
        <v>35467.792000000001</v>
      </c>
      <c r="F989" s="3">
        <f t="shared" si="32"/>
        <v>0.41500000000087311</v>
      </c>
      <c r="H989">
        <f>IF(velocidad[[#This Row],[Milliseconds]]&lt;&gt;"Stopped",($G$2*60)/F989,0)</f>
        <v>11.355180722867676</v>
      </c>
    </row>
    <row r="990" spans="1:8" hidden="1" x14ac:dyDescent="0.25">
      <c r="A990" s="1">
        <v>45670</v>
      </c>
      <c r="B990" s="2">
        <v>0.41052083333333333</v>
      </c>
      <c r="C990" s="5" t="s">
        <v>2</v>
      </c>
      <c r="E990" s="3" t="e">
        <f t="shared" si="31"/>
        <v>#VALUE!</v>
      </c>
      <c r="F990" s="3" t="e">
        <f t="shared" si="32"/>
        <v>#VALUE!</v>
      </c>
      <c r="H990">
        <f>IF(velocidad[[#This Row],[Milliseconds]]&lt;&gt;"Stopped",($G$2*60)/F990,0)</f>
        <v>0</v>
      </c>
    </row>
    <row r="991" spans="1:8" hidden="1" x14ac:dyDescent="0.25">
      <c r="A991" s="1">
        <v>45670</v>
      </c>
      <c r="B991" s="2">
        <v>0.41054398148148147</v>
      </c>
      <c r="C991" s="5" t="s">
        <v>2</v>
      </c>
      <c r="E991" s="3" t="e">
        <f t="shared" si="31"/>
        <v>#VALUE!</v>
      </c>
      <c r="F991" s="3" t="e">
        <f t="shared" si="32"/>
        <v>#VALUE!</v>
      </c>
      <c r="H991">
        <f>IF(velocidad[[#This Row],[Milliseconds]]&lt;&gt;"Stopped",($G$2*60)/F991,0)</f>
        <v>0</v>
      </c>
    </row>
    <row r="992" spans="1:8" hidden="1" x14ac:dyDescent="0.25">
      <c r="A992" s="1">
        <v>45670</v>
      </c>
      <c r="B992" s="2">
        <v>0.41056712962962966</v>
      </c>
      <c r="C992" s="5" t="s">
        <v>2</v>
      </c>
      <c r="E992" s="3" t="e">
        <f t="shared" si="31"/>
        <v>#VALUE!</v>
      </c>
      <c r="F992" s="3" t="e">
        <f t="shared" si="32"/>
        <v>#VALUE!</v>
      </c>
      <c r="H992">
        <f>IF(velocidad[[#This Row],[Milliseconds]]&lt;&gt;"Stopped",($G$2*60)/F992,0)</f>
        <v>0</v>
      </c>
    </row>
    <row r="993" spans="1:8" hidden="1" x14ac:dyDescent="0.25">
      <c r="A993" s="1">
        <v>45670</v>
      </c>
      <c r="B993" s="2">
        <v>0.41060185185185183</v>
      </c>
      <c r="C993" s="5" t="s">
        <v>2</v>
      </c>
      <c r="E993" s="3" t="e">
        <f t="shared" si="31"/>
        <v>#VALUE!</v>
      </c>
      <c r="F993" s="3" t="e">
        <f t="shared" si="32"/>
        <v>#VALUE!</v>
      </c>
      <c r="H993">
        <f>IF(velocidad[[#This Row],[Milliseconds]]&lt;&gt;"Stopped",($G$2*60)/F993,0)</f>
        <v>0</v>
      </c>
    </row>
    <row r="994" spans="1:8" hidden="1" x14ac:dyDescent="0.25">
      <c r="A994" s="1">
        <v>45670</v>
      </c>
      <c r="B994" s="2">
        <v>0.41062500000000002</v>
      </c>
      <c r="C994" s="5" t="s">
        <v>2</v>
      </c>
      <c r="E994" s="3" t="e">
        <f t="shared" si="31"/>
        <v>#VALUE!</v>
      </c>
      <c r="F994" s="3" t="e">
        <f t="shared" si="32"/>
        <v>#VALUE!</v>
      </c>
      <c r="H994">
        <f>IF(velocidad[[#This Row],[Milliseconds]]&lt;&gt;"Stopped",($G$2*60)/F994,0)</f>
        <v>0</v>
      </c>
    </row>
    <row r="995" spans="1:8" hidden="1" x14ac:dyDescent="0.25">
      <c r="A995" s="1">
        <v>45670</v>
      </c>
      <c r="B995" s="2">
        <v>0.41063657407407406</v>
      </c>
      <c r="C995" s="5" t="s">
        <v>820</v>
      </c>
      <c r="E995" s="3">
        <f t="shared" si="31"/>
        <v>35479.088000000003</v>
      </c>
      <c r="F995" s="3" t="e">
        <f t="shared" si="32"/>
        <v>#VALUE!</v>
      </c>
      <c r="H995" t="e">
        <f>IF(velocidad[[#This Row],[Milliseconds]]&lt;&gt;"Stopped",($G$2*60)/F995,0)</f>
        <v>#VALUE!</v>
      </c>
    </row>
    <row r="996" spans="1:8" hidden="1" x14ac:dyDescent="0.25">
      <c r="A996" s="1">
        <v>45670</v>
      </c>
      <c r="B996" s="2">
        <v>0.41063657407407406</v>
      </c>
      <c r="C996" s="5" t="s">
        <v>821</v>
      </c>
      <c r="E996" s="3">
        <f t="shared" si="31"/>
        <v>35479.381999999998</v>
      </c>
      <c r="F996" s="3">
        <f t="shared" si="32"/>
        <v>0.29399999999441206</v>
      </c>
      <c r="H996">
        <f>IF(velocidad[[#This Row],[Milliseconds]]&lt;&gt;"Stopped",($G$2*60)/F996,0)</f>
        <v>16.028571428876077</v>
      </c>
    </row>
    <row r="997" spans="1:8" hidden="1" x14ac:dyDescent="0.25">
      <c r="A997" s="1">
        <v>45670</v>
      </c>
      <c r="B997" s="2">
        <v>0.41063657407407406</v>
      </c>
      <c r="C997" s="5" t="s">
        <v>822</v>
      </c>
      <c r="E997" s="3">
        <f t="shared" si="31"/>
        <v>35479.517999999996</v>
      </c>
      <c r="F997" s="3">
        <f t="shared" si="32"/>
        <v>0.13599999999860302</v>
      </c>
      <c r="H997">
        <f>IF(velocidad[[#This Row],[Milliseconds]]&lt;&gt;"Stopped",($G$2*60)/F997,0)</f>
        <v>34.650000000355924</v>
      </c>
    </row>
    <row r="998" spans="1:8" hidden="1" x14ac:dyDescent="0.25">
      <c r="A998" s="1">
        <v>45670</v>
      </c>
      <c r="B998" s="2">
        <v>0.41063657407407406</v>
      </c>
      <c r="C998" s="5" t="s">
        <v>823</v>
      </c>
      <c r="E998" s="3">
        <f t="shared" si="31"/>
        <v>35479.692000000003</v>
      </c>
      <c r="F998" s="3">
        <f t="shared" si="32"/>
        <v>0.17400000000634464</v>
      </c>
      <c r="H998">
        <f>IF(velocidad[[#This Row],[Milliseconds]]&lt;&gt;"Stopped",($G$2*60)/F998,0)</f>
        <v>27.082758619702123</v>
      </c>
    </row>
    <row r="999" spans="1:8" hidden="1" x14ac:dyDescent="0.25">
      <c r="A999" s="1">
        <v>45670</v>
      </c>
      <c r="B999" s="2">
        <v>0.41064814814814815</v>
      </c>
      <c r="C999" s="5" t="s">
        <v>824</v>
      </c>
      <c r="E999" s="3">
        <f t="shared" si="31"/>
        <v>35480.307999999997</v>
      </c>
      <c r="F999" s="3">
        <f t="shared" si="32"/>
        <v>0.61599999999452848</v>
      </c>
      <c r="H999">
        <f>IF(velocidad[[#This Row],[Milliseconds]]&lt;&gt;"Stopped",($G$2*60)/F999,0)</f>
        <v>7.6500000000679496</v>
      </c>
    </row>
    <row r="1000" spans="1:8" hidden="1" x14ac:dyDescent="0.25">
      <c r="A1000" s="1">
        <v>45670</v>
      </c>
      <c r="B1000" s="2">
        <v>0.41064814814814815</v>
      </c>
      <c r="C1000" s="5" t="s">
        <v>825</v>
      </c>
      <c r="E1000" s="3">
        <f t="shared" si="31"/>
        <v>35480.402000000002</v>
      </c>
      <c r="F1000" s="3">
        <f t="shared" si="32"/>
        <v>9.4000000004598405E-2</v>
      </c>
      <c r="H1000">
        <f>IF(velocidad[[#This Row],[Milliseconds]]&lt;&gt;"Stopped",($G$2*60)/F1000,0)</f>
        <v>50.131914891164605</v>
      </c>
    </row>
    <row r="1001" spans="1:8" hidden="1" x14ac:dyDescent="0.25">
      <c r="A1001" s="1">
        <v>45670</v>
      </c>
      <c r="B1001" s="2">
        <v>0.41064814814814815</v>
      </c>
      <c r="C1001" s="5" t="s">
        <v>826</v>
      </c>
      <c r="E1001" s="3">
        <f t="shared" si="31"/>
        <v>35480.495000000003</v>
      </c>
      <c r="F1001" s="3">
        <f t="shared" si="32"/>
        <v>9.30000000007567E-2</v>
      </c>
      <c r="H1001">
        <f>IF(velocidad[[#This Row],[Milliseconds]]&lt;&gt;"Stopped",($G$2*60)/F1001,0)</f>
        <v>50.670967741523192</v>
      </c>
    </row>
    <row r="1002" spans="1:8" hidden="1" x14ac:dyDescent="0.25">
      <c r="A1002" s="1">
        <v>45670</v>
      </c>
      <c r="B1002" s="2">
        <v>0.41064814814814815</v>
      </c>
      <c r="C1002" s="5" t="s">
        <v>827</v>
      </c>
      <c r="E1002" s="3">
        <f t="shared" si="31"/>
        <v>35480.589999999997</v>
      </c>
      <c r="F1002" s="3">
        <f t="shared" si="32"/>
        <v>9.4999999993888196E-2</v>
      </c>
      <c r="H1002">
        <f>IF(velocidad[[#This Row],[Milliseconds]]&lt;&gt;"Stopped",($G$2*60)/F1002,0)</f>
        <v>49.604210529507064</v>
      </c>
    </row>
    <row r="1003" spans="1:8" hidden="1" x14ac:dyDescent="0.25">
      <c r="A1003" s="1">
        <v>45670</v>
      </c>
      <c r="B1003" s="2">
        <v>0.41064814814814815</v>
      </c>
      <c r="C1003" s="5" t="s">
        <v>828</v>
      </c>
      <c r="E1003" s="3">
        <f t="shared" si="31"/>
        <v>35480.964999999997</v>
      </c>
      <c r="F1003" s="3">
        <f t="shared" si="32"/>
        <v>0.375</v>
      </c>
      <c r="H1003">
        <f>IF(velocidad[[#This Row],[Milliseconds]]&lt;&gt;"Stopped",($G$2*60)/F1003,0)</f>
        <v>12.5664</v>
      </c>
    </row>
    <row r="1004" spans="1:8" hidden="1" x14ac:dyDescent="0.25">
      <c r="A1004" s="1">
        <v>45670</v>
      </c>
      <c r="B1004" s="2">
        <v>0.41065972222222225</v>
      </c>
      <c r="C1004" s="5" t="s">
        <v>829</v>
      </c>
      <c r="E1004" s="3">
        <f t="shared" si="31"/>
        <v>35481.097999999998</v>
      </c>
      <c r="F1004" s="3">
        <f t="shared" si="32"/>
        <v>0.13300000000162981</v>
      </c>
      <c r="H1004">
        <f>IF(velocidad[[#This Row],[Milliseconds]]&lt;&gt;"Stopped",($G$2*60)/F1004,0)</f>
        <v>35.431578946934231</v>
      </c>
    </row>
    <row r="1005" spans="1:8" hidden="1" x14ac:dyDescent="0.25">
      <c r="A1005" s="1">
        <v>45670</v>
      </c>
      <c r="B1005" s="2">
        <v>0.41065972222222225</v>
      </c>
      <c r="C1005" s="5" t="s">
        <v>830</v>
      </c>
      <c r="E1005" s="3">
        <f t="shared" si="31"/>
        <v>35481.271999999997</v>
      </c>
      <c r="F1005" s="3">
        <f t="shared" si="32"/>
        <v>0.17399999999906868</v>
      </c>
      <c r="H1005">
        <f>IF(velocidad[[#This Row],[Milliseconds]]&lt;&gt;"Stopped",($G$2*60)/F1005,0)</f>
        <v>27.08275862083461</v>
      </c>
    </row>
    <row r="1006" spans="1:8" hidden="1" x14ac:dyDescent="0.25">
      <c r="A1006" s="1">
        <v>45670</v>
      </c>
      <c r="B1006" s="2">
        <v>0.41065972222222225</v>
      </c>
      <c r="C1006" s="5" t="s">
        <v>831</v>
      </c>
      <c r="E1006" s="3">
        <f t="shared" si="31"/>
        <v>35481.525999999998</v>
      </c>
      <c r="F1006" s="3">
        <f t="shared" si="32"/>
        <v>0.25400000000081491</v>
      </c>
      <c r="H1006">
        <f>IF(velocidad[[#This Row],[Milliseconds]]&lt;&gt;"Stopped",($G$2*60)/F1006,0)</f>
        <v>18.552755905452287</v>
      </c>
    </row>
    <row r="1007" spans="1:8" hidden="1" x14ac:dyDescent="0.25">
      <c r="A1007" s="1">
        <v>45670</v>
      </c>
      <c r="B1007" s="2">
        <v>0.41067129629629628</v>
      </c>
      <c r="C1007" s="5" t="s">
        <v>832</v>
      </c>
      <c r="E1007" s="3">
        <f t="shared" si="31"/>
        <v>35482.224000000002</v>
      </c>
      <c r="F1007" s="3">
        <f t="shared" si="32"/>
        <v>0.69800000000395812</v>
      </c>
      <c r="H1007">
        <f>IF(velocidad[[#This Row],[Milliseconds]]&lt;&gt;"Stopped",($G$2*60)/F1007,0)</f>
        <v>6.7512893982425179</v>
      </c>
    </row>
    <row r="1008" spans="1:8" hidden="1" x14ac:dyDescent="0.25">
      <c r="A1008" s="1">
        <v>45670</v>
      </c>
      <c r="B1008" s="2">
        <v>0.41067129629629628</v>
      </c>
      <c r="C1008" s="5" t="s">
        <v>833</v>
      </c>
      <c r="E1008" s="3">
        <f t="shared" si="31"/>
        <v>35482.798999999999</v>
      </c>
      <c r="F1008" s="3">
        <f t="shared" si="32"/>
        <v>0.57499999999708962</v>
      </c>
      <c r="H1008">
        <f>IF(velocidad[[#This Row],[Milliseconds]]&lt;&gt;"Stopped",($G$2*60)/F1008,0)</f>
        <v>8.195478260911047</v>
      </c>
    </row>
    <row r="1009" spans="1:8" hidden="1" x14ac:dyDescent="0.25">
      <c r="A1009" s="1">
        <v>45670</v>
      </c>
      <c r="B1009" s="2">
        <v>0.41068287037037038</v>
      </c>
      <c r="C1009" s="5" t="s">
        <v>834</v>
      </c>
      <c r="E1009" s="3">
        <f t="shared" si="31"/>
        <v>35483.093999999997</v>
      </c>
      <c r="F1009" s="3">
        <f t="shared" si="32"/>
        <v>0.29499999999825377</v>
      </c>
      <c r="H1009">
        <f>IF(velocidad[[#This Row],[Milliseconds]]&lt;&gt;"Stopped",($G$2*60)/F1009,0)</f>
        <v>15.974237288230151</v>
      </c>
    </row>
    <row r="1010" spans="1:8" hidden="1" x14ac:dyDescent="0.25">
      <c r="A1010" s="1">
        <v>45670</v>
      </c>
      <c r="B1010" s="2">
        <v>0.41068287037037038</v>
      </c>
      <c r="C1010" s="5" t="s">
        <v>835</v>
      </c>
      <c r="E1010" s="3">
        <f t="shared" si="31"/>
        <v>35483.71</v>
      </c>
      <c r="F1010" s="3">
        <f t="shared" si="32"/>
        <v>0.61600000000180444</v>
      </c>
      <c r="H1010">
        <f>IF(velocidad[[#This Row],[Milliseconds]]&lt;&gt;"Stopped",($G$2*60)/F1010,0)</f>
        <v>7.6499999999775907</v>
      </c>
    </row>
    <row r="1011" spans="1:8" hidden="1" x14ac:dyDescent="0.25">
      <c r="A1011" s="1">
        <v>45670</v>
      </c>
      <c r="B1011" s="2">
        <v>0.41068287037037038</v>
      </c>
      <c r="C1011" s="5" t="s">
        <v>836</v>
      </c>
      <c r="E1011" s="3">
        <f t="shared" si="31"/>
        <v>35483.843000000001</v>
      </c>
      <c r="F1011" s="3">
        <f t="shared" si="32"/>
        <v>0.13300000000162981</v>
      </c>
      <c r="H1011">
        <f>IF(velocidad[[#This Row],[Milliseconds]]&lt;&gt;"Stopped",($G$2*60)/F1011,0)</f>
        <v>35.431578946934231</v>
      </c>
    </row>
    <row r="1012" spans="1:8" hidden="1" x14ac:dyDescent="0.25">
      <c r="A1012" s="1">
        <v>45670</v>
      </c>
      <c r="B1012" s="2">
        <v>0.41068287037037038</v>
      </c>
      <c r="C1012" s="5" t="s">
        <v>837</v>
      </c>
      <c r="E1012" s="3">
        <f t="shared" si="31"/>
        <v>35483.976999999999</v>
      </c>
      <c r="F1012" s="3">
        <f t="shared" si="32"/>
        <v>0.13399999999819556</v>
      </c>
      <c r="H1012">
        <f>IF(velocidad[[#This Row],[Milliseconds]]&lt;&gt;"Stopped",($G$2*60)/F1012,0)</f>
        <v>35.167164179578037</v>
      </c>
    </row>
    <row r="1013" spans="1:8" hidden="1" x14ac:dyDescent="0.25">
      <c r="A1013" s="1">
        <v>45670</v>
      </c>
      <c r="B1013" s="2">
        <v>0.41069444444444442</v>
      </c>
      <c r="C1013" s="5" t="s">
        <v>838</v>
      </c>
      <c r="E1013" s="3">
        <f t="shared" si="31"/>
        <v>35484.11</v>
      </c>
      <c r="F1013" s="3">
        <f t="shared" si="32"/>
        <v>0.13300000000162981</v>
      </c>
      <c r="H1013">
        <f>IF(velocidad[[#This Row],[Milliseconds]]&lt;&gt;"Stopped",($G$2*60)/F1013,0)</f>
        <v>35.431578946934231</v>
      </c>
    </row>
    <row r="1014" spans="1:8" hidden="1" x14ac:dyDescent="0.25">
      <c r="A1014" s="1">
        <v>45670</v>
      </c>
      <c r="B1014" s="2">
        <v>0.41069444444444442</v>
      </c>
      <c r="C1014" s="5" t="s">
        <v>839</v>
      </c>
      <c r="E1014" s="3">
        <f t="shared" si="31"/>
        <v>35484.243999999999</v>
      </c>
      <c r="F1014" s="3">
        <f t="shared" si="32"/>
        <v>0.13399999999819556</v>
      </c>
      <c r="H1014">
        <f>IF(velocidad[[#This Row],[Milliseconds]]&lt;&gt;"Stopped",($G$2*60)/F1014,0)</f>
        <v>35.167164179578037</v>
      </c>
    </row>
    <row r="1015" spans="1:8" hidden="1" x14ac:dyDescent="0.25">
      <c r="A1015" s="1">
        <v>45670</v>
      </c>
      <c r="B1015" s="2">
        <v>0.41069444444444442</v>
      </c>
      <c r="C1015" s="5" t="s">
        <v>840</v>
      </c>
      <c r="E1015" s="3">
        <f t="shared" si="31"/>
        <v>35484.337</v>
      </c>
      <c r="F1015" s="3">
        <f t="shared" si="32"/>
        <v>9.30000000007567E-2</v>
      </c>
      <c r="H1015">
        <f>IF(velocidad[[#This Row],[Milliseconds]]&lt;&gt;"Stopped",($G$2*60)/F1015,0)</f>
        <v>50.670967741523192</v>
      </c>
    </row>
    <row r="1016" spans="1:8" hidden="1" x14ac:dyDescent="0.25">
      <c r="A1016" s="1">
        <v>45670</v>
      </c>
      <c r="B1016" s="2">
        <v>0.41069444444444442</v>
      </c>
      <c r="C1016" s="5" t="s">
        <v>841</v>
      </c>
      <c r="E1016" s="3">
        <f t="shared" si="31"/>
        <v>35484.472999999998</v>
      </c>
      <c r="F1016" s="3">
        <f t="shared" si="32"/>
        <v>0.13599999999860302</v>
      </c>
      <c r="H1016">
        <f>IF(velocidad[[#This Row],[Milliseconds]]&lt;&gt;"Stopped",($G$2*60)/F1016,0)</f>
        <v>34.650000000355924</v>
      </c>
    </row>
    <row r="1017" spans="1:8" hidden="1" x14ac:dyDescent="0.25">
      <c r="A1017" s="1">
        <v>45670</v>
      </c>
      <c r="B1017" s="2">
        <v>0.41069444444444442</v>
      </c>
      <c r="C1017" s="5" t="s">
        <v>842</v>
      </c>
      <c r="E1017" s="3">
        <f t="shared" si="31"/>
        <v>35484.728000000003</v>
      </c>
      <c r="F1017" s="3">
        <f t="shared" si="32"/>
        <v>0.25500000000465661</v>
      </c>
      <c r="H1017">
        <f>IF(velocidad[[#This Row],[Milliseconds]]&lt;&gt;"Stopped",($G$2*60)/F1017,0)</f>
        <v>18.479999999662532</v>
      </c>
    </row>
    <row r="1018" spans="1:8" hidden="1" x14ac:dyDescent="0.25">
      <c r="A1018" s="1">
        <v>45670</v>
      </c>
      <c r="B1018" s="2">
        <v>0.41069444444444442</v>
      </c>
      <c r="C1018" s="5" t="s">
        <v>843</v>
      </c>
      <c r="E1018" s="3">
        <f t="shared" si="31"/>
        <v>35484.821000000004</v>
      </c>
      <c r="F1018" s="3">
        <f t="shared" si="32"/>
        <v>9.30000000007567E-2</v>
      </c>
      <c r="H1018">
        <f>IF(velocidad[[#This Row],[Milliseconds]]&lt;&gt;"Stopped",($G$2*60)/F1018,0)</f>
        <v>50.670967741523192</v>
      </c>
    </row>
    <row r="1019" spans="1:8" hidden="1" x14ac:dyDescent="0.25">
      <c r="A1019" s="1">
        <v>45670</v>
      </c>
      <c r="B1019" s="2">
        <v>0.41069444444444442</v>
      </c>
      <c r="C1019" s="5" t="s">
        <v>844</v>
      </c>
      <c r="E1019" s="3">
        <f t="shared" si="31"/>
        <v>35484.913999999997</v>
      </c>
      <c r="F1019" s="3">
        <f t="shared" si="32"/>
        <v>9.2999999993480742E-2</v>
      </c>
      <c r="H1019">
        <f>IF(velocidad[[#This Row],[Milliseconds]]&lt;&gt;"Stopped",($G$2*60)/F1019,0)</f>
        <v>50.670967745487495</v>
      </c>
    </row>
    <row r="1020" spans="1:8" hidden="1" x14ac:dyDescent="0.25">
      <c r="A1020" s="1">
        <v>45670</v>
      </c>
      <c r="B1020" s="2">
        <v>0.41070601851851851</v>
      </c>
      <c r="C1020" s="5" t="s">
        <v>845</v>
      </c>
      <c r="E1020" s="3">
        <f t="shared" si="31"/>
        <v>35485.290999999997</v>
      </c>
      <c r="F1020" s="3">
        <f t="shared" si="32"/>
        <v>0.37700000000040745</v>
      </c>
      <c r="H1020">
        <f>IF(velocidad[[#This Row],[Milliseconds]]&lt;&gt;"Stopped",($G$2*60)/F1020,0)</f>
        <v>12.499734747997099</v>
      </c>
    </row>
    <row r="1021" spans="1:8" hidden="1" x14ac:dyDescent="0.25">
      <c r="A1021" s="1">
        <v>45670</v>
      </c>
      <c r="B1021" s="2">
        <v>0.41070601851851851</v>
      </c>
      <c r="C1021" s="5" t="s">
        <v>846</v>
      </c>
      <c r="E1021" s="3">
        <f t="shared" si="31"/>
        <v>35485.544999999998</v>
      </c>
      <c r="F1021" s="3">
        <f t="shared" si="32"/>
        <v>0.25400000000081491</v>
      </c>
      <c r="H1021">
        <f>IF(velocidad[[#This Row],[Milliseconds]]&lt;&gt;"Stopped",($G$2*60)/F1021,0)</f>
        <v>18.552755905452287</v>
      </c>
    </row>
    <row r="1022" spans="1:8" hidden="1" x14ac:dyDescent="0.25">
      <c r="A1022" s="1">
        <v>45670</v>
      </c>
      <c r="B1022" s="2">
        <v>0.41070601851851851</v>
      </c>
      <c r="C1022" s="5" t="s">
        <v>847</v>
      </c>
      <c r="E1022" s="3">
        <f t="shared" si="31"/>
        <v>35485.678999999996</v>
      </c>
      <c r="F1022" s="3">
        <f t="shared" si="32"/>
        <v>0.13399999999819556</v>
      </c>
      <c r="H1022">
        <f>IF(velocidad[[#This Row],[Milliseconds]]&lt;&gt;"Stopped",($G$2*60)/F1022,0)</f>
        <v>35.167164179578037</v>
      </c>
    </row>
    <row r="1023" spans="1:8" hidden="1" x14ac:dyDescent="0.25">
      <c r="A1023" s="1">
        <v>45670</v>
      </c>
      <c r="B1023" s="2">
        <v>0.41070601851851851</v>
      </c>
      <c r="C1023" s="5" t="s">
        <v>848</v>
      </c>
      <c r="E1023" s="3">
        <f t="shared" si="31"/>
        <v>35485.813000000002</v>
      </c>
      <c r="F1023" s="3">
        <f t="shared" si="32"/>
        <v>0.13400000000547152</v>
      </c>
      <c r="H1023">
        <f>IF(velocidad[[#This Row],[Milliseconds]]&lt;&gt;"Stopped",($G$2*60)/F1023,0)</f>
        <v>35.167164177668518</v>
      </c>
    </row>
    <row r="1024" spans="1:8" hidden="1" x14ac:dyDescent="0.25">
      <c r="A1024" s="1">
        <v>45670</v>
      </c>
      <c r="B1024" s="2">
        <v>0.41071759259259261</v>
      </c>
      <c r="C1024" s="5" t="s">
        <v>849</v>
      </c>
      <c r="E1024" s="3">
        <f t="shared" si="31"/>
        <v>35486.025999999998</v>
      </c>
      <c r="F1024" s="3">
        <f t="shared" si="32"/>
        <v>0.21299999999610009</v>
      </c>
      <c r="H1024">
        <f>IF(velocidad[[#This Row],[Milliseconds]]&lt;&gt;"Stopped",($G$2*60)/F1024,0)</f>
        <v>22.123943662376906</v>
      </c>
    </row>
    <row r="1025" spans="1:8" hidden="1" x14ac:dyDescent="0.25">
      <c r="A1025" s="1">
        <v>45670</v>
      </c>
      <c r="B1025" s="2">
        <v>0.41071759259259261</v>
      </c>
      <c r="C1025" s="5" t="s">
        <v>850</v>
      </c>
      <c r="E1025" s="3">
        <f t="shared" si="31"/>
        <v>35486.201000000001</v>
      </c>
      <c r="F1025" s="3">
        <f t="shared" si="32"/>
        <v>0.17500000000291038</v>
      </c>
      <c r="H1025">
        <f>IF(velocidad[[#This Row],[Milliseconds]]&lt;&gt;"Stopped",($G$2*60)/F1025,0)</f>
        <v>26.927999999552164</v>
      </c>
    </row>
    <row r="1026" spans="1:8" hidden="1" x14ac:dyDescent="0.25">
      <c r="A1026" s="1">
        <v>45670</v>
      </c>
      <c r="B1026" s="2">
        <v>0.41071759259259261</v>
      </c>
      <c r="C1026" s="5" t="s">
        <v>851</v>
      </c>
      <c r="E1026" s="3">
        <f t="shared" si="31"/>
        <v>35486.415000000001</v>
      </c>
      <c r="F1026" s="3">
        <f t="shared" si="32"/>
        <v>0.21399999999994179</v>
      </c>
      <c r="H1026">
        <f>IF(velocidad[[#This Row],[Milliseconds]]&lt;&gt;"Stopped",($G$2*60)/F1026,0)</f>
        <v>22.020560747669538</v>
      </c>
    </row>
    <row r="1027" spans="1:8" hidden="1" x14ac:dyDescent="0.25">
      <c r="A1027" s="1">
        <v>45670</v>
      </c>
      <c r="B1027" s="2">
        <v>0.41071759259259261</v>
      </c>
      <c r="C1027" s="5" t="s">
        <v>852</v>
      </c>
      <c r="E1027" s="3">
        <f t="shared" si="31"/>
        <v>35486.71</v>
      </c>
      <c r="F1027" s="3">
        <f t="shared" si="32"/>
        <v>0.29499999999825377</v>
      </c>
      <c r="H1027">
        <f>IF(velocidad[[#This Row],[Milliseconds]]&lt;&gt;"Stopped",($G$2*60)/F1027,0)</f>
        <v>15.974237288230151</v>
      </c>
    </row>
    <row r="1028" spans="1:8" hidden="1" x14ac:dyDescent="0.25">
      <c r="A1028" s="1">
        <v>45670</v>
      </c>
      <c r="B1028" s="2">
        <v>0.41072916666666665</v>
      </c>
      <c r="C1028" s="5" t="s">
        <v>853</v>
      </c>
      <c r="E1028" s="3">
        <f t="shared" ref="E1028:E1091" si="33">SECOND(B1028)+(MINUTE(B1028)*60)+(HOUR(B1028)*3600)+(MOD(C1028,1000)/1000)</f>
        <v>35487.69</v>
      </c>
      <c r="F1028" s="3">
        <f t="shared" ref="F1028:F1091" si="34">E1028-E1027</f>
        <v>0.98000000000320142</v>
      </c>
      <c r="H1028">
        <f>IF(velocidad[[#This Row],[Milliseconds]]&lt;&gt;"Stopped",($G$2*60)/F1028,0)</f>
        <v>4.8085714285557195</v>
      </c>
    </row>
    <row r="1029" spans="1:8" hidden="1" x14ac:dyDescent="0.25">
      <c r="A1029" s="1">
        <v>45670</v>
      </c>
      <c r="B1029" s="2">
        <v>0.41074074074074074</v>
      </c>
      <c r="C1029" s="5" t="s">
        <v>854</v>
      </c>
      <c r="E1029" s="3">
        <f t="shared" si="33"/>
        <v>35488.105000000003</v>
      </c>
      <c r="F1029" s="3">
        <f t="shared" si="34"/>
        <v>0.41500000000087311</v>
      </c>
      <c r="H1029">
        <f>IF(velocidad[[#This Row],[Milliseconds]]&lt;&gt;"Stopped",($G$2*60)/F1029,0)</f>
        <v>11.355180722867676</v>
      </c>
    </row>
    <row r="1030" spans="1:8" hidden="1" x14ac:dyDescent="0.25">
      <c r="A1030" s="1">
        <v>45670</v>
      </c>
      <c r="B1030" s="2">
        <v>0.41074074074074074</v>
      </c>
      <c r="C1030" s="5" t="s">
        <v>855</v>
      </c>
      <c r="E1030" s="3">
        <f t="shared" si="33"/>
        <v>35488.362000000001</v>
      </c>
      <c r="F1030" s="3">
        <f t="shared" si="34"/>
        <v>0.25699999999778811</v>
      </c>
      <c r="H1030">
        <f>IF(velocidad[[#This Row],[Milliseconds]]&lt;&gt;"Stopped",($G$2*60)/F1030,0)</f>
        <v>18.336186770585826</v>
      </c>
    </row>
    <row r="1031" spans="1:8" hidden="1" x14ac:dyDescent="0.25">
      <c r="A1031" s="1">
        <v>45670</v>
      </c>
      <c r="B1031" s="2">
        <v>0.41074074074074074</v>
      </c>
      <c r="C1031" s="5" t="s">
        <v>856</v>
      </c>
      <c r="E1031" s="3">
        <f t="shared" si="33"/>
        <v>35488.616000000002</v>
      </c>
      <c r="F1031" s="3">
        <f t="shared" si="34"/>
        <v>0.25400000000081491</v>
      </c>
      <c r="H1031">
        <f>IF(velocidad[[#This Row],[Milliseconds]]&lt;&gt;"Stopped",($G$2*60)/F1031,0)</f>
        <v>18.552755905452287</v>
      </c>
    </row>
    <row r="1032" spans="1:8" hidden="1" x14ac:dyDescent="0.25">
      <c r="A1032" s="1">
        <v>45670</v>
      </c>
      <c r="B1032" s="2">
        <v>0.41074074074074074</v>
      </c>
      <c r="C1032" s="5" t="s">
        <v>857</v>
      </c>
      <c r="E1032" s="3">
        <f t="shared" si="33"/>
        <v>35488.83</v>
      </c>
      <c r="F1032" s="3">
        <f t="shared" si="34"/>
        <v>0.21399999999994179</v>
      </c>
      <c r="H1032">
        <f>IF(velocidad[[#This Row],[Milliseconds]]&lt;&gt;"Stopped",($G$2*60)/F1032,0)</f>
        <v>22.020560747669538</v>
      </c>
    </row>
    <row r="1033" spans="1:8" hidden="1" x14ac:dyDescent="0.25">
      <c r="A1033" s="1">
        <v>45670</v>
      </c>
      <c r="B1033" s="2">
        <v>0.41075231481481483</v>
      </c>
      <c r="C1033" s="5" t="s">
        <v>858</v>
      </c>
      <c r="E1033" s="3">
        <f t="shared" si="33"/>
        <v>35489.044000000002</v>
      </c>
      <c r="F1033" s="3">
        <f t="shared" si="34"/>
        <v>0.21399999999994179</v>
      </c>
      <c r="H1033">
        <f>IF(velocidad[[#This Row],[Milliseconds]]&lt;&gt;"Stopped",($G$2*60)/F1033,0)</f>
        <v>22.020560747669538</v>
      </c>
    </row>
    <row r="1034" spans="1:8" hidden="1" x14ac:dyDescent="0.25">
      <c r="A1034" s="1">
        <v>45670</v>
      </c>
      <c r="B1034" s="2">
        <v>0.41075231481481483</v>
      </c>
      <c r="C1034" s="5" t="s">
        <v>859</v>
      </c>
      <c r="E1034" s="3">
        <f t="shared" si="33"/>
        <v>35489.258000000002</v>
      </c>
      <c r="F1034" s="3">
        <f t="shared" si="34"/>
        <v>0.21399999999994179</v>
      </c>
      <c r="H1034">
        <f>IF(velocidad[[#This Row],[Milliseconds]]&lt;&gt;"Stopped",($G$2*60)/F1034,0)</f>
        <v>22.020560747669538</v>
      </c>
    </row>
    <row r="1035" spans="1:8" hidden="1" x14ac:dyDescent="0.25">
      <c r="A1035" s="1">
        <v>45670</v>
      </c>
      <c r="B1035" s="2">
        <v>0.41075231481481483</v>
      </c>
      <c r="C1035" s="5" t="s">
        <v>860</v>
      </c>
      <c r="E1035" s="3">
        <f t="shared" si="33"/>
        <v>35489.514000000003</v>
      </c>
      <c r="F1035" s="3">
        <f t="shared" si="34"/>
        <v>0.25600000000122236</v>
      </c>
      <c r="H1035">
        <f>IF(velocidad[[#This Row],[Milliseconds]]&lt;&gt;"Stopped",($G$2*60)/F1035,0)</f>
        <v>18.407812499912104</v>
      </c>
    </row>
    <row r="1036" spans="1:8" hidden="1" x14ac:dyDescent="0.25">
      <c r="A1036" s="1">
        <v>45670</v>
      </c>
      <c r="B1036" s="2">
        <v>0.41075231481481483</v>
      </c>
      <c r="C1036" s="5" t="s">
        <v>861</v>
      </c>
      <c r="E1036" s="3">
        <f t="shared" si="33"/>
        <v>35489.769</v>
      </c>
      <c r="F1036" s="3">
        <f t="shared" si="34"/>
        <v>0.25499999999738066</v>
      </c>
      <c r="H1036">
        <f>IF(velocidad[[#This Row],[Milliseconds]]&lt;&gt;"Stopped",($G$2*60)/F1036,0)</f>
        <v>18.480000000189825</v>
      </c>
    </row>
    <row r="1037" spans="1:8" hidden="1" x14ac:dyDescent="0.25">
      <c r="A1037" s="1">
        <v>45670</v>
      </c>
      <c r="B1037" s="2">
        <v>0.41076388888888887</v>
      </c>
      <c r="C1037" s="5" t="s">
        <v>862</v>
      </c>
      <c r="E1037" s="3">
        <f t="shared" si="33"/>
        <v>35490.305</v>
      </c>
      <c r="F1037" s="3">
        <f t="shared" si="34"/>
        <v>0.53600000000005821</v>
      </c>
      <c r="H1037">
        <f>IF(velocidad[[#This Row],[Milliseconds]]&lt;&gt;"Stopped",($G$2*60)/F1037,0)</f>
        <v>8.7917910447751648</v>
      </c>
    </row>
    <row r="1038" spans="1:8" hidden="1" x14ac:dyDescent="0.25">
      <c r="A1038" s="1">
        <v>45670</v>
      </c>
      <c r="B1038" s="2">
        <v>0.41076388888888887</v>
      </c>
      <c r="C1038" s="5" t="s">
        <v>863</v>
      </c>
      <c r="E1038" s="3">
        <f t="shared" si="33"/>
        <v>35490.881999999998</v>
      </c>
      <c r="F1038" s="3">
        <f t="shared" si="34"/>
        <v>0.57699999999749707</v>
      </c>
      <c r="H1038">
        <f>IF(velocidad[[#This Row],[Milliseconds]]&lt;&gt;"Stopped",($G$2*60)/F1038,0)</f>
        <v>8.1670710572278011</v>
      </c>
    </row>
    <row r="1039" spans="1:8" hidden="1" x14ac:dyDescent="0.25">
      <c r="A1039" s="1">
        <v>45670</v>
      </c>
      <c r="B1039" s="2">
        <v>0.41077546296296297</v>
      </c>
      <c r="C1039" s="5" t="s">
        <v>864</v>
      </c>
      <c r="E1039" s="3">
        <f t="shared" si="33"/>
        <v>35491.337</v>
      </c>
      <c r="F1039" s="3">
        <f t="shared" si="34"/>
        <v>0.45500000000174623</v>
      </c>
      <c r="H1039">
        <f>IF(velocidad[[#This Row],[Milliseconds]]&lt;&gt;"Stopped",($G$2*60)/F1039,0)</f>
        <v>10.356923076883328</v>
      </c>
    </row>
    <row r="1040" spans="1:8" hidden="1" x14ac:dyDescent="0.25">
      <c r="A1040" s="1">
        <v>45670</v>
      </c>
      <c r="B1040" s="2">
        <v>0.41077546296296297</v>
      </c>
      <c r="C1040" s="5" t="s">
        <v>865</v>
      </c>
      <c r="E1040" s="3">
        <f t="shared" si="33"/>
        <v>35491.712</v>
      </c>
      <c r="F1040" s="3">
        <f t="shared" si="34"/>
        <v>0.375</v>
      </c>
      <c r="H1040">
        <f>IF(velocidad[[#This Row],[Milliseconds]]&lt;&gt;"Stopped",($G$2*60)/F1040,0)</f>
        <v>12.5664</v>
      </c>
    </row>
    <row r="1041" spans="1:8" hidden="1" x14ac:dyDescent="0.25">
      <c r="A1041" s="1">
        <v>45670</v>
      </c>
      <c r="B1041" s="2">
        <v>0.41078703703703706</v>
      </c>
      <c r="C1041" s="5" t="s">
        <v>866</v>
      </c>
      <c r="E1041" s="3">
        <f t="shared" si="33"/>
        <v>35492.086000000003</v>
      </c>
      <c r="F1041" s="3">
        <f t="shared" si="34"/>
        <v>0.37400000000343425</v>
      </c>
      <c r="H1041">
        <f>IF(velocidad[[#This Row],[Milliseconds]]&lt;&gt;"Stopped",($G$2*60)/F1041,0)</f>
        <v>12.5999999998843</v>
      </c>
    </row>
    <row r="1042" spans="1:8" hidden="1" x14ac:dyDescent="0.25">
      <c r="A1042" s="1">
        <v>45670</v>
      </c>
      <c r="B1042" s="2">
        <v>0.41078703703703706</v>
      </c>
      <c r="C1042" s="5" t="s">
        <v>867</v>
      </c>
      <c r="E1042" s="3">
        <f t="shared" si="33"/>
        <v>35492.502</v>
      </c>
      <c r="F1042" s="3">
        <f t="shared" si="34"/>
        <v>0.41599999999743886</v>
      </c>
      <c r="H1042">
        <f>IF(velocidad[[#This Row],[Milliseconds]]&lt;&gt;"Stopped",($G$2*60)/F1042,0)</f>
        <v>11.327884615454355</v>
      </c>
    </row>
    <row r="1043" spans="1:8" hidden="1" x14ac:dyDescent="0.25">
      <c r="A1043" s="1">
        <v>45670</v>
      </c>
      <c r="B1043" s="2">
        <v>0.41078703703703706</v>
      </c>
      <c r="C1043" s="5" t="s">
        <v>868</v>
      </c>
      <c r="E1043" s="3">
        <f t="shared" si="33"/>
        <v>35492.955999999998</v>
      </c>
      <c r="F1043" s="3">
        <f t="shared" si="34"/>
        <v>0.45399999999790452</v>
      </c>
      <c r="H1043">
        <f>IF(velocidad[[#This Row],[Milliseconds]]&lt;&gt;"Stopped",($G$2*60)/F1043,0)</f>
        <v>10.379735682867292</v>
      </c>
    </row>
    <row r="1044" spans="1:8" hidden="1" x14ac:dyDescent="0.25">
      <c r="A1044" s="1">
        <v>45670</v>
      </c>
      <c r="B1044" s="2">
        <v>0.4107986111111111</v>
      </c>
      <c r="C1044" s="5" t="s">
        <v>869</v>
      </c>
      <c r="E1044" s="3">
        <f t="shared" si="33"/>
        <v>35493.411999999997</v>
      </c>
      <c r="F1044" s="3">
        <f t="shared" si="34"/>
        <v>0.45599999999831198</v>
      </c>
      <c r="H1044">
        <f>IF(velocidad[[#This Row],[Milliseconds]]&lt;&gt;"Stopped",($G$2*60)/F1044,0)</f>
        <v>10.334210526354044</v>
      </c>
    </row>
    <row r="1045" spans="1:8" hidden="1" x14ac:dyDescent="0.25">
      <c r="A1045" s="1">
        <v>45670</v>
      </c>
      <c r="B1045" s="2">
        <v>0.41081018518518519</v>
      </c>
      <c r="C1045" s="5" t="s">
        <v>870</v>
      </c>
      <c r="E1045" s="3">
        <f t="shared" si="33"/>
        <v>35494.633999999998</v>
      </c>
      <c r="F1045" s="3">
        <f t="shared" si="34"/>
        <v>1.2220000000015716</v>
      </c>
      <c r="H1045">
        <f>IF(velocidad[[#This Row],[Milliseconds]]&lt;&gt;"Stopped",($G$2*60)/F1045,0)</f>
        <v>3.8563011456578882</v>
      </c>
    </row>
    <row r="1046" spans="1:8" hidden="1" x14ac:dyDescent="0.25">
      <c r="A1046" s="1">
        <v>45670</v>
      </c>
      <c r="B1046" s="2">
        <v>0.41082175925925923</v>
      </c>
      <c r="C1046" s="5" t="s">
        <v>871</v>
      </c>
      <c r="E1046" s="3">
        <f t="shared" si="33"/>
        <v>35495.652000000002</v>
      </c>
      <c r="F1046" s="3">
        <f t="shared" si="34"/>
        <v>1.0180000000036671</v>
      </c>
      <c r="H1046">
        <f>IF(velocidad[[#This Row],[Milliseconds]]&lt;&gt;"Stopped",($G$2*60)/F1046,0)</f>
        <v>4.6290766208084717</v>
      </c>
    </row>
    <row r="1047" spans="1:8" hidden="1" x14ac:dyDescent="0.25">
      <c r="A1047" s="1">
        <v>45670</v>
      </c>
      <c r="B1047" s="2">
        <v>0.41083333333333333</v>
      </c>
      <c r="C1047" s="5" t="s">
        <v>872</v>
      </c>
      <c r="E1047" s="3">
        <f t="shared" si="33"/>
        <v>35496.870999999999</v>
      </c>
      <c r="F1047" s="3">
        <f t="shared" si="34"/>
        <v>1.2189999999973224</v>
      </c>
      <c r="H1047">
        <f>IF(velocidad[[#This Row],[Milliseconds]]&lt;&gt;"Stopped",($G$2*60)/F1047,0)</f>
        <v>3.865791632494135</v>
      </c>
    </row>
    <row r="1048" spans="1:8" hidden="1" x14ac:dyDescent="0.25">
      <c r="A1048" s="1">
        <v>45670</v>
      </c>
      <c r="B1048" s="2">
        <v>0.41085648148148146</v>
      </c>
      <c r="C1048" s="5" t="s">
        <v>2</v>
      </c>
      <c r="E1048" s="3" t="e">
        <f t="shared" si="33"/>
        <v>#VALUE!</v>
      </c>
      <c r="F1048" s="3" t="e">
        <f t="shared" si="34"/>
        <v>#VALUE!</v>
      </c>
      <c r="H1048">
        <f>IF(velocidad[[#This Row],[Milliseconds]]&lt;&gt;"Stopped",($G$2*60)/F1048,0)</f>
        <v>0</v>
      </c>
    </row>
    <row r="1049" spans="1:8" hidden="1" x14ac:dyDescent="0.25">
      <c r="A1049" s="1">
        <v>45670</v>
      </c>
      <c r="B1049" s="2">
        <v>0.41087962962962965</v>
      </c>
      <c r="C1049" s="5" t="s">
        <v>2</v>
      </c>
      <c r="E1049" s="3" t="e">
        <f t="shared" si="33"/>
        <v>#VALUE!</v>
      </c>
      <c r="F1049" s="3" t="e">
        <f t="shared" si="34"/>
        <v>#VALUE!</v>
      </c>
      <c r="H1049">
        <f>IF(velocidad[[#This Row],[Milliseconds]]&lt;&gt;"Stopped",($G$2*60)/F1049,0)</f>
        <v>0</v>
      </c>
    </row>
    <row r="1050" spans="1:8" hidden="1" x14ac:dyDescent="0.25">
      <c r="A1050" s="1">
        <v>45670</v>
      </c>
      <c r="B1050" s="2">
        <v>0.41090277777777778</v>
      </c>
      <c r="C1050" s="5" t="s">
        <v>873</v>
      </c>
      <c r="E1050" s="3">
        <f t="shared" si="33"/>
        <v>35502.127999999997</v>
      </c>
      <c r="F1050" s="3" t="e">
        <f t="shared" si="34"/>
        <v>#VALUE!</v>
      </c>
      <c r="H1050" t="e">
        <f>IF(velocidad[[#This Row],[Milliseconds]]&lt;&gt;"Stopped",($G$2*60)/F1050,0)</f>
        <v>#VALUE!</v>
      </c>
    </row>
    <row r="1051" spans="1:8" hidden="1" x14ac:dyDescent="0.25">
      <c r="A1051" s="1">
        <v>45670</v>
      </c>
      <c r="B1051" s="2">
        <v>0.41090277777777778</v>
      </c>
      <c r="C1051" s="5" t="s">
        <v>874</v>
      </c>
      <c r="E1051" s="3">
        <f t="shared" si="33"/>
        <v>35502.701999999997</v>
      </c>
      <c r="F1051" s="3">
        <f t="shared" si="34"/>
        <v>0.57400000000052387</v>
      </c>
      <c r="H1051">
        <f>IF(velocidad[[#This Row],[Milliseconds]]&lt;&gt;"Stopped",($G$2*60)/F1051,0)</f>
        <v>8.2097560975534822</v>
      </c>
    </row>
    <row r="1052" spans="1:8" hidden="1" x14ac:dyDescent="0.25">
      <c r="A1052" s="1">
        <v>45670</v>
      </c>
      <c r="B1052" s="2">
        <v>0.41091435185185188</v>
      </c>
      <c r="C1052" s="5" t="s">
        <v>875</v>
      </c>
      <c r="E1052" s="3">
        <f t="shared" si="33"/>
        <v>35503.197999999997</v>
      </c>
      <c r="F1052" s="3">
        <f t="shared" si="34"/>
        <v>0.49599999999918509</v>
      </c>
      <c r="H1052">
        <f>IF(velocidad[[#This Row],[Milliseconds]]&lt;&gt;"Stopped",($G$2*60)/F1052,0)</f>
        <v>9.5008064516285113</v>
      </c>
    </row>
    <row r="1053" spans="1:8" hidden="1" x14ac:dyDescent="0.25">
      <c r="A1053" s="1">
        <v>45670</v>
      </c>
      <c r="B1053" s="2">
        <v>0.41091435185185188</v>
      </c>
      <c r="C1053" s="5" t="s">
        <v>876</v>
      </c>
      <c r="E1053" s="3">
        <f t="shared" si="33"/>
        <v>35503.694000000003</v>
      </c>
      <c r="F1053" s="3">
        <f t="shared" si="34"/>
        <v>0.49600000000646105</v>
      </c>
      <c r="H1053">
        <f>IF(velocidad[[#This Row],[Milliseconds]]&lt;&gt;"Stopped",($G$2*60)/F1053,0)</f>
        <v>9.5008064514891419</v>
      </c>
    </row>
    <row r="1054" spans="1:8" hidden="1" x14ac:dyDescent="0.25">
      <c r="A1054" s="1">
        <v>45670</v>
      </c>
      <c r="B1054" s="2">
        <v>0.41092592592592592</v>
      </c>
      <c r="C1054" s="5" t="s">
        <v>877</v>
      </c>
      <c r="E1054" s="3">
        <f t="shared" si="33"/>
        <v>35504.190999999999</v>
      </c>
      <c r="F1054" s="3">
        <f t="shared" si="34"/>
        <v>0.49699999999575084</v>
      </c>
      <c r="H1054">
        <f>IF(velocidad[[#This Row],[Milliseconds]]&lt;&gt;"Stopped",($G$2*60)/F1054,0)</f>
        <v>9.4816901409261352</v>
      </c>
    </row>
    <row r="1055" spans="1:8" hidden="1" x14ac:dyDescent="0.25">
      <c r="A1055" s="1">
        <v>45670</v>
      </c>
      <c r="B1055" s="2">
        <v>0.41092592592592592</v>
      </c>
      <c r="C1055" s="5" t="s">
        <v>878</v>
      </c>
      <c r="E1055" s="3">
        <f t="shared" si="33"/>
        <v>35504.648999999998</v>
      </c>
      <c r="F1055" s="3">
        <f t="shared" si="34"/>
        <v>0.45799999999871943</v>
      </c>
      <c r="H1055">
        <f>IF(velocidad[[#This Row],[Milliseconds]]&lt;&gt;"Stopped",($G$2*60)/F1055,0)</f>
        <v>10.289082969461083</v>
      </c>
    </row>
    <row r="1056" spans="1:8" hidden="1" x14ac:dyDescent="0.25">
      <c r="A1056" s="1">
        <v>45670</v>
      </c>
      <c r="B1056" s="2">
        <v>0.41093750000000001</v>
      </c>
      <c r="C1056" s="5" t="s">
        <v>879</v>
      </c>
      <c r="E1056" s="3">
        <f t="shared" si="33"/>
        <v>35505.144</v>
      </c>
      <c r="F1056" s="3">
        <f t="shared" si="34"/>
        <v>0.49500000000261934</v>
      </c>
      <c r="H1056">
        <f>IF(velocidad[[#This Row],[Milliseconds]]&lt;&gt;"Stopped",($G$2*60)/F1056,0)</f>
        <v>9.5199999999496239</v>
      </c>
    </row>
    <row r="1057" spans="1:8" hidden="1" x14ac:dyDescent="0.25">
      <c r="A1057" s="1">
        <v>45670</v>
      </c>
      <c r="B1057" s="2">
        <v>0.41093750000000001</v>
      </c>
      <c r="C1057" s="5" t="s">
        <v>880</v>
      </c>
      <c r="E1057" s="3">
        <f t="shared" si="33"/>
        <v>35505.800999999999</v>
      </c>
      <c r="F1057" s="3">
        <f t="shared" si="34"/>
        <v>0.6569999999992433</v>
      </c>
      <c r="H1057">
        <f>IF(velocidad[[#This Row],[Milliseconds]]&lt;&gt;"Stopped",($G$2*60)/F1057,0)</f>
        <v>7.1726027397342884</v>
      </c>
    </row>
    <row r="1058" spans="1:8" hidden="1" x14ac:dyDescent="0.25">
      <c r="A1058" s="1">
        <v>45670</v>
      </c>
      <c r="B1058" s="2">
        <v>0.41094907407407405</v>
      </c>
      <c r="C1058" s="5" t="s">
        <v>881</v>
      </c>
      <c r="E1058" s="3">
        <f t="shared" si="33"/>
        <v>35506.415999999997</v>
      </c>
      <c r="F1058" s="3">
        <f t="shared" si="34"/>
        <v>0.61499999999796273</v>
      </c>
      <c r="H1058">
        <f>IF(velocidad[[#This Row],[Milliseconds]]&lt;&gt;"Stopped",($G$2*60)/F1058,0)</f>
        <v>7.662439024415626</v>
      </c>
    </row>
    <row r="1059" spans="1:8" hidden="1" x14ac:dyDescent="0.25">
      <c r="A1059" s="1">
        <v>45670</v>
      </c>
      <c r="B1059" s="2">
        <v>0.41094907407407405</v>
      </c>
      <c r="C1059" s="5" t="s">
        <v>882</v>
      </c>
      <c r="E1059" s="3">
        <f t="shared" si="33"/>
        <v>35506.870999999999</v>
      </c>
      <c r="F1059" s="3">
        <f t="shared" si="34"/>
        <v>0.45500000000174623</v>
      </c>
      <c r="H1059">
        <f>IF(velocidad[[#This Row],[Milliseconds]]&lt;&gt;"Stopped",($G$2*60)/F1059,0)</f>
        <v>10.356923076883328</v>
      </c>
    </row>
    <row r="1060" spans="1:8" hidden="1" x14ac:dyDescent="0.25">
      <c r="A1060" s="1">
        <v>45670</v>
      </c>
      <c r="B1060" s="2">
        <v>0.41096064814814814</v>
      </c>
      <c r="C1060" s="5" t="s">
        <v>883</v>
      </c>
      <c r="E1060" s="3">
        <f t="shared" si="33"/>
        <v>35507.326000000001</v>
      </c>
      <c r="F1060" s="3">
        <f t="shared" si="34"/>
        <v>0.45500000000174623</v>
      </c>
      <c r="H1060">
        <f>IF(velocidad[[#This Row],[Milliseconds]]&lt;&gt;"Stopped",($G$2*60)/F1060,0)</f>
        <v>10.356923076883328</v>
      </c>
    </row>
    <row r="1061" spans="1:8" hidden="1" x14ac:dyDescent="0.25">
      <c r="A1061" s="1">
        <v>45670</v>
      </c>
      <c r="B1061" s="2">
        <v>0.41096064814814814</v>
      </c>
      <c r="C1061" s="5" t="s">
        <v>884</v>
      </c>
      <c r="E1061" s="3">
        <f t="shared" si="33"/>
        <v>35507.862000000001</v>
      </c>
      <c r="F1061" s="3">
        <f t="shared" si="34"/>
        <v>0.53600000000005821</v>
      </c>
      <c r="H1061">
        <f>IF(velocidad[[#This Row],[Milliseconds]]&lt;&gt;"Stopped",($G$2*60)/F1061,0)</f>
        <v>8.7917910447751648</v>
      </c>
    </row>
    <row r="1062" spans="1:8" hidden="1" x14ac:dyDescent="0.25">
      <c r="A1062" s="1">
        <v>45670</v>
      </c>
      <c r="B1062" s="2">
        <v>0.41097222222222224</v>
      </c>
      <c r="C1062" s="5" t="s">
        <v>885</v>
      </c>
      <c r="E1062" s="3">
        <f t="shared" si="33"/>
        <v>35508.599000000002</v>
      </c>
      <c r="F1062" s="3">
        <f t="shared" si="34"/>
        <v>0.73700000000098953</v>
      </c>
      <c r="H1062">
        <f>IF(velocidad[[#This Row],[Milliseconds]]&lt;&gt;"Stopped",($G$2*60)/F1062,0)</f>
        <v>6.3940298507376836</v>
      </c>
    </row>
    <row r="1063" spans="1:8" hidden="1" x14ac:dyDescent="0.25">
      <c r="A1063" s="1">
        <v>45670</v>
      </c>
      <c r="B1063" s="2">
        <v>0.41098379629629628</v>
      </c>
      <c r="C1063" s="5" t="s">
        <v>886</v>
      </c>
      <c r="E1063" s="3">
        <f t="shared" si="33"/>
        <v>35509.455000000002</v>
      </c>
      <c r="F1063" s="3">
        <f t="shared" si="34"/>
        <v>0.85599999999976717</v>
      </c>
      <c r="H1063">
        <f>IF(velocidad[[#This Row],[Milliseconds]]&lt;&gt;"Stopped",($G$2*60)/F1063,0)</f>
        <v>5.5051401869173846</v>
      </c>
    </row>
    <row r="1064" spans="1:8" hidden="1" x14ac:dyDescent="0.25">
      <c r="A1064" s="1">
        <v>45670</v>
      </c>
      <c r="B1064" s="2">
        <v>0.41098379629629628</v>
      </c>
      <c r="C1064" s="5" t="s">
        <v>887</v>
      </c>
      <c r="E1064" s="3">
        <f t="shared" si="33"/>
        <v>35509.991000000002</v>
      </c>
      <c r="F1064" s="3">
        <f t="shared" si="34"/>
        <v>0.53600000000005821</v>
      </c>
      <c r="H1064">
        <f>IF(velocidad[[#This Row],[Milliseconds]]&lt;&gt;"Stopped",($G$2*60)/F1064,0)</f>
        <v>8.7917910447751648</v>
      </c>
    </row>
    <row r="1065" spans="1:8" hidden="1" x14ac:dyDescent="0.25">
      <c r="A1065" s="1">
        <v>45670</v>
      </c>
      <c r="B1065" s="2">
        <v>0.41099537037037037</v>
      </c>
      <c r="C1065" s="5" t="s">
        <v>888</v>
      </c>
      <c r="E1065" s="3">
        <f t="shared" si="33"/>
        <v>35510.366000000002</v>
      </c>
      <c r="F1065" s="3">
        <f t="shared" si="34"/>
        <v>0.375</v>
      </c>
      <c r="H1065">
        <f>IF(velocidad[[#This Row],[Milliseconds]]&lt;&gt;"Stopped",($G$2*60)/F1065,0)</f>
        <v>12.5664</v>
      </c>
    </row>
    <row r="1066" spans="1:8" hidden="1" x14ac:dyDescent="0.25">
      <c r="A1066" s="1">
        <v>45670</v>
      </c>
      <c r="B1066" s="2">
        <v>0.41099537037037037</v>
      </c>
      <c r="C1066" s="5" t="s">
        <v>889</v>
      </c>
      <c r="E1066" s="3">
        <f t="shared" si="33"/>
        <v>35510.660000000003</v>
      </c>
      <c r="F1066" s="3">
        <f t="shared" si="34"/>
        <v>0.29400000000168802</v>
      </c>
      <c r="H1066">
        <f>IF(velocidad[[#This Row],[Milliseconds]]&lt;&gt;"Stopped",($G$2*60)/F1066,0)</f>
        <v>16.028571428479399</v>
      </c>
    </row>
    <row r="1067" spans="1:8" hidden="1" x14ac:dyDescent="0.25">
      <c r="A1067" s="1">
        <v>45670</v>
      </c>
      <c r="B1067" s="2">
        <v>0.41099537037037037</v>
      </c>
      <c r="C1067" s="5" t="s">
        <v>890</v>
      </c>
      <c r="E1067" s="3">
        <f t="shared" si="33"/>
        <v>35510.955000000002</v>
      </c>
      <c r="F1067" s="3">
        <f t="shared" si="34"/>
        <v>0.29499999999825377</v>
      </c>
      <c r="H1067">
        <f>IF(velocidad[[#This Row],[Milliseconds]]&lt;&gt;"Stopped",($G$2*60)/F1067,0)</f>
        <v>15.974237288230151</v>
      </c>
    </row>
    <row r="1068" spans="1:8" hidden="1" x14ac:dyDescent="0.25">
      <c r="A1068" s="1">
        <v>45670</v>
      </c>
      <c r="B1068" s="2">
        <v>0.41100694444444447</v>
      </c>
      <c r="C1068" s="5" t="s">
        <v>891</v>
      </c>
      <c r="E1068" s="3">
        <f t="shared" si="33"/>
        <v>35511.25</v>
      </c>
      <c r="F1068" s="3">
        <f t="shared" si="34"/>
        <v>0.29499999999825377</v>
      </c>
      <c r="H1068">
        <f>IF(velocidad[[#This Row],[Milliseconds]]&lt;&gt;"Stopped",($G$2*60)/F1068,0)</f>
        <v>15.974237288230151</v>
      </c>
    </row>
    <row r="1069" spans="1:8" hidden="1" x14ac:dyDescent="0.25">
      <c r="A1069" s="1">
        <v>45670</v>
      </c>
      <c r="B1069" s="2">
        <v>0.41100694444444447</v>
      </c>
      <c r="C1069" s="5" t="s">
        <v>892</v>
      </c>
      <c r="E1069" s="3">
        <f t="shared" si="33"/>
        <v>35511.707000000002</v>
      </c>
      <c r="F1069" s="3">
        <f t="shared" si="34"/>
        <v>0.45700000000215368</v>
      </c>
      <c r="H1069">
        <f>IF(velocidad[[#This Row],[Milliseconds]]&lt;&gt;"Stopped",($G$2*60)/F1069,0)</f>
        <v>10.311597374130836</v>
      </c>
    </row>
    <row r="1070" spans="1:8" hidden="1" x14ac:dyDescent="0.25">
      <c r="A1070" s="1">
        <v>45670</v>
      </c>
      <c r="B1070" s="2">
        <v>0.41101851851851851</v>
      </c>
      <c r="C1070" s="5" t="s">
        <v>893</v>
      </c>
      <c r="E1070" s="3">
        <f t="shared" si="33"/>
        <v>35512.608</v>
      </c>
      <c r="F1070" s="3">
        <f t="shared" si="34"/>
        <v>0.90099999999802094</v>
      </c>
      <c r="H1070">
        <f>IF(velocidad[[#This Row],[Milliseconds]]&lt;&gt;"Stopped",($G$2*60)/F1070,0)</f>
        <v>5.2301886792567709</v>
      </c>
    </row>
    <row r="1071" spans="1:8" hidden="1" x14ac:dyDescent="0.25">
      <c r="A1071" s="1">
        <v>45670</v>
      </c>
      <c r="B1071" s="2">
        <v>0.41101851851851851</v>
      </c>
      <c r="C1071" s="5" t="s">
        <v>894</v>
      </c>
      <c r="E1071" s="3">
        <f t="shared" si="33"/>
        <v>35512.902000000002</v>
      </c>
      <c r="F1071" s="3">
        <f t="shared" si="34"/>
        <v>0.29400000000168802</v>
      </c>
      <c r="H1071">
        <f>IF(velocidad[[#This Row],[Milliseconds]]&lt;&gt;"Stopped",($G$2*60)/F1071,0)</f>
        <v>16.028571428479399</v>
      </c>
    </row>
    <row r="1072" spans="1:8" hidden="1" x14ac:dyDescent="0.25">
      <c r="A1072" s="1">
        <v>45670</v>
      </c>
      <c r="B1072" s="2">
        <v>0.4110300925925926</v>
      </c>
      <c r="C1072" s="5" t="s">
        <v>895</v>
      </c>
      <c r="E1072" s="3">
        <f t="shared" si="33"/>
        <v>35513.156999999999</v>
      </c>
      <c r="F1072" s="3">
        <f t="shared" si="34"/>
        <v>0.25499999999738066</v>
      </c>
      <c r="H1072">
        <f>IF(velocidad[[#This Row],[Milliseconds]]&lt;&gt;"Stopped",($G$2*60)/F1072,0)</f>
        <v>18.480000000189825</v>
      </c>
    </row>
    <row r="1073" spans="1:8" hidden="1" x14ac:dyDescent="0.25">
      <c r="A1073" s="1">
        <v>45670</v>
      </c>
      <c r="B1073" s="2">
        <v>0.4110300925925926</v>
      </c>
      <c r="C1073" s="5" t="s">
        <v>896</v>
      </c>
      <c r="E1073" s="3">
        <f t="shared" si="33"/>
        <v>35513.415999999997</v>
      </c>
      <c r="F1073" s="3">
        <f t="shared" si="34"/>
        <v>0.25899999999819556</v>
      </c>
      <c r="H1073">
        <f>IF(velocidad[[#This Row],[Milliseconds]]&lt;&gt;"Stopped",($G$2*60)/F1073,0)</f>
        <v>18.194594594721355</v>
      </c>
    </row>
    <row r="1074" spans="1:8" hidden="1" x14ac:dyDescent="0.25">
      <c r="A1074" s="1">
        <v>45670</v>
      </c>
      <c r="B1074" s="2">
        <v>0.4110300925925926</v>
      </c>
      <c r="C1074" s="5" t="s">
        <v>897</v>
      </c>
      <c r="E1074" s="3">
        <f t="shared" si="33"/>
        <v>35513.589999999997</v>
      </c>
      <c r="F1074" s="3">
        <f t="shared" si="34"/>
        <v>0.17399999999906868</v>
      </c>
      <c r="H1074">
        <f>IF(velocidad[[#This Row],[Milliseconds]]&lt;&gt;"Stopped",($G$2*60)/F1074,0)</f>
        <v>27.08275862083461</v>
      </c>
    </row>
    <row r="1075" spans="1:8" hidden="1" x14ac:dyDescent="0.25">
      <c r="A1075" s="1">
        <v>45670</v>
      </c>
      <c r="B1075" s="2">
        <v>0.4110300925925926</v>
      </c>
      <c r="C1075" s="5" t="s">
        <v>898</v>
      </c>
      <c r="E1075" s="3">
        <f t="shared" si="33"/>
        <v>35513.762999999999</v>
      </c>
      <c r="F1075" s="3">
        <f t="shared" si="34"/>
        <v>0.17300000000250293</v>
      </c>
      <c r="H1075">
        <f>IF(velocidad[[#This Row],[Milliseconds]]&lt;&gt;"Stopped",($G$2*60)/F1075,0)</f>
        <v>27.23930635798741</v>
      </c>
    </row>
    <row r="1076" spans="1:8" hidden="1" x14ac:dyDescent="0.25">
      <c r="A1076" s="1">
        <v>45670</v>
      </c>
      <c r="B1076" s="2">
        <v>0.41104166666666669</v>
      </c>
      <c r="C1076" s="5" t="s">
        <v>899</v>
      </c>
      <c r="E1076" s="3">
        <f t="shared" si="33"/>
        <v>35514.057000000001</v>
      </c>
      <c r="F1076" s="3">
        <f t="shared" si="34"/>
        <v>0.29400000000168802</v>
      </c>
      <c r="H1076">
        <f>IF(velocidad[[#This Row],[Milliseconds]]&lt;&gt;"Stopped",($G$2*60)/F1076,0)</f>
        <v>16.028571428479399</v>
      </c>
    </row>
    <row r="1077" spans="1:8" hidden="1" x14ac:dyDescent="0.25">
      <c r="A1077" s="1">
        <v>45670</v>
      </c>
      <c r="B1077" s="2">
        <v>0.41104166666666669</v>
      </c>
      <c r="C1077" s="5" t="s">
        <v>900</v>
      </c>
      <c r="E1077" s="3">
        <f t="shared" si="33"/>
        <v>35514.271000000001</v>
      </c>
      <c r="F1077" s="3">
        <f t="shared" si="34"/>
        <v>0.21399999999994179</v>
      </c>
      <c r="H1077">
        <f>IF(velocidad[[#This Row],[Milliseconds]]&lt;&gt;"Stopped",($G$2*60)/F1077,0)</f>
        <v>22.020560747669538</v>
      </c>
    </row>
    <row r="1078" spans="1:8" hidden="1" x14ac:dyDescent="0.25">
      <c r="A1078" s="1">
        <v>45670</v>
      </c>
      <c r="B1078" s="2">
        <v>0.41104166666666669</v>
      </c>
      <c r="C1078" s="5" t="s">
        <v>901</v>
      </c>
      <c r="E1078" s="3">
        <f t="shared" si="33"/>
        <v>35514.364000000001</v>
      </c>
      <c r="F1078" s="3">
        <f t="shared" si="34"/>
        <v>9.30000000007567E-2</v>
      </c>
      <c r="H1078">
        <f>IF(velocidad[[#This Row],[Milliseconds]]&lt;&gt;"Stopped",($G$2*60)/F1078,0)</f>
        <v>50.670967741523192</v>
      </c>
    </row>
    <row r="1079" spans="1:8" hidden="1" x14ac:dyDescent="0.25">
      <c r="A1079" s="1">
        <v>45670</v>
      </c>
      <c r="B1079" s="2">
        <v>0.41104166666666669</v>
      </c>
      <c r="C1079" s="5" t="s">
        <v>902</v>
      </c>
      <c r="E1079" s="3">
        <f t="shared" si="33"/>
        <v>35514.457000000002</v>
      </c>
      <c r="F1079" s="3">
        <f t="shared" si="34"/>
        <v>9.30000000007567E-2</v>
      </c>
      <c r="H1079">
        <f>IF(velocidad[[#This Row],[Milliseconds]]&lt;&gt;"Stopped",($G$2*60)/F1079,0)</f>
        <v>50.670967741523192</v>
      </c>
    </row>
    <row r="1080" spans="1:8" hidden="1" x14ac:dyDescent="0.25">
      <c r="A1080" s="1">
        <v>45670</v>
      </c>
      <c r="B1080" s="2">
        <v>0.41104166666666669</v>
      </c>
      <c r="C1080" s="5" t="s">
        <v>903</v>
      </c>
      <c r="E1080" s="3">
        <f t="shared" si="33"/>
        <v>35514.671000000002</v>
      </c>
      <c r="F1080" s="3">
        <f t="shared" si="34"/>
        <v>0.21399999999994179</v>
      </c>
      <c r="H1080">
        <f>IF(velocidad[[#This Row],[Milliseconds]]&lt;&gt;"Stopped",($G$2*60)/F1080,0)</f>
        <v>22.020560747669538</v>
      </c>
    </row>
    <row r="1081" spans="1:8" hidden="1" x14ac:dyDescent="0.25">
      <c r="A1081" s="1">
        <v>45670</v>
      </c>
      <c r="B1081" s="2">
        <v>0.41104166666666669</v>
      </c>
      <c r="C1081" s="5" t="s">
        <v>904</v>
      </c>
      <c r="E1081" s="3">
        <f t="shared" si="33"/>
        <v>35514.964999999997</v>
      </c>
      <c r="F1081" s="3">
        <f t="shared" si="34"/>
        <v>0.29399999999441206</v>
      </c>
      <c r="H1081">
        <f>IF(velocidad[[#This Row],[Milliseconds]]&lt;&gt;"Stopped",($G$2*60)/F1081,0)</f>
        <v>16.028571428876077</v>
      </c>
    </row>
    <row r="1082" spans="1:8" hidden="1" x14ac:dyDescent="0.25">
      <c r="A1082" s="1">
        <v>45670</v>
      </c>
      <c r="B1082" s="2">
        <v>0.41105324074074073</v>
      </c>
      <c r="C1082" s="5" t="s">
        <v>905</v>
      </c>
      <c r="E1082" s="3">
        <f t="shared" si="33"/>
        <v>35515.059000000001</v>
      </c>
      <c r="F1082" s="3">
        <f t="shared" si="34"/>
        <v>9.4000000004598405E-2</v>
      </c>
      <c r="H1082">
        <f>IF(velocidad[[#This Row],[Milliseconds]]&lt;&gt;"Stopped",($G$2*60)/F1082,0)</f>
        <v>50.131914891164605</v>
      </c>
    </row>
    <row r="1083" spans="1:8" hidden="1" x14ac:dyDescent="0.25">
      <c r="A1083" s="1">
        <v>45670</v>
      </c>
      <c r="B1083" s="2">
        <v>0.41105324074074073</v>
      </c>
      <c r="C1083" s="5" t="s">
        <v>906</v>
      </c>
      <c r="E1083" s="3">
        <f t="shared" si="33"/>
        <v>35515.152000000002</v>
      </c>
      <c r="F1083" s="3">
        <f t="shared" si="34"/>
        <v>9.30000000007567E-2</v>
      </c>
      <c r="H1083">
        <f>IF(velocidad[[#This Row],[Milliseconds]]&lt;&gt;"Stopped",($G$2*60)/F1083,0)</f>
        <v>50.670967741523192</v>
      </c>
    </row>
    <row r="1084" spans="1:8" hidden="1" x14ac:dyDescent="0.25">
      <c r="A1084" s="1">
        <v>45670</v>
      </c>
      <c r="B1084" s="2">
        <v>0.41105324074074073</v>
      </c>
      <c r="C1084" s="5" t="s">
        <v>907</v>
      </c>
      <c r="E1084" s="3">
        <f t="shared" si="33"/>
        <v>35515.245000000003</v>
      </c>
      <c r="F1084" s="3">
        <f t="shared" si="34"/>
        <v>9.30000000007567E-2</v>
      </c>
      <c r="H1084">
        <f>IF(velocidad[[#This Row],[Milliseconds]]&lt;&gt;"Stopped",($G$2*60)/F1084,0)</f>
        <v>50.670967741523192</v>
      </c>
    </row>
    <row r="1085" spans="1:8" hidden="1" x14ac:dyDescent="0.25">
      <c r="A1085" s="1">
        <v>45670</v>
      </c>
      <c r="B1085" s="2">
        <v>0.41105324074074073</v>
      </c>
      <c r="C1085" s="5" t="s">
        <v>908</v>
      </c>
      <c r="E1085" s="3">
        <f t="shared" si="33"/>
        <v>35515.419000000002</v>
      </c>
      <c r="F1085" s="3">
        <f t="shared" si="34"/>
        <v>0.17399999999906868</v>
      </c>
      <c r="H1085">
        <f>IF(velocidad[[#This Row],[Milliseconds]]&lt;&gt;"Stopped",($G$2*60)/F1085,0)</f>
        <v>27.08275862083461</v>
      </c>
    </row>
    <row r="1086" spans="1:8" hidden="1" x14ac:dyDescent="0.25">
      <c r="A1086" s="1">
        <v>45670</v>
      </c>
      <c r="B1086" s="2">
        <v>0.41105324074074073</v>
      </c>
      <c r="C1086" s="5" t="s">
        <v>909</v>
      </c>
      <c r="E1086" s="3">
        <f t="shared" si="33"/>
        <v>35515.633000000002</v>
      </c>
      <c r="F1086" s="3">
        <f t="shared" si="34"/>
        <v>0.21399999999994179</v>
      </c>
      <c r="H1086">
        <f>IF(velocidad[[#This Row],[Milliseconds]]&lt;&gt;"Stopped",($G$2*60)/F1086,0)</f>
        <v>22.020560747669538</v>
      </c>
    </row>
    <row r="1087" spans="1:8" hidden="1" x14ac:dyDescent="0.25">
      <c r="A1087" s="1">
        <v>45670</v>
      </c>
      <c r="B1087" s="2">
        <v>0.41105324074074073</v>
      </c>
      <c r="C1087" s="5" t="s">
        <v>910</v>
      </c>
      <c r="E1087" s="3">
        <f t="shared" si="33"/>
        <v>35515.726000000002</v>
      </c>
      <c r="F1087" s="3">
        <f t="shared" si="34"/>
        <v>9.30000000007567E-2</v>
      </c>
      <c r="H1087">
        <f>IF(velocidad[[#This Row],[Milliseconds]]&lt;&gt;"Stopped",($G$2*60)/F1087,0)</f>
        <v>50.670967741523192</v>
      </c>
    </row>
    <row r="1088" spans="1:8" hidden="1" x14ac:dyDescent="0.25">
      <c r="A1088" s="1">
        <v>45670</v>
      </c>
      <c r="B1088" s="2">
        <v>0.41105324074074073</v>
      </c>
      <c r="C1088" s="5" t="s">
        <v>911</v>
      </c>
      <c r="E1088" s="3">
        <f t="shared" si="33"/>
        <v>35515.980000000003</v>
      </c>
      <c r="F1088" s="3">
        <f t="shared" si="34"/>
        <v>0.25400000000081491</v>
      </c>
      <c r="H1088">
        <f>IF(velocidad[[#This Row],[Milliseconds]]&lt;&gt;"Stopped",($G$2*60)/F1088,0)</f>
        <v>18.552755905452287</v>
      </c>
    </row>
    <row r="1089" spans="1:8" hidden="1" x14ac:dyDescent="0.25">
      <c r="A1089" s="1">
        <v>45670</v>
      </c>
      <c r="B1089" s="2">
        <v>0.41106481481481483</v>
      </c>
      <c r="C1089" s="5" t="s">
        <v>912</v>
      </c>
      <c r="E1089" s="3">
        <f t="shared" si="33"/>
        <v>35516.072999999997</v>
      </c>
      <c r="F1089" s="3">
        <f t="shared" si="34"/>
        <v>9.2999999993480742E-2</v>
      </c>
      <c r="H1089">
        <f>IF(velocidad[[#This Row],[Milliseconds]]&lt;&gt;"Stopped",($G$2*60)/F1089,0)</f>
        <v>50.670967745487495</v>
      </c>
    </row>
    <row r="1090" spans="1:8" hidden="1" x14ac:dyDescent="0.25">
      <c r="A1090" s="1">
        <v>45670</v>
      </c>
      <c r="B1090" s="2">
        <v>0.41106481481481483</v>
      </c>
      <c r="C1090" s="5" t="s">
        <v>913</v>
      </c>
      <c r="E1090" s="3">
        <f t="shared" si="33"/>
        <v>35516.17</v>
      </c>
      <c r="F1090" s="3">
        <f t="shared" si="34"/>
        <v>9.7000000001571607E-2</v>
      </c>
      <c r="H1090">
        <f>IF(velocidad[[#This Row],[Milliseconds]]&lt;&gt;"Stopped",($G$2*60)/F1090,0)</f>
        <v>48.581443298181945</v>
      </c>
    </row>
    <row r="1091" spans="1:8" hidden="1" x14ac:dyDescent="0.25">
      <c r="A1091" s="1">
        <v>45670</v>
      </c>
      <c r="B1091" s="2">
        <v>0.41106481481481483</v>
      </c>
      <c r="C1091" s="5" t="s">
        <v>914</v>
      </c>
      <c r="E1091" s="3">
        <f t="shared" si="33"/>
        <v>35516.307000000001</v>
      </c>
      <c r="F1091" s="3">
        <f t="shared" si="34"/>
        <v>0.13700000000244472</v>
      </c>
      <c r="H1091">
        <f>IF(velocidad[[#This Row],[Milliseconds]]&lt;&gt;"Stopped",($G$2*60)/F1091,0)</f>
        <v>34.397080291356993</v>
      </c>
    </row>
    <row r="1092" spans="1:8" hidden="1" x14ac:dyDescent="0.25">
      <c r="A1092" s="1">
        <v>45670</v>
      </c>
      <c r="B1092" s="2">
        <v>0.41106481481481483</v>
      </c>
      <c r="C1092" s="5" t="s">
        <v>915</v>
      </c>
      <c r="E1092" s="3">
        <f t="shared" ref="E1092:E1155" si="35">SECOND(B1092)+(MINUTE(B1092)*60)+(HOUR(B1092)*3600)+(MOD(C1092,1000)/1000)</f>
        <v>35516.442000000003</v>
      </c>
      <c r="F1092" s="3">
        <f t="shared" ref="F1092:F1155" si="36">E1092-E1091</f>
        <v>0.13500000000203727</v>
      </c>
      <c r="H1092">
        <f>IF(velocidad[[#This Row],[Milliseconds]]&lt;&gt;"Stopped",($G$2*60)/F1092,0)</f>
        <v>34.906666666139891</v>
      </c>
    </row>
    <row r="1093" spans="1:8" hidden="1" x14ac:dyDescent="0.25">
      <c r="A1093" s="1">
        <v>45670</v>
      </c>
      <c r="B1093" s="2">
        <v>0.41106481481481483</v>
      </c>
      <c r="C1093" s="5" t="s">
        <v>916</v>
      </c>
      <c r="E1093" s="3">
        <f t="shared" si="35"/>
        <v>35516.616000000002</v>
      </c>
      <c r="F1093" s="3">
        <f t="shared" si="36"/>
        <v>0.17399999999906868</v>
      </c>
      <c r="H1093">
        <f>IF(velocidad[[#This Row],[Milliseconds]]&lt;&gt;"Stopped",($G$2*60)/F1093,0)</f>
        <v>27.08275862083461</v>
      </c>
    </row>
    <row r="1094" spans="1:8" hidden="1" x14ac:dyDescent="0.25">
      <c r="A1094" s="1">
        <v>45670</v>
      </c>
      <c r="B1094" s="2">
        <v>0.41106481481481483</v>
      </c>
      <c r="C1094" s="5" t="s">
        <v>917</v>
      </c>
      <c r="E1094" s="3">
        <f t="shared" si="35"/>
        <v>35516.991000000002</v>
      </c>
      <c r="F1094" s="3">
        <f t="shared" si="36"/>
        <v>0.375</v>
      </c>
      <c r="H1094">
        <f>IF(velocidad[[#This Row],[Milliseconds]]&lt;&gt;"Stopped",($G$2*60)/F1094,0)</f>
        <v>12.5664</v>
      </c>
    </row>
    <row r="1095" spans="1:8" hidden="1" x14ac:dyDescent="0.25">
      <c r="A1095" s="1">
        <v>45670</v>
      </c>
      <c r="B1095" s="2">
        <v>0.41108796296296296</v>
      </c>
      <c r="C1095" s="5" t="s">
        <v>918</v>
      </c>
      <c r="E1095" s="3">
        <f t="shared" si="35"/>
        <v>35518.811000000002</v>
      </c>
      <c r="F1095" s="3">
        <f t="shared" si="36"/>
        <v>1.819999999999709</v>
      </c>
      <c r="H1095">
        <f>IF(velocidad[[#This Row],[Milliseconds]]&lt;&gt;"Stopped",($G$2*60)/F1095,0)</f>
        <v>2.5892307692311829</v>
      </c>
    </row>
    <row r="1096" spans="1:8" hidden="1" x14ac:dyDescent="0.25">
      <c r="A1096" s="1">
        <v>45670</v>
      </c>
      <c r="B1096" s="2">
        <v>0.41111111111111109</v>
      </c>
      <c r="C1096" s="5" t="s">
        <v>2</v>
      </c>
      <c r="E1096" s="3" t="e">
        <f t="shared" si="35"/>
        <v>#VALUE!</v>
      </c>
      <c r="F1096" s="3" t="e">
        <f t="shared" si="36"/>
        <v>#VALUE!</v>
      </c>
      <c r="H1096">
        <f>IF(velocidad[[#This Row],[Milliseconds]]&lt;&gt;"Stopped",($G$2*60)/F1096,0)</f>
        <v>0</v>
      </c>
    </row>
    <row r="1097" spans="1:8" hidden="1" x14ac:dyDescent="0.25">
      <c r="A1097" s="1">
        <v>45670</v>
      </c>
      <c r="B1097" s="2">
        <v>0.41113425925925928</v>
      </c>
      <c r="C1097" s="5" t="s">
        <v>919</v>
      </c>
      <c r="E1097" s="3">
        <f t="shared" si="35"/>
        <v>35522.502999999997</v>
      </c>
      <c r="F1097" s="3" t="e">
        <f t="shared" si="36"/>
        <v>#VALUE!</v>
      </c>
      <c r="H1097" t="e">
        <f>IF(velocidad[[#This Row],[Milliseconds]]&lt;&gt;"Stopped",($G$2*60)/F1097,0)</f>
        <v>#VALUE!</v>
      </c>
    </row>
    <row r="1098" spans="1:8" hidden="1" x14ac:dyDescent="0.25">
      <c r="A1098" s="1">
        <v>45670</v>
      </c>
      <c r="B1098" s="2">
        <v>0.41114583333333332</v>
      </c>
      <c r="C1098" s="5" t="s">
        <v>920</v>
      </c>
      <c r="E1098" s="3">
        <f t="shared" si="35"/>
        <v>35523.038</v>
      </c>
      <c r="F1098" s="3">
        <f t="shared" si="36"/>
        <v>0.53500000000349246</v>
      </c>
      <c r="H1098">
        <f>IF(velocidad[[#This Row],[Milliseconds]]&lt;&gt;"Stopped",($G$2*60)/F1098,0)</f>
        <v>8.8082242990079198</v>
      </c>
    </row>
    <row r="1099" spans="1:8" hidden="1" x14ac:dyDescent="0.25">
      <c r="A1099" s="1">
        <v>45670</v>
      </c>
      <c r="B1099" s="2">
        <v>0.41114583333333332</v>
      </c>
      <c r="C1099" s="5" t="s">
        <v>921</v>
      </c>
      <c r="E1099" s="3">
        <f t="shared" si="35"/>
        <v>35523.413</v>
      </c>
      <c r="F1099" s="3">
        <f t="shared" si="36"/>
        <v>0.375</v>
      </c>
      <c r="H1099">
        <f>IF(velocidad[[#This Row],[Milliseconds]]&lt;&gt;"Stopped",($G$2*60)/F1099,0)</f>
        <v>12.5664</v>
      </c>
    </row>
    <row r="1100" spans="1:8" hidden="1" x14ac:dyDescent="0.25">
      <c r="A1100" s="1">
        <v>45670</v>
      </c>
      <c r="B1100" s="2">
        <v>0.41114583333333332</v>
      </c>
      <c r="C1100" s="5" t="s">
        <v>922</v>
      </c>
      <c r="E1100" s="3">
        <f t="shared" si="35"/>
        <v>35523.707999999999</v>
      </c>
      <c r="F1100" s="3">
        <f t="shared" si="36"/>
        <v>0.29499999999825377</v>
      </c>
      <c r="H1100">
        <f>IF(velocidad[[#This Row],[Milliseconds]]&lt;&gt;"Stopped",($G$2*60)/F1100,0)</f>
        <v>15.974237288230151</v>
      </c>
    </row>
    <row r="1101" spans="1:8" hidden="1" x14ac:dyDescent="0.25">
      <c r="A1101" s="1">
        <v>45670</v>
      </c>
      <c r="B1101" s="2">
        <v>0.41115740740740742</v>
      </c>
      <c r="C1101" s="5" t="s">
        <v>923</v>
      </c>
      <c r="E1101" s="3">
        <f t="shared" si="35"/>
        <v>35524.042000000001</v>
      </c>
      <c r="F1101" s="3">
        <f t="shared" si="36"/>
        <v>0.33400000000256114</v>
      </c>
      <c r="H1101">
        <f>IF(velocidad[[#This Row],[Milliseconds]]&lt;&gt;"Stopped",($G$2*60)/F1101,0)</f>
        <v>14.108982035819954</v>
      </c>
    </row>
    <row r="1102" spans="1:8" hidden="1" x14ac:dyDescent="0.25">
      <c r="A1102" s="1">
        <v>45670</v>
      </c>
      <c r="B1102" s="2">
        <v>0.41115740740740742</v>
      </c>
      <c r="C1102" s="5" t="s">
        <v>924</v>
      </c>
      <c r="E1102" s="3">
        <f t="shared" si="35"/>
        <v>35524.498</v>
      </c>
      <c r="F1102" s="3">
        <f t="shared" si="36"/>
        <v>0.45599999999831198</v>
      </c>
      <c r="H1102">
        <f>IF(velocidad[[#This Row],[Milliseconds]]&lt;&gt;"Stopped",($G$2*60)/F1102,0)</f>
        <v>10.334210526354044</v>
      </c>
    </row>
    <row r="1103" spans="1:8" hidden="1" x14ac:dyDescent="0.25">
      <c r="A1103" s="1">
        <v>45670</v>
      </c>
      <c r="B1103" s="2">
        <v>0.41116898148148145</v>
      </c>
      <c r="C1103" s="5" t="s">
        <v>925</v>
      </c>
      <c r="E1103" s="3">
        <f t="shared" si="35"/>
        <v>35525.074000000001</v>
      </c>
      <c r="F1103" s="3">
        <f t="shared" si="36"/>
        <v>0.57600000000093132</v>
      </c>
      <c r="H1103">
        <f>IF(velocidad[[#This Row],[Milliseconds]]&lt;&gt;"Stopped",($G$2*60)/F1103,0)</f>
        <v>8.1812499999867718</v>
      </c>
    </row>
    <row r="1104" spans="1:8" hidden="1" x14ac:dyDescent="0.25">
      <c r="A1104" s="1">
        <v>45670</v>
      </c>
      <c r="B1104" s="2">
        <v>0.41116898148148145</v>
      </c>
      <c r="C1104" s="5" t="s">
        <v>926</v>
      </c>
      <c r="E1104" s="3">
        <f t="shared" si="35"/>
        <v>35525.527999999998</v>
      </c>
      <c r="F1104" s="3">
        <f t="shared" si="36"/>
        <v>0.45399999999790452</v>
      </c>
      <c r="H1104">
        <f>IF(velocidad[[#This Row],[Milliseconds]]&lt;&gt;"Stopped",($G$2*60)/F1104,0)</f>
        <v>10.379735682867292</v>
      </c>
    </row>
    <row r="1105" spans="1:8" hidden="1" x14ac:dyDescent="0.25">
      <c r="A1105" s="1">
        <v>45670</v>
      </c>
      <c r="B1105" s="2">
        <v>0.41116898148148145</v>
      </c>
      <c r="C1105" s="5" t="s">
        <v>927</v>
      </c>
      <c r="E1105" s="3">
        <f t="shared" si="35"/>
        <v>35525.822</v>
      </c>
      <c r="F1105" s="3">
        <f t="shared" si="36"/>
        <v>0.29400000000168802</v>
      </c>
      <c r="H1105">
        <f>IF(velocidad[[#This Row],[Milliseconds]]&lt;&gt;"Stopped",($G$2*60)/F1105,0)</f>
        <v>16.028571428479399</v>
      </c>
    </row>
    <row r="1106" spans="1:8" hidden="1" x14ac:dyDescent="0.25">
      <c r="A1106" s="1">
        <v>45670</v>
      </c>
      <c r="B1106" s="2">
        <v>0.41118055555555555</v>
      </c>
      <c r="C1106" s="5" t="s">
        <v>928</v>
      </c>
      <c r="E1106" s="3">
        <f t="shared" si="35"/>
        <v>35526.116999999998</v>
      </c>
      <c r="F1106" s="3">
        <f t="shared" si="36"/>
        <v>0.29499999999825377</v>
      </c>
      <c r="H1106">
        <f>IF(velocidad[[#This Row],[Milliseconds]]&lt;&gt;"Stopped",($G$2*60)/F1106,0)</f>
        <v>15.974237288230151</v>
      </c>
    </row>
    <row r="1107" spans="1:8" hidden="1" x14ac:dyDescent="0.25">
      <c r="A1107" s="1">
        <v>45670</v>
      </c>
      <c r="B1107" s="2">
        <v>0.41118055555555555</v>
      </c>
      <c r="C1107" s="5" t="s">
        <v>929</v>
      </c>
      <c r="E1107" s="3">
        <f t="shared" si="35"/>
        <v>35526.491999999998</v>
      </c>
      <c r="F1107" s="3">
        <f t="shared" si="36"/>
        <v>0.375</v>
      </c>
      <c r="H1107">
        <f>IF(velocidad[[#This Row],[Milliseconds]]&lt;&gt;"Stopped",($G$2*60)/F1107,0)</f>
        <v>12.5664</v>
      </c>
    </row>
    <row r="1108" spans="1:8" hidden="1" x14ac:dyDescent="0.25">
      <c r="A1108" s="1">
        <v>45670</v>
      </c>
      <c r="B1108" s="2">
        <v>0.41118055555555555</v>
      </c>
      <c r="C1108" s="5" t="s">
        <v>930</v>
      </c>
      <c r="E1108" s="3">
        <f t="shared" si="35"/>
        <v>35526.826999999997</v>
      </c>
      <c r="F1108" s="3">
        <f t="shared" si="36"/>
        <v>0.33499999999912689</v>
      </c>
      <c r="H1108">
        <f>IF(velocidad[[#This Row],[Milliseconds]]&lt;&gt;"Stopped",($G$2*60)/F1108,0)</f>
        <v>14.066865671678453</v>
      </c>
    </row>
    <row r="1109" spans="1:8" hidden="1" x14ac:dyDescent="0.25">
      <c r="A1109" s="1">
        <v>45670</v>
      </c>
      <c r="B1109" s="2">
        <v>0.41119212962962964</v>
      </c>
      <c r="C1109" s="5" t="s">
        <v>931</v>
      </c>
      <c r="E1109" s="3">
        <f t="shared" si="35"/>
        <v>35527.285000000003</v>
      </c>
      <c r="F1109" s="3">
        <f t="shared" si="36"/>
        <v>0.45800000000599539</v>
      </c>
      <c r="H1109">
        <f>IF(velocidad[[#This Row],[Milliseconds]]&lt;&gt;"Stopped",($G$2*60)/F1109,0)</f>
        <v>10.289082969297626</v>
      </c>
    </row>
    <row r="1110" spans="1:8" hidden="1" x14ac:dyDescent="0.25">
      <c r="A1110" s="1">
        <v>45670</v>
      </c>
      <c r="B1110" s="2">
        <v>0.41119212962962964</v>
      </c>
      <c r="C1110" s="5" t="s">
        <v>932</v>
      </c>
      <c r="E1110" s="3">
        <f t="shared" si="35"/>
        <v>35527.824999999997</v>
      </c>
      <c r="F1110" s="3">
        <f t="shared" si="36"/>
        <v>0.53999999999359716</v>
      </c>
      <c r="H1110">
        <f>IF(velocidad[[#This Row],[Milliseconds]]&lt;&gt;"Stopped",($G$2*60)/F1110,0)</f>
        <v>8.7266666667701394</v>
      </c>
    </row>
    <row r="1111" spans="1:8" hidden="1" x14ac:dyDescent="0.25">
      <c r="A1111" s="1">
        <v>45670</v>
      </c>
      <c r="B1111" s="2">
        <v>0.41120370370370368</v>
      </c>
      <c r="C1111" s="5" t="s">
        <v>933</v>
      </c>
      <c r="E1111" s="3">
        <f t="shared" si="35"/>
        <v>35528.442000000003</v>
      </c>
      <c r="F1111" s="3">
        <f t="shared" si="36"/>
        <v>0.61700000000564614</v>
      </c>
      <c r="H1111">
        <f>IF(velocidad[[#This Row],[Milliseconds]]&lt;&gt;"Stopped",($G$2*60)/F1111,0)</f>
        <v>7.6376012965265421</v>
      </c>
    </row>
    <row r="1112" spans="1:8" hidden="1" x14ac:dyDescent="0.25">
      <c r="A1112" s="1">
        <v>45670</v>
      </c>
      <c r="B1112" s="2">
        <v>0.41120370370370368</v>
      </c>
      <c r="C1112" s="5" t="s">
        <v>934</v>
      </c>
      <c r="E1112" s="3">
        <f t="shared" si="35"/>
        <v>35528.936999999998</v>
      </c>
      <c r="F1112" s="3">
        <f t="shared" si="36"/>
        <v>0.49499999999534339</v>
      </c>
      <c r="H1112">
        <f>IF(velocidad[[#This Row],[Milliseconds]]&lt;&gt;"Stopped",($G$2*60)/F1112,0)</f>
        <v>9.5200000000895564</v>
      </c>
    </row>
    <row r="1113" spans="1:8" hidden="1" x14ac:dyDescent="0.25">
      <c r="A1113" s="1">
        <v>45670</v>
      </c>
      <c r="B1113" s="2">
        <v>0.41121527777777778</v>
      </c>
      <c r="C1113" s="5" t="s">
        <v>935</v>
      </c>
      <c r="E1113" s="3">
        <f t="shared" si="35"/>
        <v>35529.311000000002</v>
      </c>
      <c r="F1113" s="3">
        <f t="shared" si="36"/>
        <v>0.37400000000343425</v>
      </c>
      <c r="H1113">
        <f>IF(velocidad[[#This Row],[Milliseconds]]&lt;&gt;"Stopped",($G$2*60)/F1113,0)</f>
        <v>12.5999999998843</v>
      </c>
    </row>
    <row r="1114" spans="1:8" hidden="1" x14ac:dyDescent="0.25">
      <c r="A1114" s="1">
        <v>45670</v>
      </c>
      <c r="B1114" s="2">
        <v>0.41121527777777778</v>
      </c>
      <c r="C1114" s="5" t="s">
        <v>936</v>
      </c>
      <c r="E1114" s="3">
        <f t="shared" si="35"/>
        <v>35529.606</v>
      </c>
      <c r="F1114" s="3">
        <f t="shared" si="36"/>
        <v>0.29499999999825377</v>
      </c>
      <c r="H1114">
        <f>IF(velocidad[[#This Row],[Milliseconds]]&lt;&gt;"Stopped",($G$2*60)/F1114,0)</f>
        <v>15.974237288230151</v>
      </c>
    </row>
    <row r="1115" spans="1:8" hidden="1" x14ac:dyDescent="0.25">
      <c r="A1115" s="1">
        <v>45670</v>
      </c>
      <c r="B1115" s="2">
        <v>0.41121527777777778</v>
      </c>
      <c r="C1115" s="5" t="s">
        <v>937</v>
      </c>
      <c r="E1115" s="3">
        <f t="shared" si="35"/>
        <v>35529.9</v>
      </c>
      <c r="F1115" s="3">
        <f t="shared" si="36"/>
        <v>0.29400000000168802</v>
      </c>
      <c r="H1115">
        <f>IF(velocidad[[#This Row],[Milliseconds]]&lt;&gt;"Stopped",($G$2*60)/F1115,0)</f>
        <v>16.028571428479399</v>
      </c>
    </row>
    <row r="1116" spans="1:8" hidden="1" x14ac:dyDescent="0.25">
      <c r="A1116" s="1">
        <v>45670</v>
      </c>
      <c r="B1116" s="2">
        <v>0.41122685185185187</v>
      </c>
      <c r="C1116" s="5" t="s">
        <v>938</v>
      </c>
      <c r="E1116" s="3">
        <f t="shared" si="35"/>
        <v>35530.194000000003</v>
      </c>
      <c r="F1116" s="3">
        <f t="shared" si="36"/>
        <v>0.29400000000168802</v>
      </c>
      <c r="H1116">
        <f>IF(velocidad[[#This Row],[Milliseconds]]&lt;&gt;"Stopped",($G$2*60)/F1116,0)</f>
        <v>16.028571428479399</v>
      </c>
    </row>
    <row r="1117" spans="1:8" hidden="1" x14ac:dyDescent="0.25">
      <c r="A1117" s="1">
        <v>45670</v>
      </c>
      <c r="B1117" s="2">
        <v>0.41122685185185187</v>
      </c>
      <c r="C1117" s="5" t="s">
        <v>939</v>
      </c>
      <c r="E1117" s="3">
        <f t="shared" si="35"/>
        <v>35530.569000000003</v>
      </c>
      <c r="F1117" s="3">
        <f t="shared" si="36"/>
        <v>0.375</v>
      </c>
      <c r="H1117">
        <f>IF(velocidad[[#This Row],[Milliseconds]]&lt;&gt;"Stopped",($G$2*60)/F1117,0)</f>
        <v>12.5664</v>
      </c>
    </row>
    <row r="1118" spans="1:8" hidden="1" x14ac:dyDescent="0.25">
      <c r="A1118" s="1">
        <v>45670</v>
      </c>
      <c r="B1118" s="2">
        <v>0.41123842592592591</v>
      </c>
      <c r="C1118" s="5" t="s">
        <v>940</v>
      </c>
      <c r="E1118" s="3">
        <f t="shared" si="35"/>
        <v>35531.144</v>
      </c>
      <c r="F1118" s="3">
        <f t="shared" si="36"/>
        <v>0.57499999999708962</v>
      </c>
      <c r="H1118">
        <f>IF(velocidad[[#This Row],[Milliseconds]]&lt;&gt;"Stopped",($G$2*60)/F1118,0)</f>
        <v>8.195478260911047</v>
      </c>
    </row>
    <row r="1119" spans="1:8" hidden="1" x14ac:dyDescent="0.25">
      <c r="A1119" s="1">
        <v>45670</v>
      </c>
      <c r="B1119" s="2">
        <v>0.41123842592592591</v>
      </c>
      <c r="C1119" s="5" t="s">
        <v>941</v>
      </c>
      <c r="E1119" s="3">
        <f t="shared" si="35"/>
        <v>35531.599000000002</v>
      </c>
      <c r="F1119" s="3">
        <f t="shared" si="36"/>
        <v>0.45500000000174623</v>
      </c>
      <c r="H1119">
        <f>IF(velocidad[[#This Row],[Milliseconds]]&lt;&gt;"Stopped",($G$2*60)/F1119,0)</f>
        <v>10.356923076883328</v>
      </c>
    </row>
    <row r="1120" spans="1:8" hidden="1" x14ac:dyDescent="0.25">
      <c r="A1120" s="1">
        <v>45670</v>
      </c>
      <c r="B1120" s="2">
        <v>0.41123842592592591</v>
      </c>
      <c r="C1120" s="5" t="s">
        <v>942</v>
      </c>
      <c r="E1120" s="3">
        <f t="shared" si="35"/>
        <v>35531.934000000001</v>
      </c>
      <c r="F1120" s="3">
        <f t="shared" si="36"/>
        <v>0.33499999999912689</v>
      </c>
      <c r="H1120">
        <f>IF(velocidad[[#This Row],[Milliseconds]]&lt;&gt;"Stopped",($G$2*60)/F1120,0)</f>
        <v>14.066865671678453</v>
      </c>
    </row>
    <row r="1121" spans="1:8" hidden="1" x14ac:dyDescent="0.25">
      <c r="A1121" s="1">
        <v>45670</v>
      </c>
      <c r="B1121" s="2">
        <v>0.41125</v>
      </c>
      <c r="C1121" s="5" t="s">
        <v>943</v>
      </c>
      <c r="E1121" s="3">
        <f t="shared" si="35"/>
        <v>35532.228000000003</v>
      </c>
      <c r="F1121" s="3">
        <f t="shared" si="36"/>
        <v>0.29400000000168802</v>
      </c>
      <c r="H1121">
        <f>IF(velocidad[[#This Row],[Milliseconds]]&lt;&gt;"Stopped",($G$2*60)/F1121,0)</f>
        <v>16.028571428479399</v>
      </c>
    </row>
    <row r="1122" spans="1:8" hidden="1" x14ac:dyDescent="0.25">
      <c r="A1122" s="1">
        <v>45670</v>
      </c>
      <c r="B1122" s="2">
        <v>0.41125</v>
      </c>
      <c r="C1122" s="5" t="s">
        <v>944</v>
      </c>
      <c r="E1122" s="3">
        <f t="shared" si="35"/>
        <v>35532.561999999998</v>
      </c>
      <c r="F1122" s="3">
        <f t="shared" si="36"/>
        <v>0.33399999999528518</v>
      </c>
      <c r="H1122">
        <f>IF(velocidad[[#This Row],[Milliseconds]]&lt;&gt;"Stopped",($G$2*60)/F1122,0)</f>
        <v>14.108982036127308</v>
      </c>
    </row>
    <row r="1123" spans="1:8" hidden="1" x14ac:dyDescent="0.25">
      <c r="A1123" s="1">
        <v>45670</v>
      </c>
      <c r="B1123" s="2">
        <v>0.41125</v>
      </c>
      <c r="C1123" s="5" t="s">
        <v>945</v>
      </c>
      <c r="E1123" s="3">
        <f t="shared" si="35"/>
        <v>35532.936999999998</v>
      </c>
      <c r="F1123" s="3">
        <f t="shared" si="36"/>
        <v>0.375</v>
      </c>
      <c r="H1123">
        <f>IF(velocidad[[#This Row],[Milliseconds]]&lt;&gt;"Stopped",($G$2*60)/F1123,0)</f>
        <v>12.5664</v>
      </c>
    </row>
    <row r="1124" spans="1:8" hidden="1" x14ac:dyDescent="0.25">
      <c r="A1124" s="1">
        <v>45670</v>
      </c>
      <c r="B1124" s="2">
        <v>0.4112615740740741</v>
      </c>
      <c r="C1124" s="5" t="s">
        <v>946</v>
      </c>
      <c r="E1124" s="3">
        <f t="shared" si="35"/>
        <v>35533.392</v>
      </c>
      <c r="F1124" s="3">
        <f t="shared" si="36"/>
        <v>0.45500000000174623</v>
      </c>
      <c r="H1124">
        <f>IF(velocidad[[#This Row],[Milliseconds]]&lt;&gt;"Stopped",($G$2*60)/F1124,0)</f>
        <v>10.356923076883328</v>
      </c>
    </row>
    <row r="1125" spans="1:8" hidden="1" x14ac:dyDescent="0.25">
      <c r="A1125" s="1">
        <v>45670</v>
      </c>
      <c r="B1125" s="2">
        <v>0.4112615740740741</v>
      </c>
      <c r="C1125" s="5" t="s">
        <v>947</v>
      </c>
      <c r="E1125" s="3">
        <f t="shared" si="35"/>
        <v>35533.887999999999</v>
      </c>
      <c r="F1125" s="3">
        <f t="shared" si="36"/>
        <v>0.49599999999918509</v>
      </c>
      <c r="H1125">
        <f>IF(velocidad[[#This Row],[Milliseconds]]&lt;&gt;"Stopped",($G$2*60)/F1125,0)</f>
        <v>9.5008064516285113</v>
      </c>
    </row>
    <row r="1126" spans="1:8" hidden="1" x14ac:dyDescent="0.25">
      <c r="A1126" s="1">
        <v>45670</v>
      </c>
      <c r="B1126" s="2">
        <v>0.41127314814814814</v>
      </c>
      <c r="C1126" s="5" t="s">
        <v>948</v>
      </c>
      <c r="E1126" s="3">
        <f t="shared" si="35"/>
        <v>35534.383999999998</v>
      </c>
      <c r="F1126" s="3">
        <f t="shared" si="36"/>
        <v>0.49599999999918509</v>
      </c>
      <c r="H1126">
        <f>IF(velocidad[[#This Row],[Milliseconds]]&lt;&gt;"Stopped",($G$2*60)/F1126,0)</f>
        <v>9.5008064516285113</v>
      </c>
    </row>
    <row r="1127" spans="1:8" hidden="1" x14ac:dyDescent="0.25">
      <c r="A1127" s="1">
        <v>45670</v>
      </c>
      <c r="B1127" s="2">
        <v>0.41127314814814814</v>
      </c>
      <c r="C1127" s="5" t="s">
        <v>949</v>
      </c>
      <c r="E1127" s="3">
        <f t="shared" si="35"/>
        <v>35534.800999999999</v>
      </c>
      <c r="F1127" s="3">
        <f t="shared" si="36"/>
        <v>0.41700000000128057</v>
      </c>
      <c r="H1127">
        <f>IF(velocidad[[#This Row],[Milliseconds]]&lt;&gt;"Stopped",($G$2*60)/F1127,0)</f>
        <v>11.300719424425727</v>
      </c>
    </row>
    <row r="1128" spans="1:8" hidden="1" x14ac:dyDescent="0.25">
      <c r="A1128" s="1">
        <v>45670</v>
      </c>
      <c r="B1128" s="2">
        <v>0.41128472222222223</v>
      </c>
      <c r="C1128" s="5" t="s">
        <v>950</v>
      </c>
      <c r="E1128" s="3">
        <f t="shared" si="35"/>
        <v>35535.902000000002</v>
      </c>
      <c r="F1128" s="3">
        <f t="shared" si="36"/>
        <v>1.1010000000023865</v>
      </c>
      <c r="H1128">
        <f>IF(velocidad[[#This Row],[Milliseconds]]&lt;&gt;"Stopped",($G$2*60)/F1128,0)</f>
        <v>4.2801089918163351</v>
      </c>
    </row>
    <row r="1129" spans="1:8" hidden="1" x14ac:dyDescent="0.25">
      <c r="A1129" s="1">
        <v>45670</v>
      </c>
      <c r="B1129" s="2">
        <v>0.41129629629629627</v>
      </c>
      <c r="C1129" s="5" t="s">
        <v>951</v>
      </c>
      <c r="E1129" s="3">
        <f t="shared" si="35"/>
        <v>35536.237000000001</v>
      </c>
      <c r="F1129" s="3">
        <f t="shared" si="36"/>
        <v>0.33499999999912689</v>
      </c>
      <c r="H1129">
        <f>IF(velocidad[[#This Row],[Milliseconds]]&lt;&gt;"Stopped",($G$2*60)/F1129,0)</f>
        <v>14.066865671678453</v>
      </c>
    </row>
    <row r="1130" spans="1:8" hidden="1" x14ac:dyDescent="0.25">
      <c r="A1130" s="1">
        <v>45670</v>
      </c>
      <c r="B1130" s="2">
        <v>0.41129629629629627</v>
      </c>
      <c r="C1130" s="5" t="s">
        <v>952</v>
      </c>
      <c r="E1130" s="3">
        <f t="shared" si="35"/>
        <v>35536.415000000001</v>
      </c>
      <c r="F1130" s="3">
        <f t="shared" si="36"/>
        <v>0.17799999999988358</v>
      </c>
      <c r="H1130">
        <f>IF(velocidad[[#This Row],[Milliseconds]]&lt;&gt;"Stopped",($G$2*60)/F1130,0)</f>
        <v>26.4741573033881</v>
      </c>
    </row>
    <row r="1131" spans="1:8" hidden="1" x14ac:dyDescent="0.25">
      <c r="A1131" s="1">
        <v>45670</v>
      </c>
      <c r="B1131" s="2">
        <v>0.41129629629629627</v>
      </c>
      <c r="C1131" s="5" t="s">
        <v>953</v>
      </c>
      <c r="E1131" s="3">
        <f t="shared" si="35"/>
        <v>35536.589</v>
      </c>
      <c r="F1131" s="3">
        <f t="shared" si="36"/>
        <v>0.17399999999906868</v>
      </c>
      <c r="H1131">
        <f>IF(velocidad[[#This Row],[Milliseconds]]&lt;&gt;"Stopped",($G$2*60)/F1131,0)</f>
        <v>27.08275862083461</v>
      </c>
    </row>
    <row r="1132" spans="1:8" hidden="1" x14ac:dyDescent="0.25">
      <c r="A1132" s="1">
        <v>45670</v>
      </c>
      <c r="B1132" s="2">
        <v>0.41129629629629627</v>
      </c>
      <c r="C1132" s="5" t="s">
        <v>954</v>
      </c>
      <c r="E1132" s="3">
        <f t="shared" si="35"/>
        <v>35536.762000000002</v>
      </c>
      <c r="F1132" s="3">
        <f t="shared" si="36"/>
        <v>0.17300000000250293</v>
      </c>
      <c r="H1132">
        <f>IF(velocidad[[#This Row],[Milliseconds]]&lt;&gt;"Stopped",($G$2*60)/F1132,0)</f>
        <v>27.23930635798741</v>
      </c>
    </row>
    <row r="1133" spans="1:8" hidden="1" x14ac:dyDescent="0.25">
      <c r="A1133" s="1">
        <v>45670</v>
      </c>
      <c r="B1133" s="2">
        <v>0.41129629629629627</v>
      </c>
      <c r="C1133" s="5" t="s">
        <v>955</v>
      </c>
      <c r="E1133" s="3">
        <f t="shared" si="35"/>
        <v>35536.894999999997</v>
      </c>
      <c r="F1133" s="3">
        <f t="shared" si="36"/>
        <v>0.13299999999435386</v>
      </c>
      <c r="H1133">
        <f>IF(velocidad[[#This Row],[Milliseconds]]&lt;&gt;"Stopped",($G$2*60)/F1133,0)</f>
        <v>35.43157894887257</v>
      </c>
    </row>
    <row r="1134" spans="1:8" hidden="1" x14ac:dyDescent="0.25">
      <c r="A1134" s="1">
        <v>45670</v>
      </c>
      <c r="B1134" s="2">
        <v>0.41130787037037037</v>
      </c>
      <c r="C1134" s="5" t="s">
        <v>956</v>
      </c>
      <c r="E1134" s="3">
        <f t="shared" si="35"/>
        <v>35537.108999999997</v>
      </c>
      <c r="F1134" s="3">
        <f t="shared" si="36"/>
        <v>0.21399999999994179</v>
      </c>
      <c r="H1134">
        <f>IF(velocidad[[#This Row],[Milliseconds]]&lt;&gt;"Stopped",($G$2*60)/F1134,0)</f>
        <v>22.020560747669538</v>
      </c>
    </row>
    <row r="1135" spans="1:8" hidden="1" x14ac:dyDescent="0.25">
      <c r="A1135" s="1">
        <v>45670</v>
      </c>
      <c r="B1135" s="2">
        <v>0.41130787037037037</v>
      </c>
      <c r="C1135" s="5" t="s">
        <v>957</v>
      </c>
      <c r="E1135" s="3">
        <f t="shared" si="35"/>
        <v>35537.201999999997</v>
      </c>
      <c r="F1135" s="3">
        <f t="shared" si="36"/>
        <v>9.30000000007567E-2</v>
      </c>
      <c r="H1135">
        <f>IF(velocidad[[#This Row],[Milliseconds]]&lt;&gt;"Stopped",($G$2*60)/F1135,0)</f>
        <v>50.670967741523192</v>
      </c>
    </row>
    <row r="1136" spans="1:8" hidden="1" x14ac:dyDescent="0.25">
      <c r="A1136" s="1">
        <v>45670</v>
      </c>
      <c r="B1136" s="2">
        <v>0.41130787037037037</v>
      </c>
      <c r="C1136" s="5" t="s">
        <v>958</v>
      </c>
      <c r="E1136" s="3">
        <f t="shared" si="35"/>
        <v>35537.415999999997</v>
      </c>
      <c r="F1136" s="3">
        <f t="shared" si="36"/>
        <v>0.21399999999994179</v>
      </c>
      <c r="H1136">
        <f>IF(velocidad[[#This Row],[Milliseconds]]&lt;&gt;"Stopped",($G$2*60)/F1136,0)</f>
        <v>22.020560747669538</v>
      </c>
    </row>
    <row r="1137" spans="1:8" hidden="1" x14ac:dyDescent="0.25">
      <c r="A1137" s="1">
        <v>45670</v>
      </c>
      <c r="B1137" s="2">
        <v>0.41130787037037037</v>
      </c>
      <c r="C1137" s="5" t="s">
        <v>959</v>
      </c>
      <c r="E1137" s="3">
        <f t="shared" si="35"/>
        <v>35537.629999999997</v>
      </c>
      <c r="F1137" s="3">
        <f t="shared" si="36"/>
        <v>0.21399999999994179</v>
      </c>
      <c r="H1137">
        <f>IF(velocidad[[#This Row],[Milliseconds]]&lt;&gt;"Stopped",($G$2*60)/F1137,0)</f>
        <v>22.020560747669538</v>
      </c>
    </row>
    <row r="1138" spans="1:8" hidden="1" x14ac:dyDescent="0.25">
      <c r="A1138" s="1">
        <v>45670</v>
      </c>
      <c r="B1138" s="2">
        <v>0.41130787037037037</v>
      </c>
      <c r="C1138" s="5" t="s">
        <v>960</v>
      </c>
      <c r="E1138" s="3">
        <f t="shared" si="35"/>
        <v>35537.724000000002</v>
      </c>
      <c r="F1138" s="3">
        <f t="shared" si="36"/>
        <v>9.4000000004598405E-2</v>
      </c>
      <c r="H1138">
        <f>IF(velocidad[[#This Row],[Milliseconds]]&lt;&gt;"Stopped",($G$2*60)/F1138,0)</f>
        <v>50.131914891164605</v>
      </c>
    </row>
    <row r="1139" spans="1:8" hidden="1" x14ac:dyDescent="0.25">
      <c r="A1139" s="1">
        <v>45670</v>
      </c>
      <c r="B1139" s="2">
        <v>0.41130787037037037</v>
      </c>
      <c r="C1139" s="5" t="s">
        <v>961</v>
      </c>
      <c r="E1139" s="3">
        <f t="shared" si="35"/>
        <v>35537.938000000002</v>
      </c>
      <c r="F1139" s="3">
        <f t="shared" si="36"/>
        <v>0.21399999999994179</v>
      </c>
      <c r="H1139">
        <f>IF(velocidad[[#This Row],[Milliseconds]]&lt;&gt;"Stopped",($G$2*60)/F1139,0)</f>
        <v>22.020560747669538</v>
      </c>
    </row>
    <row r="1140" spans="1:8" hidden="1" x14ac:dyDescent="0.25">
      <c r="A1140" s="1">
        <v>45670</v>
      </c>
      <c r="B1140" s="2">
        <v>0.41131944444444446</v>
      </c>
      <c r="C1140" s="5" t="s">
        <v>962</v>
      </c>
      <c r="E1140" s="3">
        <f t="shared" si="35"/>
        <v>35538.031000000003</v>
      </c>
      <c r="F1140" s="3">
        <f t="shared" si="36"/>
        <v>9.30000000007567E-2</v>
      </c>
      <c r="H1140">
        <f>IF(velocidad[[#This Row],[Milliseconds]]&lt;&gt;"Stopped",($G$2*60)/F1140,0)</f>
        <v>50.670967741523192</v>
      </c>
    </row>
    <row r="1141" spans="1:8" hidden="1" x14ac:dyDescent="0.25">
      <c r="A1141" s="1">
        <v>45670</v>
      </c>
      <c r="B1141" s="2">
        <v>0.41131944444444446</v>
      </c>
      <c r="C1141" s="5" t="s">
        <v>963</v>
      </c>
      <c r="E1141" s="3">
        <f t="shared" si="35"/>
        <v>35538.125</v>
      </c>
      <c r="F1141" s="3">
        <f t="shared" si="36"/>
        <v>9.3999999997322448E-2</v>
      </c>
      <c r="H1141">
        <f>IF(velocidad[[#This Row],[Milliseconds]]&lt;&gt;"Stopped",($G$2*60)/F1141,0)</f>
        <v>50.131914895045007</v>
      </c>
    </row>
    <row r="1142" spans="1:8" hidden="1" x14ac:dyDescent="0.25">
      <c r="A1142" s="1">
        <v>45670</v>
      </c>
      <c r="B1142" s="2">
        <v>0.41131944444444446</v>
      </c>
      <c r="C1142" s="5" t="s">
        <v>964</v>
      </c>
      <c r="E1142" s="3">
        <f t="shared" si="35"/>
        <v>35538.339</v>
      </c>
      <c r="F1142" s="3">
        <f t="shared" si="36"/>
        <v>0.21399999999994179</v>
      </c>
      <c r="H1142">
        <f>IF(velocidad[[#This Row],[Milliseconds]]&lt;&gt;"Stopped",($G$2*60)/F1142,0)</f>
        <v>22.020560747669538</v>
      </c>
    </row>
    <row r="1143" spans="1:8" hidden="1" x14ac:dyDescent="0.25">
      <c r="A1143" s="1">
        <v>45670</v>
      </c>
      <c r="B1143" s="2">
        <v>0.41131944444444446</v>
      </c>
      <c r="C1143" s="5" t="s">
        <v>965</v>
      </c>
      <c r="E1143" s="3">
        <f t="shared" si="35"/>
        <v>35538.553</v>
      </c>
      <c r="F1143" s="3">
        <f t="shared" si="36"/>
        <v>0.21399999999994179</v>
      </c>
      <c r="H1143">
        <f>IF(velocidad[[#This Row],[Milliseconds]]&lt;&gt;"Stopped",($G$2*60)/F1143,0)</f>
        <v>22.020560747669538</v>
      </c>
    </row>
    <row r="1144" spans="1:8" hidden="1" x14ac:dyDescent="0.25">
      <c r="A1144" s="1">
        <v>45670</v>
      </c>
      <c r="B1144" s="2">
        <v>0.41131944444444446</v>
      </c>
      <c r="C1144" s="5" t="s">
        <v>966</v>
      </c>
      <c r="E1144" s="3">
        <f t="shared" si="35"/>
        <v>35538.648999999998</v>
      </c>
      <c r="F1144" s="3">
        <f t="shared" si="36"/>
        <v>9.5999999997729901E-2</v>
      </c>
      <c r="H1144">
        <f>IF(velocidad[[#This Row],[Milliseconds]]&lt;&gt;"Stopped",($G$2*60)/F1144,0)</f>
        <v>49.087500001160763</v>
      </c>
    </row>
    <row r="1145" spans="1:8" hidden="1" x14ac:dyDescent="0.25">
      <c r="A1145" s="1">
        <v>45670</v>
      </c>
      <c r="B1145" s="2">
        <v>0.41131944444444446</v>
      </c>
      <c r="C1145" s="5" t="s">
        <v>967</v>
      </c>
      <c r="E1145" s="3">
        <f t="shared" si="35"/>
        <v>35538.741999999998</v>
      </c>
      <c r="F1145" s="3">
        <f t="shared" si="36"/>
        <v>9.30000000007567E-2</v>
      </c>
      <c r="H1145">
        <f>IF(velocidad[[#This Row],[Milliseconds]]&lt;&gt;"Stopped",($G$2*60)/F1145,0)</f>
        <v>50.670967741523192</v>
      </c>
    </row>
    <row r="1146" spans="1:8" hidden="1" x14ac:dyDescent="0.25">
      <c r="A1146" s="1">
        <v>45670</v>
      </c>
      <c r="B1146" s="2">
        <v>0.41131944444444446</v>
      </c>
      <c r="C1146" s="5" t="s">
        <v>968</v>
      </c>
      <c r="E1146" s="3">
        <f t="shared" si="35"/>
        <v>35538.836000000003</v>
      </c>
      <c r="F1146" s="3">
        <f t="shared" si="36"/>
        <v>9.4000000004598405E-2</v>
      </c>
      <c r="H1146">
        <f>IF(velocidad[[#This Row],[Milliseconds]]&lt;&gt;"Stopped",($G$2*60)/F1146,0)</f>
        <v>50.131914891164605</v>
      </c>
    </row>
    <row r="1147" spans="1:8" hidden="1" x14ac:dyDescent="0.25">
      <c r="A1147" s="1">
        <v>45670</v>
      </c>
      <c r="B1147" s="2">
        <v>0.41131944444444446</v>
      </c>
      <c r="C1147" s="5" t="s">
        <v>969</v>
      </c>
      <c r="E1147" s="3">
        <f t="shared" si="35"/>
        <v>35538.928999999996</v>
      </c>
      <c r="F1147" s="3">
        <f t="shared" si="36"/>
        <v>9.2999999993480742E-2</v>
      </c>
      <c r="H1147">
        <f>IF(velocidad[[#This Row],[Milliseconds]]&lt;&gt;"Stopped",($G$2*60)/F1147,0)</f>
        <v>50.670967745487495</v>
      </c>
    </row>
    <row r="1148" spans="1:8" hidden="1" x14ac:dyDescent="0.25">
      <c r="A1148" s="1">
        <v>45670</v>
      </c>
      <c r="B1148" s="2">
        <v>0.4113310185185185</v>
      </c>
      <c r="C1148" s="5" t="s">
        <v>970</v>
      </c>
      <c r="E1148" s="3">
        <f t="shared" si="35"/>
        <v>35539.025000000001</v>
      </c>
      <c r="F1148" s="3">
        <f t="shared" si="36"/>
        <v>9.6000000005005859E-2</v>
      </c>
      <c r="H1148">
        <f>IF(velocidad[[#This Row],[Milliseconds]]&lt;&gt;"Stopped",($G$2*60)/F1148,0)</f>
        <v>49.087499997440361</v>
      </c>
    </row>
    <row r="1149" spans="1:8" hidden="1" x14ac:dyDescent="0.25">
      <c r="A1149" s="1">
        <v>45670</v>
      </c>
      <c r="B1149" s="2">
        <v>0.4113310185185185</v>
      </c>
      <c r="C1149" s="5" t="s">
        <v>971</v>
      </c>
      <c r="E1149" s="3">
        <f t="shared" si="35"/>
        <v>35539.64</v>
      </c>
      <c r="F1149" s="3">
        <f t="shared" si="36"/>
        <v>0.61499999999796273</v>
      </c>
      <c r="H1149">
        <f>IF(velocidad[[#This Row],[Milliseconds]]&lt;&gt;"Stopped",($G$2*60)/F1149,0)</f>
        <v>7.662439024415626</v>
      </c>
    </row>
    <row r="1150" spans="1:8" hidden="1" x14ac:dyDescent="0.25">
      <c r="A1150" s="1">
        <v>45670</v>
      </c>
      <c r="B1150" s="2">
        <v>0.4113310185185185</v>
      </c>
      <c r="C1150" s="5" t="s">
        <v>972</v>
      </c>
      <c r="E1150" s="3">
        <f t="shared" si="35"/>
        <v>35539.775999999998</v>
      </c>
      <c r="F1150" s="3">
        <f t="shared" si="36"/>
        <v>0.13599999999860302</v>
      </c>
      <c r="H1150">
        <f>IF(velocidad[[#This Row],[Milliseconds]]&lt;&gt;"Stopped",($G$2*60)/F1150,0)</f>
        <v>34.650000000355924</v>
      </c>
    </row>
    <row r="1151" spans="1:8" hidden="1" x14ac:dyDescent="0.25">
      <c r="A1151" s="1">
        <v>45670</v>
      </c>
      <c r="B1151" s="2">
        <v>0.4113310185185185</v>
      </c>
      <c r="C1151" s="5" t="s">
        <v>973</v>
      </c>
      <c r="E1151" s="3">
        <f t="shared" si="35"/>
        <v>35539.909</v>
      </c>
      <c r="F1151" s="3">
        <f t="shared" si="36"/>
        <v>0.13300000000162981</v>
      </c>
      <c r="H1151">
        <f>IF(velocidad[[#This Row],[Milliseconds]]&lt;&gt;"Stopped",($G$2*60)/F1151,0)</f>
        <v>35.431578946934231</v>
      </c>
    </row>
    <row r="1152" spans="1:8" hidden="1" x14ac:dyDescent="0.25">
      <c r="A1152" s="1">
        <v>45670</v>
      </c>
      <c r="B1152" s="2">
        <v>0.41134259259259259</v>
      </c>
      <c r="C1152" s="5" t="s">
        <v>974</v>
      </c>
      <c r="E1152" s="3">
        <f t="shared" si="35"/>
        <v>35540.082999999999</v>
      </c>
      <c r="F1152" s="3">
        <f t="shared" si="36"/>
        <v>0.17399999999906868</v>
      </c>
      <c r="H1152">
        <f>IF(velocidad[[#This Row],[Milliseconds]]&lt;&gt;"Stopped",($G$2*60)/F1152,0)</f>
        <v>27.08275862083461</v>
      </c>
    </row>
    <row r="1153" spans="1:8" hidden="1" x14ac:dyDescent="0.25">
      <c r="A1153" s="1">
        <v>45670</v>
      </c>
      <c r="B1153" s="2">
        <v>0.41134259259259259</v>
      </c>
      <c r="C1153" s="5" t="s">
        <v>975</v>
      </c>
      <c r="E1153" s="3">
        <f t="shared" si="35"/>
        <v>35540.256000000001</v>
      </c>
      <c r="F1153" s="3">
        <f t="shared" si="36"/>
        <v>0.17300000000250293</v>
      </c>
      <c r="H1153">
        <f>IF(velocidad[[#This Row],[Milliseconds]]&lt;&gt;"Stopped",($G$2*60)/F1153,0)</f>
        <v>27.23930635798741</v>
      </c>
    </row>
    <row r="1154" spans="1:8" hidden="1" x14ac:dyDescent="0.25">
      <c r="A1154" s="1">
        <v>45670</v>
      </c>
      <c r="B1154" s="2">
        <v>0.41134259259259259</v>
      </c>
      <c r="C1154" s="5" t="s">
        <v>976</v>
      </c>
      <c r="E1154" s="3">
        <f t="shared" si="35"/>
        <v>35540.43</v>
      </c>
      <c r="F1154" s="3">
        <f t="shared" si="36"/>
        <v>0.17399999999906868</v>
      </c>
      <c r="H1154">
        <f>IF(velocidad[[#This Row],[Milliseconds]]&lt;&gt;"Stopped",($G$2*60)/F1154,0)</f>
        <v>27.08275862083461</v>
      </c>
    </row>
    <row r="1155" spans="1:8" hidden="1" x14ac:dyDescent="0.25">
      <c r="A1155" s="1">
        <v>45670</v>
      </c>
      <c r="B1155" s="2">
        <v>0.41134259259259259</v>
      </c>
      <c r="C1155" s="5" t="s">
        <v>977</v>
      </c>
      <c r="E1155" s="3">
        <f t="shared" si="35"/>
        <v>35540.603999999999</v>
      </c>
      <c r="F1155" s="3">
        <f t="shared" si="36"/>
        <v>0.17399999999906868</v>
      </c>
      <c r="H1155">
        <f>IF(velocidad[[#This Row],[Milliseconds]]&lt;&gt;"Stopped",($G$2*60)/F1155,0)</f>
        <v>27.08275862083461</v>
      </c>
    </row>
    <row r="1156" spans="1:8" hidden="1" x14ac:dyDescent="0.25">
      <c r="A1156" s="1">
        <v>45670</v>
      </c>
      <c r="B1156" s="2">
        <v>0.41134259259259259</v>
      </c>
      <c r="C1156" s="5" t="s">
        <v>978</v>
      </c>
      <c r="E1156" s="3">
        <f t="shared" ref="E1156:E1219" si="37">SECOND(B1156)+(MINUTE(B1156)*60)+(HOUR(B1156)*3600)+(MOD(C1156,1000)/1000)</f>
        <v>35540.817000000003</v>
      </c>
      <c r="F1156" s="3">
        <f t="shared" ref="F1156:F1219" si="38">E1156-E1155</f>
        <v>0.21300000000337604</v>
      </c>
      <c r="H1156">
        <f>IF(velocidad[[#This Row],[Milliseconds]]&lt;&gt;"Stopped",($G$2*60)/F1156,0)</f>
        <v>22.123943661621166</v>
      </c>
    </row>
    <row r="1157" spans="1:8" hidden="1" x14ac:dyDescent="0.25">
      <c r="A1157" s="1">
        <v>45670</v>
      </c>
      <c r="B1157" s="2">
        <v>0.41134259259259259</v>
      </c>
      <c r="C1157" s="5" t="s">
        <v>979</v>
      </c>
      <c r="E1157" s="3">
        <f t="shared" si="37"/>
        <v>35540.991000000002</v>
      </c>
      <c r="F1157" s="3">
        <f t="shared" si="38"/>
        <v>0.17399999999906868</v>
      </c>
      <c r="H1157">
        <f>IF(velocidad[[#This Row],[Milliseconds]]&lt;&gt;"Stopped",($G$2*60)/F1157,0)</f>
        <v>27.08275862083461</v>
      </c>
    </row>
    <row r="1158" spans="1:8" hidden="1" x14ac:dyDescent="0.25">
      <c r="A1158" s="1">
        <v>45670</v>
      </c>
      <c r="B1158" s="2">
        <v>0.41135416666666669</v>
      </c>
      <c r="C1158" s="5" t="s">
        <v>980</v>
      </c>
      <c r="E1158" s="3">
        <f t="shared" si="37"/>
        <v>35541.286</v>
      </c>
      <c r="F1158" s="3">
        <f t="shared" si="38"/>
        <v>0.29499999999825377</v>
      </c>
      <c r="H1158">
        <f>IF(velocidad[[#This Row],[Milliseconds]]&lt;&gt;"Stopped",($G$2*60)/F1158,0)</f>
        <v>15.974237288230151</v>
      </c>
    </row>
    <row r="1159" spans="1:8" hidden="1" x14ac:dyDescent="0.25">
      <c r="A1159" s="1">
        <v>45670</v>
      </c>
      <c r="B1159" s="2">
        <v>0.41137731481481482</v>
      </c>
      <c r="C1159" s="5" t="s">
        <v>2</v>
      </c>
      <c r="E1159" s="3" t="e">
        <f t="shared" si="37"/>
        <v>#VALUE!</v>
      </c>
      <c r="F1159" s="3" t="e">
        <f t="shared" si="38"/>
        <v>#VALUE!</v>
      </c>
      <c r="H1159">
        <f>IF(velocidad[[#This Row],[Milliseconds]]&lt;&gt;"Stopped",($G$2*60)/F1159,0)</f>
        <v>0</v>
      </c>
    </row>
    <row r="1160" spans="1:8" hidden="1" x14ac:dyDescent="0.25">
      <c r="A1160" s="1">
        <v>45670</v>
      </c>
      <c r="B1160" s="2">
        <v>0.41138888888888892</v>
      </c>
      <c r="C1160" s="5" t="s">
        <v>981</v>
      </c>
      <c r="E1160" s="3">
        <f t="shared" si="37"/>
        <v>35544.417000000001</v>
      </c>
      <c r="F1160" s="3" t="e">
        <f t="shared" si="38"/>
        <v>#VALUE!</v>
      </c>
      <c r="H1160" t="e">
        <f>IF(velocidad[[#This Row],[Milliseconds]]&lt;&gt;"Stopped",($G$2*60)/F1160,0)</f>
        <v>#VALUE!</v>
      </c>
    </row>
    <row r="1161" spans="1:8" hidden="1" x14ac:dyDescent="0.25">
      <c r="A1161" s="1">
        <v>45670</v>
      </c>
      <c r="B1161" s="2">
        <v>0.41138888888888892</v>
      </c>
      <c r="C1161" s="5" t="s">
        <v>982</v>
      </c>
      <c r="E1161" s="3">
        <f t="shared" si="37"/>
        <v>35544.75</v>
      </c>
      <c r="F1161" s="3">
        <f t="shared" si="38"/>
        <v>0.33299999999871943</v>
      </c>
      <c r="H1161">
        <f>IF(velocidad[[#This Row],[Milliseconds]]&lt;&gt;"Stopped",($G$2*60)/F1161,0)</f>
        <v>14.15135135140577</v>
      </c>
    </row>
    <row r="1162" spans="1:8" hidden="1" x14ac:dyDescent="0.25">
      <c r="A1162" s="1">
        <v>45670</v>
      </c>
      <c r="B1162" s="2">
        <v>0.41138888888888892</v>
      </c>
      <c r="C1162" s="5" t="s">
        <v>983</v>
      </c>
      <c r="E1162" s="3">
        <f t="shared" si="37"/>
        <v>35544.934000000001</v>
      </c>
      <c r="F1162" s="3">
        <f t="shared" si="38"/>
        <v>0.18400000000110595</v>
      </c>
      <c r="H1162">
        <f>IF(velocidad[[#This Row],[Milliseconds]]&lt;&gt;"Stopped",($G$2*60)/F1162,0)</f>
        <v>25.610869565063453</v>
      </c>
    </row>
    <row r="1163" spans="1:8" hidden="1" x14ac:dyDescent="0.25">
      <c r="A1163" s="1">
        <v>45670</v>
      </c>
      <c r="B1163" s="2">
        <v>0.41140046296296295</v>
      </c>
      <c r="C1163" s="5" t="s">
        <v>984</v>
      </c>
      <c r="E1163" s="3">
        <f t="shared" si="37"/>
        <v>35545.108</v>
      </c>
      <c r="F1163" s="3">
        <f t="shared" si="38"/>
        <v>0.17399999999906868</v>
      </c>
      <c r="H1163">
        <f>IF(velocidad[[#This Row],[Milliseconds]]&lt;&gt;"Stopped",($G$2*60)/F1163,0)</f>
        <v>27.08275862083461</v>
      </c>
    </row>
    <row r="1164" spans="1:8" hidden="1" x14ac:dyDescent="0.25">
      <c r="A1164" s="1">
        <v>45670</v>
      </c>
      <c r="B1164" s="2">
        <v>0.41140046296296295</v>
      </c>
      <c r="C1164" s="5" t="s">
        <v>985</v>
      </c>
      <c r="E1164" s="3">
        <f t="shared" si="37"/>
        <v>35545.322</v>
      </c>
      <c r="F1164" s="3">
        <f t="shared" si="38"/>
        <v>0.21399999999994179</v>
      </c>
      <c r="H1164">
        <f>IF(velocidad[[#This Row],[Milliseconds]]&lt;&gt;"Stopped",($G$2*60)/F1164,0)</f>
        <v>22.020560747669538</v>
      </c>
    </row>
    <row r="1165" spans="1:8" hidden="1" x14ac:dyDescent="0.25">
      <c r="A1165" s="1">
        <v>45670</v>
      </c>
      <c r="B1165" s="2">
        <v>0.41140046296296295</v>
      </c>
      <c r="C1165" s="5" t="s">
        <v>986</v>
      </c>
      <c r="E1165" s="3">
        <f t="shared" si="37"/>
        <v>35545.536999999997</v>
      </c>
      <c r="F1165" s="3">
        <f t="shared" si="38"/>
        <v>0.21499999999650754</v>
      </c>
      <c r="H1165">
        <f>IF(velocidad[[#This Row],[Milliseconds]]&lt;&gt;"Stopped",($G$2*60)/F1165,0)</f>
        <v>21.918139535239757</v>
      </c>
    </row>
    <row r="1166" spans="1:8" hidden="1" x14ac:dyDescent="0.25">
      <c r="A1166" s="1">
        <v>45670</v>
      </c>
      <c r="B1166" s="2">
        <v>0.41140046296296295</v>
      </c>
      <c r="C1166" s="5" t="s">
        <v>987</v>
      </c>
      <c r="E1166" s="3">
        <f t="shared" si="37"/>
        <v>35545.830999999998</v>
      </c>
      <c r="F1166" s="3">
        <f t="shared" si="38"/>
        <v>0.29400000000168802</v>
      </c>
      <c r="H1166">
        <f>IF(velocidad[[#This Row],[Milliseconds]]&lt;&gt;"Stopped",($G$2*60)/F1166,0)</f>
        <v>16.028571428479399</v>
      </c>
    </row>
    <row r="1167" spans="1:8" hidden="1" x14ac:dyDescent="0.25">
      <c r="A1167" s="1">
        <v>45670</v>
      </c>
      <c r="B1167" s="2">
        <v>0.41141203703703705</v>
      </c>
      <c r="C1167" s="5" t="s">
        <v>988</v>
      </c>
      <c r="E1167" s="3">
        <f t="shared" si="37"/>
        <v>35546.209000000003</v>
      </c>
      <c r="F1167" s="3">
        <f t="shared" si="38"/>
        <v>0.37800000000424916</v>
      </c>
      <c r="H1167">
        <f>IF(velocidad[[#This Row],[Milliseconds]]&lt;&gt;"Stopped",($G$2*60)/F1167,0)</f>
        <v>12.466666666526526</v>
      </c>
    </row>
    <row r="1168" spans="1:8" hidden="1" x14ac:dyDescent="0.25">
      <c r="A1168" s="1">
        <v>45670</v>
      </c>
      <c r="B1168" s="2">
        <v>0.41141203703703705</v>
      </c>
      <c r="C1168" s="5" t="s">
        <v>989</v>
      </c>
      <c r="E1168" s="3">
        <f t="shared" si="37"/>
        <v>35546.588000000003</v>
      </c>
      <c r="F1168" s="3">
        <f t="shared" si="38"/>
        <v>0.37900000000081491</v>
      </c>
      <c r="H1168">
        <f>IF(velocidad[[#This Row],[Milliseconds]]&lt;&gt;"Stopped",($G$2*60)/F1168,0)</f>
        <v>12.433773087044505</v>
      </c>
    </row>
    <row r="1169" spans="1:8" hidden="1" x14ac:dyDescent="0.25">
      <c r="A1169" s="1">
        <v>45670</v>
      </c>
      <c r="B1169" s="2">
        <v>0.41141203703703705</v>
      </c>
      <c r="C1169" s="5" t="s">
        <v>990</v>
      </c>
      <c r="E1169" s="3">
        <f t="shared" si="37"/>
        <v>35546.881999999998</v>
      </c>
      <c r="F1169" s="3">
        <f t="shared" si="38"/>
        <v>0.29399999999441206</v>
      </c>
      <c r="H1169">
        <f>IF(velocidad[[#This Row],[Milliseconds]]&lt;&gt;"Stopped",($G$2*60)/F1169,0)</f>
        <v>16.028571428876077</v>
      </c>
    </row>
    <row r="1170" spans="1:8" hidden="1" x14ac:dyDescent="0.25">
      <c r="A1170" s="1">
        <v>45670</v>
      </c>
      <c r="B1170" s="2">
        <v>0.41142361111111109</v>
      </c>
      <c r="C1170" s="5" t="s">
        <v>991</v>
      </c>
      <c r="E1170" s="3">
        <f t="shared" si="37"/>
        <v>35547.135999999999</v>
      </c>
      <c r="F1170" s="3">
        <f t="shared" si="38"/>
        <v>0.25400000000081491</v>
      </c>
      <c r="H1170">
        <f>IF(velocidad[[#This Row],[Milliseconds]]&lt;&gt;"Stopped",($G$2*60)/F1170,0)</f>
        <v>18.552755905452287</v>
      </c>
    </row>
    <row r="1171" spans="1:8" hidden="1" x14ac:dyDescent="0.25">
      <c r="A1171" s="1">
        <v>45670</v>
      </c>
      <c r="B1171" s="2">
        <v>0.41142361111111109</v>
      </c>
      <c r="C1171" s="5" t="s">
        <v>992</v>
      </c>
      <c r="E1171" s="3">
        <f t="shared" si="37"/>
        <v>35547.349000000002</v>
      </c>
      <c r="F1171" s="3">
        <f t="shared" si="38"/>
        <v>0.21300000000337604</v>
      </c>
      <c r="H1171">
        <f>IF(velocidad[[#This Row],[Milliseconds]]&lt;&gt;"Stopped",($G$2*60)/F1171,0)</f>
        <v>22.123943661621166</v>
      </c>
    </row>
    <row r="1172" spans="1:8" hidden="1" x14ac:dyDescent="0.25">
      <c r="A1172" s="1">
        <v>45670</v>
      </c>
      <c r="B1172" s="2">
        <v>0.41142361111111109</v>
      </c>
      <c r="C1172" s="5" t="s">
        <v>993</v>
      </c>
      <c r="E1172" s="3">
        <f t="shared" si="37"/>
        <v>35547.563000000002</v>
      </c>
      <c r="F1172" s="3">
        <f t="shared" si="38"/>
        <v>0.21399999999994179</v>
      </c>
      <c r="H1172">
        <f>IF(velocidad[[#This Row],[Milliseconds]]&lt;&gt;"Stopped",($G$2*60)/F1172,0)</f>
        <v>22.020560747669538</v>
      </c>
    </row>
    <row r="1173" spans="1:8" hidden="1" x14ac:dyDescent="0.25">
      <c r="A1173" s="1">
        <v>45670</v>
      </c>
      <c r="B1173" s="2">
        <v>0.41142361111111109</v>
      </c>
      <c r="C1173" s="5" t="s">
        <v>994</v>
      </c>
      <c r="E1173" s="3">
        <f t="shared" si="37"/>
        <v>35547.817000000003</v>
      </c>
      <c r="F1173" s="3">
        <f t="shared" si="38"/>
        <v>0.25400000000081491</v>
      </c>
      <c r="H1173">
        <f>IF(velocidad[[#This Row],[Milliseconds]]&lt;&gt;"Stopped",($G$2*60)/F1173,0)</f>
        <v>18.552755905452287</v>
      </c>
    </row>
    <row r="1174" spans="1:8" hidden="1" x14ac:dyDescent="0.25">
      <c r="A1174" s="1">
        <v>45670</v>
      </c>
      <c r="B1174" s="2">
        <v>0.41143518518518518</v>
      </c>
      <c r="C1174" s="5" t="s">
        <v>995</v>
      </c>
      <c r="E1174" s="3">
        <f t="shared" si="37"/>
        <v>35548.031000000003</v>
      </c>
      <c r="F1174" s="3">
        <f t="shared" si="38"/>
        <v>0.21399999999994179</v>
      </c>
      <c r="H1174">
        <f>IF(velocidad[[#This Row],[Milliseconds]]&lt;&gt;"Stopped",($G$2*60)/F1174,0)</f>
        <v>22.020560747669538</v>
      </c>
    </row>
    <row r="1175" spans="1:8" hidden="1" x14ac:dyDescent="0.25">
      <c r="A1175" s="1">
        <v>45670</v>
      </c>
      <c r="B1175" s="2">
        <v>0.41143518518518518</v>
      </c>
      <c r="C1175" s="5" t="s">
        <v>996</v>
      </c>
      <c r="E1175" s="3">
        <f t="shared" si="37"/>
        <v>35548.324999999997</v>
      </c>
      <c r="F1175" s="3">
        <f t="shared" si="38"/>
        <v>0.29399999999441206</v>
      </c>
      <c r="H1175">
        <f>IF(velocidad[[#This Row],[Milliseconds]]&lt;&gt;"Stopped",($G$2*60)/F1175,0)</f>
        <v>16.028571428876077</v>
      </c>
    </row>
    <row r="1176" spans="1:8" hidden="1" x14ac:dyDescent="0.25">
      <c r="A1176" s="1">
        <v>45670</v>
      </c>
      <c r="B1176" s="2">
        <v>0.41143518518518518</v>
      </c>
      <c r="C1176" s="5" t="s">
        <v>997</v>
      </c>
      <c r="E1176" s="3">
        <f t="shared" si="37"/>
        <v>35548.578999999998</v>
      </c>
      <c r="F1176" s="3">
        <f t="shared" si="38"/>
        <v>0.25400000000081491</v>
      </c>
      <c r="H1176">
        <f>IF(velocidad[[#This Row],[Milliseconds]]&lt;&gt;"Stopped",($G$2*60)/F1176,0)</f>
        <v>18.552755905452287</v>
      </c>
    </row>
    <row r="1177" spans="1:8" hidden="1" x14ac:dyDescent="0.25">
      <c r="A1177" s="1">
        <v>45670</v>
      </c>
      <c r="B1177" s="2">
        <v>0.41143518518518518</v>
      </c>
      <c r="C1177" s="5" t="s">
        <v>998</v>
      </c>
      <c r="E1177" s="3">
        <f t="shared" si="37"/>
        <v>35548.834000000003</v>
      </c>
      <c r="F1177" s="3">
        <f t="shared" si="38"/>
        <v>0.25500000000465661</v>
      </c>
      <c r="H1177">
        <f>IF(velocidad[[#This Row],[Milliseconds]]&lt;&gt;"Stopped",($G$2*60)/F1177,0)</f>
        <v>18.479999999662532</v>
      </c>
    </row>
    <row r="1178" spans="1:8" hidden="1" x14ac:dyDescent="0.25">
      <c r="A1178" s="1">
        <v>45670</v>
      </c>
      <c r="B1178" s="2">
        <v>0.41144675925925928</v>
      </c>
      <c r="C1178" s="5" t="s">
        <v>999</v>
      </c>
      <c r="E1178" s="3">
        <f t="shared" si="37"/>
        <v>35549.088000000003</v>
      </c>
      <c r="F1178" s="3">
        <f t="shared" si="38"/>
        <v>0.25400000000081491</v>
      </c>
      <c r="H1178">
        <f>IF(velocidad[[#This Row],[Milliseconds]]&lt;&gt;"Stopped",($G$2*60)/F1178,0)</f>
        <v>18.552755905452287</v>
      </c>
    </row>
    <row r="1179" spans="1:8" hidden="1" x14ac:dyDescent="0.25">
      <c r="A1179" s="1">
        <v>45670</v>
      </c>
      <c r="B1179" s="2">
        <v>0.41144675925925928</v>
      </c>
      <c r="C1179" s="5" t="s">
        <v>1000</v>
      </c>
      <c r="E1179" s="3">
        <f t="shared" si="37"/>
        <v>35549.381999999998</v>
      </c>
      <c r="F1179" s="3">
        <f t="shared" si="38"/>
        <v>0.29399999999441206</v>
      </c>
      <c r="H1179">
        <f>IF(velocidad[[#This Row],[Milliseconds]]&lt;&gt;"Stopped",($G$2*60)/F1179,0)</f>
        <v>16.028571428876077</v>
      </c>
    </row>
    <row r="1180" spans="1:8" hidden="1" x14ac:dyDescent="0.25">
      <c r="A1180" s="1">
        <v>45670</v>
      </c>
      <c r="B1180" s="2">
        <v>0.41144675925925928</v>
      </c>
      <c r="C1180" s="5" t="s">
        <v>1001</v>
      </c>
      <c r="E1180" s="3">
        <f t="shared" si="37"/>
        <v>35549.678999999996</v>
      </c>
      <c r="F1180" s="3">
        <f t="shared" si="38"/>
        <v>0.29699999999866122</v>
      </c>
      <c r="H1180">
        <f>IF(velocidad[[#This Row],[Milliseconds]]&lt;&gt;"Stopped",($G$2*60)/F1180,0)</f>
        <v>15.866666666738187</v>
      </c>
    </row>
    <row r="1181" spans="1:8" hidden="1" x14ac:dyDescent="0.25">
      <c r="A1181" s="1">
        <v>45670</v>
      </c>
      <c r="B1181" s="2">
        <v>0.41145833333333331</v>
      </c>
      <c r="C1181" s="5" t="s">
        <v>1002</v>
      </c>
      <c r="E1181" s="3">
        <f t="shared" si="37"/>
        <v>35550.014000000003</v>
      </c>
      <c r="F1181" s="3">
        <f t="shared" si="38"/>
        <v>0.33500000000640284</v>
      </c>
      <c r="H1181">
        <f>IF(velocidad[[#This Row],[Milliseconds]]&lt;&gt;"Stopped",($G$2*60)/F1181,0)</f>
        <v>14.066865671372931</v>
      </c>
    </row>
    <row r="1182" spans="1:8" hidden="1" x14ac:dyDescent="0.25">
      <c r="A1182" s="1">
        <v>45670</v>
      </c>
      <c r="B1182" s="2">
        <v>0.41145833333333331</v>
      </c>
      <c r="C1182" s="5" t="s">
        <v>1003</v>
      </c>
      <c r="E1182" s="3">
        <f t="shared" si="37"/>
        <v>35550.349000000002</v>
      </c>
      <c r="F1182" s="3">
        <f t="shared" si="38"/>
        <v>0.33499999999912689</v>
      </c>
      <c r="H1182">
        <f>IF(velocidad[[#This Row],[Milliseconds]]&lt;&gt;"Stopped",($G$2*60)/F1182,0)</f>
        <v>14.066865671678453</v>
      </c>
    </row>
    <row r="1183" spans="1:8" hidden="1" x14ac:dyDescent="0.25">
      <c r="A1183" s="1">
        <v>45670</v>
      </c>
      <c r="B1183" s="2">
        <v>0.41145833333333331</v>
      </c>
      <c r="C1183" s="5" t="s">
        <v>1004</v>
      </c>
      <c r="E1183" s="3">
        <f t="shared" si="37"/>
        <v>35550.684000000001</v>
      </c>
      <c r="F1183" s="3">
        <f t="shared" si="38"/>
        <v>0.33499999999912689</v>
      </c>
      <c r="H1183">
        <f>IF(velocidad[[#This Row],[Milliseconds]]&lt;&gt;"Stopped",($G$2*60)/F1183,0)</f>
        <v>14.066865671678453</v>
      </c>
    </row>
    <row r="1184" spans="1:8" hidden="1" x14ac:dyDescent="0.25">
      <c r="A1184" s="1">
        <v>45670</v>
      </c>
      <c r="B1184" s="2">
        <v>0.41146990740740741</v>
      </c>
      <c r="C1184" s="5" t="s">
        <v>1005</v>
      </c>
      <c r="E1184" s="3">
        <f t="shared" si="37"/>
        <v>35551.059000000001</v>
      </c>
      <c r="F1184" s="3">
        <f t="shared" si="38"/>
        <v>0.375</v>
      </c>
      <c r="H1184">
        <f>IF(velocidad[[#This Row],[Milliseconds]]&lt;&gt;"Stopped",($G$2*60)/F1184,0)</f>
        <v>12.5664</v>
      </c>
    </row>
    <row r="1185" spans="1:8" hidden="1" x14ac:dyDescent="0.25">
      <c r="A1185" s="1">
        <v>45670</v>
      </c>
      <c r="B1185" s="2">
        <v>0.41146990740740741</v>
      </c>
      <c r="C1185" s="5" t="s">
        <v>1006</v>
      </c>
      <c r="E1185" s="3">
        <f t="shared" si="37"/>
        <v>35551.514999999999</v>
      </c>
      <c r="F1185" s="3">
        <f t="shared" si="38"/>
        <v>0.45599999999831198</v>
      </c>
      <c r="H1185">
        <f>IF(velocidad[[#This Row],[Milliseconds]]&lt;&gt;"Stopped",($G$2*60)/F1185,0)</f>
        <v>10.334210526354044</v>
      </c>
    </row>
    <row r="1186" spans="1:8" hidden="1" x14ac:dyDescent="0.25">
      <c r="A1186" s="1">
        <v>45670</v>
      </c>
      <c r="B1186" s="2">
        <v>0.41146990740740741</v>
      </c>
      <c r="C1186" s="5" t="s">
        <v>1007</v>
      </c>
      <c r="E1186" s="3">
        <f t="shared" si="37"/>
        <v>35551.932000000001</v>
      </c>
      <c r="F1186" s="3">
        <f t="shared" si="38"/>
        <v>0.41700000000128057</v>
      </c>
      <c r="H1186">
        <f>IF(velocidad[[#This Row],[Milliseconds]]&lt;&gt;"Stopped",($G$2*60)/F1186,0)</f>
        <v>11.300719424425727</v>
      </c>
    </row>
    <row r="1187" spans="1:8" hidden="1" x14ac:dyDescent="0.25">
      <c r="A1187" s="1">
        <v>45670</v>
      </c>
      <c r="B1187" s="2">
        <v>0.4114814814814815</v>
      </c>
      <c r="C1187" s="5" t="s">
        <v>1008</v>
      </c>
      <c r="E1187" s="3">
        <f t="shared" si="37"/>
        <v>35552.428</v>
      </c>
      <c r="F1187" s="3">
        <f t="shared" si="38"/>
        <v>0.49599999999918509</v>
      </c>
      <c r="H1187">
        <f>IF(velocidad[[#This Row],[Milliseconds]]&lt;&gt;"Stopped",($G$2*60)/F1187,0)</f>
        <v>9.5008064516285113</v>
      </c>
    </row>
    <row r="1188" spans="1:8" hidden="1" x14ac:dyDescent="0.25">
      <c r="A1188" s="1">
        <v>45670</v>
      </c>
      <c r="B1188" s="2">
        <v>0.4114814814814815</v>
      </c>
      <c r="C1188" s="5" t="s">
        <v>1009</v>
      </c>
      <c r="E1188" s="3">
        <f t="shared" si="37"/>
        <v>35552.925999999999</v>
      </c>
      <c r="F1188" s="3">
        <f t="shared" si="38"/>
        <v>0.49799999999959255</v>
      </c>
      <c r="H1188">
        <f>IF(velocidad[[#This Row],[Milliseconds]]&lt;&gt;"Stopped",($G$2*60)/F1188,0)</f>
        <v>9.46265060241738</v>
      </c>
    </row>
    <row r="1189" spans="1:8" hidden="1" x14ac:dyDescent="0.25">
      <c r="A1189" s="1">
        <v>45670</v>
      </c>
      <c r="B1189" s="2">
        <v>0.41149305555555554</v>
      </c>
      <c r="C1189" s="5" t="s">
        <v>1010</v>
      </c>
      <c r="E1189" s="3">
        <f t="shared" si="37"/>
        <v>35553.421000000002</v>
      </c>
      <c r="F1189" s="3">
        <f t="shared" si="38"/>
        <v>0.49500000000261934</v>
      </c>
      <c r="H1189">
        <f>IF(velocidad[[#This Row],[Milliseconds]]&lt;&gt;"Stopped",($G$2*60)/F1189,0)</f>
        <v>9.5199999999496239</v>
      </c>
    </row>
    <row r="1190" spans="1:8" hidden="1" x14ac:dyDescent="0.25">
      <c r="A1190" s="1">
        <v>45670</v>
      </c>
      <c r="B1190" s="2">
        <v>0.41149305555555554</v>
      </c>
      <c r="C1190" s="5" t="s">
        <v>1011</v>
      </c>
      <c r="E1190" s="3">
        <f t="shared" si="37"/>
        <v>35553.875999999997</v>
      </c>
      <c r="F1190" s="3">
        <f t="shared" si="38"/>
        <v>0.45499999999447027</v>
      </c>
      <c r="H1190">
        <f>IF(velocidad[[#This Row],[Milliseconds]]&lt;&gt;"Stopped",($G$2*60)/F1190,0)</f>
        <v>10.356923077048947</v>
      </c>
    </row>
    <row r="1191" spans="1:8" hidden="1" x14ac:dyDescent="0.25">
      <c r="A1191" s="1">
        <v>45670</v>
      </c>
      <c r="B1191" s="2">
        <v>0.41150462962962964</v>
      </c>
      <c r="C1191" s="5" t="s">
        <v>1012</v>
      </c>
      <c r="E1191" s="3">
        <f t="shared" si="37"/>
        <v>35554.290999999997</v>
      </c>
      <c r="F1191" s="3">
        <f t="shared" si="38"/>
        <v>0.41500000000087311</v>
      </c>
      <c r="H1191">
        <f>IF(velocidad[[#This Row],[Milliseconds]]&lt;&gt;"Stopped",($G$2*60)/F1191,0)</f>
        <v>11.355180722867676</v>
      </c>
    </row>
    <row r="1192" spans="1:8" hidden="1" x14ac:dyDescent="0.25">
      <c r="A1192" s="1">
        <v>45670</v>
      </c>
      <c r="B1192" s="2">
        <v>0.41150462962962964</v>
      </c>
      <c r="C1192" s="5" t="s">
        <v>1013</v>
      </c>
      <c r="E1192" s="3">
        <f t="shared" si="37"/>
        <v>35554.625</v>
      </c>
      <c r="F1192" s="3">
        <f t="shared" si="38"/>
        <v>0.33400000000256114</v>
      </c>
      <c r="H1192">
        <f>IF(velocidad[[#This Row],[Milliseconds]]&lt;&gt;"Stopped",($G$2*60)/F1192,0)</f>
        <v>14.108982035819954</v>
      </c>
    </row>
    <row r="1193" spans="1:8" hidden="1" x14ac:dyDescent="0.25">
      <c r="A1193" s="1">
        <v>45670</v>
      </c>
      <c r="B1193" s="2">
        <v>0.41150462962962964</v>
      </c>
      <c r="C1193" s="5" t="s">
        <v>1014</v>
      </c>
      <c r="E1193" s="3">
        <f t="shared" si="37"/>
        <v>35554.99</v>
      </c>
      <c r="F1193" s="3">
        <f t="shared" si="38"/>
        <v>0.36499999999796273</v>
      </c>
      <c r="H1193">
        <f>IF(velocidad[[#This Row],[Milliseconds]]&lt;&gt;"Stopped",($G$2*60)/F1193,0)</f>
        <v>12.91068493157891</v>
      </c>
    </row>
    <row r="1194" spans="1:8" hidden="1" x14ac:dyDescent="0.25">
      <c r="A1194" s="1">
        <v>45670</v>
      </c>
      <c r="B1194" s="2">
        <v>0.41151620370370373</v>
      </c>
      <c r="C1194" s="5" t="s">
        <v>1015</v>
      </c>
      <c r="E1194" s="3">
        <f t="shared" si="37"/>
        <v>35555.324999999997</v>
      </c>
      <c r="F1194" s="3">
        <f t="shared" si="38"/>
        <v>0.33499999999912689</v>
      </c>
      <c r="H1194">
        <f>IF(velocidad[[#This Row],[Milliseconds]]&lt;&gt;"Stopped",($G$2*60)/F1194,0)</f>
        <v>14.066865671678453</v>
      </c>
    </row>
    <row r="1195" spans="1:8" hidden="1" x14ac:dyDescent="0.25">
      <c r="A1195" s="1">
        <v>45670</v>
      </c>
      <c r="B1195" s="2">
        <v>0.41151620370370373</v>
      </c>
      <c r="C1195" s="5" t="s">
        <v>1016</v>
      </c>
      <c r="E1195" s="3">
        <f t="shared" si="37"/>
        <v>35555.659</v>
      </c>
      <c r="F1195" s="3">
        <f t="shared" si="38"/>
        <v>0.33400000000256114</v>
      </c>
      <c r="H1195">
        <f>IF(velocidad[[#This Row],[Milliseconds]]&lt;&gt;"Stopped",($G$2*60)/F1195,0)</f>
        <v>14.108982035819954</v>
      </c>
    </row>
    <row r="1196" spans="1:8" hidden="1" x14ac:dyDescent="0.25">
      <c r="A1196" s="1">
        <v>45670</v>
      </c>
      <c r="B1196" s="2">
        <v>0.41152777777777777</v>
      </c>
      <c r="C1196" s="5" t="s">
        <v>1017</v>
      </c>
      <c r="E1196" s="3">
        <f t="shared" si="37"/>
        <v>35556.034</v>
      </c>
      <c r="F1196" s="3">
        <f t="shared" si="38"/>
        <v>0.375</v>
      </c>
      <c r="H1196">
        <f>IF(velocidad[[#This Row],[Milliseconds]]&lt;&gt;"Stopped",($G$2*60)/F1196,0)</f>
        <v>12.5664</v>
      </c>
    </row>
    <row r="1197" spans="1:8" hidden="1" x14ac:dyDescent="0.25">
      <c r="A1197" s="1">
        <v>45670</v>
      </c>
      <c r="B1197" s="2">
        <v>0.41152777777777777</v>
      </c>
      <c r="C1197" s="5" t="s">
        <v>1018</v>
      </c>
      <c r="E1197" s="3">
        <f t="shared" si="37"/>
        <v>35556.370999999999</v>
      </c>
      <c r="F1197" s="3">
        <f t="shared" si="38"/>
        <v>0.33699999999953434</v>
      </c>
      <c r="H1197">
        <f>IF(velocidad[[#This Row],[Milliseconds]]&lt;&gt;"Stopped",($G$2*60)/F1197,0)</f>
        <v>13.983382789336829</v>
      </c>
    </row>
    <row r="1198" spans="1:8" hidden="1" x14ac:dyDescent="0.25">
      <c r="A1198" s="1">
        <v>45670</v>
      </c>
      <c r="B1198" s="2">
        <v>0.41152777777777777</v>
      </c>
      <c r="C1198" s="5" t="s">
        <v>1019</v>
      </c>
      <c r="E1198" s="3">
        <f t="shared" si="37"/>
        <v>35556.745000000003</v>
      </c>
      <c r="F1198" s="3">
        <f t="shared" si="38"/>
        <v>0.37400000000343425</v>
      </c>
      <c r="H1198">
        <f>IF(velocidad[[#This Row],[Milliseconds]]&lt;&gt;"Stopped",($G$2*60)/F1198,0)</f>
        <v>12.5999999998843</v>
      </c>
    </row>
    <row r="1199" spans="1:8" hidden="1" x14ac:dyDescent="0.25">
      <c r="A1199" s="1">
        <v>45670</v>
      </c>
      <c r="B1199" s="2">
        <v>0.41153935185185186</v>
      </c>
      <c r="C1199" s="5" t="s">
        <v>1020</v>
      </c>
      <c r="E1199" s="3">
        <f t="shared" si="37"/>
        <v>35557.040000000001</v>
      </c>
      <c r="F1199" s="3">
        <f t="shared" si="38"/>
        <v>0.29499999999825377</v>
      </c>
      <c r="H1199">
        <f>IF(velocidad[[#This Row],[Milliseconds]]&lt;&gt;"Stopped",($G$2*60)/F1199,0)</f>
        <v>15.974237288230151</v>
      </c>
    </row>
    <row r="1200" spans="1:8" hidden="1" x14ac:dyDescent="0.25">
      <c r="A1200" s="1">
        <v>45670</v>
      </c>
      <c r="B1200" s="2">
        <v>0.41153935185185186</v>
      </c>
      <c r="C1200" s="5" t="s">
        <v>1021</v>
      </c>
      <c r="E1200" s="3">
        <f t="shared" si="37"/>
        <v>35557.374000000003</v>
      </c>
      <c r="F1200" s="3">
        <f t="shared" si="38"/>
        <v>0.33400000000256114</v>
      </c>
      <c r="H1200">
        <f>IF(velocidad[[#This Row],[Milliseconds]]&lt;&gt;"Stopped",($G$2*60)/F1200,0)</f>
        <v>14.108982035819954</v>
      </c>
    </row>
    <row r="1201" spans="1:8" hidden="1" x14ac:dyDescent="0.25">
      <c r="A1201" s="1">
        <v>45670</v>
      </c>
      <c r="B1201" s="2">
        <v>0.41153935185185186</v>
      </c>
      <c r="C1201" s="5" t="s">
        <v>1022</v>
      </c>
      <c r="E1201" s="3">
        <f t="shared" si="37"/>
        <v>35557.75</v>
      </c>
      <c r="F1201" s="3">
        <f t="shared" si="38"/>
        <v>0.37599999999656575</v>
      </c>
      <c r="H1201">
        <f>IF(velocidad[[#This Row],[Milliseconds]]&lt;&gt;"Stopped",($G$2*60)/F1201,0)</f>
        <v>12.532978723518726</v>
      </c>
    </row>
    <row r="1202" spans="1:8" hidden="1" x14ac:dyDescent="0.25">
      <c r="A1202" s="1">
        <v>45670</v>
      </c>
      <c r="B1202" s="2">
        <v>0.4115625</v>
      </c>
      <c r="C1202" s="5" t="s">
        <v>1023</v>
      </c>
      <c r="E1202" s="3">
        <f t="shared" si="37"/>
        <v>35559.120999999999</v>
      </c>
      <c r="F1202" s="3">
        <f t="shared" si="38"/>
        <v>1.3709999999991851</v>
      </c>
      <c r="H1202">
        <f>IF(velocidad[[#This Row],[Milliseconds]]&lt;&gt;"Stopped",($G$2*60)/F1202,0)</f>
        <v>3.4371991247285196</v>
      </c>
    </row>
    <row r="1203" spans="1:8" hidden="1" x14ac:dyDescent="0.25">
      <c r="A1203" s="1">
        <v>45670</v>
      </c>
      <c r="B1203" s="2">
        <v>0.4115625</v>
      </c>
      <c r="C1203" s="5" t="s">
        <v>1024</v>
      </c>
      <c r="E1203" s="3">
        <f t="shared" si="37"/>
        <v>35559.254999999997</v>
      </c>
      <c r="F1203" s="3">
        <f t="shared" si="38"/>
        <v>0.13399999999819556</v>
      </c>
      <c r="H1203">
        <f>IF(velocidad[[#This Row],[Milliseconds]]&lt;&gt;"Stopped",($G$2*60)/F1203,0)</f>
        <v>35.167164179578037</v>
      </c>
    </row>
    <row r="1204" spans="1:8" hidden="1" x14ac:dyDescent="0.25">
      <c r="A1204" s="1">
        <v>45670</v>
      </c>
      <c r="B1204" s="2">
        <v>0.4115625</v>
      </c>
      <c r="C1204" s="5" t="s">
        <v>1025</v>
      </c>
      <c r="E1204" s="3">
        <f t="shared" si="37"/>
        <v>35559.468999999997</v>
      </c>
      <c r="F1204" s="3">
        <f t="shared" si="38"/>
        <v>0.21399999999994179</v>
      </c>
      <c r="H1204">
        <f>IF(velocidad[[#This Row],[Milliseconds]]&lt;&gt;"Stopped",($G$2*60)/F1204,0)</f>
        <v>22.020560747669538</v>
      </c>
    </row>
    <row r="1205" spans="1:8" hidden="1" x14ac:dyDescent="0.25">
      <c r="A1205" s="1">
        <v>45670</v>
      </c>
      <c r="B1205" s="2">
        <v>0.4115625</v>
      </c>
      <c r="C1205" s="5" t="s">
        <v>1026</v>
      </c>
      <c r="E1205" s="3">
        <f t="shared" si="37"/>
        <v>35559.603000000003</v>
      </c>
      <c r="F1205" s="3">
        <f t="shared" si="38"/>
        <v>0.13400000000547152</v>
      </c>
      <c r="H1205">
        <f>IF(velocidad[[#This Row],[Milliseconds]]&lt;&gt;"Stopped",($G$2*60)/F1205,0)</f>
        <v>35.167164177668518</v>
      </c>
    </row>
    <row r="1206" spans="1:8" hidden="1" x14ac:dyDescent="0.25">
      <c r="A1206" s="1">
        <v>45670</v>
      </c>
      <c r="B1206" s="2">
        <v>0.4115625</v>
      </c>
      <c r="C1206" s="5" t="s">
        <v>1027</v>
      </c>
      <c r="E1206" s="3">
        <f t="shared" si="37"/>
        <v>35559.737000000001</v>
      </c>
      <c r="F1206" s="3">
        <f t="shared" si="38"/>
        <v>0.13399999999819556</v>
      </c>
      <c r="H1206">
        <f>IF(velocidad[[#This Row],[Milliseconds]]&lt;&gt;"Stopped",($G$2*60)/F1206,0)</f>
        <v>35.167164179578037</v>
      </c>
    </row>
    <row r="1207" spans="1:8" hidden="1" x14ac:dyDescent="0.25">
      <c r="A1207" s="1">
        <v>45670</v>
      </c>
      <c r="B1207" s="2">
        <v>0.4115625</v>
      </c>
      <c r="C1207" s="5" t="s">
        <v>1028</v>
      </c>
      <c r="E1207" s="3">
        <f t="shared" si="37"/>
        <v>35559.951000000001</v>
      </c>
      <c r="F1207" s="3">
        <f t="shared" si="38"/>
        <v>0.21399999999994179</v>
      </c>
      <c r="H1207">
        <f>IF(velocidad[[#This Row],[Milliseconds]]&lt;&gt;"Stopped",($G$2*60)/F1207,0)</f>
        <v>22.020560747669538</v>
      </c>
    </row>
    <row r="1208" spans="1:8" hidden="1" x14ac:dyDescent="0.25">
      <c r="A1208" s="1">
        <v>45670</v>
      </c>
      <c r="B1208" s="2">
        <v>0.41157407407407409</v>
      </c>
      <c r="C1208" s="5" t="s">
        <v>1029</v>
      </c>
      <c r="E1208" s="3">
        <f t="shared" si="37"/>
        <v>35560.285000000003</v>
      </c>
      <c r="F1208" s="3">
        <f t="shared" si="38"/>
        <v>0.33400000000256114</v>
      </c>
      <c r="H1208">
        <f>IF(velocidad[[#This Row],[Milliseconds]]&lt;&gt;"Stopped",($G$2*60)/F1208,0)</f>
        <v>14.108982035819954</v>
      </c>
    </row>
    <row r="1209" spans="1:8" hidden="1" x14ac:dyDescent="0.25">
      <c r="A1209" s="1">
        <v>45670</v>
      </c>
      <c r="B1209" s="2">
        <v>0.41157407407407409</v>
      </c>
      <c r="C1209" s="5" t="s">
        <v>1030</v>
      </c>
      <c r="E1209" s="3">
        <f t="shared" si="37"/>
        <v>35560.457999999999</v>
      </c>
      <c r="F1209" s="3">
        <f t="shared" si="38"/>
        <v>0.17299999999522697</v>
      </c>
      <c r="H1209">
        <f>IF(velocidad[[#This Row],[Milliseconds]]&lt;&gt;"Stopped",($G$2*60)/F1209,0)</f>
        <v>27.239306359133028</v>
      </c>
    </row>
    <row r="1210" spans="1:8" hidden="1" x14ac:dyDescent="0.25">
      <c r="A1210" s="1">
        <v>45670</v>
      </c>
      <c r="B1210" s="2">
        <v>0.41157407407407409</v>
      </c>
      <c r="C1210" s="5" t="s">
        <v>1031</v>
      </c>
      <c r="E1210" s="3">
        <f t="shared" si="37"/>
        <v>35560.712</v>
      </c>
      <c r="F1210" s="3">
        <f t="shared" si="38"/>
        <v>0.25400000000081491</v>
      </c>
      <c r="H1210">
        <f>IF(velocidad[[#This Row],[Milliseconds]]&lt;&gt;"Stopped",($G$2*60)/F1210,0)</f>
        <v>18.552755905452287</v>
      </c>
    </row>
    <row r="1211" spans="1:8" hidden="1" x14ac:dyDescent="0.25">
      <c r="A1211" s="1">
        <v>45670</v>
      </c>
      <c r="B1211" s="2">
        <v>0.41157407407407409</v>
      </c>
      <c r="C1211" s="5" t="s">
        <v>1032</v>
      </c>
      <c r="E1211" s="3">
        <f t="shared" si="37"/>
        <v>35560.805999999997</v>
      </c>
      <c r="F1211" s="3">
        <f t="shared" si="38"/>
        <v>9.3999999997322448E-2</v>
      </c>
      <c r="H1211">
        <f>IF(velocidad[[#This Row],[Milliseconds]]&lt;&gt;"Stopped",($G$2*60)/F1211,0)</f>
        <v>50.131914895045007</v>
      </c>
    </row>
    <row r="1212" spans="1:8" hidden="1" x14ac:dyDescent="0.25">
      <c r="A1212" s="1">
        <v>45670</v>
      </c>
      <c r="B1212" s="2">
        <v>0.41157407407407409</v>
      </c>
      <c r="C1212" s="5" t="s">
        <v>1033</v>
      </c>
      <c r="E1212" s="3">
        <f t="shared" si="37"/>
        <v>35560.900999999998</v>
      </c>
      <c r="F1212" s="3">
        <f t="shared" si="38"/>
        <v>9.5000000001164153E-2</v>
      </c>
      <c r="H1212">
        <f>IF(velocidad[[#This Row],[Milliseconds]]&lt;&gt;"Stopped",($G$2*60)/F1212,0)</f>
        <v>49.604210525707927</v>
      </c>
    </row>
    <row r="1213" spans="1:8" hidden="1" x14ac:dyDescent="0.25">
      <c r="A1213" s="1">
        <v>45670</v>
      </c>
      <c r="B1213" s="2">
        <v>0.41158564814814813</v>
      </c>
      <c r="C1213" s="5" t="s">
        <v>1034</v>
      </c>
      <c r="E1213" s="3">
        <f t="shared" si="37"/>
        <v>35561.116999999998</v>
      </c>
      <c r="F1213" s="3">
        <f t="shared" si="38"/>
        <v>0.21600000000034925</v>
      </c>
      <c r="H1213">
        <f>IF(velocidad[[#This Row],[Milliseconds]]&lt;&gt;"Stopped",($G$2*60)/F1213,0)</f>
        <v>21.816666666631392</v>
      </c>
    </row>
    <row r="1214" spans="1:8" hidden="1" x14ac:dyDescent="0.25">
      <c r="A1214" s="1">
        <v>45670</v>
      </c>
      <c r="B1214" s="2">
        <v>0.41158564814814813</v>
      </c>
      <c r="C1214" s="5" t="s">
        <v>1035</v>
      </c>
      <c r="E1214" s="3">
        <f t="shared" si="37"/>
        <v>35561.252999999997</v>
      </c>
      <c r="F1214" s="3">
        <f t="shared" si="38"/>
        <v>0.13599999999860302</v>
      </c>
      <c r="H1214">
        <f>IF(velocidad[[#This Row],[Milliseconds]]&lt;&gt;"Stopped",($G$2*60)/F1214,0)</f>
        <v>34.650000000355924</v>
      </c>
    </row>
    <row r="1215" spans="1:8" hidden="1" x14ac:dyDescent="0.25">
      <c r="A1215" s="1">
        <v>45670</v>
      </c>
      <c r="B1215" s="2">
        <v>0.41158564814814813</v>
      </c>
      <c r="C1215" s="5" t="s">
        <v>1036</v>
      </c>
      <c r="E1215" s="3">
        <f t="shared" si="37"/>
        <v>35561.387999999999</v>
      </c>
      <c r="F1215" s="3">
        <f t="shared" si="38"/>
        <v>0.13500000000203727</v>
      </c>
      <c r="H1215">
        <f>IF(velocidad[[#This Row],[Milliseconds]]&lt;&gt;"Stopped",($G$2*60)/F1215,0)</f>
        <v>34.906666666139891</v>
      </c>
    </row>
    <row r="1216" spans="1:8" hidden="1" x14ac:dyDescent="0.25">
      <c r="A1216" s="1">
        <v>45670</v>
      </c>
      <c r="B1216" s="2">
        <v>0.41158564814814813</v>
      </c>
      <c r="C1216" s="5" t="s">
        <v>1037</v>
      </c>
      <c r="E1216" s="3">
        <f t="shared" si="37"/>
        <v>35561.601999999999</v>
      </c>
      <c r="F1216" s="3">
        <f t="shared" si="38"/>
        <v>0.21399999999994179</v>
      </c>
      <c r="H1216">
        <f>IF(velocidad[[#This Row],[Milliseconds]]&lt;&gt;"Stopped",($G$2*60)/F1216,0)</f>
        <v>22.020560747669538</v>
      </c>
    </row>
    <row r="1217" spans="1:8" hidden="1" x14ac:dyDescent="0.25">
      <c r="A1217" s="1">
        <v>45670</v>
      </c>
      <c r="B1217" s="2">
        <v>0.41158564814814813</v>
      </c>
      <c r="C1217" s="5" t="s">
        <v>1038</v>
      </c>
      <c r="E1217" s="3">
        <f t="shared" si="37"/>
        <v>35561.735000000001</v>
      </c>
      <c r="F1217" s="3">
        <f t="shared" si="38"/>
        <v>0.13300000000162981</v>
      </c>
      <c r="H1217">
        <f>IF(velocidad[[#This Row],[Milliseconds]]&lt;&gt;"Stopped",($G$2*60)/F1217,0)</f>
        <v>35.431578946934231</v>
      </c>
    </row>
    <row r="1218" spans="1:8" hidden="1" x14ac:dyDescent="0.25">
      <c r="A1218" s="1">
        <v>45670</v>
      </c>
      <c r="B1218" s="2">
        <v>0.41158564814814813</v>
      </c>
      <c r="C1218" s="5" t="s">
        <v>1039</v>
      </c>
      <c r="E1218" s="3">
        <f t="shared" si="37"/>
        <v>35561.868000000002</v>
      </c>
      <c r="F1218" s="3">
        <f t="shared" si="38"/>
        <v>0.13300000000162981</v>
      </c>
      <c r="H1218">
        <f>IF(velocidad[[#This Row],[Milliseconds]]&lt;&gt;"Stopped",($G$2*60)/F1218,0)</f>
        <v>35.431578946934231</v>
      </c>
    </row>
    <row r="1219" spans="1:8" hidden="1" x14ac:dyDescent="0.25">
      <c r="A1219" s="1">
        <v>45670</v>
      </c>
      <c r="B1219" s="2">
        <v>0.41158564814814813</v>
      </c>
      <c r="C1219" s="5" t="s">
        <v>1040</v>
      </c>
      <c r="E1219" s="3">
        <f t="shared" si="37"/>
        <v>35561.002</v>
      </c>
      <c r="F1219" s="3">
        <f t="shared" si="38"/>
        <v>-0.86600000000180444</v>
      </c>
      <c r="H1219">
        <f>IF(velocidad[[#This Row],[Milliseconds]]&lt;&gt;"Stopped",($G$2*60)/F1219,0)</f>
        <v>-5.4415704387877373</v>
      </c>
    </row>
    <row r="1220" spans="1:8" hidden="1" x14ac:dyDescent="0.25">
      <c r="A1220" s="1">
        <v>45670</v>
      </c>
      <c r="B1220" s="2">
        <v>0.41159722222222223</v>
      </c>
      <c r="C1220" s="5" t="s">
        <v>1041</v>
      </c>
      <c r="E1220" s="3">
        <f t="shared" ref="E1220:E1283" si="39">SECOND(B1220)+(MINUTE(B1220)*60)+(HOUR(B1220)*3600)+(MOD(C1220,1000)/1000)</f>
        <v>35562.135000000002</v>
      </c>
      <c r="F1220" s="3">
        <f t="shared" ref="F1220:F1283" si="40">E1220-E1219</f>
        <v>1.1330000000016298</v>
      </c>
      <c r="H1220">
        <f>IF(velocidad[[#This Row],[Milliseconds]]&lt;&gt;"Stopped",($G$2*60)/F1220,0)</f>
        <v>4.1592233009648902</v>
      </c>
    </row>
    <row r="1221" spans="1:8" hidden="1" x14ac:dyDescent="0.25">
      <c r="A1221" s="1">
        <v>45670</v>
      </c>
      <c r="B1221" s="2">
        <v>0.41159722222222223</v>
      </c>
      <c r="C1221" s="5" t="s">
        <v>1042</v>
      </c>
      <c r="E1221" s="3">
        <f t="shared" si="39"/>
        <v>35562.269</v>
      </c>
      <c r="F1221" s="3">
        <f t="shared" si="40"/>
        <v>0.13399999999819556</v>
      </c>
      <c r="H1221">
        <f>IF(velocidad[[#This Row],[Milliseconds]]&lt;&gt;"Stopped",($G$2*60)/F1221,0)</f>
        <v>35.167164179578037</v>
      </c>
    </row>
    <row r="1222" spans="1:8" hidden="1" x14ac:dyDescent="0.25">
      <c r="A1222" s="1">
        <v>45670</v>
      </c>
      <c r="B1222" s="2">
        <v>0.41159722222222223</v>
      </c>
      <c r="C1222" s="5" t="s">
        <v>1043</v>
      </c>
      <c r="E1222" s="3">
        <f t="shared" si="39"/>
        <v>35562.563999999998</v>
      </c>
      <c r="F1222" s="3">
        <f t="shared" si="40"/>
        <v>0.29499999999825377</v>
      </c>
      <c r="H1222">
        <f>IF(velocidad[[#This Row],[Milliseconds]]&lt;&gt;"Stopped",($G$2*60)/F1222,0)</f>
        <v>15.974237288230151</v>
      </c>
    </row>
    <row r="1223" spans="1:8" hidden="1" x14ac:dyDescent="0.25">
      <c r="A1223" s="1">
        <v>45670</v>
      </c>
      <c r="B1223" s="2">
        <v>0.41159722222222223</v>
      </c>
      <c r="C1223" s="5" t="s">
        <v>1044</v>
      </c>
      <c r="E1223" s="3">
        <f t="shared" si="39"/>
        <v>35562.737000000001</v>
      </c>
      <c r="F1223" s="3">
        <f t="shared" si="40"/>
        <v>0.17300000000250293</v>
      </c>
      <c r="H1223">
        <f>IF(velocidad[[#This Row],[Milliseconds]]&lt;&gt;"Stopped",($G$2*60)/F1223,0)</f>
        <v>27.23930635798741</v>
      </c>
    </row>
    <row r="1224" spans="1:8" hidden="1" x14ac:dyDescent="0.25">
      <c r="A1224" s="1">
        <v>45670</v>
      </c>
      <c r="B1224" s="2">
        <v>0.41159722222222223</v>
      </c>
      <c r="C1224" s="5" t="s">
        <v>1045</v>
      </c>
      <c r="E1224" s="3">
        <f t="shared" si="39"/>
        <v>35562.870999999999</v>
      </c>
      <c r="F1224" s="3">
        <f t="shared" si="40"/>
        <v>0.13399999999819556</v>
      </c>
      <c r="H1224">
        <f>IF(velocidad[[#This Row],[Milliseconds]]&lt;&gt;"Stopped",($G$2*60)/F1224,0)</f>
        <v>35.167164179578037</v>
      </c>
    </row>
    <row r="1225" spans="1:8" hidden="1" x14ac:dyDescent="0.25">
      <c r="A1225" s="1">
        <v>45670</v>
      </c>
      <c r="B1225" s="2">
        <v>0.41160879629629632</v>
      </c>
      <c r="C1225" s="5" t="s">
        <v>1046</v>
      </c>
      <c r="E1225" s="3">
        <f t="shared" si="39"/>
        <v>35563.044999999998</v>
      </c>
      <c r="F1225" s="3">
        <f t="shared" si="40"/>
        <v>0.17399999999906868</v>
      </c>
      <c r="H1225">
        <f>IF(velocidad[[#This Row],[Milliseconds]]&lt;&gt;"Stopped",($G$2*60)/F1225,0)</f>
        <v>27.08275862083461</v>
      </c>
    </row>
    <row r="1226" spans="1:8" hidden="1" x14ac:dyDescent="0.25">
      <c r="A1226" s="1">
        <v>45670</v>
      </c>
      <c r="B1226" s="2">
        <v>0.41160879629629632</v>
      </c>
      <c r="C1226" s="5" t="s">
        <v>1047</v>
      </c>
      <c r="E1226" s="3">
        <f t="shared" si="39"/>
        <v>35563.218999999997</v>
      </c>
      <c r="F1226" s="3">
        <f t="shared" si="40"/>
        <v>0.17399999999906868</v>
      </c>
      <c r="H1226">
        <f>IF(velocidad[[#This Row],[Milliseconds]]&lt;&gt;"Stopped",($G$2*60)/F1226,0)</f>
        <v>27.08275862083461</v>
      </c>
    </row>
    <row r="1227" spans="1:8" hidden="1" x14ac:dyDescent="0.25">
      <c r="A1227" s="1">
        <v>45670</v>
      </c>
      <c r="B1227" s="2">
        <v>0.41160879629629632</v>
      </c>
      <c r="C1227" s="5" t="s">
        <v>1048</v>
      </c>
      <c r="E1227" s="3">
        <f t="shared" si="39"/>
        <v>35563.432999999997</v>
      </c>
      <c r="F1227" s="3">
        <f t="shared" si="40"/>
        <v>0.21399999999994179</v>
      </c>
      <c r="H1227">
        <f>IF(velocidad[[#This Row],[Milliseconds]]&lt;&gt;"Stopped",($G$2*60)/F1227,0)</f>
        <v>22.020560747669538</v>
      </c>
    </row>
    <row r="1228" spans="1:8" hidden="1" x14ac:dyDescent="0.25">
      <c r="A1228" s="1">
        <v>45670</v>
      </c>
      <c r="B1228" s="2">
        <v>0.41160879629629632</v>
      </c>
      <c r="C1228" s="5" t="s">
        <v>1049</v>
      </c>
      <c r="E1228" s="3">
        <f t="shared" si="39"/>
        <v>35563.769</v>
      </c>
      <c r="F1228" s="3">
        <f t="shared" si="40"/>
        <v>0.33600000000296859</v>
      </c>
      <c r="H1228">
        <f>IF(velocidad[[#This Row],[Milliseconds]]&lt;&gt;"Stopped",($G$2*60)/F1228,0)</f>
        <v>14.024999999876087</v>
      </c>
    </row>
    <row r="1229" spans="1:8" hidden="1" x14ac:dyDescent="0.25">
      <c r="A1229" s="1">
        <v>45670</v>
      </c>
      <c r="B1229" s="2">
        <v>0.41163194444444445</v>
      </c>
      <c r="C1229" s="5" t="s">
        <v>2</v>
      </c>
      <c r="E1229" s="3" t="e">
        <f t="shared" si="39"/>
        <v>#VALUE!</v>
      </c>
      <c r="F1229" s="3" t="e">
        <f t="shared" si="40"/>
        <v>#VALUE!</v>
      </c>
      <c r="H1229">
        <f>IF(velocidad[[#This Row],[Milliseconds]]&lt;&gt;"Stopped",($G$2*60)/F1229,0)</f>
        <v>0</v>
      </c>
    </row>
    <row r="1230" spans="1:8" hidden="1" x14ac:dyDescent="0.25">
      <c r="A1230" s="1">
        <v>45670</v>
      </c>
      <c r="B1230" s="2">
        <v>0.41165509259259259</v>
      </c>
      <c r="C1230" s="5" t="s">
        <v>2</v>
      </c>
      <c r="E1230" s="3" t="e">
        <f t="shared" si="39"/>
        <v>#VALUE!</v>
      </c>
      <c r="F1230" s="3" t="e">
        <f t="shared" si="40"/>
        <v>#VALUE!</v>
      </c>
      <c r="H1230">
        <f>IF(velocidad[[#This Row],[Milliseconds]]&lt;&gt;"Stopped",($G$2*60)/F1230,0)</f>
        <v>0</v>
      </c>
    </row>
    <row r="1231" spans="1:8" hidden="1" x14ac:dyDescent="0.25">
      <c r="A1231" s="1">
        <v>45670</v>
      </c>
      <c r="B1231" s="2">
        <v>0.41167824074074072</v>
      </c>
      <c r="C1231" s="5" t="s">
        <v>1050</v>
      </c>
      <c r="E1231" s="3">
        <f t="shared" si="39"/>
        <v>35569.527999999998</v>
      </c>
      <c r="F1231" s="3" t="e">
        <f t="shared" si="40"/>
        <v>#VALUE!</v>
      </c>
      <c r="H1231" t="e">
        <f>IF(velocidad[[#This Row],[Milliseconds]]&lt;&gt;"Stopped",($G$2*60)/F1231,0)</f>
        <v>#VALUE!</v>
      </c>
    </row>
    <row r="1232" spans="1:8" hidden="1" x14ac:dyDescent="0.25">
      <c r="A1232" s="1">
        <v>45670</v>
      </c>
      <c r="B1232" s="2">
        <v>0.41167824074074072</v>
      </c>
      <c r="C1232" s="5" t="s">
        <v>1051</v>
      </c>
      <c r="E1232" s="3">
        <f t="shared" si="39"/>
        <v>35569.783000000003</v>
      </c>
      <c r="F1232" s="3">
        <f t="shared" si="40"/>
        <v>0.25500000000465661</v>
      </c>
      <c r="H1232">
        <f>IF(velocidad[[#This Row],[Milliseconds]]&lt;&gt;"Stopped",($G$2*60)/F1232,0)</f>
        <v>18.479999999662532</v>
      </c>
    </row>
    <row r="1233" spans="1:8" hidden="1" x14ac:dyDescent="0.25">
      <c r="A1233" s="1">
        <v>45670</v>
      </c>
      <c r="B1233" s="2">
        <v>0.41167824074074072</v>
      </c>
      <c r="C1233" s="5" t="s">
        <v>1052</v>
      </c>
      <c r="E1233" s="3">
        <f t="shared" si="39"/>
        <v>35569.959000000003</v>
      </c>
      <c r="F1233" s="3">
        <f t="shared" si="40"/>
        <v>0.17599999999947613</v>
      </c>
      <c r="H1233">
        <f>IF(velocidad[[#This Row],[Milliseconds]]&lt;&gt;"Stopped",($G$2*60)/F1233,0)</f>
        <v>26.775000000079697</v>
      </c>
    </row>
    <row r="1234" spans="1:8" hidden="1" x14ac:dyDescent="0.25">
      <c r="A1234" s="1">
        <v>45670</v>
      </c>
      <c r="B1234" s="2">
        <v>0.41168981481481481</v>
      </c>
      <c r="C1234" s="5" t="s">
        <v>1053</v>
      </c>
      <c r="E1234" s="3">
        <f t="shared" si="39"/>
        <v>35570.216</v>
      </c>
      <c r="F1234" s="3">
        <f t="shared" si="40"/>
        <v>0.25699999999778811</v>
      </c>
      <c r="H1234">
        <f>IF(velocidad[[#This Row],[Milliseconds]]&lt;&gt;"Stopped",($G$2*60)/F1234,0)</f>
        <v>18.336186770585826</v>
      </c>
    </row>
    <row r="1235" spans="1:8" hidden="1" x14ac:dyDescent="0.25">
      <c r="A1235" s="1">
        <v>45670</v>
      </c>
      <c r="B1235" s="2">
        <v>0.41168981481481481</v>
      </c>
      <c r="C1235" s="5" t="s">
        <v>1054</v>
      </c>
      <c r="E1235" s="3">
        <f t="shared" si="39"/>
        <v>35570.43</v>
      </c>
      <c r="F1235" s="3">
        <f t="shared" si="40"/>
        <v>0.21399999999994179</v>
      </c>
      <c r="H1235">
        <f>IF(velocidad[[#This Row],[Milliseconds]]&lt;&gt;"Stopped",($G$2*60)/F1235,0)</f>
        <v>22.020560747669538</v>
      </c>
    </row>
    <row r="1236" spans="1:8" hidden="1" x14ac:dyDescent="0.25">
      <c r="A1236" s="1">
        <v>45670</v>
      </c>
      <c r="B1236" s="2">
        <v>0.41168981481481481</v>
      </c>
      <c r="C1236" s="5" t="s">
        <v>1055</v>
      </c>
      <c r="E1236" s="3">
        <f t="shared" si="39"/>
        <v>35570.684000000001</v>
      </c>
      <c r="F1236" s="3">
        <f t="shared" si="40"/>
        <v>0.25400000000081491</v>
      </c>
      <c r="H1236">
        <f>IF(velocidad[[#This Row],[Milliseconds]]&lt;&gt;"Stopped",($G$2*60)/F1236,0)</f>
        <v>18.552755905452287</v>
      </c>
    </row>
    <row r="1237" spans="1:8" hidden="1" x14ac:dyDescent="0.25">
      <c r="A1237" s="1">
        <v>45670</v>
      </c>
      <c r="B1237" s="2">
        <v>0.41168981481481481</v>
      </c>
      <c r="C1237" s="5" t="s">
        <v>1056</v>
      </c>
      <c r="E1237" s="3">
        <f t="shared" si="39"/>
        <v>35570.898000000001</v>
      </c>
      <c r="F1237" s="3">
        <f t="shared" si="40"/>
        <v>0.21399999999994179</v>
      </c>
      <c r="H1237">
        <f>IF(velocidad[[#This Row],[Milliseconds]]&lt;&gt;"Stopped",($G$2*60)/F1237,0)</f>
        <v>22.020560747669538</v>
      </c>
    </row>
    <row r="1238" spans="1:8" hidden="1" x14ac:dyDescent="0.25">
      <c r="A1238" s="1">
        <v>45670</v>
      </c>
      <c r="B1238" s="2">
        <v>0.41170138888888891</v>
      </c>
      <c r="C1238" s="5" t="s">
        <v>1057</v>
      </c>
      <c r="E1238" s="3">
        <f t="shared" si="39"/>
        <v>35571.152000000002</v>
      </c>
      <c r="F1238" s="3">
        <f t="shared" si="40"/>
        <v>0.25400000000081491</v>
      </c>
      <c r="H1238">
        <f>IF(velocidad[[#This Row],[Milliseconds]]&lt;&gt;"Stopped",($G$2*60)/F1238,0)</f>
        <v>18.552755905452287</v>
      </c>
    </row>
    <row r="1239" spans="1:8" hidden="1" x14ac:dyDescent="0.25">
      <c r="A1239" s="1">
        <v>45670</v>
      </c>
      <c r="B1239" s="2">
        <v>0.41170138888888891</v>
      </c>
      <c r="C1239" s="5" t="s">
        <v>1058</v>
      </c>
      <c r="E1239" s="3">
        <f t="shared" si="39"/>
        <v>35571.366000000002</v>
      </c>
      <c r="F1239" s="3">
        <f t="shared" si="40"/>
        <v>0.21399999999994179</v>
      </c>
      <c r="H1239">
        <f>IF(velocidad[[#This Row],[Milliseconds]]&lt;&gt;"Stopped",($G$2*60)/F1239,0)</f>
        <v>22.020560747669538</v>
      </c>
    </row>
    <row r="1240" spans="1:8" hidden="1" x14ac:dyDescent="0.25">
      <c r="A1240" s="1">
        <v>45670</v>
      </c>
      <c r="B1240" s="2">
        <v>0.41170138888888891</v>
      </c>
      <c r="C1240" s="5" t="s">
        <v>1059</v>
      </c>
      <c r="E1240" s="3">
        <f t="shared" si="39"/>
        <v>35571.58</v>
      </c>
      <c r="F1240" s="3">
        <f t="shared" si="40"/>
        <v>0.21399999999994179</v>
      </c>
      <c r="H1240">
        <f>IF(velocidad[[#This Row],[Milliseconds]]&lt;&gt;"Stopped",($G$2*60)/F1240,0)</f>
        <v>22.020560747669538</v>
      </c>
    </row>
    <row r="1241" spans="1:8" hidden="1" x14ac:dyDescent="0.25">
      <c r="A1241" s="1">
        <v>45670</v>
      </c>
      <c r="B1241" s="2">
        <v>0.41170138888888891</v>
      </c>
      <c r="C1241" s="5" t="s">
        <v>1060</v>
      </c>
      <c r="E1241" s="3">
        <f t="shared" si="39"/>
        <v>35571.754000000001</v>
      </c>
      <c r="F1241" s="3">
        <f t="shared" si="40"/>
        <v>0.17399999999906868</v>
      </c>
      <c r="H1241">
        <f>IF(velocidad[[#This Row],[Milliseconds]]&lt;&gt;"Stopped",($G$2*60)/F1241,0)</f>
        <v>27.08275862083461</v>
      </c>
    </row>
    <row r="1242" spans="1:8" hidden="1" x14ac:dyDescent="0.25">
      <c r="A1242" s="1">
        <v>45670</v>
      </c>
      <c r="B1242" s="2">
        <v>0.41171296296296295</v>
      </c>
      <c r="C1242" s="5" t="s">
        <v>1061</v>
      </c>
      <c r="E1242" s="3">
        <f t="shared" si="39"/>
        <v>35572.008000000002</v>
      </c>
      <c r="F1242" s="3">
        <f t="shared" si="40"/>
        <v>0.25400000000081491</v>
      </c>
      <c r="H1242">
        <f>IF(velocidad[[#This Row],[Milliseconds]]&lt;&gt;"Stopped",($G$2*60)/F1242,0)</f>
        <v>18.552755905452287</v>
      </c>
    </row>
    <row r="1243" spans="1:8" hidden="1" x14ac:dyDescent="0.25">
      <c r="A1243" s="1">
        <v>45670</v>
      </c>
      <c r="B1243" s="2">
        <v>0.41171296296296295</v>
      </c>
      <c r="C1243" s="5" t="s">
        <v>1062</v>
      </c>
      <c r="E1243" s="3">
        <f t="shared" si="39"/>
        <v>35572.222000000002</v>
      </c>
      <c r="F1243" s="3">
        <f t="shared" si="40"/>
        <v>0.21399999999994179</v>
      </c>
      <c r="H1243">
        <f>IF(velocidad[[#This Row],[Milliseconds]]&lt;&gt;"Stopped",($G$2*60)/F1243,0)</f>
        <v>22.020560747669538</v>
      </c>
    </row>
    <row r="1244" spans="1:8" hidden="1" x14ac:dyDescent="0.25">
      <c r="A1244" s="1">
        <v>45670</v>
      </c>
      <c r="B1244" s="2">
        <v>0.41171296296296295</v>
      </c>
      <c r="C1244" s="5" t="s">
        <v>1063</v>
      </c>
      <c r="E1244" s="3">
        <f t="shared" si="39"/>
        <v>35572.436000000002</v>
      </c>
      <c r="F1244" s="3">
        <f t="shared" si="40"/>
        <v>0.21399999999994179</v>
      </c>
      <c r="H1244">
        <f>IF(velocidad[[#This Row],[Milliseconds]]&lt;&gt;"Stopped",($G$2*60)/F1244,0)</f>
        <v>22.020560747669538</v>
      </c>
    </row>
    <row r="1245" spans="1:8" hidden="1" x14ac:dyDescent="0.25">
      <c r="A1245" s="1">
        <v>45670</v>
      </c>
      <c r="B1245" s="2">
        <v>0.41171296296296295</v>
      </c>
      <c r="C1245" s="5" t="s">
        <v>1064</v>
      </c>
      <c r="E1245" s="3">
        <f t="shared" si="39"/>
        <v>35572.65</v>
      </c>
      <c r="F1245" s="3">
        <f t="shared" si="40"/>
        <v>0.21399999999994179</v>
      </c>
      <c r="H1245">
        <f>IF(velocidad[[#This Row],[Milliseconds]]&lt;&gt;"Stopped",($G$2*60)/F1245,0)</f>
        <v>22.020560747669538</v>
      </c>
    </row>
    <row r="1246" spans="1:8" hidden="1" x14ac:dyDescent="0.25">
      <c r="A1246" s="1">
        <v>45670</v>
      </c>
      <c r="B1246" s="2">
        <v>0.41171296296296295</v>
      </c>
      <c r="C1246" s="5" t="s">
        <v>1065</v>
      </c>
      <c r="E1246" s="3">
        <f t="shared" si="39"/>
        <v>35572.904999999999</v>
      </c>
      <c r="F1246" s="3">
        <f t="shared" si="40"/>
        <v>0.25499999999738066</v>
      </c>
      <c r="H1246">
        <f>IF(velocidad[[#This Row],[Milliseconds]]&lt;&gt;"Stopped",($G$2*60)/F1246,0)</f>
        <v>18.480000000189825</v>
      </c>
    </row>
    <row r="1247" spans="1:8" hidden="1" x14ac:dyDescent="0.25">
      <c r="A1247" s="1">
        <v>45670</v>
      </c>
      <c r="B1247" s="2">
        <v>0.41172453703703704</v>
      </c>
      <c r="C1247" s="5" t="s">
        <v>1066</v>
      </c>
      <c r="E1247" s="3">
        <f t="shared" si="39"/>
        <v>35573.159</v>
      </c>
      <c r="F1247" s="3">
        <f t="shared" si="40"/>
        <v>0.25400000000081491</v>
      </c>
      <c r="H1247">
        <f>IF(velocidad[[#This Row],[Milliseconds]]&lt;&gt;"Stopped",($G$2*60)/F1247,0)</f>
        <v>18.552755905452287</v>
      </c>
    </row>
    <row r="1248" spans="1:8" hidden="1" x14ac:dyDescent="0.25">
      <c r="A1248" s="1">
        <v>45670</v>
      </c>
      <c r="B1248" s="2">
        <v>0.41172453703703704</v>
      </c>
      <c r="C1248" s="5" t="s">
        <v>1067</v>
      </c>
      <c r="E1248" s="3">
        <f t="shared" si="39"/>
        <v>35573.413999999997</v>
      </c>
      <c r="F1248" s="3">
        <f t="shared" si="40"/>
        <v>0.25499999999738066</v>
      </c>
      <c r="H1248">
        <f>IF(velocidad[[#This Row],[Milliseconds]]&lt;&gt;"Stopped",($G$2*60)/F1248,0)</f>
        <v>18.480000000189825</v>
      </c>
    </row>
    <row r="1249" spans="1:8" hidden="1" x14ac:dyDescent="0.25">
      <c r="A1249" s="1">
        <v>45670</v>
      </c>
      <c r="B1249" s="2">
        <v>0.41172453703703704</v>
      </c>
      <c r="C1249" s="5" t="s">
        <v>1068</v>
      </c>
      <c r="E1249" s="3">
        <f t="shared" si="39"/>
        <v>35573.749000000003</v>
      </c>
      <c r="F1249" s="3">
        <f t="shared" si="40"/>
        <v>0.33500000000640284</v>
      </c>
      <c r="H1249">
        <f>IF(velocidad[[#This Row],[Milliseconds]]&lt;&gt;"Stopped",($G$2*60)/F1249,0)</f>
        <v>14.066865671372931</v>
      </c>
    </row>
    <row r="1250" spans="1:8" hidden="1" x14ac:dyDescent="0.25">
      <c r="A1250" s="1">
        <v>45670</v>
      </c>
      <c r="B1250" s="2">
        <v>0.41173611111111114</v>
      </c>
      <c r="C1250" s="5" t="s">
        <v>1069</v>
      </c>
      <c r="E1250" s="3">
        <f t="shared" si="39"/>
        <v>35574.084000000003</v>
      </c>
      <c r="F1250" s="3">
        <f t="shared" si="40"/>
        <v>0.33499999999912689</v>
      </c>
      <c r="H1250">
        <f>IF(velocidad[[#This Row],[Milliseconds]]&lt;&gt;"Stopped",($G$2*60)/F1250,0)</f>
        <v>14.066865671678453</v>
      </c>
    </row>
    <row r="1251" spans="1:8" hidden="1" x14ac:dyDescent="0.25">
      <c r="A1251" s="1">
        <v>45670</v>
      </c>
      <c r="B1251" s="2">
        <v>0.41173611111111114</v>
      </c>
      <c r="C1251" s="5" t="s">
        <v>1070</v>
      </c>
      <c r="E1251" s="3">
        <f t="shared" si="39"/>
        <v>35574.46</v>
      </c>
      <c r="F1251" s="3">
        <f t="shared" si="40"/>
        <v>0.37599999999656575</v>
      </c>
      <c r="H1251">
        <f>IF(velocidad[[#This Row],[Milliseconds]]&lt;&gt;"Stopped",($G$2*60)/F1251,0)</f>
        <v>12.532978723518726</v>
      </c>
    </row>
    <row r="1252" spans="1:8" hidden="1" x14ac:dyDescent="0.25">
      <c r="A1252" s="1">
        <v>45670</v>
      </c>
      <c r="B1252" s="2">
        <v>0.41173611111111114</v>
      </c>
      <c r="C1252" s="5" t="s">
        <v>1071</v>
      </c>
      <c r="E1252" s="3">
        <f t="shared" si="39"/>
        <v>35574.915000000001</v>
      </c>
      <c r="F1252" s="3">
        <f t="shared" si="40"/>
        <v>0.45500000000174623</v>
      </c>
      <c r="H1252">
        <f>IF(velocidad[[#This Row],[Milliseconds]]&lt;&gt;"Stopped",($G$2*60)/F1252,0)</f>
        <v>10.356923076883328</v>
      </c>
    </row>
    <row r="1253" spans="1:8" hidden="1" x14ac:dyDescent="0.25">
      <c r="A1253" s="1">
        <v>45670</v>
      </c>
      <c r="B1253" s="2">
        <v>0.41174768518518517</v>
      </c>
      <c r="C1253" s="5" t="s">
        <v>1072</v>
      </c>
      <c r="E1253" s="3">
        <f t="shared" si="39"/>
        <v>35575.33</v>
      </c>
      <c r="F1253" s="3">
        <f t="shared" si="40"/>
        <v>0.41500000000087311</v>
      </c>
      <c r="H1253">
        <f>IF(velocidad[[#This Row],[Milliseconds]]&lt;&gt;"Stopped",($G$2*60)/F1253,0)</f>
        <v>11.355180722867676</v>
      </c>
    </row>
    <row r="1254" spans="1:8" hidden="1" x14ac:dyDescent="0.25">
      <c r="A1254" s="1">
        <v>45670</v>
      </c>
      <c r="B1254" s="2">
        <v>0.41174768518518517</v>
      </c>
      <c r="C1254" s="5" t="s">
        <v>1073</v>
      </c>
      <c r="E1254" s="3">
        <f t="shared" si="39"/>
        <v>35575.786999999997</v>
      </c>
      <c r="F1254" s="3">
        <f t="shared" si="40"/>
        <v>0.45699999999487773</v>
      </c>
      <c r="H1254">
        <f>IF(velocidad[[#This Row],[Milliseconds]]&lt;&gt;"Stopped",($G$2*60)/F1254,0)</f>
        <v>10.311597374295008</v>
      </c>
    </row>
    <row r="1255" spans="1:8" hidden="1" x14ac:dyDescent="0.25">
      <c r="A1255" s="1">
        <v>45670</v>
      </c>
      <c r="B1255" s="2">
        <v>0.41175925925925927</v>
      </c>
      <c r="C1255" s="5" t="s">
        <v>1074</v>
      </c>
      <c r="E1255" s="3">
        <f t="shared" si="39"/>
        <v>35576.243000000002</v>
      </c>
      <c r="F1255" s="3">
        <f t="shared" si="40"/>
        <v>0.45600000000558794</v>
      </c>
      <c r="H1255">
        <f>IF(velocidad[[#This Row],[Milliseconds]]&lt;&gt;"Stopped",($G$2*60)/F1255,0)</f>
        <v>10.334210526189151</v>
      </c>
    </row>
    <row r="1256" spans="1:8" hidden="1" x14ac:dyDescent="0.25">
      <c r="A1256" s="1">
        <v>45670</v>
      </c>
      <c r="B1256" s="2">
        <v>0.41175925925925927</v>
      </c>
      <c r="C1256" s="5" t="s">
        <v>1075</v>
      </c>
      <c r="E1256" s="3">
        <f t="shared" si="39"/>
        <v>35576.697999999997</v>
      </c>
      <c r="F1256" s="3">
        <f t="shared" si="40"/>
        <v>0.45499999999447027</v>
      </c>
      <c r="H1256">
        <f>IF(velocidad[[#This Row],[Milliseconds]]&lt;&gt;"Stopped",($G$2*60)/F1256,0)</f>
        <v>10.356923077048947</v>
      </c>
    </row>
    <row r="1257" spans="1:8" hidden="1" x14ac:dyDescent="0.25">
      <c r="A1257" s="1">
        <v>45670</v>
      </c>
      <c r="B1257" s="2">
        <v>0.41177083333333331</v>
      </c>
      <c r="C1257" s="5" t="s">
        <v>1076</v>
      </c>
      <c r="E1257" s="3">
        <f t="shared" si="39"/>
        <v>35577.152999999998</v>
      </c>
      <c r="F1257" s="3">
        <f t="shared" si="40"/>
        <v>0.45500000000174623</v>
      </c>
      <c r="H1257">
        <f>IF(velocidad[[#This Row],[Milliseconds]]&lt;&gt;"Stopped",($G$2*60)/F1257,0)</f>
        <v>10.356923076883328</v>
      </c>
    </row>
    <row r="1258" spans="1:8" hidden="1" x14ac:dyDescent="0.25">
      <c r="A1258" s="1">
        <v>45670</v>
      </c>
      <c r="B1258" s="2">
        <v>0.41177083333333331</v>
      </c>
      <c r="C1258" s="5" t="s">
        <v>1077</v>
      </c>
      <c r="E1258" s="3">
        <f t="shared" si="39"/>
        <v>35577.525999999998</v>
      </c>
      <c r="F1258" s="3">
        <f t="shared" si="40"/>
        <v>0.37299999999959255</v>
      </c>
      <c r="H1258">
        <f>IF(velocidad[[#This Row],[Milliseconds]]&lt;&gt;"Stopped",($G$2*60)/F1258,0)</f>
        <v>12.633780160871709</v>
      </c>
    </row>
    <row r="1259" spans="1:8" hidden="1" x14ac:dyDescent="0.25">
      <c r="A1259" s="1">
        <v>45670</v>
      </c>
      <c r="B1259" s="2">
        <v>0.41177083333333331</v>
      </c>
      <c r="C1259" s="5" t="s">
        <v>1078</v>
      </c>
      <c r="E1259" s="3">
        <f t="shared" si="39"/>
        <v>35577.860999999997</v>
      </c>
      <c r="F1259" s="3">
        <f t="shared" si="40"/>
        <v>0.33499999999912689</v>
      </c>
      <c r="H1259">
        <f>IF(velocidad[[#This Row],[Milliseconds]]&lt;&gt;"Stopped",($G$2*60)/F1259,0)</f>
        <v>14.066865671678453</v>
      </c>
    </row>
    <row r="1260" spans="1:8" hidden="1" x14ac:dyDescent="0.25">
      <c r="A1260" s="1">
        <v>45670</v>
      </c>
      <c r="B1260" s="2">
        <v>0.4117824074074074</v>
      </c>
      <c r="C1260" s="5" t="s">
        <v>1079</v>
      </c>
      <c r="E1260" s="3">
        <f t="shared" si="39"/>
        <v>35578.156000000003</v>
      </c>
      <c r="F1260" s="3">
        <f t="shared" si="40"/>
        <v>0.29500000000552973</v>
      </c>
      <c r="H1260">
        <f>IF(velocidad[[#This Row],[Milliseconds]]&lt;&gt;"Stopped",($G$2*60)/F1260,0)</f>
        <v>15.974237287836157</v>
      </c>
    </row>
    <row r="1261" spans="1:8" hidden="1" x14ac:dyDescent="0.25">
      <c r="A1261" s="1">
        <v>45670</v>
      </c>
      <c r="B1261" s="2">
        <v>0.4117824074074074</v>
      </c>
      <c r="C1261" s="5" t="s">
        <v>1080</v>
      </c>
      <c r="E1261" s="3">
        <f t="shared" si="39"/>
        <v>35578.49</v>
      </c>
      <c r="F1261" s="3">
        <f t="shared" si="40"/>
        <v>0.33399999999528518</v>
      </c>
      <c r="H1261">
        <f>IF(velocidad[[#This Row],[Milliseconds]]&lt;&gt;"Stopped",($G$2*60)/F1261,0)</f>
        <v>14.108982036127308</v>
      </c>
    </row>
    <row r="1262" spans="1:8" hidden="1" x14ac:dyDescent="0.25">
      <c r="A1262" s="1">
        <v>45670</v>
      </c>
      <c r="B1262" s="2">
        <v>0.4117824074074074</v>
      </c>
      <c r="C1262" s="5" t="s">
        <v>1081</v>
      </c>
      <c r="E1262" s="3">
        <f t="shared" si="39"/>
        <v>35578.864999999998</v>
      </c>
      <c r="F1262" s="3">
        <f t="shared" si="40"/>
        <v>0.375</v>
      </c>
      <c r="H1262">
        <f>IF(velocidad[[#This Row],[Milliseconds]]&lt;&gt;"Stopped",($G$2*60)/F1262,0)</f>
        <v>12.5664</v>
      </c>
    </row>
    <row r="1263" spans="1:8" hidden="1" x14ac:dyDescent="0.25">
      <c r="A1263" s="1">
        <v>45670</v>
      </c>
      <c r="B1263" s="2">
        <v>0.4117939814814815</v>
      </c>
      <c r="C1263" s="5" t="s">
        <v>1082</v>
      </c>
      <c r="E1263" s="3">
        <f t="shared" si="39"/>
        <v>35579.239000000001</v>
      </c>
      <c r="F1263" s="3">
        <f t="shared" si="40"/>
        <v>0.37400000000343425</v>
      </c>
      <c r="H1263">
        <f>IF(velocidad[[#This Row],[Milliseconds]]&lt;&gt;"Stopped",($G$2*60)/F1263,0)</f>
        <v>12.5999999998843</v>
      </c>
    </row>
    <row r="1264" spans="1:8" hidden="1" x14ac:dyDescent="0.25">
      <c r="A1264" s="1">
        <v>45670</v>
      </c>
      <c r="B1264" s="2">
        <v>0.4117939814814815</v>
      </c>
      <c r="C1264" s="5" t="s">
        <v>1083</v>
      </c>
      <c r="E1264" s="3">
        <f t="shared" si="39"/>
        <v>35579.614000000001</v>
      </c>
      <c r="F1264" s="3">
        <f t="shared" si="40"/>
        <v>0.375</v>
      </c>
      <c r="H1264">
        <f>IF(velocidad[[#This Row],[Milliseconds]]&lt;&gt;"Stopped",($G$2*60)/F1264,0)</f>
        <v>12.5664</v>
      </c>
    </row>
    <row r="1265" spans="1:8" hidden="1" x14ac:dyDescent="0.25">
      <c r="A1265" s="1">
        <v>45670</v>
      </c>
      <c r="B1265" s="2">
        <v>0.4117939814814815</v>
      </c>
      <c r="C1265" s="5" t="s">
        <v>1084</v>
      </c>
      <c r="E1265" s="3">
        <f t="shared" si="39"/>
        <v>35579.989000000001</v>
      </c>
      <c r="F1265" s="3">
        <f t="shared" si="40"/>
        <v>0.375</v>
      </c>
      <c r="H1265">
        <f>IF(velocidad[[#This Row],[Milliseconds]]&lt;&gt;"Stopped",($G$2*60)/F1265,0)</f>
        <v>12.5664</v>
      </c>
    </row>
    <row r="1266" spans="1:8" hidden="1" x14ac:dyDescent="0.25">
      <c r="A1266" s="1">
        <v>45670</v>
      </c>
      <c r="B1266" s="2">
        <v>0.41180555555555554</v>
      </c>
      <c r="C1266" s="5" t="s">
        <v>1085</v>
      </c>
      <c r="E1266" s="3">
        <f t="shared" si="39"/>
        <v>35580.324000000001</v>
      </c>
      <c r="F1266" s="3">
        <f t="shared" si="40"/>
        <v>0.33499999999912689</v>
      </c>
      <c r="H1266">
        <f>IF(velocidad[[#This Row],[Milliseconds]]&lt;&gt;"Stopped",($G$2*60)/F1266,0)</f>
        <v>14.066865671678453</v>
      </c>
    </row>
    <row r="1267" spans="1:8" hidden="1" x14ac:dyDescent="0.25">
      <c r="A1267" s="1">
        <v>45670</v>
      </c>
      <c r="B1267" s="2">
        <v>0.41182870370370372</v>
      </c>
      <c r="C1267" s="5" t="s">
        <v>1086</v>
      </c>
      <c r="E1267" s="3">
        <f t="shared" si="39"/>
        <v>35582.110999999997</v>
      </c>
      <c r="F1267" s="3">
        <f t="shared" si="40"/>
        <v>1.786999999996624</v>
      </c>
      <c r="H1267">
        <f>IF(velocidad[[#This Row],[Milliseconds]]&lt;&gt;"Stopped",($G$2*60)/F1267,0)</f>
        <v>2.6370453273692793</v>
      </c>
    </row>
    <row r="1268" spans="1:8" hidden="1" x14ac:dyDescent="0.25">
      <c r="A1268" s="1">
        <v>45670</v>
      </c>
      <c r="B1268" s="2">
        <v>0.41182870370370372</v>
      </c>
      <c r="C1268" s="5" t="s">
        <v>1087</v>
      </c>
      <c r="E1268" s="3">
        <f t="shared" si="39"/>
        <v>35582.326999999997</v>
      </c>
      <c r="F1268" s="3">
        <f t="shared" si="40"/>
        <v>0.21600000000034925</v>
      </c>
      <c r="H1268">
        <f>IF(velocidad[[#This Row],[Milliseconds]]&lt;&gt;"Stopped",($G$2*60)/F1268,0)</f>
        <v>21.816666666631392</v>
      </c>
    </row>
    <row r="1269" spans="1:8" hidden="1" x14ac:dyDescent="0.25">
      <c r="A1269" s="1">
        <v>45670</v>
      </c>
      <c r="B1269" s="2">
        <v>0.41182870370370372</v>
      </c>
      <c r="C1269" s="5" t="s">
        <v>1088</v>
      </c>
      <c r="E1269" s="3">
        <f t="shared" si="39"/>
        <v>35582.502999999997</v>
      </c>
      <c r="F1269" s="3">
        <f t="shared" si="40"/>
        <v>0.17599999999947613</v>
      </c>
      <c r="H1269">
        <f>IF(velocidad[[#This Row],[Milliseconds]]&lt;&gt;"Stopped",($G$2*60)/F1269,0)</f>
        <v>26.775000000079697</v>
      </c>
    </row>
    <row r="1270" spans="1:8" hidden="1" x14ac:dyDescent="0.25">
      <c r="A1270" s="1">
        <v>45670</v>
      </c>
      <c r="B1270" s="2">
        <v>0.41182870370370372</v>
      </c>
      <c r="C1270" s="5" t="s">
        <v>1089</v>
      </c>
      <c r="E1270" s="3">
        <f t="shared" si="39"/>
        <v>35582.637999999999</v>
      </c>
      <c r="F1270" s="3">
        <f t="shared" si="40"/>
        <v>0.13500000000203727</v>
      </c>
      <c r="H1270">
        <f>IF(velocidad[[#This Row],[Milliseconds]]&lt;&gt;"Stopped",($G$2*60)/F1270,0)</f>
        <v>34.906666666139891</v>
      </c>
    </row>
    <row r="1271" spans="1:8" hidden="1" x14ac:dyDescent="0.25">
      <c r="A1271" s="1">
        <v>45670</v>
      </c>
      <c r="B1271" s="2">
        <v>0.41184027777777776</v>
      </c>
      <c r="C1271" s="5" t="s">
        <v>1090</v>
      </c>
      <c r="E1271" s="3">
        <f t="shared" si="39"/>
        <v>35583.012999999999</v>
      </c>
      <c r="F1271" s="3">
        <f t="shared" si="40"/>
        <v>0.375</v>
      </c>
      <c r="H1271">
        <f>IF(velocidad[[#This Row],[Milliseconds]]&lt;&gt;"Stopped",($G$2*60)/F1271,0)</f>
        <v>12.5664</v>
      </c>
    </row>
    <row r="1272" spans="1:8" hidden="1" x14ac:dyDescent="0.25">
      <c r="A1272" s="1">
        <v>45670</v>
      </c>
      <c r="B1272" s="2">
        <v>0.41184027777777776</v>
      </c>
      <c r="C1272" s="5" t="s">
        <v>1091</v>
      </c>
      <c r="E1272" s="3">
        <f t="shared" si="39"/>
        <v>35583.106</v>
      </c>
      <c r="F1272" s="3">
        <f t="shared" si="40"/>
        <v>9.30000000007567E-2</v>
      </c>
      <c r="H1272">
        <f>IF(velocidad[[#This Row],[Milliseconds]]&lt;&gt;"Stopped",($G$2*60)/F1272,0)</f>
        <v>50.670967741523192</v>
      </c>
    </row>
    <row r="1273" spans="1:8" hidden="1" x14ac:dyDescent="0.25">
      <c r="A1273" s="1">
        <v>45670</v>
      </c>
      <c r="B1273" s="2">
        <v>0.41184027777777776</v>
      </c>
      <c r="C1273" s="5" t="s">
        <v>1092</v>
      </c>
      <c r="E1273" s="3">
        <f t="shared" si="39"/>
        <v>35583.199000000001</v>
      </c>
      <c r="F1273" s="3">
        <f t="shared" si="40"/>
        <v>9.30000000007567E-2</v>
      </c>
      <c r="H1273">
        <f>IF(velocidad[[#This Row],[Milliseconds]]&lt;&gt;"Stopped",($G$2*60)/F1273,0)</f>
        <v>50.670967741523192</v>
      </c>
    </row>
    <row r="1274" spans="1:8" hidden="1" x14ac:dyDescent="0.25">
      <c r="A1274" s="1">
        <v>45670</v>
      </c>
      <c r="B1274" s="2">
        <v>0.41184027777777776</v>
      </c>
      <c r="C1274" s="5" t="s">
        <v>1093</v>
      </c>
      <c r="E1274" s="3">
        <f t="shared" si="39"/>
        <v>35583.294999999998</v>
      </c>
      <c r="F1274" s="3">
        <f t="shared" si="40"/>
        <v>9.5999999997729901E-2</v>
      </c>
      <c r="H1274">
        <f>IF(velocidad[[#This Row],[Milliseconds]]&lt;&gt;"Stopped",($G$2*60)/F1274,0)</f>
        <v>49.087500001160763</v>
      </c>
    </row>
    <row r="1275" spans="1:8" hidden="1" x14ac:dyDescent="0.25">
      <c r="A1275" s="1">
        <v>45670</v>
      </c>
      <c r="B1275" s="2">
        <v>0.41184027777777776</v>
      </c>
      <c r="C1275" s="5" t="s">
        <v>1094</v>
      </c>
      <c r="E1275" s="3">
        <f t="shared" si="39"/>
        <v>35583.387999999999</v>
      </c>
      <c r="F1275" s="3">
        <f t="shared" si="40"/>
        <v>9.30000000007567E-2</v>
      </c>
      <c r="H1275">
        <f>IF(velocidad[[#This Row],[Milliseconds]]&lt;&gt;"Stopped",($G$2*60)/F1275,0)</f>
        <v>50.670967741523192</v>
      </c>
    </row>
    <row r="1276" spans="1:8" hidden="1" x14ac:dyDescent="0.25">
      <c r="A1276" s="1">
        <v>45670</v>
      </c>
      <c r="B1276" s="2">
        <v>0.41184027777777776</v>
      </c>
      <c r="C1276" s="5" t="s">
        <v>1095</v>
      </c>
      <c r="E1276" s="3">
        <f t="shared" si="39"/>
        <v>35583.682000000001</v>
      </c>
      <c r="F1276" s="3">
        <f t="shared" si="40"/>
        <v>0.29400000000168802</v>
      </c>
      <c r="H1276">
        <f>IF(velocidad[[#This Row],[Milliseconds]]&lt;&gt;"Stopped",($G$2*60)/F1276,0)</f>
        <v>16.028571428479399</v>
      </c>
    </row>
    <row r="1277" spans="1:8" hidden="1" x14ac:dyDescent="0.25">
      <c r="A1277" s="1">
        <v>45670</v>
      </c>
      <c r="B1277" s="2">
        <v>0.41184027777777776</v>
      </c>
      <c r="C1277" s="5" t="s">
        <v>1096</v>
      </c>
      <c r="E1277" s="3">
        <f t="shared" si="39"/>
        <v>35583.855000000003</v>
      </c>
      <c r="F1277" s="3">
        <f t="shared" si="40"/>
        <v>0.17300000000250293</v>
      </c>
      <c r="H1277">
        <f>IF(velocidad[[#This Row],[Milliseconds]]&lt;&gt;"Stopped",($G$2*60)/F1277,0)</f>
        <v>27.23930635798741</v>
      </c>
    </row>
    <row r="1278" spans="1:8" hidden="1" x14ac:dyDescent="0.25">
      <c r="A1278" s="1">
        <v>45670</v>
      </c>
      <c r="B1278" s="2">
        <v>0.41185185185185186</v>
      </c>
      <c r="C1278" s="5" t="s">
        <v>1097</v>
      </c>
      <c r="E1278" s="3">
        <f t="shared" si="39"/>
        <v>35584.029000000002</v>
      </c>
      <c r="F1278" s="3">
        <f t="shared" si="40"/>
        <v>0.17399999999906868</v>
      </c>
      <c r="H1278">
        <f>IF(velocidad[[#This Row],[Milliseconds]]&lt;&gt;"Stopped",($G$2*60)/F1278,0)</f>
        <v>27.08275862083461</v>
      </c>
    </row>
    <row r="1279" spans="1:8" hidden="1" x14ac:dyDescent="0.25">
      <c r="A1279" s="1">
        <v>45670</v>
      </c>
      <c r="B1279" s="2">
        <v>0.41185185185185186</v>
      </c>
      <c r="C1279" s="5" t="s">
        <v>1098</v>
      </c>
      <c r="E1279" s="3">
        <f t="shared" si="39"/>
        <v>35584.362000000001</v>
      </c>
      <c r="F1279" s="3">
        <f t="shared" si="40"/>
        <v>0.33299999999871943</v>
      </c>
      <c r="H1279">
        <f>IF(velocidad[[#This Row],[Milliseconds]]&lt;&gt;"Stopped",($G$2*60)/F1279,0)</f>
        <v>14.15135135140577</v>
      </c>
    </row>
    <row r="1280" spans="1:8" hidden="1" x14ac:dyDescent="0.25">
      <c r="A1280" s="1">
        <v>45670</v>
      </c>
      <c r="B1280" s="2">
        <v>0.41185185185185186</v>
      </c>
      <c r="C1280" s="5" t="s">
        <v>1099</v>
      </c>
      <c r="E1280" s="3">
        <f t="shared" si="39"/>
        <v>35584.775999999998</v>
      </c>
      <c r="F1280" s="3">
        <f t="shared" si="40"/>
        <v>0.41399999999703141</v>
      </c>
      <c r="H1280">
        <f>IF(velocidad[[#This Row],[Milliseconds]]&lt;&gt;"Stopped",($G$2*60)/F1280,0)</f>
        <v>11.382608695733792</v>
      </c>
    </row>
    <row r="1281" spans="1:8" hidden="1" x14ac:dyDescent="0.25">
      <c r="A1281" s="1">
        <v>45670</v>
      </c>
      <c r="B1281" s="2">
        <v>0.41185185185185186</v>
      </c>
      <c r="C1281" s="5" t="s">
        <v>1100</v>
      </c>
      <c r="E1281" s="3">
        <f t="shared" si="39"/>
        <v>35584.99</v>
      </c>
      <c r="F1281" s="3">
        <f t="shared" si="40"/>
        <v>0.21399999999994179</v>
      </c>
      <c r="H1281">
        <f>IF(velocidad[[#This Row],[Milliseconds]]&lt;&gt;"Stopped",($G$2*60)/F1281,0)</f>
        <v>22.020560747669538</v>
      </c>
    </row>
    <row r="1282" spans="1:8" hidden="1" x14ac:dyDescent="0.25">
      <c r="A1282" s="1">
        <v>45670</v>
      </c>
      <c r="B1282" s="2">
        <v>0.41186342592592595</v>
      </c>
      <c r="C1282" s="5" t="s">
        <v>1101</v>
      </c>
      <c r="E1282" s="3">
        <f t="shared" si="39"/>
        <v>35585.124000000003</v>
      </c>
      <c r="F1282" s="3">
        <f t="shared" si="40"/>
        <v>0.13400000000547152</v>
      </c>
      <c r="H1282">
        <f>IF(velocidad[[#This Row],[Milliseconds]]&lt;&gt;"Stopped",($G$2*60)/F1282,0)</f>
        <v>35.167164177668518</v>
      </c>
    </row>
    <row r="1283" spans="1:8" hidden="1" x14ac:dyDescent="0.25">
      <c r="A1283" s="1">
        <v>45670</v>
      </c>
      <c r="B1283" s="2">
        <v>0.41186342592592595</v>
      </c>
      <c r="C1283" s="5" t="s">
        <v>1102</v>
      </c>
      <c r="E1283" s="3">
        <f t="shared" si="39"/>
        <v>35585.298000000003</v>
      </c>
      <c r="F1283" s="3">
        <f t="shared" si="40"/>
        <v>0.17399999999906868</v>
      </c>
      <c r="H1283">
        <f>IF(velocidad[[#This Row],[Milliseconds]]&lt;&gt;"Stopped",($G$2*60)/F1283,0)</f>
        <v>27.08275862083461</v>
      </c>
    </row>
    <row r="1284" spans="1:8" hidden="1" x14ac:dyDescent="0.25">
      <c r="A1284" s="1">
        <v>45670</v>
      </c>
      <c r="B1284" s="2">
        <v>0.41186342592592595</v>
      </c>
      <c r="C1284" s="5" t="s">
        <v>1103</v>
      </c>
      <c r="E1284" s="3">
        <f t="shared" ref="E1284:E1347" si="41">SECOND(B1284)+(MINUTE(B1284)*60)+(HOUR(B1284)*3600)+(MOD(C1284,1000)/1000)</f>
        <v>35585.512999999999</v>
      </c>
      <c r="F1284" s="3">
        <f t="shared" ref="F1284:F1347" si="42">E1284-E1283</f>
        <v>0.21499999999650754</v>
      </c>
      <c r="H1284">
        <f>IF(velocidad[[#This Row],[Milliseconds]]&lt;&gt;"Stopped",($G$2*60)/F1284,0)</f>
        <v>21.918139535239757</v>
      </c>
    </row>
    <row r="1285" spans="1:8" hidden="1" x14ac:dyDescent="0.25">
      <c r="A1285" s="1">
        <v>45670</v>
      </c>
      <c r="B1285" s="2">
        <v>0.41188657407407409</v>
      </c>
      <c r="C1285" s="5" t="s">
        <v>2</v>
      </c>
      <c r="E1285" s="3" t="e">
        <f t="shared" si="41"/>
        <v>#VALUE!</v>
      </c>
      <c r="F1285" s="3" t="e">
        <f t="shared" si="42"/>
        <v>#VALUE!</v>
      </c>
      <c r="H1285">
        <f>IF(velocidad[[#This Row],[Milliseconds]]&lt;&gt;"Stopped",($G$2*60)/F1285,0)</f>
        <v>0</v>
      </c>
    </row>
    <row r="1286" spans="1:8" hidden="1" x14ac:dyDescent="0.25">
      <c r="A1286" s="1">
        <v>45670</v>
      </c>
      <c r="B1286" s="2">
        <v>0.41190972222222222</v>
      </c>
      <c r="C1286" s="5" t="s">
        <v>1104</v>
      </c>
      <c r="E1286" s="3">
        <f t="shared" si="41"/>
        <v>35589.17</v>
      </c>
      <c r="F1286" s="3" t="e">
        <f t="shared" si="42"/>
        <v>#VALUE!</v>
      </c>
      <c r="H1286" t="e">
        <f>IF(velocidad[[#This Row],[Milliseconds]]&lt;&gt;"Stopped",($G$2*60)/F1286,0)</f>
        <v>#VALUE!</v>
      </c>
    </row>
    <row r="1287" spans="1:8" hidden="1" x14ac:dyDescent="0.25">
      <c r="A1287" s="1">
        <v>45670</v>
      </c>
      <c r="B1287" s="2">
        <v>0.41192129629629631</v>
      </c>
      <c r="C1287" s="5" t="s">
        <v>1105</v>
      </c>
      <c r="E1287" s="3">
        <f t="shared" si="41"/>
        <v>35590.987999999998</v>
      </c>
      <c r="F1287" s="3">
        <f t="shared" si="42"/>
        <v>1.8179999999993015</v>
      </c>
      <c r="H1287">
        <f>IF(velocidad[[#This Row],[Milliseconds]]&lt;&gt;"Stopped",($G$2*60)/F1287,0)</f>
        <v>2.5920792079217878</v>
      </c>
    </row>
    <row r="1288" spans="1:8" hidden="1" x14ac:dyDescent="0.25">
      <c r="A1288" s="1">
        <v>45670</v>
      </c>
      <c r="B1288" s="2">
        <v>0.41193287037037035</v>
      </c>
      <c r="C1288" s="5" t="s">
        <v>1106</v>
      </c>
      <c r="E1288" s="3">
        <f t="shared" si="41"/>
        <v>35591.364000000001</v>
      </c>
      <c r="F1288" s="3">
        <f t="shared" si="42"/>
        <v>0.37600000000384171</v>
      </c>
      <c r="H1288">
        <f>IF(velocidad[[#This Row],[Milliseconds]]&lt;&gt;"Stopped",($G$2*60)/F1288,0)</f>
        <v>12.532978723276202</v>
      </c>
    </row>
    <row r="1289" spans="1:8" hidden="1" x14ac:dyDescent="0.25">
      <c r="A1289" s="1">
        <v>45670</v>
      </c>
      <c r="B1289" s="2">
        <v>0.41193287037037035</v>
      </c>
      <c r="C1289" s="5" t="s">
        <v>1107</v>
      </c>
      <c r="E1289" s="3">
        <f t="shared" si="41"/>
        <v>35591.620000000003</v>
      </c>
      <c r="F1289" s="3">
        <f t="shared" si="42"/>
        <v>0.25600000000122236</v>
      </c>
      <c r="H1289">
        <f>IF(velocidad[[#This Row],[Milliseconds]]&lt;&gt;"Stopped",($G$2*60)/F1289,0)</f>
        <v>18.407812499912104</v>
      </c>
    </row>
    <row r="1290" spans="1:8" hidden="1" x14ac:dyDescent="0.25">
      <c r="A1290" s="1">
        <v>45670</v>
      </c>
      <c r="B1290" s="2">
        <v>0.41193287037037035</v>
      </c>
      <c r="C1290" s="5" t="s">
        <v>1108</v>
      </c>
      <c r="E1290" s="3">
        <f t="shared" si="41"/>
        <v>35591.874000000003</v>
      </c>
      <c r="F1290" s="3">
        <f t="shared" si="42"/>
        <v>0.25400000000081491</v>
      </c>
      <c r="H1290">
        <f>IF(velocidad[[#This Row],[Milliseconds]]&lt;&gt;"Stopped",($G$2*60)/F1290,0)</f>
        <v>18.552755905452287</v>
      </c>
    </row>
    <row r="1291" spans="1:8" hidden="1" x14ac:dyDescent="0.25">
      <c r="A1291" s="1">
        <v>45670</v>
      </c>
      <c r="B1291" s="2">
        <v>0.41194444444444445</v>
      </c>
      <c r="C1291" s="5" t="s">
        <v>1109</v>
      </c>
      <c r="E1291" s="3">
        <f t="shared" si="41"/>
        <v>35592.088000000003</v>
      </c>
      <c r="F1291" s="3">
        <f t="shared" si="42"/>
        <v>0.21399999999994179</v>
      </c>
      <c r="H1291">
        <f>IF(velocidad[[#This Row],[Milliseconds]]&lt;&gt;"Stopped",($G$2*60)/F1291,0)</f>
        <v>22.020560747669538</v>
      </c>
    </row>
    <row r="1292" spans="1:8" hidden="1" x14ac:dyDescent="0.25">
      <c r="A1292" s="1">
        <v>45670</v>
      </c>
      <c r="B1292" s="2">
        <v>0.41194444444444445</v>
      </c>
      <c r="C1292" s="5" t="s">
        <v>1110</v>
      </c>
      <c r="E1292" s="3">
        <f t="shared" si="41"/>
        <v>35592.463000000003</v>
      </c>
      <c r="F1292" s="3">
        <f t="shared" si="42"/>
        <v>0.375</v>
      </c>
      <c r="H1292">
        <f>IF(velocidad[[#This Row],[Milliseconds]]&lt;&gt;"Stopped",($G$2*60)/F1292,0)</f>
        <v>12.5664</v>
      </c>
    </row>
    <row r="1293" spans="1:8" hidden="1" x14ac:dyDescent="0.25">
      <c r="A1293" s="1">
        <v>45670</v>
      </c>
      <c r="B1293" s="2">
        <v>0.41194444444444445</v>
      </c>
      <c r="C1293" s="5" t="s">
        <v>1111</v>
      </c>
      <c r="E1293" s="3">
        <f t="shared" si="41"/>
        <v>35592.957999999999</v>
      </c>
      <c r="F1293" s="3">
        <f t="shared" si="42"/>
        <v>0.49499999999534339</v>
      </c>
      <c r="H1293">
        <f>IF(velocidad[[#This Row],[Milliseconds]]&lt;&gt;"Stopped",($G$2*60)/F1293,0)</f>
        <v>9.5200000000895564</v>
      </c>
    </row>
    <row r="1294" spans="1:8" hidden="1" x14ac:dyDescent="0.25">
      <c r="A1294" s="1">
        <v>45670</v>
      </c>
      <c r="B1294" s="2">
        <v>0.41195601851851854</v>
      </c>
      <c r="C1294" s="5" t="s">
        <v>1112</v>
      </c>
      <c r="E1294" s="3">
        <f t="shared" si="41"/>
        <v>35593.336000000003</v>
      </c>
      <c r="F1294" s="3">
        <f t="shared" si="42"/>
        <v>0.37800000000424916</v>
      </c>
      <c r="H1294">
        <f>IF(velocidad[[#This Row],[Milliseconds]]&lt;&gt;"Stopped",($G$2*60)/F1294,0)</f>
        <v>12.466666666526526</v>
      </c>
    </row>
    <row r="1295" spans="1:8" hidden="1" x14ac:dyDescent="0.25">
      <c r="A1295" s="1">
        <v>45670</v>
      </c>
      <c r="B1295" s="2">
        <v>0.41195601851851854</v>
      </c>
      <c r="C1295" s="5" t="s">
        <v>1113</v>
      </c>
      <c r="E1295" s="3">
        <f t="shared" si="41"/>
        <v>35593.709000000003</v>
      </c>
      <c r="F1295" s="3">
        <f t="shared" si="42"/>
        <v>0.37299999999959255</v>
      </c>
      <c r="H1295">
        <f>IF(velocidad[[#This Row],[Milliseconds]]&lt;&gt;"Stopped",($G$2*60)/F1295,0)</f>
        <v>12.633780160871709</v>
      </c>
    </row>
    <row r="1296" spans="1:8" hidden="1" x14ac:dyDescent="0.25">
      <c r="A1296" s="1">
        <v>45670</v>
      </c>
      <c r="B1296" s="2">
        <v>0.41196759259259258</v>
      </c>
      <c r="C1296" s="5" t="s">
        <v>1114</v>
      </c>
      <c r="E1296" s="3">
        <f t="shared" si="41"/>
        <v>35594.124000000003</v>
      </c>
      <c r="F1296" s="3">
        <f t="shared" si="42"/>
        <v>0.41500000000087311</v>
      </c>
      <c r="H1296">
        <f>IF(velocidad[[#This Row],[Milliseconds]]&lt;&gt;"Stopped",($G$2*60)/F1296,0)</f>
        <v>11.355180722867676</v>
      </c>
    </row>
    <row r="1297" spans="1:8" hidden="1" x14ac:dyDescent="0.25">
      <c r="A1297" s="1">
        <v>45670</v>
      </c>
      <c r="B1297" s="2">
        <v>0.41196759259259258</v>
      </c>
      <c r="C1297" s="5" t="s">
        <v>1115</v>
      </c>
      <c r="E1297" s="3">
        <f t="shared" si="41"/>
        <v>35594.660000000003</v>
      </c>
      <c r="F1297" s="3">
        <f t="shared" si="42"/>
        <v>0.53600000000005821</v>
      </c>
      <c r="H1297">
        <f>IF(velocidad[[#This Row],[Milliseconds]]&lt;&gt;"Stopped",($G$2*60)/F1297,0)</f>
        <v>8.7917910447751648</v>
      </c>
    </row>
    <row r="1298" spans="1:8" hidden="1" x14ac:dyDescent="0.25">
      <c r="A1298" s="1">
        <v>45670</v>
      </c>
      <c r="B1298" s="2">
        <v>0.41197916666666667</v>
      </c>
      <c r="C1298" s="5" t="s">
        <v>1116</v>
      </c>
      <c r="E1298" s="3">
        <f t="shared" si="41"/>
        <v>35595.275999999998</v>
      </c>
      <c r="F1298" s="3">
        <f t="shared" si="42"/>
        <v>0.61599999999452848</v>
      </c>
      <c r="H1298">
        <f>IF(velocidad[[#This Row],[Milliseconds]]&lt;&gt;"Stopped",($G$2*60)/F1298,0)</f>
        <v>7.6500000000679496</v>
      </c>
    </row>
    <row r="1299" spans="1:8" hidden="1" x14ac:dyDescent="0.25">
      <c r="A1299" s="1">
        <v>45670</v>
      </c>
      <c r="B1299" s="2">
        <v>0.41197916666666667</v>
      </c>
      <c r="C1299" s="5" t="s">
        <v>1117</v>
      </c>
      <c r="E1299" s="3">
        <f t="shared" si="41"/>
        <v>35595.851999999999</v>
      </c>
      <c r="F1299" s="3">
        <f t="shared" si="42"/>
        <v>0.57600000000093132</v>
      </c>
      <c r="H1299">
        <f>IF(velocidad[[#This Row],[Milliseconds]]&lt;&gt;"Stopped",($G$2*60)/F1299,0)</f>
        <v>8.1812499999867718</v>
      </c>
    </row>
    <row r="1300" spans="1:8" hidden="1" x14ac:dyDescent="0.25">
      <c r="A1300" s="1">
        <v>45670</v>
      </c>
      <c r="B1300" s="2">
        <v>0.41199074074074077</v>
      </c>
      <c r="C1300" s="5" t="s">
        <v>1118</v>
      </c>
      <c r="E1300" s="3">
        <f t="shared" si="41"/>
        <v>35596.347000000002</v>
      </c>
      <c r="F1300" s="3">
        <f t="shared" si="42"/>
        <v>0.49500000000261934</v>
      </c>
      <c r="H1300">
        <f>IF(velocidad[[#This Row],[Milliseconds]]&lt;&gt;"Stopped",($G$2*60)/F1300,0)</f>
        <v>9.5199999999496239</v>
      </c>
    </row>
    <row r="1301" spans="1:8" hidden="1" x14ac:dyDescent="0.25">
      <c r="A1301" s="1">
        <v>45670</v>
      </c>
      <c r="B1301" s="2">
        <v>0.41199074074074077</v>
      </c>
      <c r="C1301" s="5" t="s">
        <v>1119</v>
      </c>
      <c r="E1301" s="3">
        <f t="shared" si="41"/>
        <v>35596.843000000001</v>
      </c>
      <c r="F1301" s="3">
        <f t="shared" si="42"/>
        <v>0.49599999999918509</v>
      </c>
      <c r="H1301">
        <f>IF(velocidad[[#This Row],[Milliseconds]]&lt;&gt;"Stopped",($G$2*60)/F1301,0)</f>
        <v>9.5008064516285113</v>
      </c>
    </row>
    <row r="1302" spans="1:8" hidden="1" x14ac:dyDescent="0.25">
      <c r="A1302" s="1">
        <v>45670</v>
      </c>
      <c r="B1302" s="2">
        <v>0.41200231481481481</v>
      </c>
      <c r="C1302" s="5" t="s">
        <v>1120</v>
      </c>
      <c r="E1302" s="3">
        <f t="shared" si="41"/>
        <v>35597.5</v>
      </c>
      <c r="F1302" s="3">
        <f t="shared" si="42"/>
        <v>0.6569999999992433</v>
      </c>
      <c r="H1302">
        <f>IF(velocidad[[#This Row],[Milliseconds]]&lt;&gt;"Stopped",($G$2*60)/F1302,0)</f>
        <v>7.1726027397342884</v>
      </c>
    </row>
    <row r="1303" spans="1:8" hidden="1" x14ac:dyDescent="0.25">
      <c r="A1303" s="1">
        <v>45670</v>
      </c>
      <c r="B1303" s="2">
        <v>0.4120138888888889</v>
      </c>
      <c r="C1303" s="5" t="s">
        <v>1121</v>
      </c>
      <c r="E1303" s="3">
        <f t="shared" si="41"/>
        <v>35598.076000000001</v>
      </c>
      <c r="F1303" s="3">
        <f t="shared" si="42"/>
        <v>0.57600000000093132</v>
      </c>
      <c r="H1303">
        <f>IF(velocidad[[#This Row],[Milliseconds]]&lt;&gt;"Stopped",($G$2*60)/F1303,0)</f>
        <v>8.1812499999867718</v>
      </c>
    </row>
    <row r="1304" spans="1:8" hidden="1" x14ac:dyDescent="0.25">
      <c r="A1304" s="1">
        <v>45670</v>
      </c>
      <c r="B1304" s="2">
        <v>0.4120138888888889</v>
      </c>
      <c r="C1304" s="5" t="s">
        <v>1122</v>
      </c>
      <c r="E1304" s="3">
        <f t="shared" si="41"/>
        <v>35598.572999999997</v>
      </c>
      <c r="F1304" s="3">
        <f t="shared" si="42"/>
        <v>0.49699999999575084</v>
      </c>
      <c r="H1304">
        <f>IF(velocidad[[#This Row],[Milliseconds]]&lt;&gt;"Stopped",($G$2*60)/F1304,0)</f>
        <v>9.4816901409261352</v>
      </c>
    </row>
    <row r="1305" spans="1:8" hidden="1" x14ac:dyDescent="0.25">
      <c r="A1305" s="1">
        <v>45670</v>
      </c>
      <c r="B1305" s="2">
        <v>0.4120138888888889</v>
      </c>
      <c r="C1305" s="5" t="s">
        <v>1123</v>
      </c>
      <c r="E1305" s="3">
        <f t="shared" si="41"/>
        <v>35598.989000000001</v>
      </c>
      <c r="F1305" s="3">
        <f t="shared" si="42"/>
        <v>0.41600000000471482</v>
      </c>
      <c r="H1305">
        <f>IF(velocidad[[#This Row],[Milliseconds]]&lt;&gt;"Stopped",($G$2*60)/F1305,0)</f>
        <v>11.327884615256227</v>
      </c>
    </row>
    <row r="1306" spans="1:8" hidden="1" x14ac:dyDescent="0.25">
      <c r="A1306" s="1">
        <v>45670</v>
      </c>
      <c r="B1306" s="2">
        <v>0.41202546296296294</v>
      </c>
      <c r="C1306" s="5" t="s">
        <v>1124</v>
      </c>
      <c r="E1306" s="3">
        <f t="shared" si="41"/>
        <v>35599.404000000002</v>
      </c>
      <c r="F1306" s="3">
        <f t="shared" si="42"/>
        <v>0.41500000000087311</v>
      </c>
      <c r="H1306">
        <f>IF(velocidad[[#This Row],[Milliseconds]]&lt;&gt;"Stopped",($G$2*60)/F1306,0)</f>
        <v>11.355180722867676</v>
      </c>
    </row>
    <row r="1307" spans="1:8" hidden="1" x14ac:dyDescent="0.25">
      <c r="A1307" s="1">
        <v>45670</v>
      </c>
      <c r="B1307" s="2">
        <v>0.41202546296296294</v>
      </c>
      <c r="C1307" s="5" t="s">
        <v>1125</v>
      </c>
      <c r="E1307" s="3">
        <f t="shared" si="41"/>
        <v>35599.902000000002</v>
      </c>
      <c r="F1307" s="3">
        <f t="shared" si="42"/>
        <v>0.49799999999959255</v>
      </c>
      <c r="H1307">
        <f>IF(velocidad[[#This Row],[Milliseconds]]&lt;&gt;"Stopped",($G$2*60)/F1307,0)</f>
        <v>9.46265060241738</v>
      </c>
    </row>
    <row r="1308" spans="1:8" hidden="1" x14ac:dyDescent="0.25">
      <c r="A1308" s="1">
        <v>45670</v>
      </c>
      <c r="B1308" s="2">
        <v>0.41203703703703703</v>
      </c>
      <c r="C1308" s="5" t="s">
        <v>1126</v>
      </c>
      <c r="E1308" s="3">
        <f t="shared" si="41"/>
        <v>35600.478999999999</v>
      </c>
      <c r="F1308" s="3">
        <f t="shared" si="42"/>
        <v>0.57699999999749707</v>
      </c>
      <c r="H1308">
        <f>IF(velocidad[[#This Row],[Milliseconds]]&lt;&gt;"Stopped",($G$2*60)/F1308,0)</f>
        <v>8.1670710572278011</v>
      </c>
    </row>
    <row r="1309" spans="1:8" hidden="1" x14ac:dyDescent="0.25">
      <c r="A1309" s="1">
        <v>45670</v>
      </c>
      <c r="B1309" s="2">
        <v>0.41204861111111113</v>
      </c>
      <c r="C1309" s="5" t="s">
        <v>1127</v>
      </c>
      <c r="E1309" s="3">
        <f t="shared" si="41"/>
        <v>35601.053999999996</v>
      </c>
      <c r="F1309" s="3">
        <f t="shared" si="42"/>
        <v>0.57499999999708962</v>
      </c>
      <c r="H1309">
        <f>IF(velocidad[[#This Row],[Milliseconds]]&lt;&gt;"Stopped",($G$2*60)/F1309,0)</f>
        <v>8.195478260911047</v>
      </c>
    </row>
    <row r="1310" spans="1:8" hidden="1" x14ac:dyDescent="0.25">
      <c r="A1310" s="1">
        <v>45670</v>
      </c>
      <c r="B1310" s="2">
        <v>0.41204861111111113</v>
      </c>
      <c r="C1310" s="5" t="s">
        <v>1128</v>
      </c>
      <c r="E1310" s="3">
        <f t="shared" si="41"/>
        <v>35601.589</v>
      </c>
      <c r="F1310" s="3">
        <f t="shared" si="42"/>
        <v>0.53500000000349246</v>
      </c>
      <c r="H1310">
        <f>IF(velocidad[[#This Row],[Milliseconds]]&lt;&gt;"Stopped",($G$2*60)/F1310,0)</f>
        <v>8.8082242990079198</v>
      </c>
    </row>
    <row r="1311" spans="1:8" hidden="1" x14ac:dyDescent="0.25">
      <c r="A1311" s="1">
        <v>45670</v>
      </c>
      <c r="B1311" s="2">
        <v>0.41206018518518517</v>
      </c>
      <c r="C1311" s="5" t="s">
        <v>1129</v>
      </c>
      <c r="E1311" s="3">
        <f t="shared" si="41"/>
        <v>35602.044000000002</v>
      </c>
      <c r="F1311" s="3">
        <f t="shared" si="42"/>
        <v>0.45500000000174623</v>
      </c>
      <c r="H1311">
        <f>IF(velocidad[[#This Row],[Milliseconds]]&lt;&gt;"Stopped",($G$2*60)/F1311,0)</f>
        <v>10.356923076883328</v>
      </c>
    </row>
    <row r="1312" spans="1:8" hidden="1" x14ac:dyDescent="0.25">
      <c r="A1312" s="1">
        <v>45670</v>
      </c>
      <c r="B1312" s="2">
        <v>0.41206018518518517</v>
      </c>
      <c r="C1312" s="5" t="s">
        <v>1130</v>
      </c>
      <c r="E1312" s="3">
        <f t="shared" si="41"/>
        <v>35602.620000000003</v>
      </c>
      <c r="F1312" s="3">
        <f t="shared" si="42"/>
        <v>0.57600000000093132</v>
      </c>
      <c r="H1312">
        <f>IF(velocidad[[#This Row],[Milliseconds]]&lt;&gt;"Stopped",($G$2*60)/F1312,0)</f>
        <v>8.1812499999867718</v>
      </c>
    </row>
    <row r="1313" spans="1:8" hidden="1" x14ac:dyDescent="0.25">
      <c r="A1313" s="1">
        <v>45670</v>
      </c>
      <c r="B1313" s="2">
        <v>0.41207175925925926</v>
      </c>
      <c r="C1313" s="5" t="s">
        <v>1131</v>
      </c>
      <c r="E1313" s="3">
        <f t="shared" si="41"/>
        <v>35603.237000000001</v>
      </c>
      <c r="F1313" s="3">
        <f t="shared" si="42"/>
        <v>0.61699999999837019</v>
      </c>
      <c r="H1313">
        <f>IF(velocidad[[#This Row],[Milliseconds]]&lt;&gt;"Stopped",($G$2*60)/F1313,0)</f>
        <v>7.6376012966166087</v>
      </c>
    </row>
    <row r="1314" spans="1:8" hidden="1" x14ac:dyDescent="0.25">
      <c r="A1314" s="1">
        <v>45670</v>
      </c>
      <c r="B1314" s="2">
        <v>0.41207175925925926</v>
      </c>
      <c r="C1314" s="5" t="s">
        <v>1132</v>
      </c>
      <c r="E1314" s="3">
        <f t="shared" si="41"/>
        <v>35603.976000000002</v>
      </c>
      <c r="F1314" s="3">
        <f t="shared" si="42"/>
        <v>0.73900000000139698</v>
      </c>
      <c r="H1314">
        <f>IF(velocidad[[#This Row],[Milliseconds]]&lt;&gt;"Stopped",($G$2*60)/F1314,0)</f>
        <v>6.3767253044534389</v>
      </c>
    </row>
    <row r="1315" spans="1:8" hidden="1" x14ac:dyDescent="0.25">
      <c r="A1315" s="1">
        <v>45670</v>
      </c>
      <c r="B1315" s="2">
        <v>0.41208333333333336</v>
      </c>
      <c r="C1315" s="5" t="s">
        <v>1133</v>
      </c>
      <c r="E1315" s="3">
        <f t="shared" si="41"/>
        <v>35604.550999999999</v>
      </c>
      <c r="F1315" s="3">
        <f t="shared" si="42"/>
        <v>0.57499999999708962</v>
      </c>
      <c r="H1315">
        <f>IF(velocidad[[#This Row],[Milliseconds]]&lt;&gt;"Stopped",($G$2*60)/F1315,0)</f>
        <v>8.195478260911047</v>
      </c>
    </row>
    <row r="1316" spans="1:8" hidden="1" x14ac:dyDescent="0.25">
      <c r="A1316" s="1">
        <v>45670</v>
      </c>
      <c r="B1316" s="2">
        <v>0.41208333333333336</v>
      </c>
      <c r="C1316" s="5" t="s">
        <v>1134</v>
      </c>
      <c r="E1316" s="3">
        <f t="shared" si="41"/>
        <v>35604.966</v>
      </c>
      <c r="F1316" s="3">
        <f t="shared" si="42"/>
        <v>0.41500000000087311</v>
      </c>
      <c r="H1316">
        <f>IF(velocidad[[#This Row],[Milliseconds]]&lt;&gt;"Stopped",($G$2*60)/F1316,0)</f>
        <v>11.355180722867676</v>
      </c>
    </row>
    <row r="1317" spans="1:8" hidden="1" x14ac:dyDescent="0.25">
      <c r="A1317" s="1">
        <v>45670</v>
      </c>
      <c r="B1317" s="2">
        <v>0.4120949074074074</v>
      </c>
      <c r="C1317" s="5" t="s">
        <v>1135</v>
      </c>
      <c r="E1317" s="3">
        <f t="shared" si="41"/>
        <v>35605.341</v>
      </c>
      <c r="F1317" s="3">
        <f t="shared" si="42"/>
        <v>0.375</v>
      </c>
      <c r="H1317">
        <f>IF(velocidad[[#This Row],[Milliseconds]]&lt;&gt;"Stopped",($G$2*60)/F1317,0)</f>
        <v>12.5664</v>
      </c>
    </row>
    <row r="1318" spans="1:8" hidden="1" x14ac:dyDescent="0.25">
      <c r="A1318" s="1">
        <v>45670</v>
      </c>
      <c r="B1318" s="2">
        <v>0.4120949074074074</v>
      </c>
      <c r="C1318" s="5" t="s">
        <v>1136</v>
      </c>
      <c r="E1318" s="3">
        <f t="shared" si="41"/>
        <v>35605.836000000003</v>
      </c>
      <c r="F1318" s="3">
        <f t="shared" si="42"/>
        <v>0.49500000000261934</v>
      </c>
      <c r="H1318">
        <f>IF(velocidad[[#This Row],[Milliseconds]]&lt;&gt;"Stopped",($G$2*60)/F1318,0)</f>
        <v>9.5199999999496239</v>
      </c>
    </row>
    <row r="1319" spans="1:8" hidden="1" x14ac:dyDescent="0.25">
      <c r="A1319" s="1">
        <v>45670</v>
      </c>
      <c r="B1319" s="2">
        <v>0.41210648148148149</v>
      </c>
      <c r="C1319" s="5" t="s">
        <v>1137</v>
      </c>
      <c r="E1319" s="3">
        <f t="shared" si="41"/>
        <v>35606.493000000002</v>
      </c>
      <c r="F1319" s="3">
        <f t="shared" si="42"/>
        <v>0.6569999999992433</v>
      </c>
      <c r="H1319">
        <f>IF(velocidad[[#This Row],[Milliseconds]]&lt;&gt;"Stopped",($G$2*60)/F1319,0)</f>
        <v>7.1726027397342884</v>
      </c>
    </row>
    <row r="1320" spans="1:8" hidden="1" x14ac:dyDescent="0.25">
      <c r="A1320" s="1">
        <v>45670</v>
      </c>
      <c r="B1320" s="2">
        <v>0.41212962962962962</v>
      </c>
      <c r="C1320" s="5" t="s">
        <v>2</v>
      </c>
      <c r="E1320" s="3" t="e">
        <f t="shared" si="41"/>
        <v>#VALUE!</v>
      </c>
      <c r="F1320" s="3" t="e">
        <f t="shared" si="42"/>
        <v>#VALUE!</v>
      </c>
      <c r="H1320">
        <f>IF(velocidad[[#This Row],[Milliseconds]]&lt;&gt;"Stopped",($G$2*60)/F1320,0)</f>
        <v>0</v>
      </c>
    </row>
    <row r="1321" spans="1:8" hidden="1" x14ac:dyDescent="0.25">
      <c r="A1321" s="1">
        <v>45670</v>
      </c>
      <c r="B1321" s="2">
        <v>0.41215277777777776</v>
      </c>
      <c r="C1321" s="5" t="s">
        <v>2</v>
      </c>
      <c r="E1321" s="3" t="e">
        <f t="shared" si="41"/>
        <v>#VALUE!</v>
      </c>
      <c r="F1321" s="3" t="e">
        <f t="shared" si="42"/>
        <v>#VALUE!</v>
      </c>
      <c r="H1321">
        <f>IF(velocidad[[#This Row],[Milliseconds]]&lt;&gt;"Stopped",($G$2*60)/F1321,0)</f>
        <v>0</v>
      </c>
    </row>
    <row r="1322" spans="1:8" hidden="1" x14ac:dyDescent="0.25">
      <c r="A1322" s="1">
        <v>45670</v>
      </c>
      <c r="B1322" s="2">
        <v>0.41217592592592595</v>
      </c>
      <c r="C1322" s="5" t="s">
        <v>2</v>
      </c>
      <c r="E1322" s="3" t="e">
        <f t="shared" si="41"/>
        <v>#VALUE!</v>
      </c>
      <c r="F1322" s="3" t="e">
        <f t="shared" si="42"/>
        <v>#VALUE!</v>
      </c>
      <c r="H1322">
        <f>IF(velocidad[[#This Row],[Milliseconds]]&lt;&gt;"Stopped",($G$2*60)/F1322,0)</f>
        <v>0</v>
      </c>
    </row>
    <row r="1323" spans="1:8" hidden="1" x14ac:dyDescent="0.25">
      <c r="A1323" s="1">
        <v>45670</v>
      </c>
      <c r="B1323" s="2">
        <v>0.41219907407407408</v>
      </c>
      <c r="C1323" s="5" t="s">
        <v>2</v>
      </c>
      <c r="E1323" s="3" t="e">
        <f t="shared" si="41"/>
        <v>#VALUE!</v>
      </c>
      <c r="F1323" s="3" t="e">
        <f t="shared" si="42"/>
        <v>#VALUE!</v>
      </c>
      <c r="H1323">
        <f>IF(velocidad[[#This Row],[Milliseconds]]&lt;&gt;"Stopped",($G$2*60)/F1323,0)</f>
        <v>0</v>
      </c>
    </row>
    <row r="1324" spans="1:8" hidden="1" x14ac:dyDescent="0.25">
      <c r="A1324" s="1">
        <v>45670</v>
      </c>
      <c r="B1324" s="2">
        <v>0.41222222222222221</v>
      </c>
      <c r="C1324" s="5" t="s">
        <v>2</v>
      </c>
      <c r="E1324" s="3" t="e">
        <f t="shared" si="41"/>
        <v>#VALUE!</v>
      </c>
      <c r="F1324" s="3" t="e">
        <f t="shared" si="42"/>
        <v>#VALUE!</v>
      </c>
      <c r="H1324">
        <f>IF(velocidad[[#This Row],[Milliseconds]]&lt;&gt;"Stopped",($G$2*60)/F1324,0)</f>
        <v>0</v>
      </c>
    </row>
    <row r="1325" spans="1:8" hidden="1" x14ac:dyDescent="0.25">
      <c r="A1325" s="1">
        <v>45670</v>
      </c>
      <c r="B1325" s="2">
        <v>0.41223379629629631</v>
      </c>
      <c r="C1325" s="5" t="s">
        <v>1138</v>
      </c>
      <c r="E1325" s="3">
        <f t="shared" si="41"/>
        <v>35617.696000000004</v>
      </c>
      <c r="F1325" s="3" t="e">
        <f t="shared" si="42"/>
        <v>#VALUE!</v>
      </c>
      <c r="H1325" t="e">
        <f>IF(velocidad[[#This Row],[Milliseconds]]&lt;&gt;"Stopped",($G$2*60)/F1325,0)</f>
        <v>#VALUE!</v>
      </c>
    </row>
    <row r="1326" spans="1:8" hidden="1" x14ac:dyDescent="0.25">
      <c r="A1326" s="1">
        <v>45670</v>
      </c>
      <c r="B1326" s="2">
        <v>0.41224537037037035</v>
      </c>
      <c r="C1326" s="5" t="s">
        <v>1139</v>
      </c>
      <c r="E1326" s="3">
        <f t="shared" si="41"/>
        <v>35618.072999999997</v>
      </c>
      <c r="F1326" s="3">
        <f t="shared" si="42"/>
        <v>0.3769999999931315</v>
      </c>
      <c r="H1326">
        <f>IF(velocidad[[#This Row],[Milliseconds]]&lt;&gt;"Stopped",($G$2*60)/F1326,0)</f>
        <v>12.499734748238341</v>
      </c>
    </row>
    <row r="1327" spans="1:8" hidden="1" x14ac:dyDescent="0.25">
      <c r="A1327" s="1">
        <v>45670</v>
      </c>
      <c r="B1327" s="2">
        <v>0.41224537037037035</v>
      </c>
      <c r="C1327" s="5" t="s">
        <v>1140</v>
      </c>
      <c r="E1327" s="3">
        <f t="shared" si="41"/>
        <v>35618.569000000003</v>
      </c>
      <c r="F1327" s="3">
        <f t="shared" si="42"/>
        <v>0.49600000000646105</v>
      </c>
      <c r="H1327">
        <f>IF(velocidad[[#This Row],[Milliseconds]]&lt;&gt;"Stopped",($G$2*60)/F1327,0)</f>
        <v>9.5008064514891419</v>
      </c>
    </row>
    <row r="1328" spans="1:8" hidden="1" x14ac:dyDescent="0.25">
      <c r="A1328" s="1">
        <v>45670</v>
      </c>
      <c r="B1328" s="2">
        <v>0.41224537037037035</v>
      </c>
      <c r="C1328" s="5" t="s">
        <v>1141</v>
      </c>
      <c r="E1328" s="3">
        <f t="shared" si="41"/>
        <v>35618.983999999997</v>
      </c>
      <c r="F1328" s="3">
        <f t="shared" si="42"/>
        <v>0.41499999999359716</v>
      </c>
      <c r="H1328">
        <f>IF(velocidad[[#This Row],[Milliseconds]]&lt;&gt;"Stopped",($G$2*60)/F1328,0)</f>
        <v>11.355180723066759</v>
      </c>
    </row>
    <row r="1329" spans="1:8" hidden="1" x14ac:dyDescent="0.25">
      <c r="A1329" s="1">
        <v>45670</v>
      </c>
      <c r="B1329" s="2">
        <v>0.41225694444444444</v>
      </c>
      <c r="C1329" s="5" t="s">
        <v>1142</v>
      </c>
      <c r="E1329" s="3">
        <f t="shared" si="41"/>
        <v>35619.317999999999</v>
      </c>
      <c r="F1329" s="3">
        <f t="shared" si="42"/>
        <v>0.33400000000256114</v>
      </c>
      <c r="H1329">
        <f>IF(velocidad[[#This Row],[Milliseconds]]&lt;&gt;"Stopped",($G$2*60)/F1329,0)</f>
        <v>14.108982035819954</v>
      </c>
    </row>
    <row r="1330" spans="1:8" hidden="1" x14ac:dyDescent="0.25">
      <c r="A1330" s="1">
        <v>45670</v>
      </c>
      <c r="B1330" s="2">
        <v>0.41225694444444444</v>
      </c>
      <c r="C1330" s="5" t="s">
        <v>1143</v>
      </c>
      <c r="E1330" s="3">
        <f t="shared" si="41"/>
        <v>35619.572999999997</v>
      </c>
      <c r="F1330" s="3">
        <f t="shared" si="42"/>
        <v>0.25499999999738066</v>
      </c>
      <c r="H1330">
        <f>IF(velocidad[[#This Row],[Milliseconds]]&lt;&gt;"Stopped",($G$2*60)/F1330,0)</f>
        <v>18.480000000189825</v>
      </c>
    </row>
    <row r="1331" spans="1:8" hidden="1" x14ac:dyDescent="0.25">
      <c r="A1331" s="1">
        <v>45670</v>
      </c>
      <c r="B1331" s="2">
        <v>0.41225694444444444</v>
      </c>
      <c r="C1331" s="5" t="s">
        <v>1144</v>
      </c>
      <c r="E1331" s="3">
        <f t="shared" si="41"/>
        <v>35619.786999999997</v>
      </c>
      <c r="F1331" s="3">
        <f t="shared" si="42"/>
        <v>0.21399999999994179</v>
      </c>
      <c r="H1331">
        <f>IF(velocidad[[#This Row],[Milliseconds]]&lt;&gt;"Stopped",($G$2*60)/F1331,0)</f>
        <v>22.020560747669538</v>
      </c>
    </row>
    <row r="1332" spans="1:8" hidden="1" x14ac:dyDescent="0.25">
      <c r="A1332" s="1">
        <v>45670</v>
      </c>
      <c r="B1332" s="2">
        <v>0.41225694444444444</v>
      </c>
      <c r="C1332" s="5" t="s">
        <v>1145</v>
      </c>
      <c r="E1332" s="3">
        <f t="shared" si="41"/>
        <v>35619.002</v>
      </c>
      <c r="F1332" s="3">
        <f t="shared" si="42"/>
        <v>-0.7849999999962165</v>
      </c>
      <c r="H1332">
        <f>IF(velocidad[[#This Row],[Milliseconds]]&lt;&gt;"Stopped",($G$2*60)/F1332,0)</f>
        <v>-6.0030573248696975</v>
      </c>
    </row>
    <row r="1333" spans="1:8" hidden="1" x14ac:dyDescent="0.25">
      <c r="A1333" s="1">
        <v>45670</v>
      </c>
      <c r="B1333" s="2">
        <v>0.41226851851851853</v>
      </c>
      <c r="C1333" s="5" t="s">
        <v>1146</v>
      </c>
      <c r="E1333" s="3">
        <f t="shared" si="41"/>
        <v>35620.175000000003</v>
      </c>
      <c r="F1333" s="3">
        <f t="shared" si="42"/>
        <v>1.1730000000025029</v>
      </c>
      <c r="H1333">
        <f>IF(velocidad[[#This Row],[Milliseconds]]&lt;&gt;"Stopped",($G$2*60)/F1333,0)</f>
        <v>4.0173913043392533</v>
      </c>
    </row>
    <row r="1334" spans="1:8" hidden="1" x14ac:dyDescent="0.25">
      <c r="A1334" s="1">
        <v>45670</v>
      </c>
      <c r="B1334" s="2">
        <v>0.41226851851851853</v>
      </c>
      <c r="C1334" s="5" t="s">
        <v>1147</v>
      </c>
      <c r="E1334" s="3">
        <f t="shared" si="41"/>
        <v>35620.351999999999</v>
      </c>
      <c r="F1334" s="3">
        <f t="shared" si="42"/>
        <v>0.17699999999604188</v>
      </c>
      <c r="H1334">
        <f>IF(velocidad[[#This Row],[Milliseconds]]&lt;&gt;"Stopped",($G$2*60)/F1334,0)</f>
        <v>26.623728814154688</v>
      </c>
    </row>
    <row r="1335" spans="1:8" hidden="1" x14ac:dyDescent="0.25">
      <c r="A1335" s="1">
        <v>45670</v>
      </c>
      <c r="B1335" s="2">
        <v>0.41226851851851853</v>
      </c>
      <c r="C1335" s="5" t="s">
        <v>1148</v>
      </c>
      <c r="E1335" s="3">
        <f t="shared" si="41"/>
        <v>35620.485999999997</v>
      </c>
      <c r="F1335" s="3">
        <f t="shared" si="42"/>
        <v>0.13399999999819556</v>
      </c>
      <c r="H1335">
        <f>IF(velocidad[[#This Row],[Milliseconds]]&lt;&gt;"Stopped",($G$2*60)/F1335,0)</f>
        <v>35.167164179578037</v>
      </c>
    </row>
    <row r="1336" spans="1:8" hidden="1" x14ac:dyDescent="0.25">
      <c r="A1336" s="1">
        <v>45670</v>
      </c>
      <c r="B1336" s="2">
        <v>0.41226851851851853</v>
      </c>
      <c r="C1336" s="5" t="s">
        <v>1149</v>
      </c>
      <c r="E1336" s="3">
        <f t="shared" si="41"/>
        <v>35620.659</v>
      </c>
      <c r="F1336" s="3">
        <f t="shared" si="42"/>
        <v>0.17300000000250293</v>
      </c>
      <c r="H1336">
        <f>IF(velocidad[[#This Row],[Milliseconds]]&lt;&gt;"Stopped",($G$2*60)/F1336,0)</f>
        <v>27.23930635798741</v>
      </c>
    </row>
    <row r="1337" spans="1:8" hidden="1" x14ac:dyDescent="0.25">
      <c r="A1337" s="1">
        <v>45670</v>
      </c>
      <c r="B1337" s="2">
        <v>0.41226851851851853</v>
      </c>
      <c r="C1337" s="5" t="s">
        <v>1150</v>
      </c>
      <c r="E1337" s="3">
        <f t="shared" si="41"/>
        <v>35620.832999999999</v>
      </c>
      <c r="F1337" s="3">
        <f t="shared" si="42"/>
        <v>0.17399999999906868</v>
      </c>
      <c r="H1337">
        <f>IF(velocidad[[#This Row],[Milliseconds]]&lt;&gt;"Stopped",($G$2*60)/F1337,0)</f>
        <v>27.08275862083461</v>
      </c>
    </row>
    <row r="1338" spans="1:8" hidden="1" x14ac:dyDescent="0.25">
      <c r="A1338" s="1">
        <v>45670</v>
      </c>
      <c r="B1338" s="2">
        <v>0.41228009259259257</v>
      </c>
      <c r="C1338" s="5" t="s">
        <v>1151</v>
      </c>
      <c r="E1338" s="3">
        <f t="shared" si="41"/>
        <v>35621.127</v>
      </c>
      <c r="F1338" s="3">
        <f t="shared" si="42"/>
        <v>0.29400000000168802</v>
      </c>
      <c r="H1338">
        <f>IF(velocidad[[#This Row],[Milliseconds]]&lt;&gt;"Stopped",($G$2*60)/F1338,0)</f>
        <v>16.028571428479399</v>
      </c>
    </row>
    <row r="1339" spans="1:8" hidden="1" x14ac:dyDescent="0.25">
      <c r="A1339" s="1">
        <v>45670</v>
      </c>
      <c r="B1339" s="2">
        <v>0.41228009259259257</v>
      </c>
      <c r="C1339" s="5" t="s">
        <v>1152</v>
      </c>
      <c r="E1339" s="3">
        <f t="shared" si="41"/>
        <v>35621.421999999999</v>
      </c>
      <c r="F1339" s="3">
        <f t="shared" si="42"/>
        <v>0.29499999999825377</v>
      </c>
      <c r="H1339">
        <f>IF(velocidad[[#This Row],[Milliseconds]]&lt;&gt;"Stopped",($G$2*60)/F1339,0)</f>
        <v>15.974237288230151</v>
      </c>
    </row>
    <row r="1340" spans="1:8" hidden="1" x14ac:dyDescent="0.25">
      <c r="A1340" s="1">
        <v>45670</v>
      </c>
      <c r="B1340" s="2">
        <v>0.41228009259259257</v>
      </c>
      <c r="C1340" s="5" t="s">
        <v>1153</v>
      </c>
      <c r="E1340" s="3">
        <f t="shared" si="41"/>
        <v>35621.557999999997</v>
      </c>
      <c r="F1340" s="3">
        <f t="shared" si="42"/>
        <v>0.13599999999860302</v>
      </c>
      <c r="H1340">
        <f>IF(velocidad[[#This Row],[Milliseconds]]&lt;&gt;"Stopped",($G$2*60)/F1340,0)</f>
        <v>34.650000000355924</v>
      </c>
    </row>
    <row r="1341" spans="1:8" hidden="1" x14ac:dyDescent="0.25">
      <c r="A1341" s="1">
        <v>45670</v>
      </c>
      <c r="B1341" s="2">
        <v>0.41228009259259257</v>
      </c>
      <c r="C1341" s="5" t="s">
        <v>1154</v>
      </c>
      <c r="E1341" s="3">
        <f t="shared" si="41"/>
        <v>35621.690999999999</v>
      </c>
      <c r="F1341" s="3">
        <f t="shared" si="42"/>
        <v>0.13300000000162981</v>
      </c>
      <c r="H1341">
        <f>IF(velocidad[[#This Row],[Milliseconds]]&lt;&gt;"Stopped",($G$2*60)/F1341,0)</f>
        <v>35.431578946934231</v>
      </c>
    </row>
    <row r="1342" spans="1:8" hidden="1" x14ac:dyDescent="0.25">
      <c r="A1342" s="1">
        <v>45670</v>
      </c>
      <c r="B1342" s="2">
        <v>0.41228009259259257</v>
      </c>
      <c r="C1342" s="5" t="s">
        <v>1155</v>
      </c>
      <c r="E1342" s="3">
        <f t="shared" si="41"/>
        <v>35621.824999999997</v>
      </c>
      <c r="F1342" s="3">
        <f t="shared" si="42"/>
        <v>0.13399999999819556</v>
      </c>
      <c r="H1342">
        <f>IF(velocidad[[#This Row],[Milliseconds]]&lt;&gt;"Stopped",($G$2*60)/F1342,0)</f>
        <v>35.167164179578037</v>
      </c>
    </row>
    <row r="1343" spans="1:8" hidden="1" x14ac:dyDescent="0.25">
      <c r="A1343" s="1">
        <v>45670</v>
      </c>
      <c r="B1343" s="2">
        <v>0.41228009259259257</v>
      </c>
      <c r="C1343" s="5" t="s">
        <v>1156</v>
      </c>
      <c r="E1343" s="3">
        <f t="shared" si="41"/>
        <v>35621.957999999999</v>
      </c>
      <c r="F1343" s="3">
        <f t="shared" si="42"/>
        <v>0.13300000000162981</v>
      </c>
      <c r="H1343">
        <f>IF(velocidad[[#This Row],[Milliseconds]]&lt;&gt;"Stopped",($G$2*60)/F1343,0)</f>
        <v>35.431578946934231</v>
      </c>
    </row>
    <row r="1344" spans="1:8" hidden="1" x14ac:dyDescent="0.25">
      <c r="A1344" s="1">
        <v>45670</v>
      </c>
      <c r="B1344" s="2">
        <v>0.41229166666666667</v>
      </c>
      <c r="C1344" s="5" t="s">
        <v>1157</v>
      </c>
      <c r="E1344" s="3">
        <f t="shared" si="41"/>
        <v>35622.091999999997</v>
      </c>
      <c r="F1344" s="3">
        <f t="shared" si="42"/>
        <v>0.13399999999819556</v>
      </c>
      <c r="H1344">
        <f>IF(velocidad[[#This Row],[Milliseconds]]&lt;&gt;"Stopped",($G$2*60)/F1344,0)</f>
        <v>35.167164179578037</v>
      </c>
    </row>
    <row r="1345" spans="1:8" hidden="1" x14ac:dyDescent="0.25">
      <c r="A1345" s="1">
        <v>45670</v>
      </c>
      <c r="B1345" s="2">
        <v>0.41229166666666667</v>
      </c>
      <c r="C1345" s="5" t="s">
        <v>1158</v>
      </c>
      <c r="E1345" s="3">
        <f t="shared" si="41"/>
        <v>35622.307000000001</v>
      </c>
      <c r="F1345" s="3">
        <f t="shared" si="42"/>
        <v>0.2150000000037835</v>
      </c>
      <c r="H1345">
        <f>IF(velocidad[[#This Row],[Milliseconds]]&lt;&gt;"Stopped",($G$2*60)/F1345,0)</f>
        <v>21.91813953449801</v>
      </c>
    </row>
    <row r="1346" spans="1:8" hidden="1" x14ac:dyDescent="0.25">
      <c r="A1346" s="1">
        <v>45670</v>
      </c>
      <c r="B1346" s="2">
        <v>0.41229166666666667</v>
      </c>
      <c r="C1346" s="5" t="s">
        <v>1159</v>
      </c>
      <c r="E1346" s="3">
        <f t="shared" si="41"/>
        <v>35622.402000000002</v>
      </c>
      <c r="F1346" s="3">
        <f t="shared" si="42"/>
        <v>9.5000000001164153E-2</v>
      </c>
      <c r="H1346">
        <f>IF(velocidad[[#This Row],[Milliseconds]]&lt;&gt;"Stopped",($G$2*60)/F1346,0)</f>
        <v>49.604210525707927</v>
      </c>
    </row>
    <row r="1347" spans="1:8" hidden="1" x14ac:dyDescent="0.25">
      <c r="A1347" s="1">
        <v>45670</v>
      </c>
      <c r="B1347" s="2">
        <v>0.41229166666666667</v>
      </c>
      <c r="C1347" s="5" t="s">
        <v>1160</v>
      </c>
      <c r="E1347" s="3">
        <f t="shared" si="41"/>
        <v>35622.614999999998</v>
      </c>
      <c r="F1347" s="3">
        <f t="shared" si="42"/>
        <v>0.21299999999610009</v>
      </c>
      <c r="H1347">
        <f>IF(velocidad[[#This Row],[Milliseconds]]&lt;&gt;"Stopped",($G$2*60)/F1347,0)</f>
        <v>22.123943662376906</v>
      </c>
    </row>
    <row r="1348" spans="1:8" hidden="1" x14ac:dyDescent="0.25">
      <c r="A1348" s="1">
        <v>45670</v>
      </c>
      <c r="B1348" s="2">
        <v>0.41229166666666667</v>
      </c>
      <c r="C1348" s="5" t="s">
        <v>1161</v>
      </c>
      <c r="E1348" s="3">
        <f t="shared" ref="E1348:E1411" si="43">SECOND(B1348)+(MINUTE(B1348)*60)+(HOUR(B1348)*3600)+(MOD(C1348,1000)/1000)</f>
        <v>35622.749000000003</v>
      </c>
      <c r="F1348" s="3">
        <f t="shared" ref="F1348:F1411" si="44">E1348-E1347</f>
        <v>0.13400000000547152</v>
      </c>
      <c r="H1348">
        <f>IF(velocidad[[#This Row],[Milliseconds]]&lt;&gt;"Stopped",($G$2*60)/F1348,0)</f>
        <v>35.167164177668518</v>
      </c>
    </row>
    <row r="1349" spans="1:8" hidden="1" x14ac:dyDescent="0.25">
      <c r="A1349" s="1">
        <v>45670</v>
      </c>
      <c r="B1349" s="2">
        <v>0.41229166666666667</v>
      </c>
      <c r="C1349" s="5" t="s">
        <v>1162</v>
      </c>
      <c r="E1349" s="3">
        <f t="shared" si="43"/>
        <v>35622.002999999997</v>
      </c>
      <c r="F1349" s="3">
        <f t="shared" si="44"/>
        <v>-0.74600000000646105</v>
      </c>
      <c r="H1349">
        <f>IF(velocidad[[#This Row],[Milliseconds]]&lt;&gt;"Stopped",($G$2*60)/F1349,0)</f>
        <v>-6.316890080374244</v>
      </c>
    </row>
    <row r="1350" spans="1:8" hidden="1" x14ac:dyDescent="0.25">
      <c r="A1350" s="1">
        <v>45670</v>
      </c>
      <c r="B1350" s="2">
        <v>0.41230324074074076</v>
      </c>
      <c r="C1350" s="5" t="s">
        <v>1163</v>
      </c>
      <c r="E1350" s="3">
        <f t="shared" si="43"/>
        <v>35623.256999999998</v>
      </c>
      <c r="F1350" s="3">
        <f t="shared" si="44"/>
        <v>1.2540000000008149</v>
      </c>
      <c r="H1350">
        <f>IF(velocidad[[#This Row],[Milliseconds]]&lt;&gt;"Stopped",($G$2*60)/F1350,0)</f>
        <v>3.7578947368396629</v>
      </c>
    </row>
    <row r="1351" spans="1:8" hidden="1" x14ac:dyDescent="0.25">
      <c r="A1351" s="1">
        <v>45670</v>
      </c>
      <c r="B1351" s="2">
        <v>0.41230324074074076</v>
      </c>
      <c r="C1351" s="5" t="s">
        <v>1164</v>
      </c>
      <c r="E1351" s="3">
        <f t="shared" si="43"/>
        <v>35623.391000000003</v>
      </c>
      <c r="F1351" s="3">
        <f t="shared" si="44"/>
        <v>0.13400000000547152</v>
      </c>
      <c r="H1351">
        <f>IF(velocidad[[#This Row],[Milliseconds]]&lt;&gt;"Stopped",($G$2*60)/F1351,0)</f>
        <v>35.167164177668518</v>
      </c>
    </row>
    <row r="1352" spans="1:8" hidden="1" x14ac:dyDescent="0.25">
      <c r="A1352" s="1">
        <v>45670</v>
      </c>
      <c r="B1352" s="2">
        <v>0.41230324074074076</v>
      </c>
      <c r="C1352" s="5" t="s">
        <v>1165</v>
      </c>
      <c r="E1352" s="3">
        <f t="shared" si="43"/>
        <v>35623.565000000002</v>
      </c>
      <c r="F1352" s="3">
        <f t="shared" si="44"/>
        <v>0.17399999999906868</v>
      </c>
      <c r="H1352">
        <f>IF(velocidad[[#This Row],[Milliseconds]]&lt;&gt;"Stopped",($G$2*60)/F1352,0)</f>
        <v>27.08275862083461</v>
      </c>
    </row>
    <row r="1353" spans="1:8" hidden="1" x14ac:dyDescent="0.25">
      <c r="A1353" s="1">
        <v>45670</v>
      </c>
      <c r="B1353" s="2">
        <v>0.41230324074074076</v>
      </c>
      <c r="C1353" s="5" t="s">
        <v>1166</v>
      </c>
      <c r="E1353" s="3">
        <f t="shared" si="43"/>
        <v>35623.82</v>
      </c>
      <c r="F1353" s="3">
        <f t="shared" si="44"/>
        <v>0.25499999999738066</v>
      </c>
      <c r="H1353">
        <f>IF(velocidad[[#This Row],[Milliseconds]]&lt;&gt;"Stopped",($G$2*60)/F1353,0)</f>
        <v>18.480000000189825</v>
      </c>
    </row>
    <row r="1354" spans="1:8" hidden="1" x14ac:dyDescent="0.25">
      <c r="A1354" s="1">
        <v>45670</v>
      </c>
      <c r="B1354" s="2">
        <v>0.4123148148148148</v>
      </c>
      <c r="C1354" s="5" t="s">
        <v>1167</v>
      </c>
      <c r="E1354" s="3">
        <f t="shared" si="43"/>
        <v>35624.197999999997</v>
      </c>
      <c r="F1354" s="3">
        <f t="shared" si="44"/>
        <v>0.3779999999969732</v>
      </c>
      <c r="H1354">
        <f>IF(velocidad[[#This Row],[Milliseconds]]&lt;&gt;"Stopped",($G$2*60)/F1354,0)</f>
        <v>12.466666666766491</v>
      </c>
    </row>
    <row r="1355" spans="1:8" hidden="1" x14ac:dyDescent="0.25">
      <c r="A1355" s="1">
        <v>45670</v>
      </c>
      <c r="B1355" s="2">
        <v>0.41233796296296299</v>
      </c>
      <c r="C1355" s="5" t="s">
        <v>2</v>
      </c>
      <c r="E1355" s="3" t="e">
        <f t="shared" si="43"/>
        <v>#VALUE!</v>
      </c>
      <c r="F1355" s="3" t="e">
        <f t="shared" si="44"/>
        <v>#VALUE!</v>
      </c>
      <c r="H1355">
        <f>IF(velocidad[[#This Row],[Milliseconds]]&lt;&gt;"Stopped",($G$2*60)/F1355,0)</f>
        <v>0</v>
      </c>
    </row>
    <row r="1356" spans="1:8" hidden="1" x14ac:dyDescent="0.25">
      <c r="A1356" s="1">
        <v>45670</v>
      </c>
      <c r="B1356" s="2">
        <v>0.41236111111111112</v>
      </c>
      <c r="C1356" s="5" t="s">
        <v>2</v>
      </c>
      <c r="E1356" s="3" t="e">
        <f t="shared" si="43"/>
        <v>#VALUE!</v>
      </c>
      <c r="F1356" s="3" t="e">
        <f t="shared" si="44"/>
        <v>#VALUE!</v>
      </c>
      <c r="H1356">
        <f>IF(velocidad[[#This Row],[Milliseconds]]&lt;&gt;"Stopped",($G$2*60)/F1356,0)</f>
        <v>0</v>
      </c>
    </row>
    <row r="1357" spans="1:8" hidden="1" x14ac:dyDescent="0.25">
      <c r="A1357" s="1">
        <v>45670</v>
      </c>
      <c r="B1357" s="2">
        <v>0.41238425925925926</v>
      </c>
      <c r="C1357" s="5" t="s">
        <v>2</v>
      </c>
      <c r="E1357" s="3" t="e">
        <f t="shared" si="43"/>
        <v>#VALUE!</v>
      </c>
      <c r="F1357" s="3" t="e">
        <f t="shared" si="44"/>
        <v>#VALUE!</v>
      </c>
      <c r="H1357">
        <f>IF(velocidad[[#This Row],[Milliseconds]]&lt;&gt;"Stopped",($G$2*60)/F1357,0)</f>
        <v>0</v>
      </c>
    </row>
    <row r="1358" spans="1:8" hidden="1" x14ac:dyDescent="0.25">
      <c r="A1358" s="1">
        <v>45670</v>
      </c>
      <c r="B1358" s="2">
        <v>0.41240740740740739</v>
      </c>
      <c r="C1358" s="5" t="s">
        <v>2</v>
      </c>
      <c r="E1358" s="3" t="e">
        <f t="shared" si="43"/>
        <v>#VALUE!</v>
      </c>
      <c r="F1358" s="3" t="e">
        <f t="shared" si="44"/>
        <v>#VALUE!</v>
      </c>
      <c r="H1358">
        <f>IF(velocidad[[#This Row],[Milliseconds]]&lt;&gt;"Stopped",($G$2*60)/F1358,0)</f>
        <v>0</v>
      </c>
    </row>
    <row r="1359" spans="1:8" hidden="1" x14ac:dyDescent="0.25">
      <c r="A1359" s="1">
        <v>45670</v>
      </c>
      <c r="B1359" s="2">
        <v>0.41243055555555558</v>
      </c>
      <c r="C1359" s="5" t="s">
        <v>2</v>
      </c>
      <c r="E1359" s="3" t="e">
        <f t="shared" si="43"/>
        <v>#VALUE!</v>
      </c>
      <c r="F1359" s="3" t="e">
        <f t="shared" si="44"/>
        <v>#VALUE!</v>
      </c>
      <c r="H1359">
        <f>IF(velocidad[[#This Row],[Milliseconds]]&lt;&gt;"Stopped",($G$2*60)/F1359,0)</f>
        <v>0</v>
      </c>
    </row>
    <row r="1360" spans="1:8" hidden="1" x14ac:dyDescent="0.25">
      <c r="A1360" s="1">
        <v>45670</v>
      </c>
      <c r="B1360" s="2">
        <v>0.41245370370370371</v>
      </c>
      <c r="C1360" s="5" t="s">
        <v>2</v>
      </c>
      <c r="E1360" s="3" t="e">
        <f t="shared" si="43"/>
        <v>#VALUE!</v>
      </c>
      <c r="F1360" s="3" t="e">
        <f t="shared" si="44"/>
        <v>#VALUE!</v>
      </c>
      <c r="H1360">
        <f>IF(velocidad[[#This Row],[Milliseconds]]&lt;&gt;"Stopped",($G$2*60)/F1360,0)</f>
        <v>0</v>
      </c>
    </row>
    <row r="1361" spans="1:8" hidden="1" x14ac:dyDescent="0.25">
      <c r="A1361" s="1">
        <v>45670</v>
      </c>
      <c r="B1361" s="2">
        <v>0.41247685185185184</v>
      </c>
      <c r="C1361" s="5" t="s">
        <v>2</v>
      </c>
      <c r="E1361" s="3" t="e">
        <f t="shared" si="43"/>
        <v>#VALUE!</v>
      </c>
      <c r="F1361" s="3" t="e">
        <f t="shared" si="44"/>
        <v>#VALUE!</v>
      </c>
      <c r="H1361">
        <f>IF(velocidad[[#This Row],[Milliseconds]]&lt;&gt;"Stopped",($G$2*60)/F1361,0)</f>
        <v>0</v>
      </c>
    </row>
    <row r="1362" spans="1:8" hidden="1" x14ac:dyDescent="0.25">
      <c r="A1362" s="1">
        <v>45670</v>
      </c>
      <c r="B1362" s="2">
        <v>0.41249999999999998</v>
      </c>
      <c r="C1362" s="5" t="s">
        <v>2</v>
      </c>
      <c r="E1362" s="3" t="e">
        <f t="shared" si="43"/>
        <v>#VALUE!</v>
      </c>
      <c r="F1362" s="3" t="e">
        <f t="shared" si="44"/>
        <v>#VALUE!</v>
      </c>
      <c r="H1362">
        <f>IF(velocidad[[#This Row],[Milliseconds]]&lt;&gt;"Stopped",($G$2*60)/F1362,0)</f>
        <v>0</v>
      </c>
    </row>
    <row r="1363" spans="1:8" hidden="1" x14ac:dyDescent="0.25">
      <c r="A1363" s="1">
        <v>45670</v>
      </c>
      <c r="B1363" s="2">
        <v>0.41252314814814817</v>
      </c>
      <c r="C1363" s="5" t="s">
        <v>2</v>
      </c>
      <c r="E1363" s="3" t="e">
        <f t="shared" si="43"/>
        <v>#VALUE!</v>
      </c>
      <c r="F1363" s="3" t="e">
        <f t="shared" si="44"/>
        <v>#VALUE!</v>
      </c>
      <c r="H1363">
        <f>IF(velocidad[[#This Row],[Milliseconds]]&lt;&gt;"Stopped",($G$2*60)/F1363,0)</f>
        <v>0</v>
      </c>
    </row>
    <row r="1364" spans="1:8" hidden="1" x14ac:dyDescent="0.25">
      <c r="A1364" s="1">
        <v>45670</v>
      </c>
      <c r="B1364" s="2">
        <v>0.4125462962962963</v>
      </c>
      <c r="C1364" s="5" t="s">
        <v>2</v>
      </c>
      <c r="E1364" s="3" t="e">
        <f t="shared" si="43"/>
        <v>#VALUE!</v>
      </c>
      <c r="F1364" s="3" t="e">
        <f t="shared" si="44"/>
        <v>#VALUE!</v>
      </c>
      <c r="H1364">
        <f>IF(velocidad[[#This Row],[Milliseconds]]&lt;&gt;"Stopped",($G$2*60)/F1364,0)</f>
        <v>0</v>
      </c>
    </row>
    <row r="1365" spans="1:8" hidden="1" x14ac:dyDescent="0.25">
      <c r="A1365" s="1">
        <v>45670</v>
      </c>
      <c r="B1365" s="2">
        <v>0.41256944444444443</v>
      </c>
      <c r="C1365" s="5" t="s">
        <v>2</v>
      </c>
      <c r="E1365" s="3" t="e">
        <f t="shared" si="43"/>
        <v>#VALUE!</v>
      </c>
      <c r="F1365" s="3" t="e">
        <f t="shared" si="44"/>
        <v>#VALUE!</v>
      </c>
      <c r="H1365">
        <f>IF(velocidad[[#This Row],[Milliseconds]]&lt;&gt;"Stopped",($G$2*60)/F1365,0)</f>
        <v>0</v>
      </c>
    </row>
    <row r="1366" spans="1:8" hidden="1" x14ac:dyDescent="0.25">
      <c r="A1366" s="1">
        <v>45670</v>
      </c>
      <c r="B1366" s="2">
        <v>0.41259259259259257</v>
      </c>
      <c r="C1366" s="5" t="s">
        <v>2</v>
      </c>
      <c r="E1366" s="3" t="e">
        <f t="shared" si="43"/>
        <v>#VALUE!</v>
      </c>
      <c r="F1366" s="3" t="e">
        <f t="shared" si="44"/>
        <v>#VALUE!</v>
      </c>
      <c r="H1366">
        <f>IF(velocidad[[#This Row],[Milliseconds]]&lt;&gt;"Stopped",($G$2*60)/F1366,0)</f>
        <v>0</v>
      </c>
    </row>
    <row r="1367" spans="1:8" hidden="1" x14ac:dyDescent="0.25">
      <c r="A1367" s="1">
        <v>45670</v>
      </c>
      <c r="B1367" s="2">
        <v>0.41262731481481479</v>
      </c>
      <c r="C1367" s="5" t="s">
        <v>2</v>
      </c>
      <c r="E1367" s="3" t="e">
        <f t="shared" si="43"/>
        <v>#VALUE!</v>
      </c>
      <c r="F1367" s="3" t="e">
        <f t="shared" si="44"/>
        <v>#VALUE!</v>
      </c>
      <c r="H1367">
        <f>IF(velocidad[[#This Row],[Milliseconds]]&lt;&gt;"Stopped",($G$2*60)/F1367,0)</f>
        <v>0</v>
      </c>
    </row>
    <row r="1368" spans="1:8" hidden="1" x14ac:dyDescent="0.25">
      <c r="A1368" s="1">
        <v>45670</v>
      </c>
      <c r="B1368" s="2">
        <v>0.41265046296296298</v>
      </c>
      <c r="C1368" s="5" t="s">
        <v>2</v>
      </c>
      <c r="E1368" s="3" t="e">
        <f t="shared" si="43"/>
        <v>#VALUE!</v>
      </c>
      <c r="F1368" s="3" t="e">
        <f t="shared" si="44"/>
        <v>#VALUE!</v>
      </c>
      <c r="H1368">
        <f>IF(velocidad[[#This Row],[Milliseconds]]&lt;&gt;"Stopped",($G$2*60)/F1368,0)</f>
        <v>0</v>
      </c>
    </row>
    <row r="1369" spans="1:8" hidden="1" x14ac:dyDescent="0.25">
      <c r="A1369" s="1">
        <v>45670</v>
      </c>
      <c r="B1369" s="2">
        <v>0.41267361111111112</v>
      </c>
      <c r="C1369" s="5" t="s">
        <v>2</v>
      </c>
      <c r="E1369" s="3" t="e">
        <f t="shared" si="43"/>
        <v>#VALUE!</v>
      </c>
      <c r="F1369" s="3" t="e">
        <f t="shared" si="44"/>
        <v>#VALUE!</v>
      </c>
      <c r="H1369">
        <f>IF(velocidad[[#This Row],[Milliseconds]]&lt;&gt;"Stopped",($G$2*60)/F1369,0)</f>
        <v>0</v>
      </c>
    </row>
    <row r="1370" spans="1:8" hidden="1" x14ac:dyDescent="0.25">
      <c r="A1370" s="1">
        <v>45670</v>
      </c>
      <c r="B1370" s="2">
        <v>0.41268518518518521</v>
      </c>
      <c r="C1370" s="5" t="s">
        <v>1168</v>
      </c>
      <c r="E1370" s="3">
        <f t="shared" si="43"/>
        <v>35656.108</v>
      </c>
      <c r="F1370" s="3" t="e">
        <f t="shared" si="44"/>
        <v>#VALUE!</v>
      </c>
      <c r="H1370" t="e">
        <f>IF(velocidad[[#This Row],[Milliseconds]]&lt;&gt;"Stopped",($G$2*60)/F1370,0)</f>
        <v>#VALUE!</v>
      </c>
    </row>
    <row r="1371" spans="1:8" hidden="1" x14ac:dyDescent="0.25">
      <c r="A1371" s="1">
        <v>45670</v>
      </c>
      <c r="B1371" s="2">
        <v>0.41268518518518521</v>
      </c>
      <c r="C1371" s="5" t="s">
        <v>1169</v>
      </c>
      <c r="E1371" s="3">
        <f t="shared" si="43"/>
        <v>35656.442999999999</v>
      </c>
      <c r="F1371" s="3">
        <f t="shared" si="44"/>
        <v>0.33499999999912689</v>
      </c>
      <c r="H1371">
        <f>IF(velocidad[[#This Row],[Milliseconds]]&lt;&gt;"Stopped",($G$2*60)/F1371,0)</f>
        <v>14.066865671678453</v>
      </c>
    </row>
    <row r="1372" spans="1:8" hidden="1" x14ac:dyDescent="0.25">
      <c r="A1372" s="1">
        <v>45670</v>
      </c>
      <c r="B1372" s="2">
        <v>0.41268518518518521</v>
      </c>
      <c r="C1372" s="5" t="s">
        <v>1170</v>
      </c>
      <c r="E1372" s="3">
        <f t="shared" si="43"/>
        <v>35656.697</v>
      </c>
      <c r="F1372" s="3">
        <f t="shared" si="44"/>
        <v>0.25400000000081491</v>
      </c>
      <c r="H1372">
        <f>IF(velocidad[[#This Row],[Milliseconds]]&lt;&gt;"Stopped",($G$2*60)/F1372,0)</f>
        <v>18.552755905452287</v>
      </c>
    </row>
    <row r="1373" spans="1:8" hidden="1" x14ac:dyDescent="0.25">
      <c r="A1373" s="1">
        <v>45670</v>
      </c>
      <c r="B1373" s="2">
        <v>0.41268518518518521</v>
      </c>
      <c r="C1373" s="5" t="s">
        <v>1171</v>
      </c>
      <c r="E1373" s="3">
        <f t="shared" si="43"/>
        <v>35656.911</v>
      </c>
      <c r="F1373" s="3">
        <f t="shared" si="44"/>
        <v>0.21399999999994179</v>
      </c>
      <c r="H1373">
        <f>IF(velocidad[[#This Row],[Milliseconds]]&lt;&gt;"Stopped",($G$2*60)/F1373,0)</f>
        <v>22.020560747669538</v>
      </c>
    </row>
    <row r="1374" spans="1:8" hidden="1" x14ac:dyDescent="0.25">
      <c r="A1374" s="1">
        <v>45670</v>
      </c>
      <c r="B1374" s="2">
        <v>0.41269675925925925</v>
      </c>
      <c r="C1374" s="5" t="s">
        <v>1172</v>
      </c>
      <c r="E1374" s="3">
        <f t="shared" si="43"/>
        <v>35657.087</v>
      </c>
      <c r="F1374" s="3">
        <f t="shared" si="44"/>
        <v>0.17599999999947613</v>
      </c>
      <c r="H1374">
        <f>IF(velocidad[[#This Row],[Milliseconds]]&lt;&gt;"Stopped",($G$2*60)/F1374,0)</f>
        <v>26.775000000079697</v>
      </c>
    </row>
    <row r="1375" spans="1:8" hidden="1" x14ac:dyDescent="0.25">
      <c r="A1375" s="1">
        <v>45670</v>
      </c>
      <c r="B1375" s="2">
        <v>0.41269675925925925</v>
      </c>
      <c r="C1375" s="5" t="s">
        <v>1173</v>
      </c>
      <c r="E1375" s="3">
        <f t="shared" si="43"/>
        <v>35657.262000000002</v>
      </c>
      <c r="F1375" s="3">
        <f t="shared" si="44"/>
        <v>0.17500000000291038</v>
      </c>
      <c r="H1375">
        <f>IF(velocidad[[#This Row],[Milliseconds]]&lt;&gt;"Stopped",($G$2*60)/F1375,0)</f>
        <v>26.927999999552164</v>
      </c>
    </row>
    <row r="1376" spans="1:8" hidden="1" x14ac:dyDescent="0.25">
      <c r="A1376" s="1">
        <v>45670</v>
      </c>
      <c r="B1376" s="2">
        <v>0.41269675925925925</v>
      </c>
      <c r="C1376" s="5" t="s">
        <v>1174</v>
      </c>
      <c r="E1376" s="3">
        <f t="shared" si="43"/>
        <v>35657.557999999997</v>
      </c>
      <c r="F1376" s="3">
        <f t="shared" si="44"/>
        <v>0.29599999999481952</v>
      </c>
      <c r="H1376">
        <f>IF(velocidad[[#This Row],[Milliseconds]]&lt;&gt;"Stopped",($G$2*60)/F1376,0)</f>
        <v>15.920270270548899</v>
      </c>
    </row>
    <row r="1377" spans="1:8" hidden="1" x14ac:dyDescent="0.25">
      <c r="A1377" s="1">
        <v>45670</v>
      </c>
      <c r="B1377" s="2">
        <v>0.41269675925925925</v>
      </c>
      <c r="C1377" s="5" t="s">
        <v>1175</v>
      </c>
      <c r="E1377" s="3">
        <f t="shared" si="43"/>
        <v>35657.972999999998</v>
      </c>
      <c r="F1377" s="3">
        <f t="shared" si="44"/>
        <v>0.41500000000087311</v>
      </c>
      <c r="H1377">
        <f>IF(velocidad[[#This Row],[Milliseconds]]&lt;&gt;"Stopped",($G$2*60)/F1377,0)</f>
        <v>11.355180722867676</v>
      </c>
    </row>
    <row r="1378" spans="1:8" hidden="1" x14ac:dyDescent="0.25">
      <c r="A1378" s="1">
        <v>45670</v>
      </c>
      <c r="B1378" s="2">
        <v>0.41270833333333334</v>
      </c>
      <c r="C1378" s="5" t="s">
        <v>1176</v>
      </c>
      <c r="E1378" s="3">
        <f t="shared" si="43"/>
        <v>35658.629999999997</v>
      </c>
      <c r="F1378" s="3">
        <f t="shared" si="44"/>
        <v>0.6569999999992433</v>
      </c>
      <c r="H1378">
        <f>IF(velocidad[[#This Row],[Milliseconds]]&lt;&gt;"Stopped",($G$2*60)/F1378,0)</f>
        <v>7.1726027397342884</v>
      </c>
    </row>
    <row r="1379" spans="1:8" hidden="1" x14ac:dyDescent="0.25">
      <c r="A1379" s="1">
        <v>45670</v>
      </c>
      <c r="B1379" s="2">
        <v>0.41271990740740738</v>
      </c>
      <c r="C1379" s="5" t="s">
        <v>1177</v>
      </c>
      <c r="E1379" s="3">
        <f t="shared" si="43"/>
        <v>35659.044999999998</v>
      </c>
      <c r="F1379" s="3">
        <f t="shared" si="44"/>
        <v>0.41500000000087311</v>
      </c>
      <c r="H1379">
        <f>IF(velocidad[[#This Row],[Milliseconds]]&lt;&gt;"Stopped",($G$2*60)/F1379,0)</f>
        <v>11.355180722867676</v>
      </c>
    </row>
    <row r="1380" spans="1:8" hidden="1" x14ac:dyDescent="0.25">
      <c r="A1380" s="1">
        <v>45670</v>
      </c>
      <c r="B1380" s="2">
        <v>0.41271990740740738</v>
      </c>
      <c r="C1380" s="5" t="s">
        <v>1178</v>
      </c>
      <c r="E1380" s="3">
        <f t="shared" si="43"/>
        <v>35659.339</v>
      </c>
      <c r="F1380" s="3">
        <f t="shared" si="44"/>
        <v>0.29400000000168802</v>
      </c>
      <c r="H1380">
        <f>IF(velocidad[[#This Row],[Milliseconds]]&lt;&gt;"Stopped",($G$2*60)/F1380,0)</f>
        <v>16.028571428479399</v>
      </c>
    </row>
    <row r="1381" spans="1:8" hidden="1" x14ac:dyDescent="0.25">
      <c r="A1381" s="1">
        <v>45670</v>
      </c>
      <c r="B1381" s="2">
        <v>0.41271990740740738</v>
      </c>
      <c r="C1381" s="5" t="s">
        <v>1179</v>
      </c>
      <c r="E1381" s="3">
        <f t="shared" si="43"/>
        <v>35659.552000000003</v>
      </c>
      <c r="F1381" s="3">
        <f t="shared" si="44"/>
        <v>0.21300000000337604</v>
      </c>
      <c r="H1381">
        <f>IF(velocidad[[#This Row],[Milliseconds]]&lt;&gt;"Stopped",($G$2*60)/F1381,0)</f>
        <v>22.123943661621166</v>
      </c>
    </row>
    <row r="1382" spans="1:8" hidden="1" x14ac:dyDescent="0.25">
      <c r="A1382" s="1">
        <v>45670</v>
      </c>
      <c r="B1382" s="2">
        <v>0.41271990740740738</v>
      </c>
      <c r="C1382" s="5" t="s">
        <v>1180</v>
      </c>
      <c r="E1382" s="3">
        <f t="shared" si="43"/>
        <v>35659.807000000001</v>
      </c>
      <c r="F1382" s="3">
        <f t="shared" si="44"/>
        <v>0.25499999999738066</v>
      </c>
      <c r="H1382">
        <f>IF(velocidad[[#This Row],[Milliseconds]]&lt;&gt;"Stopped",($G$2*60)/F1382,0)</f>
        <v>18.480000000189825</v>
      </c>
    </row>
    <row r="1383" spans="1:8" hidden="1" x14ac:dyDescent="0.25">
      <c r="A1383" s="1">
        <v>45670</v>
      </c>
      <c r="B1383" s="2">
        <v>0.41273148148148148</v>
      </c>
      <c r="C1383" s="5" t="s">
        <v>1181</v>
      </c>
      <c r="E1383" s="3">
        <f t="shared" si="43"/>
        <v>35660.224000000002</v>
      </c>
      <c r="F1383" s="3">
        <f t="shared" si="44"/>
        <v>0.41700000000128057</v>
      </c>
      <c r="H1383">
        <f>IF(velocidad[[#This Row],[Milliseconds]]&lt;&gt;"Stopped",($G$2*60)/F1383,0)</f>
        <v>11.300719424425727</v>
      </c>
    </row>
    <row r="1384" spans="1:8" hidden="1" x14ac:dyDescent="0.25">
      <c r="A1384" s="1">
        <v>45670</v>
      </c>
      <c r="B1384" s="2">
        <v>0.41273148148148148</v>
      </c>
      <c r="C1384" s="5" t="s">
        <v>1182</v>
      </c>
      <c r="E1384" s="3">
        <f t="shared" si="43"/>
        <v>35660.760999999999</v>
      </c>
      <c r="F1384" s="3">
        <f t="shared" si="44"/>
        <v>0.53699999999662396</v>
      </c>
      <c r="H1384">
        <f>IF(velocidad[[#This Row],[Milliseconds]]&lt;&gt;"Stopped",($G$2*60)/F1384,0)</f>
        <v>8.775418994468577</v>
      </c>
    </row>
    <row r="1385" spans="1:8" hidden="1" x14ac:dyDescent="0.25">
      <c r="A1385" s="1">
        <v>45670</v>
      </c>
      <c r="B1385" s="2">
        <v>0.41274305555555557</v>
      </c>
      <c r="C1385" s="5" t="s">
        <v>1183</v>
      </c>
      <c r="E1385" s="3">
        <f t="shared" si="43"/>
        <v>35661.417000000001</v>
      </c>
      <c r="F1385" s="3">
        <f t="shared" si="44"/>
        <v>0.65600000000267755</v>
      </c>
      <c r="H1385">
        <f>IF(velocidad[[#This Row],[Milliseconds]]&lt;&gt;"Stopped",($G$2*60)/F1385,0)</f>
        <v>7.1835365853365323</v>
      </c>
    </row>
    <row r="1386" spans="1:8" hidden="1" x14ac:dyDescent="0.25">
      <c r="A1386" s="1">
        <v>45670</v>
      </c>
      <c r="B1386" s="2">
        <v>0.41275462962962961</v>
      </c>
      <c r="C1386" s="5" t="s">
        <v>1184</v>
      </c>
      <c r="E1386" s="3">
        <f t="shared" si="43"/>
        <v>35662.154000000002</v>
      </c>
      <c r="F1386" s="3">
        <f t="shared" si="44"/>
        <v>0.73700000000098953</v>
      </c>
      <c r="H1386">
        <f>IF(velocidad[[#This Row],[Milliseconds]]&lt;&gt;"Stopped",($G$2*60)/F1386,0)</f>
        <v>6.3940298507376836</v>
      </c>
    </row>
    <row r="1387" spans="1:8" hidden="1" x14ac:dyDescent="0.25">
      <c r="A1387" s="1">
        <v>45670</v>
      </c>
      <c r="B1387" s="2">
        <v>0.4127662037037037</v>
      </c>
      <c r="C1387" s="5" t="s">
        <v>1185</v>
      </c>
      <c r="E1387" s="3">
        <f t="shared" si="43"/>
        <v>35663.091999999997</v>
      </c>
      <c r="F1387" s="3">
        <f t="shared" si="44"/>
        <v>0.9379999999946449</v>
      </c>
      <c r="H1387">
        <f>IF(velocidad[[#This Row],[Milliseconds]]&lt;&gt;"Stopped",($G$2*60)/F1387,0)</f>
        <v>5.0238805970436067</v>
      </c>
    </row>
    <row r="1388" spans="1:8" hidden="1" x14ac:dyDescent="0.25">
      <c r="A1388" s="1">
        <v>45670</v>
      </c>
      <c r="B1388" s="2">
        <v>0.4127662037037037</v>
      </c>
      <c r="C1388" s="5" t="s">
        <v>1186</v>
      </c>
      <c r="E1388" s="3">
        <f t="shared" si="43"/>
        <v>35663.949000000001</v>
      </c>
      <c r="F1388" s="3">
        <f t="shared" si="44"/>
        <v>0.85700000000360887</v>
      </c>
      <c r="H1388">
        <f>IF(velocidad[[#This Row],[Milliseconds]]&lt;&gt;"Stopped",($G$2*60)/F1388,0)</f>
        <v>5.498716452718968</v>
      </c>
    </row>
    <row r="1389" spans="1:8" hidden="1" x14ac:dyDescent="0.25">
      <c r="A1389" s="1">
        <v>45670</v>
      </c>
      <c r="B1389" s="2">
        <v>0.4127777777777778</v>
      </c>
      <c r="C1389" s="5" t="s">
        <v>1187</v>
      </c>
      <c r="E1389" s="3">
        <f t="shared" si="43"/>
        <v>35664.686000000002</v>
      </c>
      <c r="F1389" s="3">
        <f t="shared" si="44"/>
        <v>0.73700000000098953</v>
      </c>
      <c r="H1389">
        <f>IF(velocidad[[#This Row],[Milliseconds]]&lt;&gt;"Stopped",($G$2*60)/F1389,0)</f>
        <v>6.3940298507376836</v>
      </c>
    </row>
    <row r="1390" spans="1:8" hidden="1" x14ac:dyDescent="0.25">
      <c r="A1390" s="1">
        <v>45670</v>
      </c>
      <c r="B1390" s="2">
        <v>0.41278935185185184</v>
      </c>
      <c r="C1390" s="5" t="s">
        <v>1188</v>
      </c>
      <c r="E1390" s="3">
        <f t="shared" si="43"/>
        <v>35665.542999999998</v>
      </c>
      <c r="F1390" s="3">
        <f t="shared" si="44"/>
        <v>0.85699999999633292</v>
      </c>
      <c r="H1390">
        <f>IF(velocidad[[#This Row],[Milliseconds]]&lt;&gt;"Stopped",($G$2*60)/F1390,0)</f>
        <v>5.4987164527656525</v>
      </c>
    </row>
    <row r="1391" spans="1:8" hidden="1" x14ac:dyDescent="0.25">
      <c r="A1391" s="1">
        <v>45670</v>
      </c>
      <c r="B1391" s="2">
        <v>0.41280092592592593</v>
      </c>
      <c r="C1391" s="5" t="s">
        <v>1189</v>
      </c>
      <c r="E1391" s="3">
        <f t="shared" si="43"/>
        <v>35666.481</v>
      </c>
      <c r="F1391" s="3">
        <f t="shared" si="44"/>
        <v>0.93800000000192085</v>
      </c>
      <c r="H1391">
        <f>IF(velocidad[[#This Row],[Milliseconds]]&lt;&gt;"Stopped",($G$2*60)/F1391,0)</f>
        <v>5.023880597004637</v>
      </c>
    </row>
    <row r="1392" spans="1:8" hidden="1" x14ac:dyDescent="0.25">
      <c r="A1392" s="1">
        <v>45670</v>
      </c>
      <c r="B1392" s="2">
        <v>0.41281250000000003</v>
      </c>
      <c r="C1392" s="5" t="s">
        <v>1190</v>
      </c>
      <c r="E1392" s="3">
        <f t="shared" si="43"/>
        <v>35667.498</v>
      </c>
      <c r="F1392" s="3">
        <f t="shared" si="44"/>
        <v>1.0169999999998254</v>
      </c>
      <c r="H1392">
        <f>IF(velocidad[[#This Row],[Milliseconds]]&lt;&gt;"Stopped",($G$2*60)/F1392,0)</f>
        <v>4.6336283185848659</v>
      </c>
    </row>
    <row r="1393" spans="1:8" hidden="1" x14ac:dyDescent="0.25">
      <c r="A1393" s="1">
        <v>45670</v>
      </c>
      <c r="B1393" s="2">
        <v>0.41282407407407407</v>
      </c>
      <c r="C1393" s="5" t="s">
        <v>1191</v>
      </c>
      <c r="E1393" s="3">
        <f t="shared" si="43"/>
        <v>35668.195</v>
      </c>
      <c r="F1393" s="3">
        <f t="shared" si="44"/>
        <v>0.69700000000011642</v>
      </c>
      <c r="H1393">
        <f>IF(velocidad[[#This Row],[Milliseconds]]&lt;&gt;"Stopped",($G$2*60)/F1393,0)</f>
        <v>6.7609756097549676</v>
      </c>
    </row>
    <row r="1394" spans="1:8" hidden="1" x14ac:dyDescent="0.25">
      <c r="A1394" s="1">
        <v>45670</v>
      </c>
      <c r="B1394" s="2">
        <v>0.41283564814814816</v>
      </c>
      <c r="C1394" s="5" t="s">
        <v>1192</v>
      </c>
      <c r="E1394" s="3">
        <f t="shared" si="43"/>
        <v>35669.339</v>
      </c>
      <c r="F1394" s="3">
        <f t="shared" si="44"/>
        <v>1.1440000000002328</v>
      </c>
      <c r="H1394">
        <f>IF(velocidad[[#This Row],[Milliseconds]]&lt;&gt;"Stopped",($G$2*60)/F1394,0)</f>
        <v>4.1192307692299304</v>
      </c>
    </row>
    <row r="1395" spans="1:8" hidden="1" x14ac:dyDescent="0.25">
      <c r="A1395" s="1">
        <v>45670</v>
      </c>
      <c r="B1395" s="2">
        <v>0.41283564814814816</v>
      </c>
      <c r="C1395" s="5" t="s">
        <v>1193</v>
      </c>
      <c r="E1395" s="3">
        <f t="shared" si="43"/>
        <v>35669.874000000003</v>
      </c>
      <c r="F1395" s="3">
        <f t="shared" si="44"/>
        <v>0.53500000000349246</v>
      </c>
      <c r="H1395">
        <f>IF(velocidad[[#This Row],[Milliseconds]]&lt;&gt;"Stopped",($G$2*60)/F1395,0)</f>
        <v>8.8082242990079198</v>
      </c>
    </row>
    <row r="1396" spans="1:8" hidden="1" x14ac:dyDescent="0.25">
      <c r="A1396" s="1">
        <v>45670</v>
      </c>
      <c r="B1396" s="2">
        <v>0.4128472222222222</v>
      </c>
      <c r="C1396" s="5" t="s">
        <v>1194</v>
      </c>
      <c r="E1396" s="3">
        <f t="shared" si="43"/>
        <v>35670.248</v>
      </c>
      <c r="F1396" s="3">
        <f t="shared" si="44"/>
        <v>0.37399999999615829</v>
      </c>
      <c r="H1396">
        <f>IF(velocidad[[#This Row],[Milliseconds]]&lt;&gt;"Stopped",($G$2*60)/F1396,0)</f>
        <v>12.600000000129425</v>
      </c>
    </row>
    <row r="1397" spans="1:8" hidden="1" x14ac:dyDescent="0.25">
      <c r="A1397" s="1">
        <v>45670</v>
      </c>
      <c r="B1397" s="2">
        <v>0.4128472222222222</v>
      </c>
      <c r="C1397" s="5" t="s">
        <v>1195</v>
      </c>
      <c r="E1397" s="3">
        <f t="shared" si="43"/>
        <v>35670.582000000002</v>
      </c>
      <c r="F1397" s="3">
        <f t="shared" si="44"/>
        <v>0.33400000000256114</v>
      </c>
      <c r="H1397">
        <f>IF(velocidad[[#This Row],[Milliseconds]]&lt;&gt;"Stopped",($G$2*60)/F1397,0)</f>
        <v>14.108982035819954</v>
      </c>
    </row>
    <row r="1398" spans="1:8" hidden="1" x14ac:dyDescent="0.25">
      <c r="A1398" s="1">
        <v>45670</v>
      </c>
      <c r="B1398" s="2">
        <v>0.41285879629629629</v>
      </c>
      <c r="C1398" s="5" t="s">
        <v>1196</v>
      </c>
      <c r="E1398" s="3">
        <f t="shared" si="43"/>
        <v>35671.036999999997</v>
      </c>
      <c r="F1398" s="3">
        <f t="shared" si="44"/>
        <v>0.45499999999447027</v>
      </c>
      <c r="H1398">
        <f>IF(velocidad[[#This Row],[Milliseconds]]&lt;&gt;"Stopped",($G$2*60)/F1398,0)</f>
        <v>10.356923077048947</v>
      </c>
    </row>
    <row r="1399" spans="1:8" hidden="1" x14ac:dyDescent="0.25">
      <c r="A1399" s="1">
        <v>45670</v>
      </c>
      <c r="B1399" s="2">
        <v>0.41285879629629629</v>
      </c>
      <c r="C1399" s="5" t="s">
        <v>1197</v>
      </c>
      <c r="E1399" s="3">
        <f t="shared" si="43"/>
        <v>35671.974999999999</v>
      </c>
      <c r="F1399" s="3">
        <f t="shared" si="44"/>
        <v>0.93800000000192085</v>
      </c>
      <c r="H1399">
        <f>IF(velocidad[[#This Row],[Milliseconds]]&lt;&gt;"Stopped",($G$2*60)/F1399,0)</f>
        <v>5.023880597004637</v>
      </c>
    </row>
    <row r="1400" spans="1:8" hidden="1" x14ac:dyDescent="0.25">
      <c r="A1400" s="1">
        <v>45670</v>
      </c>
      <c r="B1400" s="2">
        <v>0.41287037037037039</v>
      </c>
      <c r="C1400" s="5" t="s">
        <v>1198</v>
      </c>
      <c r="E1400" s="3">
        <f t="shared" si="43"/>
        <v>35672.43</v>
      </c>
      <c r="F1400" s="3">
        <f t="shared" si="44"/>
        <v>0.45500000000174623</v>
      </c>
      <c r="H1400">
        <f>IF(velocidad[[#This Row],[Milliseconds]]&lt;&gt;"Stopped",($G$2*60)/F1400,0)</f>
        <v>10.356923076883328</v>
      </c>
    </row>
    <row r="1401" spans="1:8" hidden="1" x14ac:dyDescent="0.25">
      <c r="A1401" s="1">
        <v>45670</v>
      </c>
      <c r="B1401" s="2">
        <v>0.41287037037037039</v>
      </c>
      <c r="C1401" s="5" t="s">
        <v>1199</v>
      </c>
      <c r="E1401" s="3">
        <f t="shared" si="43"/>
        <v>35672.764000000003</v>
      </c>
      <c r="F1401" s="3">
        <f t="shared" si="44"/>
        <v>0.33400000000256114</v>
      </c>
      <c r="H1401">
        <f>IF(velocidad[[#This Row],[Milliseconds]]&lt;&gt;"Stopped",($G$2*60)/F1401,0)</f>
        <v>14.108982035819954</v>
      </c>
    </row>
    <row r="1402" spans="1:8" hidden="1" x14ac:dyDescent="0.25">
      <c r="A1402" s="1">
        <v>45670</v>
      </c>
      <c r="B1402" s="2">
        <v>0.41288194444444443</v>
      </c>
      <c r="C1402" s="5" t="s">
        <v>1200</v>
      </c>
      <c r="E1402" s="3">
        <f t="shared" si="43"/>
        <v>35673.021000000001</v>
      </c>
      <c r="F1402" s="3">
        <f t="shared" si="44"/>
        <v>0.25699999999778811</v>
      </c>
      <c r="H1402">
        <f>IF(velocidad[[#This Row],[Milliseconds]]&lt;&gt;"Stopped",($G$2*60)/F1402,0)</f>
        <v>18.336186770585826</v>
      </c>
    </row>
    <row r="1403" spans="1:8" hidden="1" x14ac:dyDescent="0.25">
      <c r="A1403" s="1">
        <v>45670</v>
      </c>
      <c r="B1403" s="2">
        <v>0.41288194444444443</v>
      </c>
      <c r="C1403" s="5" t="s">
        <v>1201</v>
      </c>
      <c r="E1403" s="3">
        <f t="shared" si="43"/>
        <v>35673.275999999998</v>
      </c>
      <c r="F1403" s="3">
        <f t="shared" si="44"/>
        <v>0.25499999999738066</v>
      </c>
      <c r="H1403">
        <f>IF(velocidad[[#This Row],[Milliseconds]]&lt;&gt;"Stopped",($G$2*60)/F1403,0)</f>
        <v>18.480000000189825</v>
      </c>
    </row>
    <row r="1404" spans="1:8" hidden="1" x14ac:dyDescent="0.25">
      <c r="A1404" s="1">
        <v>45670</v>
      </c>
      <c r="B1404" s="2">
        <v>0.41288194444444443</v>
      </c>
      <c r="C1404" s="5" t="s">
        <v>1202</v>
      </c>
      <c r="E1404" s="3">
        <f t="shared" si="43"/>
        <v>35673.53</v>
      </c>
      <c r="F1404" s="3">
        <f t="shared" si="44"/>
        <v>0.25400000000081491</v>
      </c>
      <c r="H1404">
        <f>IF(velocidad[[#This Row],[Milliseconds]]&lt;&gt;"Stopped",($G$2*60)/F1404,0)</f>
        <v>18.552755905452287</v>
      </c>
    </row>
    <row r="1405" spans="1:8" hidden="1" x14ac:dyDescent="0.25">
      <c r="A1405" s="1">
        <v>45670</v>
      </c>
      <c r="B1405" s="2">
        <v>0.41288194444444443</v>
      </c>
      <c r="C1405" s="5" t="s">
        <v>1203</v>
      </c>
      <c r="E1405" s="3">
        <f t="shared" si="43"/>
        <v>35673.784</v>
      </c>
      <c r="F1405" s="3">
        <f t="shared" si="44"/>
        <v>0.25400000000081491</v>
      </c>
      <c r="H1405">
        <f>IF(velocidad[[#This Row],[Milliseconds]]&lt;&gt;"Stopped",($G$2*60)/F1405,0)</f>
        <v>18.552755905452287</v>
      </c>
    </row>
    <row r="1406" spans="1:8" hidden="1" x14ac:dyDescent="0.25">
      <c r="A1406" s="1">
        <v>45670</v>
      </c>
      <c r="B1406" s="2">
        <v>0.41289351851851852</v>
      </c>
      <c r="C1406" s="5" t="s">
        <v>1204</v>
      </c>
      <c r="E1406" s="3">
        <f t="shared" si="43"/>
        <v>35674.118000000002</v>
      </c>
      <c r="F1406" s="3">
        <f t="shared" si="44"/>
        <v>0.33400000000256114</v>
      </c>
      <c r="H1406">
        <f>IF(velocidad[[#This Row],[Milliseconds]]&lt;&gt;"Stopped",($G$2*60)/F1406,0)</f>
        <v>14.108982035819954</v>
      </c>
    </row>
    <row r="1407" spans="1:8" hidden="1" x14ac:dyDescent="0.25">
      <c r="A1407" s="1">
        <v>45670</v>
      </c>
      <c r="B1407" s="2">
        <v>0.41289351851851852</v>
      </c>
      <c r="C1407" s="5" t="s">
        <v>1205</v>
      </c>
      <c r="E1407" s="3">
        <f t="shared" si="43"/>
        <v>35674.574000000001</v>
      </c>
      <c r="F1407" s="3">
        <f t="shared" si="44"/>
        <v>0.45599999999831198</v>
      </c>
      <c r="H1407">
        <f>IF(velocidad[[#This Row],[Milliseconds]]&lt;&gt;"Stopped",($G$2*60)/F1407,0)</f>
        <v>10.334210526354044</v>
      </c>
    </row>
    <row r="1408" spans="1:8" hidden="1" x14ac:dyDescent="0.25">
      <c r="A1408" s="1">
        <v>45670</v>
      </c>
      <c r="B1408" s="2">
        <v>0.41290509259259262</v>
      </c>
      <c r="C1408" s="5" t="s">
        <v>1206</v>
      </c>
      <c r="E1408" s="3">
        <f t="shared" si="43"/>
        <v>35675.029000000002</v>
      </c>
      <c r="F1408" s="3">
        <f t="shared" si="44"/>
        <v>0.45500000000174623</v>
      </c>
      <c r="H1408">
        <f>IF(velocidad[[#This Row],[Milliseconds]]&lt;&gt;"Stopped",($G$2*60)/F1408,0)</f>
        <v>10.356923076883328</v>
      </c>
    </row>
    <row r="1409" spans="1:8" hidden="1" x14ac:dyDescent="0.25">
      <c r="A1409" s="1">
        <v>45670</v>
      </c>
      <c r="B1409" s="2">
        <v>0.41290509259259262</v>
      </c>
      <c r="C1409" s="5" t="s">
        <v>1207</v>
      </c>
      <c r="E1409" s="3">
        <f t="shared" si="43"/>
        <v>35675.284</v>
      </c>
      <c r="F1409" s="3">
        <f t="shared" si="44"/>
        <v>0.25499999999738066</v>
      </c>
      <c r="H1409">
        <f>IF(velocidad[[#This Row],[Milliseconds]]&lt;&gt;"Stopped",($G$2*60)/F1409,0)</f>
        <v>18.480000000189825</v>
      </c>
    </row>
    <row r="1410" spans="1:8" hidden="1" x14ac:dyDescent="0.25">
      <c r="A1410" s="1">
        <v>45670</v>
      </c>
      <c r="B1410" s="2">
        <v>0.41290509259259262</v>
      </c>
      <c r="C1410" s="5" t="s">
        <v>1208</v>
      </c>
      <c r="E1410" s="3">
        <f t="shared" si="43"/>
        <v>35675.536999999997</v>
      </c>
      <c r="F1410" s="3">
        <f t="shared" si="44"/>
        <v>0.2529999999969732</v>
      </c>
      <c r="H1410">
        <f>IF(velocidad[[#This Row],[Milliseconds]]&lt;&gt;"Stopped",($G$2*60)/F1410,0)</f>
        <v>18.626086956744572</v>
      </c>
    </row>
    <row r="1411" spans="1:8" hidden="1" x14ac:dyDescent="0.25">
      <c r="A1411" s="1">
        <v>45670</v>
      </c>
      <c r="B1411" s="2">
        <v>0.41290509259259262</v>
      </c>
      <c r="C1411" s="5" t="s">
        <v>1209</v>
      </c>
      <c r="E1411" s="3">
        <f t="shared" si="43"/>
        <v>35675.711000000003</v>
      </c>
      <c r="F1411" s="3">
        <f t="shared" si="44"/>
        <v>0.17400000000634464</v>
      </c>
      <c r="H1411">
        <f>IF(velocidad[[#This Row],[Milliseconds]]&lt;&gt;"Stopped",($G$2*60)/F1411,0)</f>
        <v>27.082758619702123</v>
      </c>
    </row>
    <row r="1412" spans="1:8" hidden="1" x14ac:dyDescent="0.25">
      <c r="A1412" s="1">
        <v>45670</v>
      </c>
      <c r="B1412" s="2">
        <v>0.41290509259259262</v>
      </c>
      <c r="C1412" s="5" t="s">
        <v>1210</v>
      </c>
      <c r="E1412" s="3">
        <f t="shared" ref="E1412:E1475" si="45">SECOND(B1412)+(MINUTE(B1412)*60)+(HOUR(B1412)*3600)+(MOD(C1412,1000)/1000)</f>
        <v>35675.887000000002</v>
      </c>
      <c r="F1412" s="3">
        <f t="shared" ref="F1412:F1475" si="46">E1412-E1411</f>
        <v>0.17599999999947613</v>
      </c>
      <c r="H1412">
        <f>IF(velocidad[[#This Row],[Milliseconds]]&lt;&gt;"Stopped",($G$2*60)/F1412,0)</f>
        <v>26.775000000079697</v>
      </c>
    </row>
    <row r="1413" spans="1:8" hidden="1" x14ac:dyDescent="0.25">
      <c r="A1413" s="1">
        <v>45670</v>
      </c>
      <c r="B1413" s="2">
        <v>0.41291666666666665</v>
      </c>
      <c r="C1413" s="5" t="s">
        <v>1211</v>
      </c>
      <c r="E1413" s="3">
        <f t="shared" si="45"/>
        <v>35676.021000000001</v>
      </c>
      <c r="F1413" s="3">
        <f t="shared" si="46"/>
        <v>0.13399999999819556</v>
      </c>
      <c r="H1413">
        <f>IF(velocidad[[#This Row],[Milliseconds]]&lt;&gt;"Stopped",($G$2*60)/F1413,0)</f>
        <v>35.167164179578037</v>
      </c>
    </row>
    <row r="1414" spans="1:8" hidden="1" x14ac:dyDescent="0.25">
      <c r="A1414" s="1">
        <v>45670</v>
      </c>
      <c r="B1414" s="2">
        <v>0.41291666666666665</v>
      </c>
      <c r="C1414" s="5" t="s">
        <v>1212</v>
      </c>
      <c r="E1414" s="3">
        <f t="shared" si="45"/>
        <v>35676.197999999997</v>
      </c>
      <c r="F1414" s="3">
        <f t="shared" si="46"/>
        <v>0.17699999999604188</v>
      </c>
      <c r="H1414">
        <f>IF(velocidad[[#This Row],[Milliseconds]]&lt;&gt;"Stopped",($G$2*60)/F1414,0)</f>
        <v>26.623728814154688</v>
      </c>
    </row>
    <row r="1415" spans="1:8" hidden="1" x14ac:dyDescent="0.25">
      <c r="A1415" s="1">
        <v>45670</v>
      </c>
      <c r="B1415" s="2">
        <v>0.41291666666666665</v>
      </c>
      <c r="C1415" s="5" t="s">
        <v>1213</v>
      </c>
      <c r="E1415" s="3">
        <f t="shared" si="45"/>
        <v>35676.372000000003</v>
      </c>
      <c r="F1415" s="3">
        <f t="shared" si="46"/>
        <v>0.17400000000634464</v>
      </c>
      <c r="H1415">
        <f>IF(velocidad[[#This Row],[Milliseconds]]&lt;&gt;"Stopped",($G$2*60)/F1415,0)</f>
        <v>27.082758619702123</v>
      </c>
    </row>
    <row r="1416" spans="1:8" hidden="1" x14ac:dyDescent="0.25">
      <c r="A1416" s="1">
        <v>45670</v>
      </c>
      <c r="B1416" s="2">
        <v>0.41291666666666665</v>
      </c>
      <c r="C1416" s="5" t="s">
        <v>1214</v>
      </c>
      <c r="E1416" s="3">
        <f t="shared" si="45"/>
        <v>35676.506000000001</v>
      </c>
      <c r="F1416" s="3">
        <f t="shared" si="46"/>
        <v>0.13399999999819556</v>
      </c>
      <c r="H1416">
        <f>IF(velocidad[[#This Row],[Milliseconds]]&lt;&gt;"Stopped",($G$2*60)/F1416,0)</f>
        <v>35.167164179578037</v>
      </c>
    </row>
    <row r="1417" spans="1:8" hidden="1" x14ac:dyDescent="0.25">
      <c r="A1417" s="1">
        <v>45670</v>
      </c>
      <c r="B1417" s="2">
        <v>0.41291666666666665</v>
      </c>
      <c r="C1417" s="5" t="s">
        <v>1215</v>
      </c>
      <c r="E1417" s="3">
        <f t="shared" si="45"/>
        <v>35676.68</v>
      </c>
      <c r="F1417" s="3">
        <f t="shared" si="46"/>
        <v>0.17399999999906868</v>
      </c>
      <c r="H1417">
        <f>IF(velocidad[[#This Row],[Milliseconds]]&lt;&gt;"Stopped",($G$2*60)/F1417,0)</f>
        <v>27.08275862083461</v>
      </c>
    </row>
    <row r="1418" spans="1:8" hidden="1" x14ac:dyDescent="0.25">
      <c r="A1418" s="1">
        <v>45670</v>
      </c>
      <c r="B1418" s="2">
        <v>0.41291666666666665</v>
      </c>
      <c r="C1418" s="5" t="s">
        <v>1216</v>
      </c>
      <c r="E1418" s="3">
        <f t="shared" si="45"/>
        <v>35676.853999999999</v>
      </c>
      <c r="F1418" s="3">
        <f t="shared" si="46"/>
        <v>0.17399999999906868</v>
      </c>
      <c r="H1418">
        <f>IF(velocidad[[#This Row],[Milliseconds]]&lt;&gt;"Stopped",($G$2*60)/F1418,0)</f>
        <v>27.08275862083461</v>
      </c>
    </row>
    <row r="1419" spans="1:8" hidden="1" x14ac:dyDescent="0.25">
      <c r="A1419" s="1">
        <v>45670</v>
      </c>
      <c r="B1419" s="2">
        <v>0.41291666666666665</v>
      </c>
      <c r="C1419" s="5" t="s">
        <v>1217</v>
      </c>
      <c r="E1419" s="3">
        <f t="shared" si="45"/>
        <v>35676.987999999998</v>
      </c>
      <c r="F1419" s="3">
        <f t="shared" si="46"/>
        <v>0.13399999999819556</v>
      </c>
      <c r="H1419">
        <f>IF(velocidad[[#This Row],[Milliseconds]]&lt;&gt;"Stopped",($G$2*60)/F1419,0)</f>
        <v>35.167164179578037</v>
      </c>
    </row>
    <row r="1420" spans="1:8" hidden="1" x14ac:dyDescent="0.25">
      <c r="A1420" s="1">
        <v>45670</v>
      </c>
      <c r="B1420" s="2">
        <v>0.41292824074074075</v>
      </c>
      <c r="C1420" s="5" t="s">
        <v>1218</v>
      </c>
      <c r="E1420" s="3">
        <f t="shared" si="45"/>
        <v>35677.161</v>
      </c>
      <c r="F1420" s="3">
        <f t="shared" si="46"/>
        <v>0.17300000000250293</v>
      </c>
      <c r="H1420">
        <f>IF(velocidad[[#This Row],[Milliseconds]]&lt;&gt;"Stopped",($G$2*60)/F1420,0)</f>
        <v>27.23930635798741</v>
      </c>
    </row>
    <row r="1421" spans="1:8" hidden="1" x14ac:dyDescent="0.25">
      <c r="A1421" s="1">
        <v>45670</v>
      </c>
      <c r="B1421" s="2">
        <v>0.41292824074074075</v>
      </c>
      <c r="C1421" s="5" t="s">
        <v>1219</v>
      </c>
      <c r="E1421" s="3">
        <f t="shared" si="45"/>
        <v>35677.337</v>
      </c>
      <c r="F1421" s="3">
        <f t="shared" si="46"/>
        <v>0.17599999999947613</v>
      </c>
      <c r="H1421">
        <f>IF(velocidad[[#This Row],[Milliseconds]]&lt;&gt;"Stopped",($G$2*60)/F1421,0)</f>
        <v>26.775000000079697</v>
      </c>
    </row>
    <row r="1422" spans="1:8" hidden="1" x14ac:dyDescent="0.25">
      <c r="A1422" s="1">
        <v>45670</v>
      </c>
      <c r="B1422" s="2">
        <v>0.41292824074074075</v>
      </c>
      <c r="C1422" s="5" t="s">
        <v>1220</v>
      </c>
      <c r="E1422" s="3">
        <f t="shared" si="45"/>
        <v>35677.525999999998</v>
      </c>
      <c r="F1422" s="3">
        <f t="shared" si="46"/>
        <v>0.1889999999984866</v>
      </c>
      <c r="H1422">
        <f>IF(velocidad[[#This Row],[Milliseconds]]&lt;&gt;"Stopped",($G$2*60)/F1422,0)</f>
        <v>24.933333333532982</v>
      </c>
    </row>
    <row r="1423" spans="1:8" hidden="1" x14ac:dyDescent="0.25">
      <c r="A1423" s="1">
        <v>45670</v>
      </c>
      <c r="B1423" s="2">
        <v>0.41292824074074075</v>
      </c>
      <c r="C1423" s="5" t="s">
        <v>1221</v>
      </c>
      <c r="E1423" s="3">
        <f t="shared" si="45"/>
        <v>35677.699999999997</v>
      </c>
      <c r="F1423" s="3">
        <f t="shared" si="46"/>
        <v>0.17399999999906868</v>
      </c>
      <c r="H1423">
        <f>IF(velocidad[[#This Row],[Milliseconds]]&lt;&gt;"Stopped",($G$2*60)/F1423,0)</f>
        <v>27.08275862083461</v>
      </c>
    </row>
    <row r="1424" spans="1:8" hidden="1" x14ac:dyDescent="0.25">
      <c r="A1424" s="1">
        <v>45670</v>
      </c>
      <c r="B1424" s="2">
        <v>0.41292824074074075</v>
      </c>
      <c r="C1424" s="5" t="s">
        <v>1222</v>
      </c>
      <c r="E1424" s="3">
        <f t="shared" si="45"/>
        <v>35677.873</v>
      </c>
      <c r="F1424" s="3">
        <f t="shared" si="46"/>
        <v>0.17300000000250293</v>
      </c>
      <c r="H1424">
        <f>IF(velocidad[[#This Row],[Milliseconds]]&lt;&gt;"Stopped",($G$2*60)/F1424,0)</f>
        <v>27.23930635798741</v>
      </c>
    </row>
    <row r="1425" spans="1:8" hidden="1" x14ac:dyDescent="0.25">
      <c r="A1425" s="1">
        <v>45670</v>
      </c>
      <c r="B1425" s="2">
        <v>0.41293981481481479</v>
      </c>
      <c r="C1425" s="5" t="s">
        <v>1223</v>
      </c>
      <c r="E1425" s="3">
        <f t="shared" si="45"/>
        <v>35678.046999999999</v>
      </c>
      <c r="F1425" s="3">
        <f t="shared" si="46"/>
        <v>0.17399999999906868</v>
      </c>
      <c r="H1425">
        <f>IF(velocidad[[#This Row],[Milliseconds]]&lt;&gt;"Stopped",($G$2*60)/F1425,0)</f>
        <v>27.08275862083461</v>
      </c>
    </row>
    <row r="1426" spans="1:8" hidden="1" x14ac:dyDescent="0.25">
      <c r="A1426" s="1">
        <v>45670</v>
      </c>
      <c r="B1426" s="2">
        <v>0.41293981481481479</v>
      </c>
      <c r="C1426" s="5" t="s">
        <v>1224</v>
      </c>
      <c r="E1426" s="3">
        <f t="shared" si="45"/>
        <v>35678.220999999998</v>
      </c>
      <c r="F1426" s="3">
        <f t="shared" si="46"/>
        <v>0.17399999999906868</v>
      </c>
      <c r="H1426">
        <f>IF(velocidad[[#This Row],[Milliseconds]]&lt;&gt;"Stopped",($G$2*60)/F1426,0)</f>
        <v>27.08275862083461</v>
      </c>
    </row>
    <row r="1427" spans="1:8" hidden="1" x14ac:dyDescent="0.25">
      <c r="A1427" s="1">
        <v>45670</v>
      </c>
      <c r="B1427" s="2">
        <v>0.41293981481481479</v>
      </c>
      <c r="C1427" s="5" t="s">
        <v>1225</v>
      </c>
      <c r="E1427" s="3">
        <f t="shared" si="45"/>
        <v>35678.394999999997</v>
      </c>
      <c r="F1427" s="3">
        <f t="shared" si="46"/>
        <v>0.17399999999906868</v>
      </c>
      <c r="H1427">
        <f>IF(velocidad[[#This Row],[Milliseconds]]&lt;&gt;"Stopped",($G$2*60)/F1427,0)</f>
        <v>27.08275862083461</v>
      </c>
    </row>
    <row r="1428" spans="1:8" hidden="1" x14ac:dyDescent="0.25">
      <c r="A1428" s="1">
        <v>45670</v>
      </c>
      <c r="B1428" s="2">
        <v>0.41293981481481479</v>
      </c>
      <c r="C1428" s="5" t="s">
        <v>1226</v>
      </c>
      <c r="E1428" s="3">
        <f t="shared" si="45"/>
        <v>35678.569000000003</v>
      </c>
      <c r="F1428" s="3">
        <f t="shared" si="46"/>
        <v>0.17400000000634464</v>
      </c>
      <c r="H1428">
        <f>IF(velocidad[[#This Row],[Milliseconds]]&lt;&gt;"Stopped",($G$2*60)/F1428,0)</f>
        <v>27.082758619702123</v>
      </c>
    </row>
    <row r="1429" spans="1:8" hidden="1" x14ac:dyDescent="0.25">
      <c r="A1429" s="1">
        <v>45670</v>
      </c>
      <c r="B1429" s="2">
        <v>0.41293981481481479</v>
      </c>
      <c r="C1429" s="5" t="s">
        <v>1227</v>
      </c>
      <c r="E1429" s="3">
        <f t="shared" si="45"/>
        <v>35678.743999999999</v>
      </c>
      <c r="F1429" s="3">
        <f t="shared" si="46"/>
        <v>0.17499999999563443</v>
      </c>
      <c r="H1429">
        <f>IF(velocidad[[#This Row],[Milliseconds]]&lt;&gt;"Stopped",($G$2*60)/F1429,0)</f>
        <v>26.928000000671748</v>
      </c>
    </row>
    <row r="1430" spans="1:8" hidden="1" x14ac:dyDescent="0.25">
      <c r="A1430" s="1">
        <v>45670</v>
      </c>
      <c r="B1430" s="2">
        <v>0.41293981481481479</v>
      </c>
      <c r="C1430" s="5" t="s">
        <v>1228</v>
      </c>
      <c r="E1430" s="3">
        <f t="shared" si="45"/>
        <v>35678.917999999998</v>
      </c>
      <c r="F1430" s="3">
        <f t="shared" si="46"/>
        <v>0.17399999999906868</v>
      </c>
      <c r="H1430">
        <f>IF(velocidad[[#This Row],[Milliseconds]]&lt;&gt;"Stopped",($G$2*60)/F1430,0)</f>
        <v>27.08275862083461</v>
      </c>
    </row>
    <row r="1431" spans="1:8" hidden="1" x14ac:dyDescent="0.25">
      <c r="A1431" s="1">
        <v>45670</v>
      </c>
      <c r="B1431" s="2">
        <v>0.41295138888888888</v>
      </c>
      <c r="C1431" s="5" t="s">
        <v>1229</v>
      </c>
      <c r="E1431" s="3">
        <f t="shared" si="45"/>
        <v>35679.133000000002</v>
      </c>
      <c r="F1431" s="3">
        <f t="shared" si="46"/>
        <v>0.2150000000037835</v>
      </c>
      <c r="H1431">
        <f>IF(velocidad[[#This Row],[Milliseconds]]&lt;&gt;"Stopped",($G$2*60)/F1431,0)</f>
        <v>21.91813953449801</v>
      </c>
    </row>
    <row r="1432" spans="1:8" hidden="1" x14ac:dyDescent="0.25">
      <c r="A1432" s="1">
        <v>45670</v>
      </c>
      <c r="B1432" s="2">
        <v>0.41295138888888888</v>
      </c>
      <c r="C1432" s="5" t="s">
        <v>1230</v>
      </c>
      <c r="E1432" s="3">
        <f t="shared" si="45"/>
        <v>35679.347000000002</v>
      </c>
      <c r="F1432" s="3">
        <f t="shared" si="46"/>
        <v>0.21399999999994179</v>
      </c>
      <c r="H1432">
        <f>IF(velocidad[[#This Row],[Milliseconds]]&lt;&gt;"Stopped",($G$2*60)/F1432,0)</f>
        <v>22.020560747669538</v>
      </c>
    </row>
    <row r="1433" spans="1:8" hidden="1" x14ac:dyDescent="0.25">
      <c r="A1433" s="1">
        <v>45670</v>
      </c>
      <c r="B1433" s="2">
        <v>0.41295138888888888</v>
      </c>
      <c r="C1433" s="5" t="s">
        <v>1231</v>
      </c>
      <c r="E1433" s="3">
        <f t="shared" si="45"/>
        <v>35679.561999999998</v>
      </c>
      <c r="F1433" s="3">
        <f t="shared" si="46"/>
        <v>0.21499999999650754</v>
      </c>
      <c r="H1433">
        <f>IF(velocidad[[#This Row],[Milliseconds]]&lt;&gt;"Stopped",($G$2*60)/F1433,0)</f>
        <v>21.918139535239757</v>
      </c>
    </row>
    <row r="1434" spans="1:8" hidden="1" x14ac:dyDescent="0.25">
      <c r="A1434" s="1">
        <v>45670</v>
      </c>
      <c r="B1434" s="2">
        <v>0.41295138888888888</v>
      </c>
      <c r="C1434" s="5" t="s">
        <v>1232</v>
      </c>
      <c r="E1434" s="3">
        <f t="shared" si="45"/>
        <v>35679.819000000003</v>
      </c>
      <c r="F1434" s="3">
        <f t="shared" si="46"/>
        <v>0.25700000000506407</v>
      </c>
      <c r="H1434">
        <f>IF(velocidad[[#This Row],[Milliseconds]]&lt;&gt;"Stopped",($G$2*60)/F1434,0)</f>
        <v>18.336186770066707</v>
      </c>
    </row>
    <row r="1435" spans="1:8" hidden="1" x14ac:dyDescent="0.25">
      <c r="A1435" s="1">
        <v>45670</v>
      </c>
      <c r="B1435" s="2">
        <v>0.41296296296296298</v>
      </c>
      <c r="C1435" s="5" t="s">
        <v>1233</v>
      </c>
      <c r="E1435" s="3">
        <f t="shared" si="45"/>
        <v>35680.033000000003</v>
      </c>
      <c r="F1435" s="3">
        <f t="shared" si="46"/>
        <v>0.21399999999994179</v>
      </c>
      <c r="H1435">
        <f>IF(velocidad[[#This Row],[Milliseconds]]&lt;&gt;"Stopped",($G$2*60)/F1435,0)</f>
        <v>22.020560747669538</v>
      </c>
    </row>
    <row r="1436" spans="1:8" hidden="1" x14ac:dyDescent="0.25">
      <c r="A1436" s="1">
        <v>45670</v>
      </c>
      <c r="B1436" s="2">
        <v>0.41296296296296298</v>
      </c>
      <c r="C1436" s="5" t="s">
        <v>1234</v>
      </c>
      <c r="E1436" s="3">
        <f t="shared" si="45"/>
        <v>35680.247000000003</v>
      </c>
      <c r="F1436" s="3">
        <f t="shared" si="46"/>
        <v>0.21399999999994179</v>
      </c>
      <c r="H1436">
        <f>IF(velocidad[[#This Row],[Milliseconds]]&lt;&gt;"Stopped",($G$2*60)/F1436,0)</f>
        <v>22.020560747669538</v>
      </c>
    </row>
    <row r="1437" spans="1:8" hidden="1" x14ac:dyDescent="0.25">
      <c r="A1437" s="1">
        <v>45670</v>
      </c>
      <c r="B1437" s="2">
        <v>0.41296296296296298</v>
      </c>
      <c r="C1437" s="5" t="s">
        <v>1235</v>
      </c>
      <c r="E1437" s="3">
        <f t="shared" si="45"/>
        <v>35680.421000000002</v>
      </c>
      <c r="F1437" s="3">
        <f t="shared" si="46"/>
        <v>0.17399999999906868</v>
      </c>
      <c r="H1437">
        <f>IF(velocidad[[#This Row],[Milliseconds]]&lt;&gt;"Stopped",($G$2*60)/F1437,0)</f>
        <v>27.08275862083461</v>
      </c>
    </row>
    <row r="1438" spans="1:8" hidden="1" x14ac:dyDescent="0.25">
      <c r="A1438" s="1">
        <v>45670</v>
      </c>
      <c r="B1438" s="2">
        <v>0.41296296296296298</v>
      </c>
      <c r="C1438" s="5" t="s">
        <v>1236</v>
      </c>
      <c r="E1438" s="3">
        <f t="shared" si="45"/>
        <v>35680.635000000002</v>
      </c>
      <c r="F1438" s="3">
        <f t="shared" si="46"/>
        <v>0.21399999999994179</v>
      </c>
      <c r="H1438">
        <f>IF(velocidad[[#This Row],[Milliseconds]]&lt;&gt;"Stopped",($G$2*60)/F1438,0)</f>
        <v>22.020560747669538</v>
      </c>
    </row>
    <row r="1439" spans="1:8" hidden="1" x14ac:dyDescent="0.25">
      <c r="A1439" s="1">
        <v>45670</v>
      </c>
      <c r="B1439" s="2">
        <v>0.41296296296296298</v>
      </c>
      <c r="C1439" s="5" t="s">
        <v>1237</v>
      </c>
      <c r="E1439" s="3">
        <f t="shared" si="45"/>
        <v>35680.849000000002</v>
      </c>
      <c r="F1439" s="3">
        <f t="shared" si="46"/>
        <v>0.21399999999994179</v>
      </c>
      <c r="H1439">
        <f>IF(velocidad[[#This Row],[Milliseconds]]&lt;&gt;"Stopped",($G$2*60)/F1439,0)</f>
        <v>22.020560747669538</v>
      </c>
    </row>
    <row r="1440" spans="1:8" hidden="1" x14ac:dyDescent="0.25">
      <c r="A1440" s="1">
        <v>45670</v>
      </c>
      <c r="B1440" s="2">
        <v>0.41297453703703701</v>
      </c>
      <c r="C1440" s="5" t="s">
        <v>1238</v>
      </c>
      <c r="E1440" s="3">
        <f t="shared" si="45"/>
        <v>35681.105000000003</v>
      </c>
      <c r="F1440" s="3">
        <f t="shared" si="46"/>
        <v>0.25600000000122236</v>
      </c>
      <c r="H1440">
        <f>IF(velocidad[[#This Row],[Milliseconds]]&lt;&gt;"Stopped",($G$2*60)/F1440,0)</f>
        <v>18.407812499912104</v>
      </c>
    </row>
    <row r="1441" spans="1:8" hidden="1" x14ac:dyDescent="0.25">
      <c r="A1441" s="1">
        <v>45670</v>
      </c>
      <c r="B1441" s="2">
        <v>0.41297453703703701</v>
      </c>
      <c r="C1441" s="5" t="s">
        <v>1239</v>
      </c>
      <c r="E1441" s="3">
        <f t="shared" si="45"/>
        <v>35681.4</v>
      </c>
      <c r="F1441" s="3">
        <f t="shared" si="46"/>
        <v>0.29499999999825377</v>
      </c>
      <c r="H1441">
        <f>IF(velocidad[[#This Row],[Milliseconds]]&lt;&gt;"Stopped",($G$2*60)/F1441,0)</f>
        <v>15.974237288230151</v>
      </c>
    </row>
    <row r="1442" spans="1:8" hidden="1" x14ac:dyDescent="0.25">
      <c r="A1442" s="1">
        <v>45670</v>
      </c>
      <c r="B1442" s="2">
        <v>0.41297453703703701</v>
      </c>
      <c r="C1442" s="5" t="s">
        <v>1240</v>
      </c>
      <c r="E1442" s="3">
        <f t="shared" si="45"/>
        <v>35681.896000000001</v>
      </c>
      <c r="F1442" s="3">
        <f t="shared" si="46"/>
        <v>0.49599999999918509</v>
      </c>
      <c r="H1442">
        <f>IF(velocidad[[#This Row],[Milliseconds]]&lt;&gt;"Stopped",($G$2*60)/F1442,0)</f>
        <v>9.5008064516285113</v>
      </c>
    </row>
    <row r="1443" spans="1:8" hidden="1" x14ac:dyDescent="0.25">
      <c r="A1443" s="1">
        <v>45670</v>
      </c>
      <c r="B1443" s="2">
        <v>0.4129976851851852</v>
      </c>
      <c r="C1443" s="5" t="s">
        <v>2</v>
      </c>
      <c r="E1443" s="3" t="e">
        <f t="shared" si="45"/>
        <v>#VALUE!</v>
      </c>
      <c r="F1443" s="3" t="e">
        <f t="shared" si="46"/>
        <v>#VALUE!</v>
      </c>
      <c r="H1443">
        <f>IF(velocidad[[#This Row],[Milliseconds]]&lt;&gt;"Stopped",($G$2*60)/F1443,0)</f>
        <v>0</v>
      </c>
    </row>
    <row r="1444" spans="1:8" hidden="1" x14ac:dyDescent="0.25">
      <c r="A1444" s="1">
        <v>45670</v>
      </c>
      <c r="B1444" s="2">
        <v>0.41302083333333334</v>
      </c>
      <c r="C1444" s="5" t="s">
        <v>2</v>
      </c>
      <c r="E1444" s="3" t="e">
        <f t="shared" si="45"/>
        <v>#VALUE!</v>
      </c>
      <c r="F1444" s="3" t="e">
        <f t="shared" si="46"/>
        <v>#VALUE!</v>
      </c>
      <c r="H1444">
        <f>IF(velocidad[[#This Row],[Milliseconds]]&lt;&gt;"Stopped",($G$2*60)/F1444,0)</f>
        <v>0</v>
      </c>
    </row>
    <row r="1445" spans="1:8" hidden="1" x14ac:dyDescent="0.25">
      <c r="A1445" s="1">
        <v>45670</v>
      </c>
      <c r="B1445" s="2">
        <v>0.41305555555555556</v>
      </c>
      <c r="C1445" s="5" t="s">
        <v>2</v>
      </c>
      <c r="E1445" s="3" t="e">
        <f t="shared" si="45"/>
        <v>#VALUE!</v>
      </c>
      <c r="F1445" s="3" t="e">
        <f t="shared" si="46"/>
        <v>#VALUE!</v>
      </c>
      <c r="H1445">
        <f>IF(velocidad[[#This Row],[Milliseconds]]&lt;&gt;"Stopped",($G$2*60)/F1445,0)</f>
        <v>0</v>
      </c>
    </row>
    <row r="1446" spans="1:8" hidden="1" x14ac:dyDescent="0.25">
      <c r="A1446" s="1">
        <v>45670</v>
      </c>
      <c r="B1446" s="2">
        <v>0.4130787037037037</v>
      </c>
      <c r="C1446" s="5" t="s">
        <v>2</v>
      </c>
      <c r="E1446" s="3" t="e">
        <f t="shared" si="45"/>
        <v>#VALUE!</v>
      </c>
      <c r="F1446" s="3" t="e">
        <f t="shared" si="46"/>
        <v>#VALUE!</v>
      </c>
      <c r="H1446">
        <f>IF(velocidad[[#This Row],[Milliseconds]]&lt;&gt;"Stopped",($G$2*60)/F1446,0)</f>
        <v>0</v>
      </c>
    </row>
    <row r="1447" spans="1:8" hidden="1" x14ac:dyDescent="0.25">
      <c r="A1447" s="1">
        <v>45670</v>
      </c>
      <c r="B1447" s="2">
        <v>0.41310185185185183</v>
      </c>
      <c r="C1447" s="5" t="s">
        <v>2</v>
      </c>
      <c r="E1447" s="3" t="e">
        <f t="shared" si="45"/>
        <v>#VALUE!</v>
      </c>
      <c r="F1447" s="3" t="e">
        <f t="shared" si="46"/>
        <v>#VALUE!</v>
      </c>
      <c r="H1447">
        <f>IF(velocidad[[#This Row],[Milliseconds]]&lt;&gt;"Stopped",($G$2*60)/F1447,0)</f>
        <v>0</v>
      </c>
    </row>
    <row r="1448" spans="1:8" hidden="1" x14ac:dyDescent="0.25">
      <c r="A1448" s="1">
        <v>45670</v>
      </c>
      <c r="B1448" s="2">
        <v>0.41312500000000002</v>
      </c>
      <c r="C1448" s="5" t="s">
        <v>2</v>
      </c>
      <c r="E1448" s="3" t="e">
        <f t="shared" si="45"/>
        <v>#VALUE!</v>
      </c>
      <c r="F1448" s="3" t="e">
        <f t="shared" si="46"/>
        <v>#VALUE!</v>
      </c>
      <c r="H1448">
        <f>IF(velocidad[[#This Row],[Milliseconds]]&lt;&gt;"Stopped",($G$2*60)/F1448,0)</f>
        <v>0</v>
      </c>
    </row>
    <row r="1449" spans="1:8" hidden="1" x14ac:dyDescent="0.25">
      <c r="A1449" s="1">
        <v>45670</v>
      </c>
      <c r="B1449" s="2">
        <v>0.41314814814814815</v>
      </c>
      <c r="C1449" s="5" t="s">
        <v>2</v>
      </c>
      <c r="E1449" s="3" t="e">
        <f t="shared" si="45"/>
        <v>#VALUE!</v>
      </c>
      <c r="F1449" s="3" t="e">
        <f t="shared" si="46"/>
        <v>#VALUE!</v>
      </c>
      <c r="H1449">
        <f>IF(velocidad[[#This Row],[Milliseconds]]&lt;&gt;"Stopped",($G$2*60)/F1449,0)</f>
        <v>0</v>
      </c>
    </row>
    <row r="1450" spans="1:8" hidden="1" x14ac:dyDescent="0.25">
      <c r="A1450" s="1">
        <v>45670</v>
      </c>
      <c r="B1450" s="2">
        <v>0.41317129629629629</v>
      </c>
      <c r="C1450" s="5" t="s">
        <v>2</v>
      </c>
      <c r="E1450" s="3" t="e">
        <f t="shared" si="45"/>
        <v>#VALUE!</v>
      </c>
      <c r="F1450" s="3" t="e">
        <f t="shared" si="46"/>
        <v>#VALUE!</v>
      </c>
      <c r="H1450">
        <f>IF(velocidad[[#This Row],[Milliseconds]]&lt;&gt;"Stopped",($G$2*60)/F1450,0)</f>
        <v>0</v>
      </c>
    </row>
    <row r="1451" spans="1:8" hidden="1" x14ac:dyDescent="0.25">
      <c r="A1451" s="1">
        <v>45670</v>
      </c>
      <c r="B1451" s="2">
        <v>0.41319444444444442</v>
      </c>
      <c r="C1451" s="5" t="s">
        <v>2</v>
      </c>
      <c r="E1451" s="3" t="e">
        <f t="shared" si="45"/>
        <v>#VALUE!</v>
      </c>
      <c r="F1451" s="3" t="e">
        <f t="shared" si="46"/>
        <v>#VALUE!</v>
      </c>
      <c r="H1451">
        <f>IF(velocidad[[#This Row],[Milliseconds]]&lt;&gt;"Stopped",($G$2*60)/F1451,0)</f>
        <v>0</v>
      </c>
    </row>
    <row r="1452" spans="1:8" hidden="1" x14ac:dyDescent="0.25">
      <c r="A1452" s="1">
        <v>45670</v>
      </c>
      <c r="B1452" s="2">
        <v>0.41321759259259261</v>
      </c>
      <c r="C1452" s="5" t="s">
        <v>2</v>
      </c>
      <c r="E1452" s="3" t="e">
        <f t="shared" si="45"/>
        <v>#VALUE!</v>
      </c>
      <c r="F1452" s="3" t="e">
        <f t="shared" si="46"/>
        <v>#VALUE!</v>
      </c>
      <c r="H1452">
        <f>IF(velocidad[[#This Row],[Milliseconds]]&lt;&gt;"Stopped",($G$2*60)/F1452,0)</f>
        <v>0</v>
      </c>
    </row>
    <row r="1453" spans="1:8" hidden="1" x14ac:dyDescent="0.25">
      <c r="A1453" s="1">
        <v>45670</v>
      </c>
      <c r="B1453" s="2">
        <v>0.41324074074074074</v>
      </c>
      <c r="C1453" s="5" t="s">
        <v>2</v>
      </c>
      <c r="E1453" s="3" t="e">
        <f t="shared" si="45"/>
        <v>#VALUE!</v>
      </c>
      <c r="F1453" s="3" t="e">
        <f t="shared" si="46"/>
        <v>#VALUE!</v>
      </c>
      <c r="H1453">
        <f>IF(velocidad[[#This Row],[Milliseconds]]&lt;&gt;"Stopped",($G$2*60)/F1453,0)</f>
        <v>0</v>
      </c>
    </row>
    <row r="1454" spans="1:8" hidden="1" x14ac:dyDescent="0.25">
      <c r="A1454" s="1">
        <v>45670</v>
      </c>
      <c r="B1454" s="2">
        <v>0.41326388888888888</v>
      </c>
      <c r="C1454" s="5" t="s">
        <v>2</v>
      </c>
      <c r="E1454" s="3" t="e">
        <f t="shared" si="45"/>
        <v>#VALUE!</v>
      </c>
      <c r="F1454" s="3" t="e">
        <f t="shared" si="46"/>
        <v>#VALUE!</v>
      </c>
      <c r="H1454">
        <f>IF(velocidad[[#This Row],[Milliseconds]]&lt;&gt;"Stopped",($G$2*60)/F1454,0)</f>
        <v>0</v>
      </c>
    </row>
    <row r="1455" spans="1:8" hidden="1" x14ac:dyDescent="0.25">
      <c r="A1455" s="1">
        <v>45670</v>
      </c>
      <c r="B1455" s="2">
        <v>0.41328703703703706</v>
      </c>
      <c r="C1455" s="5" t="s">
        <v>2</v>
      </c>
      <c r="E1455" s="3" t="e">
        <f t="shared" si="45"/>
        <v>#VALUE!</v>
      </c>
      <c r="F1455" s="3" t="e">
        <f t="shared" si="46"/>
        <v>#VALUE!</v>
      </c>
      <c r="H1455">
        <f>IF(velocidad[[#This Row],[Milliseconds]]&lt;&gt;"Stopped",($G$2*60)/F1455,0)</f>
        <v>0</v>
      </c>
    </row>
    <row r="1456" spans="1:8" hidden="1" x14ac:dyDescent="0.25">
      <c r="A1456" s="1">
        <v>45670</v>
      </c>
      <c r="B1456" s="2">
        <v>0.4133101851851852</v>
      </c>
      <c r="C1456" s="5" t="s">
        <v>2</v>
      </c>
      <c r="E1456" s="3" t="e">
        <f t="shared" si="45"/>
        <v>#VALUE!</v>
      </c>
      <c r="F1456" s="3" t="e">
        <f t="shared" si="46"/>
        <v>#VALUE!</v>
      </c>
      <c r="H1456">
        <f>IF(velocidad[[#This Row],[Milliseconds]]&lt;&gt;"Stopped",($G$2*60)/F1456,0)</f>
        <v>0</v>
      </c>
    </row>
    <row r="1457" spans="1:8" hidden="1" x14ac:dyDescent="0.25">
      <c r="A1457" s="1">
        <v>45670</v>
      </c>
      <c r="B1457" s="2">
        <v>0.41333333333333333</v>
      </c>
      <c r="C1457" s="5" t="s">
        <v>2</v>
      </c>
      <c r="E1457" s="3" t="e">
        <f t="shared" si="45"/>
        <v>#VALUE!</v>
      </c>
      <c r="F1457" s="3" t="e">
        <f t="shared" si="46"/>
        <v>#VALUE!</v>
      </c>
      <c r="H1457">
        <f>IF(velocidad[[#This Row],[Milliseconds]]&lt;&gt;"Stopped",($G$2*60)/F1457,0)</f>
        <v>0</v>
      </c>
    </row>
    <row r="1458" spans="1:8" hidden="1" x14ac:dyDescent="0.25">
      <c r="A1458" s="1">
        <v>45670</v>
      </c>
      <c r="B1458" s="2">
        <v>0.41335648148148146</v>
      </c>
      <c r="C1458" s="5" t="s">
        <v>2</v>
      </c>
      <c r="E1458" s="3" t="e">
        <f t="shared" si="45"/>
        <v>#VALUE!</v>
      </c>
      <c r="F1458" s="3" t="e">
        <f t="shared" si="46"/>
        <v>#VALUE!</v>
      </c>
      <c r="H1458">
        <f>IF(velocidad[[#This Row],[Milliseconds]]&lt;&gt;"Stopped",($G$2*60)/F1458,0)</f>
        <v>0</v>
      </c>
    </row>
    <row r="1459" spans="1:8" hidden="1" x14ac:dyDescent="0.25">
      <c r="A1459" s="1">
        <v>45670</v>
      </c>
      <c r="B1459" s="2">
        <v>0.41339120370370369</v>
      </c>
      <c r="C1459" s="5" t="s">
        <v>2</v>
      </c>
      <c r="E1459" s="3" t="e">
        <f t="shared" si="45"/>
        <v>#VALUE!</v>
      </c>
      <c r="F1459" s="3" t="e">
        <f t="shared" si="46"/>
        <v>#VALUE!</v>
      </c>
      <c r="H1459">
        <f>IF(velocidad[[#This Row],[Milliseconds]]&lt;&gt;"Stopped",($G$2*60)/F1459,0)</f>
        <v>0</v>
      </c>
    </row>
    <row r="1460" spans="1:8" hidden="1" x14ac:dyDescent="0.25">
      <c r="A1460" s="1">
        <v>45670</v>
      </c>
      <c r="B1460" s="2">
        <v>0.41341435185185182</v>
      </c>
      <c r="C1460" s="5" t="s">
        <v>2</v>
      </c>
      <c r="E1460" s="3" t="e">
        <f t="shared" si="45"/>
        <v>#VALUE!</v>
      </c>
      <c r="F1460" s="3" t="e">
        <f t="shared" si="46"/>
        <v>#VALUE!</v>
      </c>
      <c r="H1460">
        <f>IF(velocidad[[#This Row],[Milliseconds]]&lt;&gt;"Stopped",($G$2*60)/F1460,0)</f>
        <v>0</v>
      </c>
    </row>
    <row r="1461" spans="1:8" hidden="1" x14ac:dyDescent="0.25">
      <c r="A1461" s="1">
        <v>45670</v>
      </c>
      <c r="B1461" s="2">
        <v>0.41343750000000001</v>
      </c>
      <c r="C1461" s="5" t="s">
        <v>2</v>
      </c>
      <c r="E1461" s="3" t="e">
        <f t="shared" si="45"/>
        <v>#VALUE!</v>
      </c>
      <c r="F1461" s="3" t="e">
        <f t="shared" si="46"/>
        <v>#VALUE!</v>
      </c>
      <c r="H1461">
        <f>IF(velocidad[[#This Row],[Milliseconds]]&lt;&gt;"Stopped",($G$2*60)/F1461,0)</f>
        <v>0</v>
      </c>
    </row>
    <row r="1462" spans="1:8" hidden="1" x14ac:dyDescent="0.25">
      <c r="A1462" s="1">
        <v>45670</v>
      </c>
      <c r="B1462" s="2">
        <v>0.41346064814814815</v>
      </c>
      <c r="C1462" s="5" t="s">
        <v>2</v>
      </c>
      <c r="E1462" s="3" t="e">
        <f t="shared" si="45"/>
        <v>#VALUE!</v>
      </c>
      <c r="F1462" s="3" t="e">
        <f t="shared" si="46"/>
        <v>#VALUE!</v>
      </c>
      <c r="H1462">
        <f>IF(velocidad[[#This Row],[Milliseconds]]&lt;&gt;"Stopped",($G$2*60)/F1462,0)</f>
        <v>0</v>
      </c>
    </row>
    <row r="1463" spans="1:8" hidden="1" x14ac:dyDescent="0.25">
      <c r="A1463" s="1">
        <v>45670</v>
      </c>
      <c r="B1463" s="2">
        <v>0.41348379629629628</v>
      </c>
      <c r="C1463" s="5" t="s">
        <v>2</v>
      </c>
      <c r="E1463" s="3" t="e">
        <f t="shared" si="45"/>
        <v>#VALUE!</v>
      </c>
      <c r="F1463" s="3" t="e">
        <f t="shared" si="46"/>
        <v>#VALUE!</v>
      </c>
      <c r="H1463">
        <f>IF(velocidad[[#This Row],[Milliseconds]]&lt;&gt;"Stopped",($G$2*60)/F1463,0)</f>
        <v>0</v>
      </c>
    </row>
    <row r="1464" spans="1:8" hidden="1" x14ac:dyDescent="0.25">
      <c r="A1464" s="1">
        <v>45670</v>
      </c>
      <c r="B1464" s="2">
        <v>0.41350694444444447</v>
      </c>
      <c r="C1464" s="5" t="s">
        <v>2</v>
      </c>
      <c r="E1464" s="3" t="e">
        <f t="shared" si="45"/>
        <v>#VALUE!</v>
      </c>
      <c r="F1464" s="3" t="e">
        <f t="shared" si="46"/>
        <v>#VALUE!</v>
      </c>
      <c r="H1464">
        <f>IF(velocidad[[#This Row],[Milliseconds]]&lt;&gt;"Stopped",($G$2*60)/F1464,0)</f>
        <v>0</v>
      </c>
    </row>
    <row r="1465" spans="1:8" hidden="1" x14ac:dyDescent="0.25">
      <c r="A1465" s="1">
        <v>45670</v>
      </c>
      <c r="B1465" s="2">
        <v>0.4135300925925926</v>
      </c>
      <c r="C1465" s="5" t="s">
        <v>2</v>
      </c>
      <c r="E1465" s="3" t="e">
        <f t="shared" si="45"/>
        <v>#VALUE!</v>
      </c>
      <c r="F1465" s="3" t="e">
        <f t="shared" si="46"/>
        <v>#VALUE!</v>
      </c>
      <c r="H1465">
        <f>IF(velocidad[[#This Row],[Milliseconds]]&lt;&gt;"Stopped",($G$2*60)/F1465,0)</f>
        <v>0</v>
      </c>
    </row>
    <row r="1466" spans="1:8" hidden="1" x14ac:dyDescent="0.25">
      <c r="A1466" s="1">
        <v>45670</v>
      </c>
      <c r="B1466" s="2">
        <v>0.41355324074074074</v>
      </c>
      <c r="C1466" s="5" t="s">
        <v>2</v>
      </c>
      <c r="E1466" s="3" t="e">
        <f t="shared" si="45"/>
        <v>#VALUE!</v>
      </c>
      <c r="F1466" s="3" t="e">
        <f t="shared" si="46"/>
        <v>#VALUE!</v>
      </c>
      <c r="H1466">
        <f>IF(velocidad[[#This Row],[Milliseconds]]&lt;&gt;"Stopped",($G$2*60)/F1466,0)</f>
        <v>0</v>
      </c>
    </row>
    <row r="1467" spans="1:8" hidden="1" x14ac:dyDescent="0.25">
      <c r="A1467" s="1">
        <v>45670</v>
      </c>
      <c r="B1467" s="2">
        <v>0.41357638888888887</v>
      </c>
      <c r="C1467" s="5" t="s">
        <v>2</v>
      </c>
      <c r="E1467" s="3" t="e">
        <f t="shared" si="45"/>
        <v>#VALUE!</v>
      </c>
      <c r="F1467" s="3" t="e">
        <f t="shared" si="46"/>
        <v>#VALUE!</v>
      </c>
      <c r="H1467">
        <f>IF(velocidad[[#This Row],[Milliseconds]]&lt;&gt;"Stopped",($G$2*60)/F1467,0)</f>
        <v>0</v>
      </c>
    </row>
    <row r="1468" spans="1:8" hidden="1" x14ac:dyDescent="0.25">
      <c r="A1468" s="1">
        <v>45670</v>
      </c>
      <c r="B1468" s="2">
        <v>0.41359953703703706</v>
      </c>
      <c r="C1468" s="5" t="s">
        <v>2</v>
      </c>
      <c r="E1468" s="3" t="e">
        <f t="shared" si="45"/>
        <v>#VALUE!</v>
      </c>
      <c r="F1468" s="3" t="e">
        <f t="shared" si="46"/>
        <v>#VALUE!</v>
      </c>
      <c r="H1468">
        <f>IF(velocidad[[#This Row],[Milliseconds]]&lt;&gt;"Stopped",($G$2*60)/F1468,0)</f>
        <v>0</v>
      </c>
    </row>
    <row r="1469" spans="1:8" hidden="1" x14ac:dyDescent="0.25">
      <c r="A1469" s="1">
        <v>45670</v>
      </c>
      <c r="B1469" s="2">
        <v>0.41362268518518519</v>
      </c>
      <c r="C1469" s="5" t="s">
        <v>2</v>
      </c>
      <c r="E1469" s="3" t="e">
        <f t="shared" si="45"/>
        <v>#VALUE!</v>
      </c>
      <c r="F1469" s="3" t="e">
        <f t="shared" si="46"/>
        <v>#VALUE!</v>
      </c>
      <c r="H1469">
        <f>IF(velocidad[[#This Row],[Milliseconds]]&lt;&gt;"Stopped",($G$2*60)/F1469,0)</f>
        <v>0</v>
      </c>
    </row>
    <row r="1470" spans="1:8" hidden="1" x14ac:dyDescent="0.25">
      <c r="A1470" s="1">
        <v>45670</v>
      </c>
      <c r="B1470" s="2">
        <v>0.41364583333333332</v>
      </c>
      <c r="C1470" s="5" t="s">
        <v>2</v>
      </c>
      <c r="E1470" s="3" t="e">
        <f t="shared" si="45"/>
        <v>#VALUE!</v>
      </c>
      <c r="F1470" s="3" t="e">
        <f t="shared" si="46"/>
        <v>#VALUE!</v>
      </c>
      <c r="H1470">
        <f>IF(velocidad[[#This Row],[Milliseconds]]&lt;&gt;"Stopped",($G$2*60)/F1470,0)</f>
        <v>0</v>
      </c>
    </row>
    <row r="1471" spans="1:8" hidden="1" x14ac:dyDescent="0.25">
      <c r="A1471" s="1">
        <v>45670</v>
      </c>
      <c r="B1471" s="2">
        <v>0.41366898148148146</v>
      </c>
      <c r="C1471" s="5" t="s">
        <v>2</v>
      </c>
      <c r="E1471" s="3" t="e">
        <f t="shared" si="45"/>
        <v>#VALUE!</v>
      </c>
      <c r="F1471" s="3" t="e">
        <f t="shared" si="46"/>
        <v>#VALUE!</v>
      </c>
      <c r="H1471">
        <f>IF(velocidad[[#This Row],[Milliseconds]]&lt;&gt;"Stopped",($G$2*60)/F1471,0)</f>
        <v>0</v>
      </c>
    </row>
    <row r="1472" spans="1:8" hidden="1" x14ac:dyDescent="0.25">
      <c r="A1472" s="1">
        <v>45670</v>
      </c>
      <c r="B1472" s="2">
        <v>0.41369212962962965</v>
      </c>
      <c r="C1472" s="5" t="s">
        <v>2</v>
      </c>
      <c r="E1472" s="3" t="e">
        <f t="shared" si="45"/>
        <v>#VALUE!</v>
      </c>
      <c r="F1472" s="3" t="e">
        <f t="shared" si="46"/>
        <v>#VALUE!</v>
      </c>
      <c r="H1472">
        <f>IF(velocidad[[#This Row],[Milliseconds]]&lt;&gt;"Stopped",($G$2*60)/F1472,0)</f>
        <v>0</v>
      </c>
    </row>
    <row r="1473" spans="1:8" hidden="1" x14ac:dyDescent="0.25">
      <c r="A1473" s="1">
        <v>45670</v>
      </c>
      <c r="B1473" s="2">
        <v>0.41372685185185187</v>
      </c>
      <c r="C1473" s="5" t="s">
        <v>2</v>
      </c>
      <c r="E1473" s="3" t="e">
        <f t="shared" si="45"/>
        <v>#VALUE!</v>
      </c>
      <c r="F1473" s="3" t="e">
        <f t="shared" si="46"/>
        <v>#VALUE!</v>
      </c>
      <c r="H1473">
        <f>IF(velocidad[[#This Row],[Milliseconds]]&lt;&gt;"Stopped",($G$2*60)/F1473,0)</f>
        <v>0</v>
      </c>
    </row>
    <row r="1474" spans="1:8" hidden="1" x14ac:dyDescent="0.25">
      <c r="A1474" s="1">
        <v>45670</v>
      </c>
      <c r="B1474" s="2">
        <v>0.41375000000000001</v>
      </c>
      <c r="C1474" s="5" t="s">
        <v>2</v>
      </c>
      <c r="E1474" s="3" t="e">
        <f t="shared" si="45"/>
        <v>#VALUE!</v>
      </c>
      <c r="F1474" s="3" t="e">
        <f t="shared" si="46"/>
        <v>#VALUE!</v>
      </c>
      <c r="H1474">
        <f>IF(velocidad[[#This Row],[Milliseconds]]&lt;&gt;"Stopped",($G$2*60)/F1474,0)</f>
        <v>0</v>
      </c>
    </row>
    <row r="1475" spans="1:8" hidden="1" x14ac:dyDescent="0.25">
      <c r="A1475" s="1">
        <v>45670</v>
      </c>
      <c r="B1475" s="2">
        <v>0.41377314814814814</v>
      </c>
      <c r="C1475" s="5" t="s">
        <v>2</v>
      </c>
      <c r="E1475" s="3" t="e">
        <f t="shared" si="45"/>
        <v>#VALUE!</v>
      </c>
      <c r="F1475" s="3" t="e">
        <f t="shared" si="46"/>
        <v>#VALUE!</v>
      </c>
      <c r="H1475">
        <f>IF(velocidad[[#This Row],[Milliseconds]]&lt;&gt;"Stopped",($G$2*60)/F1475,0)</f>
        <v>0</v>
      </c>
    </row>
    <row r="1476" spans="1:8" hidden="1" x14ac:dyDescent="0.25">
      <c r="A1476" s="1">
        <v>45670</v>
      </c>
      <c r="B1476" s="2">
        <v>0.41379629629629627</v>
      </c>
      <c r="C1476" s="5" t="s">
        <v>2</v>
      </c>
      <c r="E1476" s="3" t="e">
        <f t="shared" ref="E1476:E1539" si="47">SECOND(B1476)+(MINUTE(B1476)*60)+(HOUR(B1476)*3600)+(MOD(C1476,1000)/1000)</f>
        <v>#VALUE!</v>
      </c>
      <c r="F1476" s="3" t="e">
        <f t="shared" ref="F1476:F1539" si="48">E1476-E1475</f>
        <v>#VALUE!</v>
      </c>
      <c r="H1476">
        <f>IF(velocidad[[#This Row],[Milliseconds]]&lt;&gt;"Stopped",($G$2*60)/F1476,0)</f>
        <v>0</v>
      </c>
    </row>
    <row r="1477" spans="1:8" hidden="1" x14ac:dyDescent="0.25">
      <c r="A1477" s="1">
        <v>45670</v>
      </c>
      <c r="B1477" s="2">
        <v>0.41381944444444446</v>
      </c>
      <c r="C1477" s="5" t="s">
        <v>2</v>
      </c>
      <c r="E1477" s="3" t="e">
        <f t="shared" si="47"/>
        <v>#VALUE!</v>
      </c>
      <c r="F1477" s="3" t="e">
        <f t="shared" si="48"/>
        <v>#VALUE!</v>
      </c>
      <c r="H1477">
        <f>IF(velocidad[[#This Row],[Milliseconds]]&lt;&gt;"Stopped",($G$2*60)/F1477,0)</f>
        <v>0</v>
      </c>
    </row>
    <row r="1478" spans="1:8" hidden="1" x14ac:dyDescent="0.25">
      <c r="A1478" s="1">
        <v>45670</v>
      </c>
      <c r="B1478" s="2">
        <v>0.4138425925925926</v>
      </c>
      <c r="C1478" s="5" t="s">
        <v>2</v>
      </c>
      <c r="E1478" s="3" t="e">
        <f t="shared" si="47"/>
        <v>#VALUE!</v>
      </c>
      <c r="F1478" s="3" t="e">
        <f t="shared" si="48"/>
        <v>#VALUE!</v>
      </c>
      <c r="H1478">
        <f>IF(velocidad[[#This Row],[Milliseconds]]&lt;&gt;"Stopped",($G$2*60)/F1478,0)</f>
        <v>0</v>
      </c>
    </row>
    <row r="1479" spans="1:8" hidden="1" x14ac:dyDescent="0.25">
      <c r="A1479" s="1">
        <v>45670</v>
      </c>
      <c r="B1479" s="2">
        <v>0.41386574074074073</v>
      </c>
      <c r="C1479" s="5" t="s">
        <v>2</v>
      </c>
      <c r="E1479" s="3" t="e">
        <f t="shared" si="47"/>
        <v>#VALUE!</v>
      </c>
      <c r="F1479" s="3" t="e">
        <f t="shared" si="48"/>
        <v>#VALUE!</v>
      </c>
      <c r="H1479">
        <f>IF(velocidad[[#This Row],[Milliseconds]]&lt;&gt;"Stopped",($G$2*60)/F1479,0)</f>
        <v>0</v>
      </c>
    </row>
    <row r="1480" spans="1:8" hidden="1" x14ac:dyDescent="0.25">
      <c r="A1480" s="1">
        <v>45670</v>
      </c>
      <c r="B1480" s="2">
        <v>0.41388888888888886</v>
      </c>
      <c r="C1480" s="5" t="s">
        <v>2</v>
      </c>
      <c r="E1480" s="3" t="e">
        <f t="shared" si="47"/>
        <v>#VALUE!</v>
      </c>
      <c r="F1480" s="3" t="e">
        <f t="shared" si="48"/>
        <v>#VALUE!</v>
      </c>
      <c r="H1480">
        <f>IF(velocidad[[#This Row],[Milliseconds]]&lt;&gt;"Stopped",($G$2*60)/F1480,0)</f>
        <v>0</v>
      </c>
    </row>
    <row r="1481" spans="1:8" hidden="1" x14ac:dyDescent="0.25">
      <c r="A1481" s="1">
        <v>45670</v>
      </c>
      <c r="B1481" s="2">
        <v>0.41391203703703705</v>
      </c>
      <c r="C1481" s="5" t="s">
        <v>2</v>
      </c>
      <c r="E1481" s="3" t="e">
        <f t="shared" si="47"/>
        <v>#VALUE!</v>
      </c>
      <c r="F1481" s="3" t="e">
        <f t="shared" si="48"/>
        <v>#VALUE!</v>
      </c>
      <c r="H1481">
        <f>IF(velocidad[[#This Row],[Milliseconds]]&lt;&gt;"Stopped",($G$2*60)/F1481,0)</f>
        <v>0</v>
      </c>
    </row>
    <row r="1482" spans="1:8" hidden="1" x14ac:dyDescent="0.25">
      <c r="A1482" s="1">
        <v>45670</v>
      </c>
      <c r="B1482" s="2">
        <v>0.41393518518518518</v>
      </c>
      <c r="C1482" s="5" t="s">
        <v>2</v>
      </c>
      <c r="E1482" s="3" t="e">
        <f t="shared" si="47"/>
        <v>#VALUE!</v>
      </c>
      <c r="F1482" s="3" t="e">
        <f t="shared" si="48"/>
        <v>#VALUE!</v>
      </c>
      <c r="H1482">
        <f>IF(velocidad[[#This Row],[Milliseconds]]&lt;&gt;"Stopped",($G$2*60)/F1482,0)</f>
        <v>0</v>
      </c>
    </row>
    <row r="1483" spans="1:8" hidden="1" x14ac:dyDescent="0.25">
      <c r="A1483" s="1">
        <v>45670</v>
      </c>
      <c r="B1483" s="2">
        <v>0.41395833333333332</v>
      </c>
      <c r="C1483" s="5" t="s">
        <v>2</v>
      </c>
      <c r="E1483" s="3" t="e">
        <f t="shared" si="47"/>
        <v>#VALUE!</v>
      </c>
      <c r="F1483" s="3" t="e">
        <f t="shared" si="48"/>
        <v>#VALUE!</v>
      </c>
      <c r="H1483">
        <f>IF(velocidad[[#This Row],[Milliseconds]]&lt;&gt;"Stopped",($G$2*60)/F1483,0)</f>
        <v>0</v>
      </c>
    </row>
    <row r="1484" spans="1:8" hidden="1" x14ac:dyDescent="0.25">
      <c r="A1484" s="1">
        <v>45670</v>
      </c>
      <c r="B1484" s="2">
        <v>0.41398148148148151</v>
      </c>
      <c r="C1484" s="5" t="s">
        <v>2</v>
      </c>
      <c r="E1484" s="3" t="e">
        <f t="shared" si="47"/>
        <v>#VALUE!</v>
      </c>
      <c r="F1484" s="3" t="e">
        <f t="shared" si="48"/>
        <v>#VALUE!</v>
      </c>
      <c r="H1484">
        <f>IF(velocidad[[#This Row],[Milliseconds]]&lt;&gt;"Stopped",($G$2*60)/F1484,0)</f>
        <v>0</v>
      </c>
    </row>
    <row r="1485" spans="1:8" hidden="1" x14ac:dyDescent="0.25">
      <c r="A1485" s="1">
        <v>45670</v>
      </c>
      <c r="B1485" s="2">
        <v>0.41400462962962964</v>
      </c>
      <c r="C1485" s="5" t="s">
        <v>2</v>
      </c>
      <c r="E1485" s="3" t="e">
        <f t="shared" si="47"/>
        <v>#VALUE!</v>
      </c>
      <c r="F1485" s="3" t="e">
        <f t="shared" si="48"/>
        <v>#VALUE!</v>
      </c>
      <c r="H1485">
        <f>IF(velocidad[[#This Row],[Milliseconds]]&lt;&gt;"Stopped",($G$2*60)/F1485,0)</f>
        <v>0</v>
      </c>
    </row>
    <row r="1486" spans="1:8" hidden="1" x14ac:dyDescent="0.25">
      <c r="A1486" s="1">
        <v>45670</v>
      </c>
      <c r="B1486" s="2">
        <v>0.41402777777777777</v>
      </c>
      <c r="C1486" s="5" t="s">
        <v>2</v>
      </c>
      <c r="E1486" s="3" t="e">
        <f t="shared" si="47"/>
        <v>#VALUE!</v>
      </c>
      <c r="F1486" s="3" t="e">
        <f t="shared" si="48"/>
        <v>#VALUE!</v>
      </c>
      <c r="H1486">
        <f>IF(velocidad[[#This Row],[Milliseconds]]&lt;&gt;"Stopped",($G$2*60)/F1486,0)</f>
        <v>0</v>
      </c>
    </row>
    <row r="1487" spans="1:8" hidden="1" x14ac:dyDescent="0.25">
      <c r="A1487" s="1">
        <v>45670</v>
      </c>
      <c r="B1487" s="2">
        <v>0.41403935185185187</v>
      </c>
      <c r="C1487" s="5" t="s">
        <v>1241</v>
      </c>
      <c r="E1487" s="3">
        <f t="shared" si="47"/>
        <v>35773.656999999999</v>
      </c>
      <c r="F1487" s="3" t="e">
        <f t="shared" si="48"/>
        <v>#VALUE!</v>
      </c>
      <c r="H1487" t="e">
        <f>IF(velocidad[[#This Row],[Milliseconds]]&lt;&gt;"Stopped",($G$2*60)/F1487,0)</f>
        <v>#VALUE!</v>
      </c>
    </row>
    <row r="1488" spans="1:8" hidden="1" x14ac:dyDescent="0.25">
      <c r="A1488" s="1">
        <v>45670</v>
      </c>
      <c r="B1488" s="2">
        <v>0.41405092592592591</v>
      </c>
      <c r="C1488" s="5" t="s">
        <v>1242</v>
      </c>
      <c r="E1488" s="3">
        <f t="shared" si="47"/>
        <v>35774.673000000003</v>
      </c>
      <c r="F1488" s="3">
        <f t="shared" si="48"/>
        <v>1.0160000000032596</v>
      </c>
      <c r="H1488">
        <f>IF(velocidad[[#This Row],[Milliseconds]]&lt;&gt;"Stopped",($G$2*60)/F1488,0)</f>
        <v>4.6381889763630717</v>
      </c>
    </row>
    <row r="1489" spans="1:8" hidden="1" x14ac:dyDescent="0.25">
      <c r="A1489" s="1">
        <v>45670</v>
      </c>
      <c r="B1489" s="2">
        <v>0.4140625</v>
      </c>
      <c r="C1489" s="5" t="s">
        <v>1243</v>
      </c>
      <c r="E1489" s="3">
        <f t="shared" si="47"/>
        <v>35775.288999999997</v>
      </c>
      <c r="F1489" s="3">
        <f t="shared" si="48"/>
        <v>0.61599999999452848</v>
      </c>
      <c r="H1489">
        <f>IF(velocidad[[#This Row],[Milliseconds]]&lt;&gt;"Stopped",($G$2*60)/F1489,0)</f>
        <v>7.6500000000679496</v>
      </c>
    </row>
    <row r="1490" spans="1:8" hidden="1" x14ac:dyDescent="0.25">
      <c r="A1490" s="1">
        <v>45670</v>
      </c>
      <c r="B1490" s="2">
        <v>0.41407407407407409</v>
      </c>
      <c r="C1490" s="5" t="s">
        <v>1244</v>
      </c>
      <c r="E1490" s="3">
        <f t="shared" si="47"/>
        <v>35776.667999999998</v>
      </c>
      <c r="F1490" s="3">
        <f t="shared" si="48"/>
        <v>1.3790000000008149</v>
      </c>
      <c r="H1490">
        <f>IF(velocidad[[#This Row],[Milliseconds]]&lt;&gt;"Stopped",($G$2*60)/F1490,0)</f>
        <v>3.4172588832467112</v>
      </c>
    </row>
    <row r="1491" spans="1:8" hidden="1" x14ac:dyDescent="0.25">
      <c r="A1491" s="1">
        <v>45670</v>
      </c>
      <c r="B1491" s="2">
        <v>0.41408564814814813</v>
      </c>
      <c r="C1491" s="5" t="s">
        <v>1245</v>
      </c>
      <c r="E1491" s="3">
        <f t="shared" si="47"/>
        <v>35777.364000000001</v>
      </c>
      <c r="F1491" s="3">
        <f t="shared" si="48"/>
        <v>0.69600000000355067</v>
      </c>
      <c r="H1491">
        <f>IF(velocidad[[#This Row],[Milliseconds]]&lt;&gt;"Stopped",($G$2*60)/F1491,0)</f>
        <v>6.7706896551378728</v>
      </c>
    </row>
    <row r="1492" spans="1:8" hidden="1" x14ac:dyDescent="0.25">
      <c r="A1492" s="1">
        <v>45670</v>
      </c>
      <c r="B1492" s="2">
        <v>0.41408564814814813</v>
      </c>
      <c r="C1492" s="5" t="s">
        <v>1246</v>
      </c>
      <c r="E1492" s="3">
        <f t="shared" si="47"/>
        <v>35777.821000000004</v>
      </c>
      <c r="F1492" s="3">
        <f t="shared" si="48"/>
        <v>0.45700000000215368</v>
      </c>
      <c r="H1492">
        <f>IF(velocidad[[#This Row],[Milliseconds]]&lt;&gt;"Stopped",($G$2*60)/F1492,0)</f>
        <v>10.311597374130836</v>
      </c>
    </row>
    <row r="1493" spans="1:8" hidden="1" x14ac:dyDescent="0.25">
      <c r="A1493" s="1">
        <v>45670</v>
      </c>
      <c r="B1493" s="2">
        <v>0.41409722222222223</v>
      </c>
      <c r="C1493" s="5" t="s">
        <v>1247</v>
      </c>
      <c r="E1493" s="3">
        <f t="shared" si="47"/>
        <v>35778.196000000004</v>
      </c>
      <c r="F1493" s="3">
        <f t="shared" si="48"/>
        <v>0.375</v>
      </c>
      <c r="H1493">
        <f>IF(velocidad[[#This Row],[Milliseconds]]&lt;&gt;"Stopped",($G$2*60)/F1493,0)</f>
        <v>12.5664</v>
      </c>
    </row>
    <row r="1494" spans="1:8" hidden="1" x14ac:dyDescent="0.25">
      <c r="A1494" s="1">
        <v>45670</v>
      </c>
      <c r="B1494" s="2">
        <v>0.41409722222222223</v>
      </c>
      <c r="C1494" s="5" t="s">
        <v>1248</v>
      </c>
      <c r="E1494" s="3">
        <f t="shared" si="47"/>
        <v>35778.49</v>
      </c>
      <c r="F1494" s="3">
        <f t="shared" si="48"/>
        <v>0.29399999999441206</v>
      </c>
      <c r="H1494">
        <f>IF(velocidad[[#This Row],[Milliseconds]]&lt;&gt;"Stopped",($G$2*60)/F1494,0)</f>
        <v>16.028571428876077</v>
      </c>
    </row>
    <row r="1495" spans="1:8" hidden="1" x14ac:dyDescent="0.25">
      <c r="A1495" s="1">
        <v>45670</v>
      </c>
      <c r="B1495" s="2">
        <v>0.41409722222222223</v>
      </c>
      <c r="C1495" s="5" t="s">
        <v>1249</v>
      </c>
      <c r="E1495" s="3">
        <f t="shared" si="47"/>
        <v>35778.785000000003</v>
      </c>
      <c r="F1495" s="3">
        <f t="shared" si="48"/>
        <v>0.29500000000552973</v>
      </c>
      <c r="H1495">
        <f>IF(velocidad[[#This Row],[Milliseconds]]&lt;&gt;"Stopped",($G$2*60)/F1495,0)</f>
        <v>15.974237287836157</v>
      </c>
    </row>
    <row r="1496" spans="1:8" hidden="1" x14ac:dyDescent="0.25">
      <c r="A1496" s="1">
        <v>45670</v>
      </c>
      <c r="B1496" s="2">
        <v>0.41410879629629632</v>
      </c>
      <c r="C1496" s="5" t="s">
        <v>1250</v>
      </c>
      <c r="E1496" s="3">
        <f t="shared" si="47"/>
        <v>35779.038999999997</v>
      </c>
      <c r="F1496" s="3">
        <f t="shared" si="48"/>
        <v>0.25399999999353895</v>
      </c>
      <c r="H1496">
        <f>IF(velocidad[[#This Row],[Milliseconds]]&lt;&gt;"Stopped",($G$2*60)/F1496,0)</f>
        <v>18.552755905983741</v>
      </c>
    </row>
    <row r="1497" spans="1:8" hidden="1" x14ac:dyDescent="0.25">
      <c r="A1497" s="1">
        <v>45670</v>
      </c>
      <c r="B1497" s="2">
        <v>0.41410879629629632</v>
      </c>
      <c r="C1497" s="5" t="s">
        <v>1251</v>
      </c>
      <c r="E1497" s="3">
        <f t="shared" si="47"/>
        <v>35779.254999999997</v>
      </c>
      <c r="F1497" s="3">
        <f t="shared" si="48"/>
        <v>0.21600000000034925</v>
      </c>
      <c r="H1497">
        <f>IF(velocidad[[#This Row],[Milliseconds]]&lt;&gt;"Stopped",($G$2*60)/F1497,0)</f>
        <v>21.816666666631392</v>
      </c>
    </row>
    <row r="1498" spans="1:8" hidden="1" x14ac:dyDescent="0.25">
      <c r="A1498" s="1">
        <v>45670</v>
      </c>
      <c r="B1498" s="2">
        <v>0.41410879629629632</v>
      </c>
      <c r="C1498" s="5" t="s">
        <v>1252</v>
      </c>
      <c r="E1498" s="3">
        <f t="shared" si="47"/>
        <v>35779.47</v>
      </c>
      <c r="F1498" s="3">
        <f t="shared" si="48"/>
        <v>0.2150000000037835</v>
      </c>
      <c r="H1498">
        <f>IF(velocidad[[#This Row],[Milliseconds]]&lt;&gt;"Stopped",($G$2*60)/F1498,0)</f>
        <v>21.91813953449801</v>
      </c>
    </row>
    <row r="1499" spans="1:8" hidden="1" x14ac:dyDescent="0.25">
      <c r="A1499" s="1">
        <v>45670</v>
      </c>
      <c r="B1499" s="2">
        <v>0.41410879629629632</v>
      </c>
      <c r="C1499" s="5" t="s">
        <v>1253</v>
      </c>
      <c r="E1499" s="3">
        <f t="shared" si="47"/>
        <v>35779.684000000001</v>
      </c>
      <c r="F1499" s="3">
        <f t="shared" si="48"/>
        <v>0.21399999999994179</v>
      </c>
      <c r="H1499">
        <f>IF(velocidad[[#This Row],[Milliseconds]]&lt;&gt;"Stopped",($G$2*60)/F1499,0)</f>
        <v>22.020560747669538</v>
      </c>
    </row>
    <row r="1500" spans="1:8" hidden="1" x14ac:dyDescent="0.25">
      <c r="A1500" s="1">
        <v>45670</v>
      </c>
      <c r="B1500" s="2">
        <v>0.41410879629629632</v>
      </c>
      <c r="C1500" s="5" t="s">
        <v>1254</v>
      </c>
      <c r="E1500" s="3">
        <f t="shared" si="47"/>
        <v>35779.857000000004</v>
      </c>
      <c r="F1500" s="3">
        <f t="shared" si="48"/>
        <v>0.17300000000250293</v>
      </c>
      <c r="H1500">
        <f>IF(velocidad[[#This Row],[Milliseconds]]&lt;&gt;"Stopped",($G$2*60)/F1500,0)</f>
        <v>27.23930635798741</v>
      </c>
    </row>
    <row r="1501" spans="1:8" hidden="1" x14ac:dyDescent="0.25">
      <c r="A1501" s="1">
        <v>45670</v>
      </c>
      <c r="B1501" s="2">
        <v>0.41412037037037036</v>
      </c>
      <c r="C1501" s="5" t="s">
        <v>1255</v>
      </c>
      <c r="E1501" s="3">
        <f t="shared" si="47"/>
        <v>35780.031000000003</v>
      </c>
      <c r="F1501" s="3">
        <f t="shared" si="48"/>
        <v>0.17399999999906868</v>
      </c>
      <c r="H1501">
        <f>IF(velocidad[[#This Row],[Milliseconds]]&lt;&gt;"Stopped",($G$2*60)/F1501,0)</f>
        <v>27.08275862083461</v>
      </c>
    </row>
    <row r="1502" spans="1:8" hidden="1" x14ac:dyDescent="0.25">
      <c r="A1502" s="1">
        <v>45670</v>
      </c>
      <c r="B1502" s="2">
        <v>0.41412037037037036</v>
      </c>
      <c r="C1502" s="5" t="s">
        <v>1256</v>
      </c>
      <c r="E1502" s="3">
        <f t="shared" si="47"/>
        <v>35780.203999999998</v>
      </c>
      <c r="F1502" s="3">
        <f t="shared" si="48"/>
        <v>0.17299999999522697</v>
      </c>
      <c r="H1502">
        <f>IF(velocidad[[#This Row],[Milliseconds]]&lt;&gt;"Stopped",($G$2*60)/F1502,0)</f>
        <v>27.239306359133028</v>
      </c>
    </row>
    <row r="1503" spans="1:8" hidden="1" x14ac:dyDescent="0.25">
      <c r="A1503" s="1">
        <v>45670</v>
      </c>
      <c r="B1503" s="2">
        <v>0.41412037037037036</v>
      </c>
      <c r="C1503" s="5" t="s">
        <v>1257</v>
      </c>
      <c r="E1503" s="3">
        <f t="shared" si="47"/>
        <v>35780.339999999997</v>
      </c>
      <c r="F1503" s="3">
        <f t="shared" si="48"/>
        <v>0.13599999999860302</v>
      </c>
      <c r="H1503">
        <f>IF(velocidad[[#This Row],[Milliseconds]]&lt;&gt;"Stopped",($G$2*60)/F1503,0)</f>
        <v>34.650000000355924</v>
      </c>
    </row>
    <row r="1504" spans="1:8" hidden="1" x14ac:dyDescent="0.25">
      <c r="A1504" s="1">
        <v>45670</v>
      </c>
      <c r="B1504" s="2">
        <v>0.41412037037037036</v>
      </c>
      <c r="C1504" s="5" t="s">
        <v>1258</v>
      </c>
      <c r="E1504" s="3">
        <f t="shared" si="47"/>
        <v>35780.514000000003</v>
      </c>
      <c r="F1504" s="3">
        <f t="shared" si="48"/>
        <v>0.17400000000634464</v>
      </c>
      <c r="H1504">
        <f>IF(velocidad[[#This Row],[Milliseconds]]&lt;&gt;"Stopped",($G$2*60)/F1504,0)</f>
        <v>27.082758619702123</v>
      </c>
    </row>
    <row r="1505" spans="1:8" hidden="1" x14ac:dyDescent="0.25">
      <c r="A1505" s="1">
        <v>45670</v>
      </c>
      <c r="B1505" s="2">
        <v>0.41412037037037036</v>
      </c>
      <c r="C1505" s="5" t="s">
        <v>1259</v>
      </c>
      <c r="E1505" s="3">
        <f t="shared" si="47"/>
        <v>35780.686999999998</v>
      </c>
      <c r="F1505" s="3">
        <f t="shared" si="48"/>
        <v>0.17299999999522697</v>
      </c>
      <c r="H1505">
        <f>IF(velocidad[[#This Row],[Milliseconds]]&lt;&gt;"Stopped",($G$2*60)/F1505,0)</f>
        <v>27.239306359133028</v>
      </c>
    </row>
    <row r="1506" spans="1:8" hidden="1" x14ac:dyDescent="0.25">
      <c r="A1506" s="1">
        <v>45670</v>
      </c>
      <c r="B1506" s="2">
        <v>0.41412037037037036</v>
      </c>
      <c r="C1506" s="5" t="s">
        <v>1260</v>
      </c>
      <c r="E1506" s="3">
        <f t="shared" si="47"/>
        <v>35780.982000000004</v>
      </c>
      <c r="F1506" s="3">
        <f t="shared" si="48"/>
        <v>0.29500000000552973</v>
      </c>
      <c r="H1506">
        <f>IF(velocidad[[#This Row],[Milliseconds]]&lt;&gt;"Stopped",($G$2*60)/F1506,0)</f>
        <v>15.974237287836157</v>
      </c>
    </row>
    <row r="1507" spans="1:8" hidden="1" x14ac:dyDescent="0.25">
      <c r="A1507" s="1">
        <v>45670</v>
      </c>
      <c r="B1507" s="2">
        <v>0.41413194444444446</v>
      </c>
      <c r="C1507" s="5" t="s">
        <v>1261</v>
      </c>
      <c r="E1507" s="3">
        <f t="shared" si="47"/>
        <v>35781.156000000003</v>
      </c>
      <c r="F1507" s="3">
        <f t="shared" si="48"/>
        <v>0.17399999999906868</v>
      </c>
      <c r="H1507">
        <f>IF(velocidad[[#This Row],[Milliseconds]]&lt;&gt;"Stopped",($G$2*60)/F1507,0)</f>
        <v>27.08275862083461</v>
      </c>
    </row>
    <row r="1508" spans="1:8" hidden="1" x14ac:dyDescent="0.25">
      <c r="A1508" s="1">
        <v>45670</v>
      </c>
      <c r="B1508" s="2">
        <v>0.41413194444444446</v>
      </c>
      <c r="C1508" s="5" t="s">
        <v>1262</v>
      </c>
      <c r="E1508" s="3">
        <f t="shared" si="47"/>
        <v>35781.29</v>
      </c>
      <c r="F1508" s="3">
        <f t="shared" si="48"/>
        <v>0.13399999999819556</v>
      </c>
      <c r="H1508">
        <f>IF(velocidad[[#This Row],[Milliseconds]]&lt;&gt;"Stopped",($G$2*60)/F1508,0)</f>
        <v>35.167164179578037</v>
      </c>
    </row>
    <row r="1509" spans="1:8" hidden="1" x14ac:dyDescent="0.25">
      <c r="A1509" s="1">
        <v>45670</v>
      </c>
      <c r="B1509" s="2">
        <v>0.41413194444444446</v>
      </c>
      <c r="C1509" s="5" t="s">
        <v>1263</v>
      </c>
      <c r="E1509" s="3">
        <f t="shared" si="47"/>
        <v>35781.584999999999</v>
      </c>
      <c r="F1509" s="3">
        <f t="shared" si="48"/>
        <v>0.29499999999825377</v>
      </c>
      <c r="H1509">
        <f>IF(velocidad[[#This Row],[Milliseconds]]&lt;&gt;"Stopped",($G$2*60)/F1509,0)</f>
        <v>15.974237288230151</v>
      </c>
    </row>
    <row r="1510" spans="1:8" hidden="1" x14ac:dyDescent="0.25">
      <c r="A1510" s="1">
        <v>45670</v>
      </c>
      <c r="B1510" s="2">
        <v>0.41413194444444446</v>
      </c>
      <c r="C1510" s="5" t="s">
        <v>1264</v>
      </c>
      <c r="E1510" s="3">
        <f t="shared" si="47"/>
        <v>35781.718000000001</v>
      </c>
      <c r="F1510" s="3">
        <f t="shared" si="48"/>
        <v>0.13300000000162981</v>
      </c>
      <c r="H1510">
        <f>IF(velocidad[[#This Row],[Milliseconds]]&lt;&gt;"Stopped",($G$2*60)/F1510,0)</f>
        <v>35.431578946934231</v>
      </c>
    </row>
    <row r="1511" spans="1:8" hidden="1" x14ac:dyDescent="0.25">
      <c r="A1511" s="1">
        <v>45670</v>
      </c>
      <c r="B1511" s="2">
        <v>0.41414351851851849</v>
      </c>
      <c r="C1511" s="5" t="s">
        <v>1265</v>
      </c>
      <c r="E1511" s="3">
        <f t="shared" si="47"/>
        <v>35782.012999999999</v>
      </c>
      <c r="F1511" s="3">
        <f t="shared" si="48"/>
        <v>0.29499999999825377</v>
      </c>
      <c r="H1511">
        <f>IF(velocidad[[#This Row],[Milliseconds]]&lt;&gt;"Stopped",($G$2*60)/F1511,0)</f>
        <v>15.974237288230151</v>
      </c>
    </row>
    <row r="1512" spans="1:8" hidden="1" x14ac:dyDescent="0.25">
      <c r="A1512" s="1">
        <v>45670</v>
      </c>
      <c r="B1512" s="2">
        <v>0.41414351851851849</v>
      </c>
      <c r="C1512" s="5" t="s">
        <v>1266</v>
      </c>
      <c r="E1512" s="3">
        <f t="shared" si="47"/>
        <v>35782.148999999998</v>
      </c>
      <c r="F1512" s="3">
        <f t="shared" si="48"/>
        <v>0.13599999999860302</v>
      </c>
      <c r="H1512">
        <f>IF(velocidad[[#This Row],[Milliseconds]]&lt;&gt;"Stopped",($G$2*60)/F1512,0)</f>
        <v>34.650000000355924</v>
      </c>
    </row>
    <row r="1513" spans="1:8" hidden="1" x14ac:dyDescent="0.25">
      <c r="A1513" s="1">
        <v>45670</v>
      </c>
      <c r="B1513" s="2">
        <v>0.41414351851851849</v>
      </c>
      <c r="C1513" s="5" t="s">
        <v>1267</v>
      </c>
      <c r="E1513" s="3">
        <f t="shared" si="47"/>
        <v>35782.283000000003</v>
      </c>
      <c r="F1513" s="3">
        <f t="shared" si="48"/>
        <v>0.13400000000547152</v>
      </c>
      <c r="H1513">
        <f>IF(velocidad[[#This Row],[Milliseconds]]&lt;&gt;"Stopped",($G$2*60)/F1513,0)</f>
        <v>35.167164177668518</v>
      </c>
    </row>
    <row r="1514" spans="1:8" hidden="1" x14ac:dyDescent="0.25">
      <c r="A1514" s="1">
        <v>45670</v>
      </c>
      <c r="B1514" s="2">
        <v>0.41414351851851849</v>
      </c>
      <c r="C1514" s="5" t="s">
        <v>1268</v>
      </c>
      <c r="E1514" s="3">
        <f t="shared" si="47"/>
        <v>35782.375999999997</v>
      </c>
      <c r="F1514" s="3">
        <f t="shared" si="48"/>
        <v>9.2999999993480742E-2</v>
      </c>
      <c r="H1514">
        <f>IF(velocidad[[#This Row],[Milliseconds]]&lt;&gt;"Stopped",($G$2*60)/F1514,0)</f>
        <v>50.670967745487495</v>
      </c>
    </row>
    <row r="1515" spans="1:8" hidden="1" x14ac:dyDescent="0.25">
      <c r="A1515" s="1">
        <v>45670</v>
      </c>
      <c r="B1515" s="2">
        <v>0.41414351851851849</v>
      </c>
      <c r="C1515" s="5" t="s">
        <v>1269</v>
      </c>
      <c r="E1515" s="3">
        <f t="shared" si="47"/>
        <v>35782.870999999999</v>
      </c>
      <c r="F1515" s="3">
        <f t="shared" si="48"/>
        <v>0.49500000000261934</v>
      </c>
      <c r="H1515">
        <f>IF(velocidad[[#This Row],[Milliseconds]]&lt;&gt;"Stopped",($G$2*60)/F1515,0)</f>
        <v>9.5199999999496239</v>
      </c>
    </row>
    <row r="1516" spans="1:8" hidden="1" x14ac:dyDescent="0.25">
      <c r="A1516" s="1">
        <v>45670</v>
      </c>
      <c r="B1516" s="2">
        <v>0.41415509259259259</v>
      </c>
      <c r="C1516" s="5" t="s">
        <v>1270</v>
      </c>
      <c r="E1516" s="3">
        <f t="shared" si="47"/>
        <v>35783.248</v>
      </c>
      <c r="F1516" s="3">
        <f t="shared" si="48"/>
        <v>0.37700000000040745</v>
      </c>
      <c r="H1516">
        <f>IF(velocidad[[#This Row],[Milliseconds]]&lt;&gt;"Stopped",($G$2*60)/F1516,0)</f>
        <v>12.499734747997099</v>
      </c>
    </row>
    <row r="1517" spans="1:8" hidden="1" x14ac:dyDescent="0.25">
      <c r="A1517" s="1">
        <v>45670</v>
      </c>
      <c r="B1517" s="2">
        <v>0.41415509259259259</v>
      </c>
      <c r="C1517" s="5" t="s">
        <v>1271</v>
      </c>
      <c r="E1517" s="3">
        <f t="shared" si="47"/>
        <v>35783.502999999997</v>
      </c>
      <c r="F1517" s="3">
        <f t="shared" si="48"/>
        <v>0.25499999999738066</v>
      </c>
      <c r="H1517">
        <f>IF(velocidad[[#This Row],[Milliseconds]]&lt;&gt;"Stopped",($G$2*60)/F1517,0)</f>
        <v>18.480000000189825</v>
      </c>
    </row>
    <row r="1518" spans="1:8" hidden="1" x14ac:dyDescent="0.25">
      <c r="A1518" s="1">
        <v>45670</v>
      </c>
      <c r="B1518" s="2">
        <v>0.41415509259259259</v>
      </c>
      <c r="C1518" s="5" t="s">
        <v>1272</v>
      </c>
      <c r="E1518" s="3">
        <f t="shared" si="47"/>
        <v>35783.635999999999</v>
      </c>
      <c r="F1518" s="3">
        <f t="shared" si="48"/>
        <v>0.13300000000162981</v>
      </c>
      <c r="H1518">
        <f>IF(velocidad[[#This Row],[Milliseconds]]&lt;&gt;"Stopped",($G$2*60)/F1518,0)</f>
        <v>35.431578946934231</v>
      </c>
    </row>
    <row r="1519" spans="1:8" hidden="1" x14ac:dyDescent="0.25">
      <c r="A1519" s="1">
        <v>45670</v>
      </c>
      <c r="B1519" s="2">
        <v>0.41415509259259259</v>
      </c>
      <c r="C1519" s="5" t="s">
        <v>1273</v>
      </c>
      <c r="E1519" s="3">
        <f t="shared" si="47"/>
        <v>35783.769</v>
      </c>
      <c r="F1519" s="3">
        <f t="shared" si="48"/>
        <v>0.13300000000162981</v>
      </c>
      <c r="H1519">
        <f>IF(velocidad[[#This Row],[Milliseconds]]&lt;&gt;"Stopped",($G$2*60)/F1519,0)</f>
        <v>35.431578946934231</v>
      </c>
    </row>
    <row r="1520" spans="1:8" hidden="1" x14ac:dyDescent="0.25">
      <c r="A1520" s="1">
        <v>45670</v>
      </c>
      <c r="B1520" s="2">
        <v>0.41415509259259259</v>
      </c>
      <c r="C1520" s="5" t="s">
        <v>1274</v>
      </c>
      <c r="E1520" s="3">
        <f t="shared" si="47"/>
        <v>35783.902999999998</v>
      </c>
      <c r="F1520" s="3">
        <f t="shared" si="48"/>
        <v>0.13399999999819556</v>
      </c>
      <c r="H1520">
        <f>IF(velocidad[[#This Row],[Milliseconds]]&lt;&gt;"Stopped",($G$2*60)/F1520,0)</f>
        <v>35.167164179578037</v>
      </c>
    </row>
    <row r="1521" spans="1:8" hidden="1" x14ac:dyDescent="0.25">
      <c r="A1521" s="1">
        <v>45670</v>
      </c>
      <c r="B1521" s="2">
        <v>0.41416666666666668</v>
      </c>
      <c r="C1521" s="5" t="s">
        <v>1275</v>
      </c>
      <c r="E1521" s="3">
        <f t="shared" si="47"/>
        <v>35784.038</v>
      </c>
      <c r="F1521" s="3">
        <f t="shared" si="48"/>
        <v>0.13500000000203727</v>
      </c>
      <c r="H1521">
        <f>IF(velocidad[[#This Row],[Milliseconds]]&lt;&gt;"Stopped",($G$2*60)/F1521,0)</f>
        <v>34.906666666139891</v>
      </c>
    </row>
    <row r="1522" spans="1:8" hidden="1" x14ac:dyDescent="0.25">
      <c r="A1522" s="1">
        <v>45670</v>
      </c>
      <c r="B1522" s="2">
        <v>0.41416666666666668</v>
      </c>
      <c r="C1522" s="5" t="s">
        <v>1276</v>
      </c>
      <c r="E1522" s="3">
        <f t="shared" si="47"/>
        <v>35784.171999999999</v>
      </c>
      <c r="F1522" s="3">
        <f t="shared" si="48"/>
        <v>0.13399999999819556</v>
      </c>
      <c r="H1522">
        <f>IF(velocidad[[#This Row],[Milliseconds]]&lt;&gt;"Stopped",($G$2*60)/F1522,0)</f>
        <v>35.167164179578037</v>
      </c>
    </row>
    <row r="1523" spans="1:8" hidden="1" x14ac:dyDescent="0.25">
      <c r="A1523" s="1">
        <v>45670</v>
      </c>
      <c r="B1523" s="2">
        <v>0.41416666666666668</v>
      </c>
      <c r="C1523" s="5" t="s">
        <v>1277</v>
      </c>
      <c r="E1523" s="3">
        <f t="shared" si="47"/>
        <v>35784.305999999997</v>
      </c>
      <c r="F1523" s="3">
        <f t="shared" si="48"/>
        <v>0.13399999999819556</v>
      </c>
      <c r="H1523">
        <f>IF(velocidad[[#This Row],[Milliseconds]]&lt;&gt;"Stopped",($G$2*60)/F1523,0)</f>
        <v>35.167164179578037</v>
      </c>
    </row>
    <row r="1524" spans="1:8" hidden="1" x14ac:dyDescent="0.25">
      <c r="A1524" s="1">
        <v>45670</v>
      </c>
      <c r="B1524" s="2">
        <v>0.41416666666666668</v>
      </c>
      <c r="C1524" s="5" t="s">
        <v>1278</v>
      </c>
      <c r="E1524" s="3">
        <f t="shared" si="47"/>
        <v>35784.398999999998</v>
      </c>
      <c r="F1524" s="3">
        <f t="shared" si="48"/>
        <v>9.30000000007567E-2</v>
      </c>
      <c r="H1524">
        <f>IF(velocidad[[#This Row],[Milliseconds]]&lt;&gt;"Stopped",($G$2*60)/F1524,0)</f>
        <v>50.670967741523192</v>
      </c>
    </row>
    <row r="1525" spans="1:8" hidden="1" x14ac:dyDescent="0.25">
      <c r="A1525" s="1">
        <v>45670</v>
      </c>
      <c r="B1525" s="2">
        <v>0.41416666666666668</v>
      </c>
      <c r="C1525" s="5" t="s">
        <v>1279</v>
      </c>
      <c r="E1525" s="3">
        <f t="shared" si="47"/>
        <v>35784.572999999997</v>
      </c>
      <c r="F1525" s="3">
        <f t="shared" si="48"/>
        <v>0.17399999999906868</v>
      </c>
      <c r="H1525">
        <f>IF(velocidad[[#This Row],[Milliseconds]]&lt;&gt;"Stopped",($G$2*60)/F1525,0)</f>
        <v>27.08275862083461</v>
      </c>
    </row>
    <row r="1526" spans="1:8" hidden="1" x14ac:dyDescent="0.25">
      <c r="A1526" s="1">
        <v>45670</v>
      </c>
      <c r="B1526" s="2">
        <v>0.41416666666666668</v>
      </c>
      <c r="C1526" s="5" t="s">
        <v>1280</v>
      </c>
      <c r="E1526" s="3">
        <f t="shared" si="47"/>
        <v>35784.705999999998</v>
      </c>
      <c r="F1526" s="3">
        <f t="shared" si="48"/>
        <v>0.13300000000162981</v>
      </c>
      <c r="H1526">
        <f>IF(velocidad[[#This Row],[Milliseconds]]&lt;&gt;"Stopped",($G$2*60)/F1526,0)</f>
        <v>35.431578946934231</v>
      </c>
    </row>
    <row r="1527" spans="1:8" hidden="1" x14ac:dyDescent="0.25">
      <c r="A1527" s="1">
        <v>45670</v>
      </c>
      <c r="B1527" s="2">
        <v>0.41416666666666668</v>
      </c>
      <c r="C1527" s="5" t="s">
        <v>1281</v>
      </c>
      <c r="E1527" s="3">
        <f t="shared" si="47"/>
        <v>35784.839999999997</v>
      </c>
      <c r="F1527" s="3">
        <f t="shared" si="48"/>
        <v>0.13399999999819556</v>
      </c>
      <c r="H1527">
        <f>IF(velocidad[[#This Row],[Milliseconds]]&lt;&gt;"Stopped",($G$2*60)/F1527,0)</f>
        <v>35.167164179578037</v>
      </c>
    </row>
    <row r="1528" spans="1:8" hidden="1" x14ac:dyDescent="0.25">
      <c r="A1528" s="1">
        <v>45670</v>
      </c>
      <c r="B1528" s="2">
        <v>0.41417824074074072</v>
      </c>
      <c r="C1528" s="5" t="s">
        <v>1282</v>
      </c>
      <c r="E1528" s="3">
        <f t="shared" si="47"/>
        <v>35785.014000000003</v>
      </c>
      <c r="F1528" s="3">
        <f t="shared" si="48"/>
        <v>0.17400000000634464</v>
      </c>
      <c r="H1528">
        <f>IF(velocidad[[#This Row],[Milliseconds]]&lt;&gt;"Stopped",($G$2*60)/F1528,0)</f>
        <v>27.082758619702123</v>
      </c>
    </row>
    <row r="1529" spans="1:8" hidden="1" x14ac:dyDescent="0.25">
      <c r="A1529" s="1">
        <v>45670</v>
      </c>
      <c r="B1529" s="2">
        <v>0.41417824074074072</v>
      </c>
      <c r="C1529" s="5" t="s">
        <v>1283</v>
      </c>
      <c r="E1529" s="3">
        <f t="shared" si="47"/>
        <v>35785.188000000002</v>
      </c>
      <c r="F1529" s="3">
        <f t="shared" si="48"/>
        <v>0.17399999999906868</v>
      </c>
      <c r="H1529">
        <f>IF(velocidad[[#This Row],[Milliseconds]]&lt;&gt;"Stopped",($G$2*60)/F1529,0)</f>
        <v>27.08275862083461</v>
      </c>
    </row>
    <row r="1530" spans="1:8" hidden="1" x14ac:dyDescent="0.25">
      <c r="A1530" s="1">
        <v>45670</v>
      </c>
      <c r="B1530" s="2">
        <v>0.41417824074074072</v>
      </c>
      <c r="C1530" s="5" t="s">
        <v>1284</v>
      </c>
      <c r="E1530" s="3">
        <f t="shared" si="47"/>
        <v>35785.402999999998</v>
      </c>
      <c r="F1530" s="3">
        <f t="shared" si="48"/>
        <v>0.21499999999650754</v>
      </c>
      <c r="H1530">
        <f>IF(velocidad[[#This Row],[Milliseconds]]&lt;&gt;"Stopped",($G$2*60)/F1530,0)</f>
        <v>21.918139535239757</v>
      </c>
    </row>
    <row r="1531" spans="1:8" hidden="1" x14ac:dyDescent="0.25">
      <c r="A1531" s="1">
        <v>45670</v>
      </c>
      <c r="B1531" s="2">
        <v>0.41417824074074072</v>
      </c>
      <c r="C1531" s="5" t="s">
        <v>1285</v>
      </c>
      <c r="E1531" s="3">
        <f t="shared" si="47"/>
        <v>35785.656999999999</v>
      </c>
      <c r="F1531" s="3">
        <f t="shared" si="48"/>
        <v>0.25400000000081491</v>
      </c>
      <c r="H1531">
        <f>IF(velocidad[[#This Row],[Milliseconds]]&lt;&gt;"Stopped",($G$2*60)/F1531,0)</f>
        <v>18.552755905452287</v>
      </c>
    </row>
    <row r="1532" spans="1:8" hidden="1" x14ac:dyDescent="0.25">
      <c r="A1532" s="1">
        <v>45670</v>
      </c>
      <c r="B1532" s="2">
        <v>0.41418981481481482</v>
      </c>
      <c r="C1532" s="5" t="s">
        <v>1286</v>
      </c>
      <c r="E1532" s="3">
        <f t="shared" si="47"/>
        <v>35786.116000000002</v>
      </c>
      <c r="F1532" s="3">
        <f t="shared" si="48"/>
        <v>0.45900000000256114</v>
      </c>
      <c r="H1532">
        <f>IF(velocidad[[#This Row],[Milliseconds]]&lt;&gt;"Stopped",($G$2*60)/F1532,0)</f>
        <v>10.26666666660938</v>
      </c>
    </row>
    <row r="1533" spans="1:8" hidden="1" x14ac:dyDescent="0.25">
      <c r="A1533" s="1">
        <v>45670</v>
      </c>
      <c r="B1533" s="2">
        <v>0.41418981481481482</v>
      </c>
      <c r="C1533" s="5" t="s">
        <v>1287</v>
      </c>
      <c r="E1533" s="3">
        <f t="shared" si="47"/>
        <v>35786.974000000002</v>
      </c>
      <c r="F1533" s="3">
        <f t="shared" si="48"/>
        <v>0.85800000000017462</v>
      </c>
      <c r="H1533">
        <f>IF(velocidad[[#This Row],[Milliseconds]]&lt;&gt;"Stopped",($G$2*60)/F1533,0)</f>
        <v>5.4923076923065741</v>
      </c>
    </row>
    <row r="1534" spans="1:8" hidden="1" x14ac:dyDescent="0.25">
      <c r="A1534" s="1">
        <v>45670</v>
      </c>
      <c r="B1534" s="2">
        <v>0.41420138888888891</v>
      </c>
      <c r="C1534" s="5" t="s">
        <v>1288</v>
      </c>
      <c r="E1534" s="3">
        <f t="shared" si="47"/>
        <v>35787.870000000003</v>
      </c>
      <c r="F1534" s="3">
        <f t="shared" si="48"/>
        <v>0.89600000000064028</v>
      </c>
      <c r="H1534">
        <f>IF(velocidad[[#This Row],[Milliseconds]]&lt;&gt;"Stopped",($G$2*60)/F1534,0)</f>
        <v>5.2593749999962416</v>
      </c>
    </row>
    <row r="1535" spans="1:8" hidden="1" x14ac:dyDescent="0.25">
      <c r="A1535" s="1">
        <v>45670</v>
      </c>
      <c r="B1535" s="2">
        <v>0.41421296296296295</v>
      </c>
      <c r="C1535" s="5" t="s">
        <v>1289</v>
      </c>
      <c r="E1535" s="3">
        <f t="shared" si="47"/>
        <v>35788.487999999998</v>
      </c>
      <c r="F1535" s="3">
        <f t="shared" si="48"/>
        <v>0.61799999999493593</v>
      </c>
      <c r="H1535">
        <f>IF(velocidad[[#This Row],[Milliseconds]]&lt;&gt;"Stopped",($G$2*60)/F1535,0)</f>
        <v>7.6252427185090852</v>
      </c>
    </row>
    <row r="1536" spans="1:8" hidden="1" x14ac:dyDescent="0.25">
      <c r="A1536" s="1">
        <v>45670</v>
      </c>
      <c r="B1536" s="2">
        <v>0.41421296296296295</v>
      </c>
      <c r="C1536" s="5" t="s">
        <v>1290</v>
      </c>
      <c r="E1536" s="3">
        <f t="shared" si="47"/>
        <v>35788.944000000003</v>
      </c>
      <c r="F1536" s="3">
        <f t="shared" si="48"/>
        <v>0.45600000000558794</v>
      </c>
      <c r="H1536">
        <f>IF(velocidad[[#This Row],[Milliseconds]]&lt;&gt;"Stopped",($G$2*60)/F1536,0)</f>
        <v>10.334210526189151</v>
      </c>
    </row>
    <row r="1537" spans="1:8" hidden="1" x14ac:dyDescent="0.25">
      <c r="A1537" s="1">
        <v>45670</v>
      </c>
      <c r="B1537" s="2">
        <v>0.41422453703703704</v>
      </c>
      <c r="C1537" s="5" t="s">
        <v>1291</v>
      </c>
      <c r="E1537" s="3">
        <f t="shared" si="47"/>
        <v>35789.317999999999</v>
      </c>
      <c r="F1537" s="3">
        <f t="shared" si="48"/>
        <v>0.37399999999615829</v>
      </c>
      <c r="H1537">
        <f>IF(velocidad[[#This Row],[Milliseconds]]&lt;&gt;"Stopped",($G$2*60)/F1537,0)</f>
        <v>12.600000000129425</v>
      </c>
    </row>
    <row r="1538" spans="1:8" hidden="1" x14ac:dyDescent="0.25">
      <c r="A1538" s="1">
        <v>45670</v>
      </c>
      <c r="B1538" s="2">
        <v>0.41422453703703704</v>
      </c>
      <c r="C1538" s="5" t="s">
        <v>1292</v>
      </c>
      <c r="E1538" s="3">
        <f t="shared" si="47"/>
        <v>35789.652000000002</v>
      </c>
      <c r="F1538" s="3">
        <f t="shared" si="48"/>
        <v>0.33400000000256114</v>
      </c>
      <c r="H1538">
        <f>IF(velocidad[[#This Row],[Milliseconds]]&lt;&gt;"Stopped",($G$2*60)/F1538,0)</f>
        <v>14.108982035819954</v>
      </c>
    </row>
    <row r="1539" spans="1:8" hidden="1" x14ac:dyDescent="0.25">
      <c r="A1539" s="1">
        <v>45670</v>
      </c>
      <c r="B1539" s="2">
        <v>0.41422453703703704</v>
      </c>
      <c r="C1539" s="5" t="s">
        <v>1293</v>
      </c>
      <c r="E1539" s="3">
        <f t="shared" si="47"/>
        <v>35789.908000000003</v>
      </c>
      <c r="F1539" s="3">
        <f t="shared" si="48"/>
        <v>0.25600000000122236</v>
      </c>
      <c r="H1539">
        <f>IF(velocidad[[#This Row],[Milliseconds]]&lt;&gt;"Stopped",($G$2*60)/F1539,0)</f>
        <v>18.407812499912104</v>
      </c>
    </row>
    <row r="1540" spans="1:8" hidden="1" x14ac:dyDescent="0.25">
      <c r="A1540" s="1">
        <v>45670</v>
      </c>
      <c r="B1540" s="2">
        <v>0.41423611111111114</v>
      </c>
      <c r="C1540" s="5" t="s">
        <v>1294</v>
      </c>
      <c r="E1540" s="3">
        <f t="shared" ref="E1540:E1603" si="49">SECOND(B1540)+(MINUTE(B1540)*60)+(HOUR(B1540)*3600)+(MOD(C1540,1000)/1000)</f>
        <v>35790.122000000003</v>
      </c>
      <c r="F1540" s="3">
        <f t="shared" ref="F1540:F1603" si="50">E1540-E1539</f>
        <v>0.21399999999994179</v>
      </c>
      <c r="H1540">
        <f>IF(velocidad[[#This Row],[Milliseconds]]&lt;&gt;"Stopped",($G$2*60)/F1540,0)</f>
        <v>22.020560747669538</v>
      </c>
    </row>
    <row r="1541" spans="1:8" hidden="1" x14ac:dyDescent="0.25">
      <c r="A1541" s="1">
        <v>45670</v>
      </c>
      <c r="B1541" s="2">
        <v>0.41423611111111114</v>
      </c>
      <c r="C1541" s="5" t="s">
        <v>1295</v>
      </c>
      <c r="E1541" s="3">
        <f t="shared" si="49"/>
        <v>35790.296000000002</v>
      </c>
      <c r="F1541" s="3">
        <f t="shared" si="50"/>
        <v>0.17399999999906868</v>
      </c>
      <c r="H1541">
        <f>IF(velocidad[[#This Row],[Milliseconds]]&lt;&gt;"Stopped",($G$2*60)/F1541,0)</f>
        <v>27.08275862083461</v>
      </c>
    </row>
    <row r="1542" spans="1:8" hidden="1" x14ac:dyDescent="0.25">
      <c r="A1542" s="1">
        <v>45670</v>
      </c>
      <c r="B1542" s="2">
        <v>0.41423611111111114</v>
      </c>
      <c r="C1542" s="5" t="s">
        <v>1296</v>
      </c>
      <c r="E1542" s="3">
        <f t="shared" si="49"/>
        <v>35790.51</v>
      </c>
      <c r="F1542" s="3">
        <f t="shared" si="50"/>
        <v>0.21399999999994179</v>
      </c>
      <c r="H1542">
        <f>IF(velocidad[[#This Row],[Milliseconds]]&lt;&gt;"Stopped",($G$2*60)/F1542,0)</f>
        <v>22.020560747669538</v>
      </c>
    </row>
    <row r="1543" spans="1:8" hidden="1" x14ac:dyDescent="0.25">
      <c r="A1543" s="1">
        <v>45670</v>
      </c>
      <c r="B1543" s="2">
        <v>0.41423611111111114</v>
      </c>
      <c r="C1543" s="5" t="s">
        <v>1297</v>
      </c>
      <c r="E1543" s="3">
        <f t="shared" si="49"/>
        <v>35790.764000000003</v>
      </c>
      <c r="F1543" s="3">
        <f t="shared" si="50"/>
        <v>0.25400000000081491</v>
      </c>
      <c r="H1543">
        <f>IF(velocidad[[#This Row],[Milliseconds]]&lt;&gt;"Stopped",($G$2*60)/F1543,0)</f>
        <v>18.552755905452287</v>
      </c>
    </row>
    <row r="1544" spans="1:8" hidden="1" x14ac:dyDescent="0.25">
      <c r="A1544" s="1">
        <v>45670</v>
      </c>
      <c r="B1544" s="2">
        <v>0.41423611111111114</v>
      </c>
      <c r="C1544" s="5" t="s">
        <v>1298</v>
      </c>
      <c r="E1544" s="3">
        <f t="shared" si="49"/>
        <v>35790.978999999999</v>
      </c>
      <c r="F1544" s="3">
        <f t="shared" si="50"/>
        <v>0.21499999999650754</v>
      </c>
      <c r="H1544">
        <f>IF(velocidad[[#This Row],[Milliseconds]]&lt;&gt;"Stopped",($G$2*60)/F1544,0)</f>
        <v>21.918139535239757</v>
      </c>
    </row>
    <row r="1545" spans="1:8" hidden="1" x14ac:dyDescent="0.25">
      <c r="A1545" s="1">
        <v>45670</v>
      </c>
      <c r="B1545" s="2">
        <v>0.41424768518518518</v>
      </c>
      <c r="C1545" s="5" t="s">
        <v>1299</v>
      </c>
      <c r="E1545" s="3">
        <f t="shared" si="49"/>
        <v>35791.233</v>
      </c>
      <c r="F1545" s="3">
        <f t="shared" si="50"/>
        <v>0.25400000000081491</v>
      </c>
      <c r="H1545">
        <f>IF(velocidad[[#This Row],[Milliseconds]]&lt;&gt;"Stopped",($G$2*60)/F1545,0)</f>
        <v>18.552755905452287</v>
      </c>
    </row>
    <row r="1546" spans="1:8" hidden="1" x14ac:dyDescent="0.25">
      <c r="A1546" s="1">
        <v>45670</v>
      </c>
      <c r="B1546" s="2">
        <v>0.41424768518518518</v>
      </c>
      <c r="C1546" s="5" t="s">
        <v>1300</v>
      </c>
      <c r="E1546" s="3">
        <f t="shared" si="49"/>
        <v>35791.447</v>
      </c>
      <c r="F1546" s="3">
        <f t="shared" si="50"/>
        <v>0.21399999999994179</v>
      </c>
      <c r="H1546">
        <f>IF(velocidad[[#This Row],[Milliseconds]]&lt;&gt;"Stopped",($G$2*60)/F1546,0)</f>
        <v>22.020560747669538</v>
      </c>
    </row>
    <row r="1547" spans="1:8" hidden="1" x14ac:dyDescent="0.25">
      <c r="A1547" s="1">
        <v>45670</v>
      </c>
      <c r="B1547" s="2">
        <v>0.41424768518518518</v>
      </c>
      <c r="C1547" s="5" t="s">
        <v>1301</v>
      </c>
      <c r="E1547" s="3">
        <f t="shared" si="49"/>
        <v>35791.741999999998</v>
      </c>
      <c r="F1547" s="3">
        <f t="shared" si="50"/>
        <v>0.29499999999825377</v>
      </c>
      <c r="H1547">
        <f>IF(velocidad[[#This Row],[Milliseconds]]&lt;&gt;"Stopped",($G$2*60)/F1547,0)</f>
        <v>15.974237288230151</v>
      </c>
    </row>
    <row r="1548" spans="1:8" hidden="1" x14ac:dyDescent="0.25">
      <c r="A1548" s="1">
        <v>45670</v>
      </c>
      <c r="B1548" s="2">
        <v>0.41425925925925927</v>
      </c>
      <c r="C1548" s="5" t="s">
        <v>1302</v>
      </c>
      <c r="E1548" s="3">
        <f t="shared" si="49"/>
        <v>35792.076000000001</v>
      </c>
      <c r="F1548" s="3">
        <f t="shared" si="50"/>
        <v>0.33400000000256114</v>
      </c>
      <c r="H1548">
        <f>IF(velocidad[[#This Row],[Milliseconds]]&lt;&gt;"Stopped",($G$2*60)/F1548,0)</f>
        <v>14.108982035819954</v>
      </c>
    </row>
    <row r="1549" spans="1:8" hidden="1" x14ac:dyDescent="0.25">
      <c r="A1549" s="1">
        <v>45670</v>
      </c>
      <c r="B1549" s="2">
        <v>0.41425925925925927</v>
      </c>
      <c r="C1549" s="5" t="s">
        <v>1303</v>
      </c>
      <c r="E1549" s="3">
        <f t="shared" si="49"/>
        <v>35792.370999999999</v>
      </c>
      <c r="F1549" s="3">
        <f t="shared" si="50"/>
        <v>0.29499999999825377</v>
      </c>
      <c r="H1549">
        <f>IF(velocidad[[#This Row],[Milliseconds]]&lt;&gt;"Stopped",($G$2*60)/F1549,0)</f>
        <v>15.974237288230151</v>
      </c>
    </row>
    <row r="1550" spans="1:8" hidden="1" x14ac:dyDescent="0.25">
      <c r="A1550" s="1">
        <v>45670</v>
      </c>
      <c r="B1550" s="2">
        <v>0.41425925925925927</v>
      </c>
      <c r="C1550" s="5" t="s">
        <v>1304</v>
      </c>
      <c r="E1550" s="3">
        <f t="shared" si="49"/>
        <v>35792.705999999998</v>
      </c>
      <c r="F1550" s="3">
        <f t="shared" si="50"/>
        <v>0.33499999999912689</v>
      </c>
      <c r="H1550">
        <f>IF(velocidad[[#This Row],[Milliseconds]]&lt;&gt;"Stopped",($G$2*60)/F1550,0)</f>
        <v>14.066865671678453</v>
      </c>
    </row>
    <row r="1551" spans="1:8" hidden="1" x14ac:dyDescent="0.25">
      <c r="A1551" s="1">
        <v>45670</v>
      </c>
      <c r="B1551" s="2">
        <v>0.4142824074074074</v>
      </c>
      <c r="C1551" s="5" t="s">
        <v>2</v>
      </c>
      <c r="E1551" s="3" t="e">
        <f t="shared" si="49"/>
        <v>#VALUE!</v>
      </c>
      <c r="F1551" s="3" t="e">
        <f t="shared" si="50"/>
        <v>#VALUE!</v>
      </c>
      <c r="H1551">
        <f>IF(velocidad[[#This Row],[Milliseconds]]&lt;&gt;"Stopped",($G$2*60)/F1551,0)</f>
        <v>0</v>
      </c>
    </row>
    <row r="1552" spans="1:8" hidden="1" x14ac:dyDescent="0.25">
      <c r="A1552" s="1">
        <v>45670</v>
      </c>
      <c r="B1552" s="2">
        <v>0.41430555555555554</v>
      </c>
      <c r="C1552" s="5" t="s">
        <v>2</v>
      </c>
      <c r="E1552" s="3" t="e">
        <f t="shared" si="49"/>
        <v>#VALUE!</v>
      </c>
      <c r="F1552" s="3" t="e">
        <f t="shared" si="50"/>
        <v>#VALUE!</v>
      </c>
      <c r="H1552">
        <f>IF(velocidad[[#This Row],[Milliseconds]]&lt;&gt;"Stopped",($G$2*60)/F1552,0)</f>
        <v>0</v>
      </c>
    </row>
    <row r="1553" spans="1:8" hidden="1" x14ac:dyDescent="0.25">
      <c r="A1553" s="1">
        <v>45670</v>
      </c>
      <c r="B1553" s="2">
        <v>0.41432870370370373</v>
      </c>
      <c r="C1553" s="5" t="s">
        <v>2</v>
      </c>
      <c r="E1553" s="3" t="e">
        <f t="shared" si="49"/>
        <v>#VALUE!</v>
      </c>
      <c r="F1553" s="3" t="e">
        <f t="shared" si="50"/>
        <v>#VALUE!</v>
      </c>
      <c r="H1553">
        <f>IF(velocidad[[#This Row],[Milliseconds]]&lt;&gt;"Stopped",($G$2*60)/F1553,0)</f>
        <v>0</v>
      </c>
    </row>
    <row r="1554" spans="1:8" hidden="1" x14ac:dyDescent="0.25">
      <c r="A1554" s="1">
        <v>45670</v>
      </c>
      <c r="B1554" s="2">
        <v>0.41435185185185186</v>
      </c>
      <c r="C1554" s="5" t="s">
        <v>2</v>
      </c>
      <c r="E1554" s="3" t="e">
        <f t="shared" si="49"/>
        <v>#VALUE!</v>
      </c>
      <c r="F1554" s="3" t="e">
        <f t="shared" si="50"/>
        <v>#VALUE!</v>
      </c>
      <c r="H1554">
        <f>IF(velocidad[[#This Row],[Milliseconds]]&lt;&gt;"Stopped",($G$2*60)/F1554,0)</f>
        <v>0</v>
      </c>
    </row>
    <row r="1555" spans="1:8" hidden="1" x14ac:dyDescent="0.25">
      <c r="A1555" s="1">
        <v>45670</v>
      </c>
      <c r="B1555" s="2">
        <v>0.41438657407407409</v>
      </c>
      <c r="C1555" s="5" t="s">
        <v>2</v>
      </c>
      <c r="E1555" s="3" t="e">
        <f t="shared" si="49"/>
        <v>#VALUE!</v>
      </c>
      <c r="F1555" s="3" t="e">
        <f t="shared" si="50"/>
        <v>#VALUE!</v>
      </c>
      <c r="H1555">
        <f>IF(velocidad[[#This Row],[Milliseconds]]&lt;&gt;"Stopped",($G$2*60)/F1555,0)</f>
        <v>0</v>
      </c>
    </row>
    <row r="1556" spans="1:8" hidden="1" x14ac:dyDescent="0.25">
      <c r="A1556" s="1">
        <v>45670</v>
      </c>
      <c r="B1556" s="2">
        <v>0.41440972222222222</v>
      </c>
      <c r="C1556" s="5" t="s">
        <v>2</v>
      </c>
      <c r="E1556" s="3" t="e">
        <f t="shared" si="49"/>
        <v>#VALUE!</v>
      </c>
      <c r="F1556" s="3" t="e">
        <f t="shared" si="50"/>
        <v>#VALUE!</v>
      </c>
      <c r="H1556">
        <f>IF(velocidad[[#This Row],[Milliseconds]]&lt;&gt;"Stopped",($G$2*60)/F1556,0)</f>
        <v>0</v>
      </c>
    </row>
    <row r="1557" spans="1:8" hidden="1" x14ac:dyDescent="0.25">
      <c r="A1557" s="1">
        <v>45670</v>
      </c>
      <c r="B1557" s="2">
        <v>0.41443287037037035</v>
      </c>
      <c r="C1557" s="5" t="s">
        <v>2</v>
      </c>
      <c r="E1557" s="3" t="e">
        <f t="shared" si="49"/>
        <v>#VALUE!</v>
      </c>
      <c r="F1557" s="3" t="e">
        <f t="shared" si="50"/>
        <v>#VALUE!</v>
      </c>
      <c r="H1557">
        <f>IF(velocidad[[#This Row],[Milliseconds]]&lt;&gt;"Stopped",($G$2*60)/F1557,0)</f>
        <v>0</v>
      </c>
    </row>
    <row r="1558" spans="1:8" hidden="1" x14ac:dyDescent="0.25">
      <c r="A1558" s="1">
        <v>45670</v>
      </c>
      <c r="B1558" s="2">
        <v>0.41445601851851854</v>
      </c>
      <c r="C1558" s="5" t="s">
        <v>2</v>
      </c>
      <c r="E1558" s="3" t="e">
        <f t="shared" si="49"/>
        <v>#VALUE!</v>
      </c>
      <c r="F1558" s="3" t="e">
        <f t="shared" si="50"/>
        <v>#VALUE!</v>
      </c>
      <c r="H1558">
        <f>IF(velocidad[[#This Row],[Milliseconds]]&lt;&gt;"Stopped",($G$2*60)/F1558,0)</f>
        <v>0</v>
      </c>
    </row>
    <row r="1559" spans="1:8" hidden="1" x14ac:dyDescent="0.25">
      <c r="A1559" s="1">
        <v>45670</v>
      </c>
      <c r="B1559" s="2">
        <v>0.41447916666666668</v>
      </c>
      <c r="C1559" s="5" t="s">
        <v>2</v>
      </c>
      <c r="E1559" s="3" t="e">
        <f t="shared" si="49"/>
        <v>#VALUE!</v>
      </c>
      <c r="F1559" s="3" t="e">
        <f t="shared" si="50"/>
        <v>#VALUE!</v>
      </c>
      <c r="H1559">
        <f>IF(velocidad[[#This Row],[Milliseconds]]&lt;&gt;"Stopped",($G$2*60)/F1559,0)</f>
        <v>0</v>
      </c>
    </row>
    <row r="1560" spans="1:8" hidden="1" x14ac:dyDescent="0.25">
      <c r="A1560" s="1">
        <v>45670</v>
      </c>
      <c r="B1560" s="2">
        <v>0.41450231481481481</v>
      </c>
      <c r="C1560" s="5" t="s">
        <v>2</v>
      </c>
      <c r="E1560" s="3" t="e">
        <f t="shared" si="49"/>
        <v>#VALUE!</v>
      </c>
      <c r="F1560" s="3" t="e">
        <f t="shared" si="50"/>
        <v>#VALUE!</v>
      </c>
      <c r="H1560">
        <f>IF(velocidad[[#This Row],[Milliseconds]]&lt;&gt;"Stopped",($G$2*60)/F1560,0)</f>
        <v>0</v>
      </c>
    </row>
    <row r="1561" spans="1:8" hidden="1" x14ac:dyDescent="0.25">
      <c r="A1561" s="1">
        <v>45670</v>
      </c>
      <c r="B1561" s="2">
        <v>0.41452546296296294</v>
      </c>
      <c r="C1561" s="5" t="s">
        <v>2</v>
      </c>
      <c r="E1561" s="3" t="e">
        <f t="shared" si="49"/>
        <v>#VALUE!</v>
      </c>
      <c r="F1561" s="3" t="e">
        <f t="shared" si="50"/>
        <v>#VALUE!</v>
      </c>
      <c r="H1561">
        <f>IF(velocidad[[#This Row],[Milliseconds]]&lt;&gt;"Stopped",($G$2*60)/F1561,0)</f>
        <v>0</v>
      </c>
    </row>
    <row r="1562" spans="1:8" hidden="1" x14ac:dyDescent="0.25">
      <c r="A1562" s="1">
        <v>45670</v>
      </c>
      <c r="B1562" s="2">
        <v>0.41454861111111113</v>
      </c>
      <c r="C1562" s="5" t="s">
        <v>2</v>
      </c>
      <c r="E1562" s="3" t="e">
        <f t="shared" si="49"/>
        <v>#VALUE!</v>
      </c>
      <c r="F1562" s="3" t="e">
        <f t="shared" si="50"/>
        <v>#VALUE!</v>
      </c>
      <c r="H1562">
        <f>IF(velocidad[[#This Row],[Milliseconds]]&lt;&gt;"Stopped",($G$2*60)/F1562,0)</f>
        <v>0</v>
      </c>
    </row>
    <row r="1563" spans="1:8" hidden="1" x14ac:dyDescent="0.25">
      <c r="A1563" s="1">
        <v>45670</v>
      </c>
      <c r="B1563" s="2">
        <v>0.41457175925925926</v>
      </c>
      <c r="C1563" s="5" t="s">
        <v>2</v>
      </c>
      <c r="E1563" s="3" t="e">
        <f t="shared" si="49"/>
        <v>#VALUE!</v>
      </c>
      <c r="F1563" s="3" t="e">
        <f t="shared" si="50"/>
        <v>#VALUE!</v>
      </c>
      <c r="H1563">
        <f>IF(velocidad[[#This Row],[Milliseconds]]&lt;&gt;"Stopped",($G$2*60)/F1563,0)</f>
        <v>0</v>
      </c>
    </row>
    <row r="1564" spans="1:8" hidden="1" x14ac:dyDescent="0.25">
      <c r="A1564" s="1">
        <v>45670</v>
      </c>
      <c r="B1564" s="2">
        <v>0.4145949074074074</v>
      </c>
      <c r="C1564" s="5" t="s">
        <v>2</v>
      </c>
      <c r="E1564" s="3" t="e">
        <f t="shared" si="49"/>
        <v>#VALUE!</v>
      </c>
      <c r="F1564" s="3" t="e">
        <f t="shared" si="50"/>
        <v>#VALUE!</v>
      </c>
      <c r="H1564">
        <f>IF(velocidad[[#This Row],[Milliseconds]]&lt;&gt;"Stopped",($G$2*60)/F1564,0)</f>
        <v>0</v>
      </c>
    </row>
    <row r="1565" spans="1:8" hidden="1" x14ac:dyDescent="0.25">
      <c r="A1565" s="1">
        <v>45670</v>
      </c>
      <c r="B1565" s="2">
        <v>0.41461805555555553</v>
      </c>
      <c r="C1565" s="5" t="s">
        <v>2</v>
      </c>
      <c r="E1565" s="3" t="e">
        <f t="shared" si="49"/>
        <v>#VALUE!</v>
      </c>
      <c r="F1565" s="3" t="e">
        <f t="shared" si="50"/>
        <v>#VALUE!</v>
      </c>
      <c r="H1565">
        <f>IF(velocidad[[#This Row],[Milliseconds]]&lt;&gt;"Stopped",($G$2*60)/F1565,0)</f>
        <v>0</v>
      </c>
    </row>
    <row r="1566" spans="1:8" hidden="1" x14ac:dyDescent="0.25">
      <c r="A1566" s="1">
        <v>45670</v>
      </c>
      <c r="B1566" s="2">
        <v>0.41464120370370372</v>
      </c>
      <c r="C1566" s="5" t="s">
        <v>2</v>
      </c>
      <c r="E1566" s="3" t="e">
        <f t="shared" si="49"/>
        <v>#VALUE!</v>
      </c>
      <c r="F1566" s="3" t="e">
        <f t="shared" si="50"/>
        <v>#VALUE!</v>
      </c>
      <c r="H1566">
        <f>IF(velocidad[[#This Row],[Milliseconds]]&lt;&gt;"Stopped",($G$2*60)/F1566,0)</f>
        <v>0</v>
      </c>
    </row>
    <row r="1567" spans="1:8" hidden="1" x14ac:dyDescent="0.25">
      <c r="A1567" s="1">
        <v>45670</v>
      </c>
      <c r="B1567" s="2">
        <v>0.41466435185185185</v>
      </c>
      <c r="C1567" s="5" t="s">
        <v>2</v>
      </c>
      <c r="E1567" s="3" t="e">
        <f t="shared" si="49"/>
        <v>#VALUE!</v>
      </c>
      <c r="F1567" s="3" t="e">
        <f t="shared" si="50"/>
        <v>#VALUE!</v>
      </c>
      <c r="H1567">
        <f>IF(velocidad[[#This Row],[Milliseconds]]&lt;&gt;"Stopped",($G$2*60)/F1567,0)</f>
        <v>0</v>
      </c>
    </row>
    <row r="1568" spans="1:8" hidden="1" x14ac:dyDescent="0.25">
      <c r="A1568" s="1">
        <v>45670</v>
      </c>
      <c r="B1568" s="2">
        <v>0.41467592592592595</v>
      </c>
      <c r="C1568" s="5" t="s">
        <v>1305</v>
      </c>
      <c r="E1568" s="3">
        <f t="shared" si="49"/>
        <v>35828.375</v>
      </c>
      <c r="F1568" s="3" t="e">
        <f t="shared" si="50"/>
        <v>#VALUE!</v>
      </c>
      <c r="H1568" t="e">
        <f>IF(velocidad[[#This Row],[Milliseconds]]&lt;&gt;"Stopped",($G$2*60)/F1568,0)</f>
        <v>#VALUE!</v>
      </c>
    </row>
    <row r="1569" spans="1:8" hidden="1" x14ac:dyDescent="0.25">
      <c r="A1569" s="1">
        <v>45670</v>
      </c>
      <c r="B1569" s="2">
        <v>0.41467592592592595</v>
      </c>
      <c r="C1569" s="5" t="s">
        <v>1306</v>
      </c>
      <c r="E1569" s="3">
        <f t="shared" si="49"/>
        <v>35828.709000000003</v>
      </c>
      <c r="F1569" s="3">
        <f t="shared" si="50"/>
        <v>0.33400000000256114</v>
      </c>
      <c r="H1569">
        <f>IF(velocidad[[#This Row],[Milliseconds]]&lt;&gt;"Stopped",($G$2*60)/F1569,0)</f>
        <v>14.108982035819954</v>
      </c>
    </row>
    <row r="1570" spans="1:8" hidden="1" x14ac:dyDescent="0.25">
      <c r="A1570" s="1">
        <v>45670</v>
      </c>
      <c r="B1570" s="2">
        <v>0.41467592592592595</v>
      </c>
      <c r="C1570" s="5" t="s">
        <v>1307</v>
      </c>
      <c r="E1570" s="3">
        <f t="shared" si="49"/>
        <v>35828.923999999999</v>
      </c>
      <c r="F1570" s="3">
        <f t="shared" si="50"/>
        <v>0.21499999999650754</v>
      </c>
      <c r="H1570">
        <f>IF(velocidad[[#This Row],[Milliseconds]]&lt;&gt;"Stopped",($G$2*60)/F1570,0)</f>
        <v>21.918139535239757</v>
      </c>
    </row>
    <row r="1571" spans="1:8" hidden="1" x14ac:dyDescent="0.25">
      <c r="A1571" s="1">
        <v>45670</v>
      </c>
      <c r="B1571" s="2">
        <v>0.41468749999999999</v>
      </c>
      <c r="C1571" s="5" t="s">
        <v>1308</v>
      </c>
      <c r="E1571" s="3">
        <f t="shared" si="49"/>
        <v>35829.178999999996</v>
      </c>
      <c r="F1571" s="3">
        <f t="shared" si="50"/>
        <v>0.25499999999738066</v>
      </c>
      <c r="H1571">
        <f>IF(velocidad[[#This Row],[Milliseconds]]&lt;&gt;"Stopped",($G$2*60)/F1571,0)</f>
        <v>18.480000000189825</v>
      </c>
    </row>
    <row r="1572" spans="1:8" hidden="1" x14ac:dyDescent="0.25">
      <c r="A1572" s="1">
        <v>45670</v>
      </c>
      <c r="B1572" s="2">
        <v>0.41468749999999999</v>
      </c>
      <c r="C1572" s="5" t="s">
        <v>1309</v>
      </c>
      <c r="E1572" s="3">
        <f t="shared" si="49"/>
        <v>35829.394999999997</v>
      </c>
      <c r="F1572" s="3">
        <f t="shared" si="50"/>
        <v>0.21600000000034925</v>
      </c>
      <c r="H1572">
        <f>IF(velocidad[[#This Row],[Milliseconds]]&lt;&gt;"Stopped",($G$2*60)/F1572,0)</f>
        <v>21.816666666631392</v>
      </c>
    </row>
    <row r="1573" spans="1:8" hidden="1" x14ac:dyDescent="0.25">
      <c r="A1573" s="1">
        <v>45670</v>
      </c>
      <c r="B1573" s="2">
        <v>0.41468749999999999</v>
      </c>
      <c r="C1573" s="5" t="s">
        <v>1310</v>
      </c>
      <c r="E1573" s="3">
        <f t="shared" si="49"/>
        <v>35829.612000000001</v>
      </c>
      <c r="F1573" s="3">
        <f t="shared" si="50"/>
        <v>0.21700000000419095</v>
      </c>
      <c r="H1573">
        <f>IF(velocidad[[#This Row],[Milliseconds]]&lt;&gt;"Stopped",($G$2*60)/F1573,0)</f>
        <v>21.716129031838655</v>
      </c>
    </row>
    <row r="1574" spans="1:8" hidden="1" x14ac:dyDescent="0.25">
      <c r="A1574" s="1">
        <v>45670</v>
      </c>
      <c r="B1574" s="2">
        <v>0.41468749999999999</v>
      </c>
      <c r="C1574" s="5" t="s">
        <v>1311</v>
      </c>
      <c r="E1574" s="3">
        <f t="shared" si="49"/>
        <v>35829.906999999999</v>
      </c>
      <c r="F1574" s="3">
        <f t="shared" si="50"/>
        <v>0.29499999999825377</v>
      </c>
      <c r="H1574">
        <f>IF(velocidad[[#This Row],[Milliseconds]]&lt;&gt;"Stopped",($G$2*60)/F1574,0)</f>
        <v>15.974237288230151</v>
      </c>
    </row>
    <row r="1575" spans="1:8" hidden="1" x14ac:dyDescent="0.25">
      <c r="A1575" s="1">
        <v>45670</v>
      </c>
      <c r="B1575" s="2">
        <v>0.41469907407407408</v>
      </c>
      <c r="C1575" s="5" t="s">
        <v>1312</v>
      </c>
      <c r="E1575" s="3">
        <f t="shared" si="49"/>
        <v>35830.322</v>
      </c>
      <c r="F1575" s="3">
        <f t="shared" si="50"/>
        <v>0.41500000000087311</v>
      </c>
      <c r="H1575">
        <f>IF(velocidad[[#This Row],[Milliseconds]]&lt;&gt;"Stopped",($G$2*60)/F1575,0)</f>
        <v>11.355180722867676</v>
      </c>
    </row>
    <row r="1576" spans="1:8" hidden="1" x14ac:dyDescent="0.25">
      <c r="A1576" s="1">
        <v>45670</v>
      </c>
      <c r="B1576" s="2">
        <v>0.41471064814814818</v>
      </c>
      <c r="C1576" s="5" t="s">
        <v>1313</v>
      </c>
      <c r="E1576" s="3">
        <f t="shared" si="49"/>
        <v>35831.182999999997</v>
      </c>
      <c r="F1576" s="3">
        <f t="shared" si="50"/>
        <v>0.86099999999714782</v>
      </c>
      <c r="H1576">
        <f>IF(velocidad[[#This Row],[Milliseconds]]&lt;&gt;"Stopped",($G$2*60)/F1576,0)</f>
        <v>5.473170731725447</v>
      </c>
    </row>
    <row r="1577" spans="1:8" hidden="1" x14ac:dyDescent="0.25">
      <c r="A1577" s="1">
        <v>45670</v>
      </c>
      <c r="B1577" s="2">
        <v>0.41473379629629631</v>
      </c>
      <c r="C1577" s="5" t="s">
        <v>2</v>
      </c>
      <c r="E1577" s="3" t="e">
        <f t="shared" si="49"/>
        <v>#VALUE!</v>
      </c>
      <c r="F1577" s="3" t="e">
        <f t="shared" si="50"/>
        <v>#VALUE!</v>
      </c>
      <c r="H1577">
        <f>IF(velocidad[[#This Row],[Milliseconds]]&lt;&gt;"Stopped",($G$2*60)/F1577,0)</f>
        <v>0</v>
      </c>
    </row>
    <row r="1578" spans="1:8" hidden="1" x14ac:dyDescent="0.25">
      <c r="A1578" s="1">
        <v>45670</v>
      </c>
      <c r="B1578" s="2">
        <v>0.41475694444444444</v>
      </c>
      <c r="C1578" s="5" t="s">
        <v>2</v>
      </c>
      <c r="E1578" s="3" t="e">
        <f t="shared" si="49"/>
        <v>#VALUE!</v>
      </c>
      <c r="F1578" s="3" t="e">
        <f t="shared" si="50"/>
        <v>#VALUE!</v>
      </c>
      <c r="H1578">
        <f>IF(velocidad[[#This Row],[Milliseconds]]&lt;&gt;"Stopped",($G$2*60)/F1578,0)</f>
        <v>0</v>
      </c>
    </row>
    <row r="1579" spans="1:8" hidden="1" x14ac:dyDescent="0.25">
      <c r="A1579" s="1">
        <v>45670</v>
      </c>
      <c r="B1579" s="2">
        <v>0.41475694444444444</v>
      </c>
      <c r="C1579" s="5" t="s">
        <v>1314</v>
      </c>
      <c r="E1579" s="3">
        <f t="shared" si="49"/>
        <v>35835.449999999997</v>
      </c>
      <c r="F1579" s="3" t="e">
        <f t="shared" si="50"/>
        <v>#VALUE!</v>
      </c>
      <c r="H1579" t="e">
        <f>IF(velocidad[[#This Row],[Milliseconds]]&lt;&gt;"Stopped",($G$2*60)/F1579,0)</f>
        <v>#VALUE!</v>
      </c>
    </row>
    <row r="1580" spans="1:8" hidden="1" x14ac:dyDescent="0.25">
      <c r="A1580" s="1">
        <v>45670</v>
      </c>
      <c r="B1580" s="2">
        <v>0.41475694444444444</v>
      </c>
      <c r="C1580" s="5" t="s">
        <v>1315</v>
      </c>
      <c r="E1580" s="3">
        <f t="shared" si="49"/>
        <v>35835.864000000001</v>
      </c>
      <c r="F1580" s="3">
        <f t="shared" si="50"/>
        <v>0.41400000000430737</v>
      </c>
      <c r="H1580">
        <f>IF(velocidad[[#This Row],[Milliseconds]]&lt;&gt;"Stopped",($G$2*60)/F1580,0)</f>
        <v>11.382608695533746</v>
      </c>
    </row>
    <row r="1581" spans="1:8" hidden="1" x14ac:dyDescent="0.25">
      <c r="A1581" s="1">
        <v>45670</v>
      </c>
      <c r="B1581" s="2">
        <v>0.41476851851851854</v>
      </c>
      <c r="C1581" s="5" t="s">
        <v>1316</v>
      </c>
      <c r="E1581" s="3">
        <f t="shared" si="49"/>
        <v>35836.118000000002</v>
      </c>
      <c r="F1581" s="3">
        <f t="shared" si="50"/>
        <v>0.25400000000081491</v>
      </c>
      <c r="H1581">
        <f>IF(velocidad[[#This Row],[Milliseconds]]&lt;&gt;"Stopped",($G$2*60)/F1581,0)</f>
        <v>18.552755905452287</v>
      </c>
    </row>
    <row r="1582" spans="1:8" hidden="1" x14ac:dyDescent="0.25">
      <c r="A1582" s="1">
        <v>45670</v>
      </c>
      <c r="B1582" s="2">
        <v>0.41476851851851854</v>
      </c>
      <c r="C1582" s="5" t="s">
        <v>1317</v>
      </c>
      <c r="E1582" s="3">
        <f t="shared" si="49"/>
        <v>35836.411999999997</v>
      </c>
      <c r="F1582" s="3">
        <f t="shared" si="50"/>
        <v>0.29399999999441206</v>
      </c>
      <c r="H1582">
        <f>IF(velocidad[[#This Row],[Milliseconds]]&lt;&gt;"Stopped",($G$2*60)/F1582,0)</f>
        <v>16.028571428876077</v>
      </c>
    </row>
    <row r="1583" spans="1:8" hidden="1" x14ac:dyDescent="0.25">
      <c r="A1583" s="1">
        <v>45670</v>
      </c>
      <c r="B1583" s="2">
        <v>0.41476851851851854</v>
      </c>
      <c r="C1583" s="5" t="s">
        <v>1318</v>
      </c>
      <c r="E1583" s="3">
        <f t="shared" si="49"/>
        <v>35836.748</v>
      </c>
      <c r="F1583" s="3">
        <f t="shared" si="50"/>
        <v>0.33600000000296859</v>
      </c>
      <c r="H1583">
        <f>IF(velocidad[[#This Row],[Milliseconds]]&lt;&gt;"Stopped",($G$2*60)/F1583,0)</f>
        <v>14.024999999876087</v>
      </c>
    </row>
    <row r="1584" spans="1:8" hidden="1" x14ac:dyDescent="0.25">
      <c r="A1584" s="1">
        <v>45670</v>
      </c>
      <c r="B1584" s="2">
        <v>0.41478009259259258</v>
      </c>
      <c r="C1584" s="5" t="s">
        <v>1319</v>
      </c>
      <c r="E1584" s="3">
        <f t="shared" si="49"/>
        <v>35837.364999999998</v>
      </c>
      <c r="F1584" s="3">
        <f t="shared" si="50"/>
        <v>0.61699999999837019</v>
      </c>
      <c r="H1584">
        <f>IF(velocidad[[#This Row],[Milliseconds]]&lt;&gt;"Stopped",($G$2*60)/F1584,0)</f>
        <v>7.6376012966166087</v>
      </c>
    </row>
    <row r="1585" spans="1:8" hidden="1" x14ac:dyDescent="0.25">
      <c r="A1585" s="1">
        <v>45670</v>
      </c>
      <c r="B1585" s="2">
        <v>0.41480324074074076</v>
      </c>
      <c r="C1585" s="5" t="s">
        <v>2</v>
      </c>
      <c r="E1585" s="3" t="e">
        <f t="shared" si="49"/>
        <v>#VALUE!</v>
      </c>
      <c r="F1585" s="3" t="e">
        <f t="shared" si="50"/>
        <v>#VALUE!</v>
      </c>
      <c r="H1585">
        <f>IF(velocidad[[#This Row],[Milliseconds]]&lt;&gt;"Stopped",($G$2*60)/F1585,0)</f>
        <v>0</v>
      </c>
    </row>
    <row r="1586" spans="1:8" hidden="1" x14ac:dyDescent="0.25">
      <c r="A1586" s="1">
        <v>45670</v>
      </c>
      <c r="B1586" s="2">
        <v>0.4148263888888889</v>
      </c>
      <c r="C1586" s="5" t="s">
        <v>2</v>
      </c>
      <c r="E1586" s="3" t="e">
        <f t="shared" si="49"/>
        <v>#VALUE!</v>
      </c>
      <c r="F1586" s="3" t="e">
        <f t="shared" si="50"/>
        <v>#VALUE!</v>
      </c>
      <c r="H1586">
        <f>IF(velocidad[[#This Row],[Milliseconds]]&lt;&gt;"Stopped",($G$2*60)/F1586,0)</f>
        <v>0</v>
      </c>
    </row>
    <row r="1587" spans="1:8" hidden="1" x14ac:dyDescent="0.25">
      <c r="A1587" s="1">
        <v>45670</v>
      </c>
      <c r="B1587" s="2">
        <v>0.41484953703703703</v>
      </c>
      <c r="C1587" s="5" t="s">
        <v>2</v>
      </c>
      <c r="E1587" s="3" t="e">
        <f t="shared" si="49"/>
        <v>#VALUE!</v>
      </c>
      <c r="F1587" s="3" t="e">
        <f t="shared" si="50"/>
        <v>#VALUE!</v>
      </c>
      <c r="H1587">
        <f>IF(velocidad[[#This Row],[Milliseconds]]&lt;&gt;"Stopped",($G$2*60)/F1587,0)</f>
        <v>0</v>
      </c>
    </row>
    <row r="1588" spans="1:8" hidden="1" x14ac:dyDescent="0.25">
      <c r="A1588" s="1">
        <v>45670</v>
      </c>
      <c r="B1588" s="2">
        <v>0.41487268518518516</v>
      </c>
      <c r="C1588" s="5" t="s">
        <v>2</v>
      </c>
      <c r="E1588" s="3" t="e">
        <f t="shared" si="49"/>
        <v>#VALUE!</v>
      </c>
      <c r="F1588" s="3" t="e">
        <f t="shared" si="50"/>
        <v>#VALUE!</v>
      </c>
      <c r="H1588">
        <f>IF(velocidad[[#This Row],[Milliseconds]]&lt;&gt;"Stopped",($G$2*60)/F1588,0)</f>
        <v>0</v>
      </c>
    </row>
    <row r="1589" spans="1:8" hidden="1" x14ac:dyDescent="0.25">
      <c r="A1589" s="1">
        <v>45670</v>
      </c>
      <c r="B1589" s="2">
        <v>0.41489583333333335</v>
      </c>
      <c r="C1589" s="5" t="s">
        <v>2</v>
      </c>
      <c r="E1589" s="3" t="e">
        <f t="shared" si="49"/>
        <v>#VALUE!</v>
      </c>
      <c r="F1589" s="3" t="e">
        <f t="shared" si="50"/>
        <v>#VALUE!</v>
      </c>
      <c r="H1589">
        <f>IF(velocidad[[#This Row],[Milliseconds]]&lt;&gt;"Stopped",($G$2*60)/F1589,0)</f>
        <v>0</v>
      </c>
    </row>
    <row r="1590" spans="1:8" hidden="1" x14ac:dyDescent="0.25">
      <c r="A1590" s="1">
        <v>45670</v>
      </c>
      <c r="B1590" s="2">
        <v>0.41491898148148149</v>
      </c>
      <c r="C1590" s="5" t="s">
        <v>2</v>
      </c>
      <c r="E1590" s="3" t="e">
        <f t="shared" si="49"/>
        <v>#VALUE!</v>
      </c>
      <c r="F1590" s="3" t="e">
        <f t="shared" si="50"/>
        <v>#VALUE!</v>
      </c>
      <c r="H1590">
        <f>IF(velocidad[[#This Row],[Milliseconds]]&lt;&gt;"Stopped",($G$2*60)/F1590,0)</f>
        <v>0</v>
      </c>
    </row>
    <row r="1591" spans="1:8" hidden="1" x14ac:dyDescent="0.25">
      <c r="A1591" s="1">
        <v>45670</v>
      </c>
      <c r="B1591" s="2">
        <v>0.41493055555555558</v>
      </c>
      <c r="C1591" s="5" t="s">
        <v>1320</v>
      </c>
      <c r="E1591" s="3">
        <f t="shared" si="49"/>
        <v>35850.300000000003</v>
      </c>
      <c r="F1591" s="3" t="e">
        <f t="shared" si="50"/>
        <v>#VALUE!</v>
      </c>
      <c r="H1591" t="e">
        <f>IF(velocidad[[#This Row],[Milliseconds]]&lt;&gt;"Stopped",($G$2*60)/F1591,0)</f>
        <v>#VALUE!</v>
      </c>
    </row>
    <row r="1592" spans="1:8" hidden="1" x14ac:dyDescent="0.25">
      <c r="A1592" s="1">
        <v>45670</v>
      </c>
      <c r="B1592" s="2">
        <v>0.41494212962962962</v>
      </c>
      <c r="C1592" s="5" t="s">
        <v>1321</v>
      </c>
      <c r="E1592" s="3">
        <f t="shared" si="49"/>
        <v>35851.040999999997</v>
      </c>
      <c r="F1592" s="3">
        <f t="shared" si="50"/>
        <v>0.74099999999452848</v>
      </c>
      <c r="H1592">
        <f>IF(velocidad[[#This Row],[Milliseconds]]&lt;&gt;"Stopped",($G$2*60)/F1592,0)</f>
        <v>6.3595141700874436</v>
      </c>
    </row>
    <row r="1593" spans="1:8" hidden="1" x14ac:dyDescent="0.25">
      <c r="A1593" s="1">
        <v>45670</v>
      </c>
      <c r="B1593" s="2">
        <v>0.41494212962962962</v>
      </c>
      <c r="C1593" s="5" t="s">
        <v>1322</v>
      </c>
      <c r="E1593" s="3">
        <f t="shared" si="49"/>
        <v>35851.739000000001</v>
      </c>
      <c r="F1593" s="3">
        <f t="shared" si="50"/>
        <v>0.69800000000395812</v>
      </c>
      <c r="H1593">
        <f>IF(velocidad[[#This Row],[Milliseconds]]&lt;&gt;"Stopped",($G$2*60)/F1593,0)</f>
        <v>6.7512893982425179</v>
      </c>
    </row>
    <row r="1594" spans="1:8" hidden="1" x14ac:dyDescent="0.25">
      <c r="A1594" s="1">
        <v>45670</v>
      </c>
      <c r="B1594" s="2">
        <v>0.41496527777777775</v>
      </c>
      <c r="C1594" s="5" t="s">
        <v>2</v>
      </c>
      <c r="E1594" s="3" t="e">
        <f t="shared" si="49"/>
        <v>#VALUE!</v>
      </c>
      <c r="F1594" s="3" t="e">
        <f t="shared" si="50"/>
        <v>#VALUE!</v>
      </c>
      <c r="H1594">
        <f>IF(velocidad[[#This Row],[Milliseconds]]&lt;&gt;"Stopped",($G$2*60)/F1594,0)</f>
        <v>0</v>
      </c>
    </row>
    <row r="1595" spans="1:8" hidden="1" x14ac:dyDescent="0.25">
      <c r="A1595" s="1">
        <v>45670</v>
      </c>
      <c r="B1595" s="2">
        <v>0.41498842592592594</v>
      </c>
      <c r="C1595" s="5" t="s">
        <v>2</v>
      </c>
      <c r="E1595" s="3" t="e">
        <f t="shared" si="49"/>
        <v>#VALUE!</v>
      </c>
      <c r="F1595" s="3" t="e">
        <f t="shared" si="50"/>
        <v>#VALUE!</v>
      </c>
      <c r="H1595">
        <f>IF(velocidad[[#This Row],[Milliseconds]]&lt;&gt;"Stopped",($G$2*60)/F1595,0)</f>
        <v>0</v>
      </c>
    </row>
    <row r="1596" spans="1:8" hidden="1" x14ac:dyDescent="0.25">
      <c r="A1596" s="1">
        <v>45670</v>
      </c>
      <c r="B1596" s="2">
        <v>0.41501157407407407</v>
      </c>
      <c r="C1596" s="5" t="s">
        <v>2</v>
      </c>
      <c r="E1596" s="3" t="e">
        <f t="shared" si="49"/>
        <v>#VALUE!</v>
      </c>
      <c r="F1596" s="3" t="e">
        <f t="shared" si="50"/>
        <v>#VALUE!</v>
      </c>
      <c r="H1596">
        <f>IF(velocidad[[#This Row],[Milliseconds]]&lt;&gt;"Stopped",($G$2*60)/F1596,0)</f>
        <v>0</v>
      </c>
    </row>
    <row r="1597" spans="1:8" hidden="1" x14ac:dyDescent="0.25">
      <c r="A1597" s="1">
        <v>45670</v>
      </c>
      <c r="B1597" s="2">
        <v>0.41503472222222221</v>
      </c>
      <c r="C1597" s="5" t="s">
        <v>2</v>
      </c>
      <c r="E1597" s="3" t="e">
        <f t="shared" si="49"/>
        <v>#VALUE!</v>
      </c>
      <c r="F1597" s="3" t="e">
        <f t="shared" si="50"/>
        <v>#VALUE!</v>
      </c>
      <c r="H1597">
        <f>IF(velocidad[[#This Row],[Milliseconds]]&lt;&gt;"Stopped",($G$2*60)/F1597,0)</f>
        <v>0</v>
      </c>
    </row>
    <row r="1598" spans="1:8" hidden="1" x14ac:dyDescent="0.25">
      <c r="A1598" s="1">
        <v>45670</v>
      </c>
      <c r="B1598" s="2">
        <v>0.4150578703703704</v>
      </c>
      <c r="C1598" s="5" t="s">
        <v>2</v>
      </c>
      <c r="E1598" s="3" t="e">
        <f t="shared" si="49"/>
        <v>#VALUE!</v>
      </c>
      <c r="F1598" s="3" t="e">
        <f t="shared" si="50"/>
        <v>#VALUE!</v>
      </c>
      <c r="H1598">
        <f>IF(velocidad[[#This Row],[Milliseconds]]&lt;&gt;"Stopped",($G$2*60)/F1598,0)</f>
        <v>0</v>
      </c>
    </row>
    <row r="1599" spans="1:8" hidden="1" x14ac:dyDescent="0.25">
      <c r="A1599" s="1">
        <v>45670</v>
      </c>
      <c r="B1599" s="2">
        <v>0.41508101851851853</v>
      </c>
      <c r="C1599" s="5" t="s">
        <v>2</v>
      </c>
      <c r="E1599" s="3" t="e">
        <f t="shared" si="49"/>
        <v>#VALUE!</v>
      </c>
      <c r="F1599" s="3" t="e">
        <f t="shared" si="50"/>
        <v>#VALUE!</v>
      </c>
      <c r="H1599">
        <f>IF(velocidad[[#This Row],[Milliseconds]]&lt;&gt;"Stopped",($G$2*60)/F1599,0)</f>
        <v>0</v>
      </c>
    </row>
    <row r="1600" spans="1:8" hidden="1" x14ac:dyDescent="0.25">
      <c r="A1600" s="1">
        <v>45670</v>
      </c>
      <c r="B1600" s="2">
        <v>0.41509259259259257</v>
      </c>
      <c r="C1600" s="5" t="s">
        <v>1323</v>
      </c>
      <c r="E1600" s="3">
        <f t="shared" si="49"/>
        <v>35864.589</v>
      </c>
      <c r="F1600" s="3" t="e">
        <f t="shared" si="50"/>
        <v>#VALUE!</v>
      </c>
      <c r="H1600" t="e">
        <f>IF(velocidad[[#This Row],[Milliseconds]]&lt;&gt;"Stopped",($G$2*60)/F1600,0)</f>
        <v>#VALUE!</v>
      </c>
    </row>
    <row r="1601" spans="1:8" hidden="1" x14ac:dyDescent="0.25">
      <c r="A1601" s="1">
        <v>45670</v>
      </c>
      <c r="B1601" s="2">
        <v>0.41509259259259257</v>
      </c>
      <c r="C1601" s="5" t="s">
        <v>1324</v>
      </c>
      <c r="E1601" s="3">
        <f t="shared" si="49"/>
        <v>35864.843000000001</v>
      </c>
      <c r="F1601" s="3">
        <f t="shared" si="50"/>
        <v>0.25400000000081491</v>
      </c>
      <c r="H1601">
        <f>IF(velocidad[[#This Row],[Milliseconds]]&lt;&gt;"Stopped",($G$2*60)/F1601,0)</f>
        <v>18.552755905452287</v>
      </c>
    </row>
    <row r="1602" spans="1:8" hidden="1" x14ac:dyDescent="0.25">
      <c r="A1602" s="1">
        <v>45670</v>
      </c>
      <c r="B1602" s="2">
        <v>0.41510416666666666</v>
      </c>
      <c r="C1602" s="5" t="s">
        <v>1325</v>
      </c>
      <c r="E1602" s="3">
        <f t="shared" si="49"/>
        <v>35865.137999999999</v>
      </c>
      <c r="F1602" s="3">
        <f t="shared" si="50"/>
        <v>0.29499999999825377</v>
      </c>
      <c r="H1602">
        <f>IF(velocidad[[#This Row],[Milliseconds]]&lt;&gt;"Stopped",($G$2*60)/F1602,0)</f>
        <v>15.974237288230151</v>
      </c>
    </row>
    <row r="1603" spans="1:8" hidden="1" x14ac:dyDescent="0.25">
      <c r="A1603" s="1">
        <v>45670</v>
      </c>
      <c r="B1603" s="2">
        <v>0.41510416666666666</v>
      </c>
      <c r="C1603" s="5" t="s">
        <v>1326</v>
      </c>
      <c r="E1603" s="3">
        <f t="shared" si="49"/>
        <v>35865.432000000001</v>
      </c>
      <c r="F1603" s="3">
        <f t="shared" si="50"/>
        <v>0.29400000000168802</v>
      </c>
      <c r="H1603">
        <f>IF(velocidad[[#This Row],[Milliseconds]]&lt;&gt;"Stopped",($G$2*60)/F1603,0)</f>
        <v>16.028571428479399</v>
      </c>
    </row>
    <row r="1604" spans="1:8" hidden="1" x14ac:dyDescent="0.25">
      <c r="A1604" s="1">
        <v>45670</v>
      </c>
      <c r="B1604" s="2">
        <v>0.41510416666666666</v>
      </c>
      <c r="C1604" s="5" t="s">
        <v>1327</v>
      </c>
      <c r="E1604" s="3">
        <f t="shared" ref="E1604:E1667" si="51">SECOND(B1604)+(MINUTE(B1604)*60)+(HOUR(B1604)*3600)+(MOD(C1604,1000)/1000)</f>
        <v>35865.646000000001</v>
      </c>
      <c r="F1604" s="3">
        <f t="shared" ref="F1604:F1667" si="52">E1604-E1603</f>
        <v>0.21399999999994179</v>
      </c>
      <c r="H1604">
        <f>IF(velocidad[[#This Row],[Milliseconds]]&lt;&gt;"Stopped",($G$2*60)/F1604,0)</f>
        <v>22.020560747669538</v>
      </c>
    </row>
    <row r="1605" spans="1:8" hidden="1" x14ac:dyDescent="0.25">
      <c r="A1605" s="1">
        <v>45670</v>
      </c>
      <c r="B1605" s="2">
        <v>0.41510416666666666</v>
      </c>
      <c r="C1605" s="5" t="s">
        <v>1328</v>
      </c>
      <c r="E1605" s="3">
        <f t="shared" si="51"/>
        <v>35865.819000000003</v>
      </c>
      <c r="F1605" s="3">
        <f t="shared" si="52"/>
        <v>0.17300000000250293</v>
      </c>
      <c r="H1605">
        <f>IF(velocidad[[#This Row],[Milliseconds]]&lt;&gt;"Stopped",($G$2*60)/F1605,0)</f>
        <v>27.23930635798741</v>
      </c>
    </row>
    <row r="1606" spans="1:8" hidden="1" x14ac:dyDescent="0.25">
      <c r="A1606" s="1">
        <v>45670</v>
      </c>
      <c r="B1606" s="2">
        <v>0.41510416666666666</v>
      </c>
      <c r="C1606" s="5" t="s">
        <v>1329</v>
      </c>
      <c r="E1606" s="3">
        <f t="shared" si="51"/>
        <v>35865.953999999998</v>
      </c>
      <c r="F1606" s="3">
        <f t="shared" si="52"/>
        <v>0.13499999999476131</v>
      </c>
      <c r="H1606">
        <f>IF(velocidad[[#This Row],[Milliseconds]]&lt;&gt;"Stopped",($G$2*60)/F1606,0)</f>
        <v>34.906666668021224</v>
      </c>
    </row>
    <row r="1607" spans="1:8" hidden="1" x14ac:dyDescent="0.25">
      <c r="A1607" s="1">
        <v>45670</v>
      </c>
      <c r="B1607" s="2">
        <v>0.41511574074074076</v>
      </c>
      <c r="C1607" s="5" t="s">
        <v>1330</v>
      </c>
      <c r="E1607" s="3">
        <f t="shared" si="51"/>
        <v>35866.127999999997</v>
      </c>
      <c r="F1607" s="3">
        <f t="shared" si="52"/>
        <v>0.17399999999906868</v>
      </c>
      <c r="H1607">
        <f>IF(velocidad[[#This Row],[Milliseconds]]&lt;&gt;"Stopped",($G$2*60)/F1607,0)</f>
        <v>27.08275862083461</v>
      </c>
    </row>
    <row r="1608" spans="1:8" hidden="1" x14ac:dyDescent="0.25">
      <c r="A1608" s="1">
        <v>45670</v>
      </c>
      <c r="B1608" s="2">
        <v>0.41511574074074076</v>
      </c>
      <c r="C1608" s="5" t="s">
        <v>1331</v>
      </c>
      <c r="E1608" s="3">
        <f t="shared" si="51"/>
        <v>35866.262000000002</v>
      </c>
      <c r="F1608" s="3">
        <f t="shared" si="52"/>
        <v>0.13400000000547152</v>
      </c>
      <c r="H1608">
        <f>IF(velocidad[[#This Row],[Milliseconds]]&lt;&gt;"Stopped",($G$2*60)/F1608,0)</f>
        <v>35.167164177668518</v>
      </c>
    </row>
    <row r="1609" spans="1:8" hidden="1" x14ac:dyDescent="0.25">
      <c r="A1609" s="1">
        <v>45670</v>
      </c>
      <c r="B1609" s="2">
        <v>0.41511574074074076</v>
      </c>
      <c r="C1609" s="5" t="s">
        <v>1332</v>
      </c>
      <c r="E1609" s="3">
        <f t="shared" si="51"/>
        <v>35866.394999999997</v>
      </c>
      <c r="F1609" s="3">
        <f t="shared" si="52"/>
        <v>0.13299999999435386</v>
      </c>
      <c r="H1609">
        <f>IF(velocidad[[#This Row],[Milliseconds]]&lt;&gt;"Stopped",($G$2*60)/F1609,0)</f>
        <v>35.43157894887257</v>
      </c>
    </row>
    <row r="1610" spans="1:8" hidden="1" x14ac:dyDescent="0.25">
      <c r="A1610" s="1">
        <v>45670</v>
      </c>
      <c r="B1610" s="2">
        <v>0.41511574074074076</v>
      </c>
      <c r="C1610" s="5" t="s">
        <v>1333</v>
      </c>
      <c r="E1610" s="3">
        <f t="shared" si="51"/>
        <v>35866.529000000002</v>
      </c>
      <c r="F1610" s="3">
        <f t="shared" si="52"/>
        <v>0.13400000000547152</v>
      </c>
      <c r="H1610">
        <f>IF(velocidad[[#This Row],[Milliseconds]]&lt;&gt;"Stopped",($G$2*60)/F1610,0)</f>
        <v>35.167164177668518</v>
      </c>
    </row>
    <row r="1611" spans="1:8" hidden="1" x14ac:dyDescent="0.25">
      <c r="A1611" s="1">
        <v>45670</v>
      </c>
      <c r="B1611" s="2">
        <v>0.41511574074074076</v>
      </c>
      <c r="C1611" s="5" t="s">
        <v>1334</v>
      </c>
      <c r="E1611" s="3">
        <f t="shared" si="51"/>
        <v>35866.665000000001</v>
      </c>
      <c r="F1611" s="3">
        <f t="shared" si="52"/>
        <v>0.13599999999860302</v>
      </c>
      <c r="H1611">
        <f>IF(velocidad[[#This Row],[Milliseconds]]&lt;&gt;"Stopped",($G$2*60)/F1611,0)</f>
        <v>34.650000000355924</v>
      </c>
    </row>
    <row r="1612" spans="1:8" hidden="1" x14ac:dyDescent="0.25">
      <c r="A1612" s="1">
        <v>45670</v>
      </c>
      <c r="B1612" s="2">
        <v>0.41511574074074076</v>
      </c>
      <c r="C1612" s="5" t="s">
        <v>1335</v>
      </c>
      <c r="E1612" s="3">
        <f t="shared" si="51"/>
        <v>35866.803999999996</v>
      </c>
      <c r="F1612" s="3">
        <f t="shared" si="52"/>
        <v>0.13899999999557622</v>
      </c>
      <c r="H1612">
        <f>IF(velocidad[[#This Row],[Milliseconds]]&lt;&gt;"Stopped",($G$2*60)/F1612,0)</f>
        <v>33.902158274460255</v>
      </c>
    </row>
    <row r="1613" spans="1:8" hidden="1" x14ac:dyDescent="0.25">
      <c r="A1613" s="1">
        <v>45670</v>
      </c>
      <c r="B1613" s="2">
        <v>0.41511574074074076</v>
      </c>
      <c r="C1613" s="5" t="s">
        <v>1336</v>
      </c>
      <c r="E1613" s="3">
        <f t="shared" si="51"/>
        <v>35866.936999999998</v>
      </c>
      <c r="F1613" s="3">
        <f t="shared" si="52"/>
        <v>0.13300000000162981</v>
      </c>
      <c r="H1613">
        <f>IF(velocidad[[#This Row],[Milliseconds]]&lt;&gt;"Stopped",($G$2*60)/F1613,0)</f>
        <v>35.431578946934231</v>
      </c>
    </row>
    <row r="1614" spans="1:8" hidden="1" x14ac:dyDescent="0.25">
      <c r="A1614" s="1">
        <v>45670</v>
      </c>
      <c r="B1614" s="2">
        <v>0.4151273148148148</v>
      </c>
      <c r="C1614" s="5" t="s">
        <v>1337</v>
      </c>
      <c r="E1614" s="3">
        <f t="shared" si="51"/>
        <v>35867.311000000002</v>
      </c>
      <c r="F1614" s="3">
        <f t="shared" si="52"/>
        <v>0.37400000000343425</v>
      </c>
      <c r="H1614">
        <f>IF(velocidad[[#This Row],[Milliseconds]]&lt;&gt;"Stopped",($G$2*60)/F1614,0)</f>
        <v>12.5999999998843</v>
      </c>
    </row>
    <row r="1615" spans="1:8" hidden="1" x14ac:dyDescent="0.25">
      <c r="A1615" s="1">
        <v>45670</v>
      </c>
      <c r="B1615" s="2">
        <v>0.4151273148148148</v>
      </c>
      <c r="C1615" s="5" t="s">
        <v>1338</v>
      </c>
      <c r="E1615" s="3">
        <f t="shared" si="51"/>
        <v>35867.445</v>
      </c>
      <c r="F1615" s="3">
        <f t="shared" si="52"/>
        <v>0.13399999999819556</v>
      </c>
      <c r="H1615">
        <f>IF(velocidad[[#This Row],[Milliseconds]]&lt;&gt;"Stopped",($G$2*60)/F1615,0)</f>
        <v>35.167164179578037</v>
      </c>
    </row>
    <row r="1616" spans="1:8" hidden="1" x14ac:dyDescent="0.25">
      <c r="A1616" s="1">
        <v>45670</v>
      </c>
      <c r="B1616" s="2">
        <v>0.4151273148148148</v>
      </c>
      <c r="C1616" s="5" t="s">
        <v>1339</v>
      </c>
      <c r="E1616" s="3">
        <f t="shared" si="51"/>
        <v>35867.578000000001</v>
      </c>
      <c r="F1616" s="3">
        <f t="shared" si="52"/>
        <v>0.13300000000162981</v>
      </c>
      <c r="H1616">
        <f>IF(velocidad[[#This Row],[Milliseconds]]&lt;&gt;"Stopped",($G$2*60)/F1616,0)</f>
        <v>35.431578946934231</v>
      </c>
    </row>
    <row r="1617" spans="1:8" hidden="1" x14ac:dyDescent="0.25">
      <c r="A1617" s="1">
        <v>45670</v>
      </c>
      <c r="B1617" s="2">
        <v>0.4151273148148148</v>
      </c>
      <c r="C1617" s="5" t="s">
        <v>1340</v>
      </c>
      <c r="E1617" s="3">
        <f t="shared" si="51"/>
        <v>35867.792000000001</v>
      </c>
      <c r="F1617" s="3">
        <f t="shared" si="52"/>
        <v>0.21399999999994179</v>
      </c>
      <c r="H1617">
        <f>IF(velocidad[[#This Row],[Milliseconds]]&lt;&gt;"Stopped",($G$2*60)/F1617,0)</f>
        <v>22.020560747669538</v>
      </c>
    </row>
    <row r="1618" spans="1:8" hidden="1" x14ac:dyDescent="0.25">
      <c r="A1618" s="1">
        <v>45670</v>
      </c>
      <c r="B1618" s="2">
        <v>0.41513888888888889</v>
      </c>
      <c r="C1618" s="5" t="s">
        <v>1341</v>
      </c>
      <c r="E1618" s="3">
        <f t="shared" si="51"/>
        <v>35868.046000000002</v>
      </c>
      <c r="F1618" s="3">
        <f t="shared" si="52"/>
        <v>0.25400000000081491</v>
      </c>
      <c r="H1618">
        <f>IF(velocidad[[#This Row],[Milliseconds]]&lt;&gt;"Stopped",($G$2*60)/F1618,0)</f>
        <v>18.552755905452287</v>
      </c>
    </row>
    <row r="1619" spans="1:8" hidden="1" x14ac:dyDescent="0.25">
      <c r="A1619" s="1">
        <v>45670</v>
      </c>
      <c r="B1619" s="2">
        <v>0.41513888888888889</v>
      </c>
      <c r="C1619" s="5" t="s">
        <v>1342</v>
      </c>
      <c r="E1619" s="3">
        <f t="shared" si="51"/>
        <v>35868.462</v>
      </c>
      <c r="F1619" s="3">
        <f t="shared" si="52"/>
        <v>0.41599999999743886</v>
      </c>
      <c r="H1619">
        <f>IF(velocidad[[#This Row],[Milliseconds]]&lt;&gt;"Stopped",($G$2*60)/F1619,0)</f>
        <v>11.327884615454355</v>
      </c>
    </row>
    <row r="1620" spans="1:8" hidden="1" x14ac:dyDescent="0.25">
      <c r="A1620" s="1">
        <v>45670</v>
      </c>
      <c r="B1620" s="2">
        <v>0.41513888888888889</v>
      </c>
      <c r="C1620" s="5" t="s">
        <v>1343</v>
      </c>
      <c r="E1620" s="3">
        <f t="shared" si="51"/>
        <v>35868.836000000003</v>
      </c>
      <c r="F1620" s="3">
        <f t="shared" si="52"/>
        <v>0.37400000000343425</v>
      </c>
      <c r="H1620">
        <f>IF(velocidad[[#This Row],[Milliseconds]]&lt;&gt;"Stopped",($G$2*60)/F1620,0)</f>
        <v>12.5999999998843</v>
      </c>
    </row>
    <row r="1621" spans="1:8" hidden="1" x14ac:dyDescent="0.25">
      <c r="A1621" s="1">
        <v>45670</v>
      </c>
      <c r="B1621" s="2">
        <v>0.41515046296296299</v>
      </c>
      <c r="C1621" s="5" t="s">
        <v>1344</v>
      </c>
      <c r="E1621" s="3">
        <f t="shared" si="51"/>
        <v>35869.250999999997</v>
      </c>
      <c r="F1621" s="3">
        <f t="shared" si="52"/>
        <v>0.41499999999359716</v>
      </c>
      <c r="H1621">
        <f>IF(velocidad[[#This Row],[Milliseconds]]&lt;&gt;"Stopped",($G$2*60)/F1621,0)</f>
        <v>11.355180723066759</v>
      </c>
    </row>
    <row r="1622" spans="1:8" hidden="1" x14ac:dyDescent="0.25">
      <c r="A1622" s="1">
        <v>45670</v>
      </c>
      <c r="B1622" s="2">
        <v>0.41515046296296299</v>
      </c>
      <c r="C1622" s="5" t="s">
        <v>1345</v>
      </c>
      <c r="E1622" s="3">
        <f t="shared" si="51"/>
        <v>35869.625999999997</v>
      </c>
      <c r="F1622" s="3">
        <f t="shared" si="52"/>
        <v>0.375</v>
      </c>
      <c r="H1622">
        <f>IF(velocidad[[#This Row],[Milliseconds]]&lt;&gt;"Stopped",($G$2*60)/F1622,0)</f>
        <v>12.5664</v>
      </c>
    </row>
    <row r="1623" spans="1:8" hidden="1" x14ac:dyDescent="0.25">
      <c r="A1623" s="1">
        <v>45670</v>
      </c>
      <c r="B1623" s="2">
        <v>0.41516203703703702</v>
      </c>
      <c r="C1623" s="5" t="s">
        <v>1346</v>
      </c>
      <c r="E1623" s="3">
        <f t="shared" si="51"/>
        <v>35870.120999999999</v>
      </c>
      <c r="F1623" s="3">
        <f t="shared" si="52"/>
        <v>0.49500000000261934</v>
      </c>
      <c r="H1623">
        <f>IF(velocidad[[#This Row],[Milliseconds]]&lt;&gt;"Stopped",($G$2*60)/F1623,0)</f>
        <v>9.5199999999496239</v>
      </c>
    </row>
    <row r="1624" spans="1:8" hidden="1" x14ac:dyDescent="0.25">
      <c r="A1624" s="1">
        <v>45670</v>
      </c>
      <c r="B1624" s="2">
        <v>0.41518518518518521</v>
      </c>
      <c r="C1624" s="5" t="s">
        <v>2</v>
      </c>
      <c r="E1624" s="3" t="e">
        <f t="shared" si="51"/>
        <v>#VALUE!</v>
      </c>
      <c r="F1624" s="3" t="e">
        <f t="shared" si="52"/>
        <v>#VALUE!</v>
      </c>
      <c r="H1624">
        <f>IF(velocidad[[#This Row],[Milliseconds]]&lt;&gt;"Stopped",($G$2*60)/F1624,0)</f>
        <v>0</v>
      </c>
    </row>
    <row r="1625" spans="1:8" hidden="1" x14ac:dyDescent="0.25">
      <c r="A1625" s="1">
        <v>45670</v>
      </c>
      <c r="B1625" s="2">
        <v>0.41519675925925925</v>
      </c>
      <c r="C1625" s="5" t="s">
        <v>1347</v>
      </c>
      <c r="E1625" s="3">
        <f t="shared" si="51"/>
        <v>35873.131000000001</v>
      </c>
      <c r="F1625" s="3" t="e">
        <f t="shared" si="52"/>
        <v>#VALUE!</v>
      </c>
      <c r="H1625" t="e">
        <f>IF(velocidad[[#This Row],[Milliseconds]]&lt;&gt;"Stopped",($G$2*60)/F1625,0)</f>
        <v>#VALUE!</v>
      </c>
    </row>
    <row r="1626" spans="1:8" hidden="1" x14ac:dyDescent="0.25">
      <c r="A1626" s="1">
        <v>45670</v>
      </c>
      <c r="B1626" s="2">
        <v>0.41519675925925925</v>
      </c>
      <c r="C1626" s="5" t="s">
        <v>1348</v>
      </c>
      <c r="E1626" s="3">
        <f t="shared" si="51"/>
        <v>35873.466999999997</v>
      </c>
      <c r="F1626" s="3">
        <f t="shared" si="52"/>
        <v>0.33599999999569263</v>
      </c>
      <c r="H1626">
        <f>IF(velocidad[[#This Row],[Milliseconds]]&lt;&gt;"Stopped",($G$2*60)/F1626,0)</f>
        <v>14.025000000179793</v>
      </c>
    </row>
    <row r="1627" spans="1:8" hidden="1" x14ac:dyDescent="0.25">
      <c r="A1627" s="1">
        <v>45670</v>
      </c>
      <c r="B1627" s="2">
        <v>0.41519675925925925</v>
      </c>
      <c r="C1627" s="5" t="s">
        <v>1349</v>
      </c>
      <c r="E1627" s="3">
        <f t="shared" si="51"/>
        <v>35873.601999999999</v>
      </c>
      <c r="F1627" s="3">
        <f t="shared" si="52"/>
        <v>0.13500000000203727</v>
      </c>
      <c r="H1627">
        <f>IF(velocidad[[#This Row],[Milliseconds]]&lt;&gt;"Stopped",($G$2*60)/F1627,0)</f>
        <v>34.906666666139891</v>
      </c>
    </row>
    <row r="1628" spans="1:8" hidden="1" x14ac:dyDescent="0.25">
      <c r="A1628" s="1">
        <v>45670</v>
      </c>
      <c r="B1628" s="2">
        <v>0.41519675925925925</v>
      </c>
      <c r="C1628" s="5" t="s">
        <v>1350</v>
      </c>
      <c r="E1628" s="3">
        <f t="shared" si="51"/>
        <v>35873.735999999997</v>
      </c>
      <c r="F1628" s="3">
        <f t="shared" si="52"/>
        <v>0.13399999999819556</v>
      </c>
      <c r="H1628">
        <f>IF(velocidad[[#This Row],[Milliseconds]]&lt;&gt;"Stopped",($G$2*60)/F1628,0)</f>
        <v>35.167164179578037</v>
      </c>
    </row>
    <row r="1629" spans="1:8" hidden="1" x14ac:dyDescent="0.25">
      <c r="A1629" s="1">
        <v>45670</v>
      </c>
      <c r="B1629" s="2">
        <v>0.41521990740740738</v>
      </c>
      <c r="C1629" s="5" t="s">
        <v>2</v>
      </c>
      <c r="E1629" s="3" t="e">
        <f t="shared" si="51"/>
        <v>#VALUE!</v>
      </c>
      <c r="F1629" s="3" t="e">
        <f t="shared" si="52"/>
        <v>#VALUE!</v>
      </c>
      <c r="H1629">
        <f>IF(velocidad[[#This Row],[Milliseconds]]&lt;&gt;"Stopped",($G$2*60)/F1629,0)</f>
        <v>0</v>
      </c>
    </row>
    <row r="1630" spans="1:8" hidden="1" x14ac:dyDescent="0.25">
      <c r="A1630" s="1">
        <v>45670</v>
      </c>
      <c r="B1630" s="2">
        <v>0.41524305555555557</v>
      </c>
      <c r="C1630" s="5" t="s">
        <v>2</v>
      </c>
      <c r="E1630" s="3" t="e">
        <f t="shared" si="51"/>
        <v>#VALUE!</v>
      </c>
      <c r="F1630" s="3" t="e">
        <f t="shared" si="52"/>
        <v>#VALUE!</v>
      </c>
      <c r="H1630">
        <f>IF(velocidad[[#This Row],[Milliseconds]]&lt;&gt;"Stopped",($G$2*60)/F1630,0)</f>
        <v>0</v>
      </c>
    </row>
    <row r="1631" spans="1:8" hidden="1" x14ac:dyDescent="0.25">
      <c r="A1631" s="1">
        <v>45670</v>
      </c>
      <c r="B1631" s="2">
        <v>0.41526620370370371</v>
      </c>
      <c r="C1631" s="5" t="s">
        <v>2</v>
      </c>
      <c r="E1631" s="3" t="e">
        <f t="shared" si="51"/>
        <v>#VALUE!</v>
      </c>
      <c r="F1631" s="3" t="e">
        <f t="shared" si="52"/>
        <v>#VALUE!</v>
      </c>
      <c r="H1631">
        <f>IF(velocidad[[#This Row],[Milliseconds]]&lt;&gt;"Stopped",($G$2*60)/F1631,0)</f>
        <v>0</v>
      </c>
    </row>
    <row r="1632" spans="1:8" hidden="1" x14ac:dyDescent="0.25">
      <c r="A1632" s="1">
        <v>45670</v>
      </c>
      <c r="B1632" s="2">
        <v>0.41528935185185184</v>
      </c>
      <c r="C1632" s="5" t="s">
        <v>2</v>
      </c>
      <c r="E1632" s="3" t="e">
        <f t="shared" si="51"/>
        <v>#VALUE!</v>
      </c>
      <c r="F1632" s="3" t="e">
        <f t="shared" si="52"/>
        <v>#VALUE!</v>
      </c>
      <c r="H1632">
        <f>IF(velocidad[[#This Row],[Milliseconds]]&lt;&gt;"Stopped",($G$2*60)/F1632,0)</f>
        <v>0</v>
      </c>
    </row>
    <row r="1633" spans="1:8" hidden="1" x14ac:dyDescent="0.25">
      <c r="A1633" s="1">
        <v>45670</v>
      </c>
      <c r="B1633" s="2">
        <v>0.41532407407407407</v>
      </c>
      <c r="C1633" s="5" t="s">
        <v>2</v>
      </c>
      <c r="E1633" s="3" t="e">
        <f t="shared" si="51"/>
        <v>#VALUE!</v>
      </c>
      <c r="F1633" s="3" t="e">
        <f t="shared" si="52"/>
        <v>#VALUE!</v>
      </c>
      <c r="H1633">
        <f>IF(velocidad[[#This Row],[Milliseconds]]&lt;&gt;"Stopped",($G$2*60)/F1633,0)</f>
        <v>0</v>
      </c>
    </row>
    <row r="1634" spans="1:8" hidden="1" x14ac:dyDescent="0.25">
      <c r="A1634" s="1">
        <v>45670</v>
      </c>
      <c r="B1634" s="2">
        <v>0.4153472222222222</v>
      </c>
      <c r="C1634" s="5" t="s">
        <v>2</v>
      </c>
      <c r="E1634" s="3" t="e">
        <f t="shared" si="51"/>
        <v>#VALUE!</v>
      </c>
      <c r="F1634" s="3" t="e">
        <f t="shared" si="52"/>
        <v>#VALUE!</v>
      </c>
      <c r="H1634">
        <f>IF(velocidad[[#This Row],[Milliseconds]]&lt;&gt;"Stopped",($G$2*60)/F1634,0)</f>
        <v>0</v>
      </c>
    </row>
    <row r="1635" spans="1:8" hidden="1" x14ac:dyDescent="0.25">
      <c r="A1635" s="1">
        <v>45670</v>
      </c>
      <c r="B1635" s="2">
        <v>0.41537037037037039</v>
      </c>
      <c r="C1635" s="5" t="s">
        <v>2</v>
      </c>
      <c r="E1635" s="3" t="e">
        <f t="shared" si="51"/>
        <v>#VALUE!</v>
      </c>
      <c r="F1635" s="3" t="e">
        <f t="shared" si="52"/>
        <v>#VALUE!</v>
      </c>
      <c r="H1635">
        <f>IF(velocidad[[#This Row],[Milliseconds]]&lt;&gt;"Stopped",($G$2*60)/F1635,0)</f>
        <v>0</v>
      </c>
    </row>
    <row r="1636" spans="1:8" hidden="1" x14ac:dyDescent="0.25">
      <c r="A1636" s="1">
        <v>45670</v>
      </c>
      <c r="B1636" s="2">
        <v>0.41539351851851852</v>
      </c>
      <c r="C1636" s="5" t="s">
        <v>2</v>
      </c>
      <c r="E1636" s="3" t="e">
        <f t="shared" si="51"/>
        <v>#VALUE!</v>
      </c>
      <c r="F1636" s="3" t="e">
        <f t="shared" si="52"/>
        <v>#VALUE!</v>
      </c>
      <c r="H1636">
        <f>IF(velocidad[[#This Row],[Milliseconds]]&lt;&gt;"Stopped",($G$2*60)/F1636,0)</f>
        <v>0</v>
      </c>
    </row>
    <row r="1637" spans="1:8" hidden="1" x14ac:dyDescent="0.25">
      <c r="A1637" s="1">
        <v>45670</v>
      </c>
      <c r="B1637" s="2">
        <v>0.41541666666666666</v>
      </c>
      <c r="C1637" s="5" t="s">
        <v>2</v>
      </c>
      <c r="E1637" s="3" t="e">
        <f t="shared" si="51"/>
        <v>#VALUE!</v>
      </c>
      <c r="F1637" s="3" t="e">
        <f t="shared" si="52"/>
        <v>#VALUE!</v>
      </c>
      <c r="H1637">
        <f>IF(velocidad[[#This Row],[Milliseconds]]&lt;&gt;"Stopped",($G$2*60)/F1637,0)</f>
        <v>0</v>
      </c>
    </row>
    <row r="1638" spans="1:8" hidden="1" x14ac:dyDescent="0.25">
      <c r="A1638" s="1">
        <v>45670</v>
      </c>
      <c r="B1638" s="2">
        <v>0.41543981481481479</v>
      </c>
      <c r="C1638" s="5" t="s">
        <v>2</v>
      </c>
      <c r="E1638" s="3" t="e">
        <f t="shared" si="51"/>
        <v>#VALUE!</v>
      </c>
      <c r="F1638" s="3" t="e">
        <f t="shared" si="52"/>
        <v>#VALUE!</v>
      </c>
      <c r="H1638">
        <f>IF(velocidad[[#This Row],[Milliseconds]]&lt;&gt;"Stopped",($G$2*60)/F1638,0)</f>
        <v>0</v>
      </c>
    </row>
    <row r="1639" spans="1:8" hidden="1" x14ac:dyDescent="0.25">
      <c r="A1639" s="1">
        <v>45670</v>
      </c>
      <c r="B1639" s="2">
        <v>0.41546296296296298</v>
      </c>
      <c r="C1639" s="5" t="s">
        <v>2</v>
      </c>
      <c r="E1639" s="3" t="e">
        <f t="shared" si="51"/>
        <v>#VALUE!</v>
      </c>
      <c r="F1639" s="3" t="e">
        <f t="shared" si="52"/>
        <v>#VALUE!</v>
      </c>
      <c r="H1639">
        <f>IF(velocidad[[#This Row],[Milliseconds]]&lt;&gt;"Stopped",($G$2*60)/F1639,0)</f>
        <v>0</v>
      </c>
    </row>
    <row r="1640" spans="1:8" hidden="1" x14ac:dyDescent="0.25">
      <c r="A1640" s="1">
        <v>45670</v>
      </c>
      <c r="B1640" s="2">
        <v>0.41548611111111111</v>
      </c>
      <c r="C1640" s="5" t="s">
        <v>2</v>
      </c>
      <c r="E1640" s="3" t="e">
        <f t="shared" si="51"/>
        <v>#VALUE!</v>
      </c>
      <c r="F1640" s="3" t="e">
        <f t="shared" si="52"/>
        <v>#VALUE!</v>
      </c>
      <c r="H1640">
        <f>IF(velocidad[[#This Row],[Milliseconds]]&lt;&gt;"Stopped",($G$2*60)/F1640,0)</f>
        <v>0</v>
      </c>
    </row>
    <row r="1641" spans="1:8" hidden="1" x14ac:dyDescent="0.25">
      <c r="A1641" s="1">
        <v>45670</v>
      </c>
      <c r="B1641" s="2">
        <v>0.41550925925925924</v>
      </c>
      <c r="C1641" s="5" t="s">
        <v>2</v>
      </c>
      <c r="E1641" s="3" t="e">
        <f t="shared" si="51"/>
        <v>#VALUE!</v>
      </c>
      <c r="F1641" s="3" t="e">
        <f t="shared" si="52"/>
        <v>#VALUE!</v>
      </c>
      <c r="H1641">
        <f>IF(velocidad[[#This Row],[Milliseconds]]&lt;&gt;"Stopped",($G$2*60)/F1641,0)</f>
        <v>0</v>
      </c>
    </row>
    <row r="1642" spans="1:8" hidden="1" x14ac:dyDescent="0.25">
      <c r="A1642" s="1">
        <v>45670</v>
      </c>
      <c r="B1642" s="2">
        <v>0.41553240740740743</v>
      </c>
      <c r="C1642" s="5" t="s">
        <v>2</v>
      </c>
      <c r="E1642" s="3" t="e">
        <f t="shared" si="51"/>
        <v>#VALUE!</v>
      </c>
      <c r="F1642" s="3" t="e">
        <f t="shared" si="52"/>
        <v>#VALUE!</v>
      </c>
      <c r="H1642">
        <f>IF(velocidad[[#This Row],[Milliseconds]]&lt;&gt;"Stopped",($G$2*60)/F1642,0)</f>
        <v>0</v>
      </c>
    </row>
    <row r="1643" spans="1:8" hidden="1" x14ac:dyDescent="0.25">
      <c r="A1643" s="1">
        <v>45670</v>
      </c>
      <c r="B1643" s="2">
        <v>0.41555555555555557</v>
      </c>
      <c r="C1643" s="5" t="s">
        <v>2</v>
      </c>
      <c r="E1643" s="3" t="e">
        <f t="shared" si="51"/>
        <v>#VALUE!</v>
      </c>
      <c r="F1643" s="3" t="e">
        <f t="shared" si="52"/>
        <v>#VALUE!</v>
      </c>
      <c r="H1643">
        <f>IF(velocidad[[#This Row],[Milliseconds]]&lt;&gt;"Stopped",($G$2*60)/F1643,0)</f>
        <v>0</v>
      </c>
    </row>
    <row r="1644" spans="1:8" hidden="1" x14ac:dyDescent="0.25">
      <c r="A1644" s="1">
        <v>45670</v>
      </c>
      <c r="B1644" s="2">
        <v>0.4155787037037037</v>
      </c>
      <c r="C1644" s="5" t="s">
        <v>2</v>
      </c>
      <c r="E1644" s="3" t="e">
        <f t="shared" si="51"/>
        <v>#VALUE!</v>
      </c>
      <c r="F1644" s="3" t="e">
        <f t="shared" si="52"/>
        <v>#VALUE!</v>
      </c>
      <c r="H1644">
        <f>IF(velocidad[[#This Row],[Milliseconds]]&lt;&gt;"Stopped",($G$2*60)/F1644,0)</f>
        <v>0</v>
      </c>
    </row>
    <row r="1645" spans="1:8" hidden="1" x14ac:dyDescent="0.25">
      <c r="A1645" s="1">
        <v>45670</v>
      </c>
      <c r="B1645" s="2">
        <v>0.41560185185185183</v>
      </c>
      <c r="C1645" s="5" t="s">
        <v>2</v>
      </c>
      <c r="E1645" s="3" t="e">
        <f t="shared" si="51"/>
        <v>#VALUE!</v>
      </c>
      <c r="F1645" s="3" t="e">
        <f t="shared" si="52"/>
        <v>#VALUE!</v>
      </c>
      <c r="H1645">
        <f>IF(velocidad[[#This Row],[Milliseconds]]&lt;&gt;"Stopped",($G$2*60)/F1645,0)</f>
        <v>0</v>
      </c>
    </row>
    <row r="1646" spans="1:8" hidden="1" x14ac:dyDescent="0.25">
      <c r="A1646" s="1">
        <v>45670</v>
      </c>
      <c r="B1646" s="2">
        <v>0.41562500000000002</v>
      </c>
      <c r="C1646" s="5" t="s">
        <v>2</v>
      </c>
      <c r="E1646" s="3" t="e">
        <f t="shared" si="51"/>
        <v>#VALUE!</v>
      </c>
      <c r="F1646" s="3" t="e">
        <f t="shared" si="52"/>
        <v>#VALUE!</v>
      </c>
      <c r="H1646">
        <f>IF(velocidad[[#This Row],[Milliseconds]]&lt;&gt;"Stopped",($G$2*60)/F1646,0)</f>
        <v>0</v>
      </c>
    </row>
    <row r="1647" spans="1:8" hidden="1" x14ac:dyDescent="0.25">
      <c r="A1647" s="1">
        <v>45670</v>
      </c>
      <c r="B1647" s="2">
        <v>0.41565972222222225</v>
      </c>
      <c r="C1647" s="5" t="s">
        <v>2</v>
      </c>
      <c r="E1647" s="3" t="e">
        <f t="shared" si="51"/>
        <v>#VALUE!</v>
      </c>
      <c r="F1647" s="3" t="e">
        <f t="shared" si="52"/>
        <v>#VALUE!</v>
      </c>
      <c r="H1647">
        <f>IF(velocidad[[#This Row],[Milliseconds]]&lt;&gt;"Stopped",($G$2*60)/F1647,0)</f>
        <v>0</v>
      </c>
    </row>
    <row r="1648" spans="1:8" hidden="1" x14ac:dyDescent="0.25">
      <c r="A1648" s="1">
        <v>45670</v>
      </c>
      <c r="B1648" s="2">
        <v>0.41568287037037038</v>
      </c>
      <c r="C1648" s="5" t="s">
        <v>2</v>
      </c>
      <c r="E1648" s="3" t="e">
        <f t="shared" si="51"/>
        <v>#VALUE!</v>
      </c>
      <c r="F1648" s="3" t="e">
        <f t="shared" si="52"/>
        <v>#VALUE!</v>
      </c>
      <c r="H1648">
        <f>IF(velocidad[[#This Row],[Milliseconds]]&lt;&gt;"Stopped",($G$2*60)/F1648,0)</f>
        <v>0</v>
      </c>
    </row>
    <row r="1649" spans="1:8" hidden="1" x14ac:dyDescent="0.25">
      <c r="A1649" s="1">
        <v>45670</v>
      </c>
      <c r="B1649" s="2">
        <v>0.41570601851851852</v>
      </c>
      <c r="C1649" s="5" t="s">
        <v>2</v>
      </c>
      <c r="E1649" s="3" t="e">
        <f t="shared" si="51"/>
        <v>#VALUE!</v>
      </c>
      <c r="F1649" s="3" t="e">
        <f t="shared" si="52"/>
        <v>#VALUE!</v>
      </c>
      <c r="H1649">
        <f>IF(velocidad[[#This Row],[Milliseconds]]&lt;&gt;"Stopped",($G$2*60)/F1649,0)</f>
        <v>0</v>
      </c>
    </row>
    <row r="1650" spans="1:8" hidden="1" x14ac:dyDescent="0.25">
      <c r="A1650" s="1">
        <v>45670</v>
      </c>
      <c r="B1650" s="2">
        <v>0.41572916666666665</v>
      </c>
      <c r="C1650" s="5" t="s">
        <v>2</v>
      </c>
      <c r="E1650" s="3" t="e">
        <f t="shared" si="51"/>
        <v>#VALUE!</v>
      </c>
      <c r="F1650" s="3" t="e">
        <f t="shared" si="52"/>
        <v>#VALUE!</v>
      </c>
      <c r="H1650">
        <f>IF(velocidad[[#This Row],[Milliseconds]]&lt;&gt;"Stopped",($G$2*60)/F1650,0)</f>
        <v>0</v>
      </c>
    </row>
    <row r="1651" spans="1:8" hidden="1" x14ac:dyDescent="0.25">
      <c r="A1651" s="1">
        <v>45670</v>
      </c>
      <c r="B1651" s="2">
        <v>0.41575231481481484</v>
      </c>
      <c r="C1651" s="5" t="s">
        <v>2</v>
      </c>
      <c r="E1651" s="3" t="e">
        <f t="shared" si="51"/>
        <v>#VALUE!</v>
      </c>
      <c r="F1651" s="3" t="e">
        <f t="shared" si="52"/>
        <v>#VALUE!</v>
      </c>
      <c r="H1651">
        <f>IF(velocidad[[#This Row],[Milliseconds]]&lt;&gt;"Stopped",($G$2*60)/F1651,0)</f>
        <v>0</v>
      </c>
    </row>
    <row r="1652" spans="1:8" hidden="1" x14ac:dyDescent="0.25">
      <c r="A1652" s="1">
        <v>45670</v>
      </c>
      <c r="B1652" s="2">
        <v>0.41577546296296297</v>
      </c>
      <c r="C1652" s="5" t="s">
        <v>2</v>
      </c>
      <c r="E1652" s="3" t="e">
        <f t="shared" si="51"/>
        <v>#VALUE!</v>
      </c>
      <c r="F1652" s="3" t="e">
        <f t="shared" si="52"/>
        <v>#VALUE!</v>
      </c>
      <c r="H1652">
        <f>IF(velocidad[[#This Row],[Milliseconds]]&lt;&gt;"Stopped",($G$2*60)/F1652,0)</f>
        <v>0</v>
      </c>
    </row>
    <row r="1653" spans="1:8" hidden="1" x14ac:dyDescent="0.25">
      <c r="A1653" s="1">
        <v>45670</v>
      </c>
      <c r="B1653" s="2">
        <v>0.4157986111111111</v>
      </c>
      <c r="C1653" s="5" t="s">
        <v>2</v>
      </c>
      <c r="E1653" s="3" t="e">
        <f t="shared" si="51"/>
        <v>#VALUE!</v>
      </c>
      <c r="F1653" s="3" t="e">
        <f t="shared" si="52"/>
        <v>#VALUE!</v>
      </c>
      <c r="H1653">
        <f>IF(velocidad[[#This Row],[Milliseconds]]&lt;&gt;"Stopped",($G$2*60)/F1653,0)</f>
        <v>0</v>
      </c>
    </row>
    <row r="1654" spans="1:8" hidden="1" x14ac:dyDescent="0.25">
      <c r="A1654" s="1">
        <v>45670</v>
      </c>
      <c r="B1654" s="2">
        <v>0.41582175925925924</v>
      </c>
      <c r="C1654" s="5" t="s">
        <v>2</v>
      </c>
      <c r="E1654" s="3" t="e">
        <f t="shared" si="51"/>
        <v>#VALUE!</v>
      </c>
      <c r="F1654" s="3" t="e">
        <f t="shared" si="52"/>
        <v>#VALUE!</v>
      </c>
      <c r="H1654">
        <f>IF(velocidad[[#This Row],[Milliseconds]]&lt;&gt;"Stopped",($G$2*60)/F1654,0)</f>
        <v>0</v>
      </c>
    </row>
    <row r="1655" spans="1:8" hidden="1" x14ac:dyDescent="0.25">
      <c r="A1655" s="1">
        <v>45670</v>
      </c>
      <c r="B1655" s="2">
        <v>0.41584490740740743</v>
      </c>
      <c r="C1655" s="5" t="s">
        <v>2</v>
      </c>
      <c r="E1655" s="3" t="e">
        <f t="shared" si="51"/>
        <v>#VALUE!</v>
      </c>
      <c r="F1655" s="3" t="e">
        <f t="shared" si="52"/>
        <v>#VALUE!</v>
      </c>
      <c r="H1655">
        <f>IF(velocidad[[#This Row],[Milliseconds]]&lt;&gt;"Stopped",($G$2*60)/F1655,0)</f>
        <v>0</v>
      </c>
    </row>
    <row r="1656" spans="1:8" hidden="1" x14ac:dyDescent="0.25">
      <c r="A1656" s="1">
        <v>45670</v>
      </c>
      <c r="B1656" s="2">
        <v>0.41586805555555556</v>
      </c>
      <c r="C1656" s="5" t="s">
        <v>2</v>
      </c>
      <c r="E1656" s="3" t="e">
        <f t="shared" si="51"/>
        <v>#VALUE!</v>
      </c>
      <c r="F1656" s="3" t="e">
        <f t="shared" si="52"/>
        <v>#VALUE!</v>
      </c>
      <c r="H1656">
        <f>IF(velocidad[[#This Row],[Milliseconds]]&lt;&gt;"Stopped",($G$2*60)/F1656,0)</f>
        <v>0</v>
      </c>
    </row>
    <row r="1657" spans="1:8" hidden="1" x14ac:dyDescent="0.25">
      <c r="A1657" s="1">
        <v>45670</v>
      </c>
      <c r="B1657" s="2">
        <v>0.41589120370370369</v>
      </c>
      <c r="C1657" s="5" t="s">
        <v>2</v>
      </c>
      <c r="E1657" s="3" t="e">
        <f t="shared" si="51"/>
        <v>#VALUE!</v>
      </c>
      <c r="F1657" s="3" t="e">
        <f t="shared" si="52"/>
        <v>#VALUE!</v>
      </c>
      <c r="H1657">
        <f>IF(velocidad[[#This Row],[Milliseconds]]&lt;&gt;"Stopped",($G$2*60)/F1657,0)</f>
        <v>0</v>
      </c>
    </row>
    <row r="1658" spans="1:8" hidden="1" x14ac:dyDescent="0.25">
      <c r="A1658" s="1">
        <v>45670</v>
      </c>
      <c r="B1658" s="2">
        <v>0.41591435185185183</v>
      </c>
      <c r="C1658" s="5" t="s">
        <v>2</v>
      </c>
      <c r="E1658" s="3" t="e">
        <f t="shared" si="51"/>
        <v>#VALUE!</v>
      </c>
      <c r="F1658" s="3" t="e">
        <f t="shared" si="52"/>
        <v>#VALUE!</v>
      </c>
      <c r="H1658">
        <f>IF(velocidad[[#This Row],[Milliseconds]]&lt;&gt;"Stopped",($G$2*60)/F1658,0)</f>
        <v>0</v>
      </c>
    </row>
    <row r="1659" spans="1:8" hidden="1" x14ac:dyDescent="0.25">
      <c r="A1659" s="1">
        <v>45670</v>
      </c>
      <c r="B1659" s="2">
        <v>0.41593750000000002</v>
      </c>
      <c r="C1659" s="5" t="s">
        <v>2</v>
      </c>
      <c r="E1659" s="3" t="e">
        <f t="shared" si="51"/>
        <v>#VALUE!</v>
      </c>
      <c r="F1659" s="3" t="e">
        <f t="shared" si="52"/>
        <v>#VALUE!</v>
      </c>
      <c r="H1659">
        <f>IF(velocidad[[#This Row],[Milliseconds]]&lt;&gt;"Stopped",($G$2*60)/F1659,0)</f>
        <v>0</v>
      </c>
    </row>
    <row r="1660" spans="1:8" hidden="1" x14ac:dyDescent="0.25">
      <c r="A1660" s="1">
        <v>45670</v>
      </c>
      <c r="B1660" s="2">
        <v>0.41596064814814815</v>
      </c>
      <c r="C1660" s="5" t="s">
        <v>2</v>
      </c>
      <c r="E1660" s="3" t="e">
        <f t="shared" si="51"/>
        <v>#VALUE!</v>
      </c>
      <c r="F1660" s="3" t="e">
        <f t="shared" si="52"/>
        <v>#VALUE!</v>
      </c>
      <c r="H1660">
        <f>IF(velocidad[[#This Row],[Milliseconds]]&lt;&gt;"Stopped",($G$2*60)/F1660,0)</f>
        <v>0</v>
      </c>
    </row>
    <row r="1661" spans="1:8" hidden="1" x14ac:dyDescent="0.25">
      <c r="A1661" s="1">
        <v>45670</v>
      </c>
      <c r="B1661" s="2">
        <v>0.41599537037037038</v>
      </c>
      <c r="C1661" s="5" t="s">
        <v>2</v>
      </c>
      <c r="E1661" s="3" t="e">
        <f t="shared" si="51"/>
        <v>#VALUE!</v>
      </c>
      <c r="F1661" s="3" t="e">
        <f t="shared" si="52"/>
        <v>#VALUE!</v>
      </c>
      <c r="H1661">
        <f>IF(velocidad[[#This Row],[Milliseconds]]&lt;&gt;"Stopped",($G$2*60)/F1661,0)</f>
        <v>0</v>
      </c>
    </row>
    <row r="1662" spans="1:8" hidden="1" x14ac:dyDescent="0.25">
      <c r="A1662" s="1">
        <v>45670</v>
      </c>
      <c r="B1662" s="2">
        <v>0.41601851851851851</v>
      </c>
      <c r="C1662" s="5" t="s">
        <v>2</v>
      </c>
      <c r="E1662" s="3" t="e">
        <f t="shared" si="51"/>
        <v>#VALUE!</v>
      </c>
      <c r="F1662" s="3" t="e">
        <f t="shared" si="52"/>
        <v>#VALUE!</v>
      </c>
      <c r="H1662">
        <f>IF(velocidad[[#This Row],[Milliseconds]]&lt;&gt;"Stopped",($G$2*60)/F1662,0)</f>
        <v>0</v>
      </c>
    </row>
    <row r="1663" spans="1:8" hidden="1" x14ac:dyDescent="0.25">
      <c r="A1663" s="1">
        <v>45670</v>
      </c>
      <c r="B1663" s="2">
        <v>0.41604166666666664</v>
      </c>
      <c r="C1663" s="5" t="s">
        <v>2</v>
      </c>
      <c r="E1663" s="3" t="e">
        <f t="shared" si="51"/>
        <v>#VALUE!</v>
      </c>
      <c r="F1663" s="3" t="e">
        <f t="shared" si="52"/>
        <v>#VALUE!</v>
      </c>
      <c r="H1663">
        <f>IF(velocidad[[#This Row],[Milliseconds]]&lt;&gt;"Stopped",($G$2*60)/F1663,0)</f>
        <v>0</v>
      </c>
    </row>
    <row r="1664" spans="1:8" hidden="1" x14ac:dyDescent="0.25">
      <c r="A1664" s="1">
        <v>45670</v>
      </c>
      <c r="B1664" s="2">
        <v>0.41606481481481483</v>
      </c>
      <c r="C1664" s="5" t="s">
        <v>2</v>
      </c>
      <c r="E1664" s="3" t="e">
        <f t="shared" si="51"/>
        <v>#VALUE!</v>
      </c>
      <c r="F1664" s="3" t="e">
        <f t="shared" si="52"/>
        <v>#VALUE!</v>
      </c>
      <c r="H1664">
        <f>IF(velocidad[[#This Row],[Milliseconds]]&lt;&gt;"Stopped",($G$2*60)/F1664,0)</f>
        <v>0</v>
      </c>
    </row>
    <row r="1665" spans="1:8" hidden="1" x14ac:dyDescent="0.25">
      <c r="A1665" s="1">
        <v>45670</v>
      </c>
      <c r="B1665" s="2">
        <v>0.41608796296296297</v>
      </c>
      <c r="C1665" s="5" t="s">
        <v>2</v>
      </c>
      <c r="E1665" s="3" t="e">
        <f t="shared" si="51"/>
        <v>#VALUE!</v>
      </c>
      <c r="F1665" s="3" t="e">
        <f t="shared" si="52"/>
        <v>#VALUE!</v>
      </c>
      <c r="H1665">
        <f>IF(velocidad[[#This Row],[Milliseconds]]&lt;&gt;"Stopped",($G$2*60)/F1665,0)</f>
        <v>0</v>
      </c>
    </row>
    <row r="1666" spans="1:8" hidden="1" x14ac:dyDescent="0.25">
      <c r="A1666" s="1">
        <v>45670</v>
      </c>
      <c r="B1666" s="2">
        <v>0.4161111111111111</v>
      </c>
      <c r="C1666" s="5" t="s">
        <v>2</v>
      </c>
      <c r="E1666" s="3" t="e">
        <f t="shared" si="51"/>
        <v>#VALUE!</v>
      </c>
      <c r="F1666" s="3" t="e">
        <f t="shared" si="52"/>
        <v>#VALUE!</v>
      </c>
      <c r="H1666">
        <f>IF(velocidad[[#This Row],[Milliseconds]]&lt;&gt;"Stopped",($G$2*60)/F1666,0)</f>
        <v>0</v>
      </c>
    </row>
    <row r="1667" spans="1:8" hidden="1" x14ac:dyDescent="0.25">
      <c r="A1667" s="1">
        <v>45670</v>
      </c>
      <c r="B1667" s="2">
        <v>0.41613425925925923</v>
      </c>
      <c r="C1667" s="5" t="s">
        <v>2</v>
      </c>
      <c r="E1667" s="3" t="e">
        <f t="shared" si="51"/>
        <v>#VALUE!</v>
      </c>
      <c r="F1667" s="3" t="e">
        <f t="shared" si="52"/>
        <v>#VALUE!</v>
      </c>
      <c r="H1667">
        <f>IF(velocidad[[#This Row],[Milliseconds]]&lt;&gt;"Stopped",($G$2*60)/F1667,0)</f>
        <v>0</v>
      </c>
    </row>
    <row r="1668" spans="1:8" hidden="1" x14ac:dyDescent="0.25">
      <c r="A1668" s="1">
        <v>45670</v>
      </c>
      <c r="B1668" s="2">
        <v>0.41615740740740742</v>
      </c>
      <c r="C1668" s="5" t="s">
        <v>2</v>
      </c>
      <c r="E1668" s="3" t="e">
        <f t="shared" ref="E1668:E1731" si="53">SECOND(B1668)+(MINUTE(B1668)*60)+(HOUR(B1668)*3600)+(MOD(C1668,1000)/1000)</f>
        <v>#VALUE!</v>
      </c>
      <c r="F1668" s="3" t="e">
        <f t="shared" ref="F1668:F1731" si="54">E1668-E1667</f>
        <v>#VALUE!</v>
      </c>
      <c r="H1668">
        <f>IF(velocidad[[#This Row],[Milliseconds]]&lt;&gt;"Stopped",($G$2*60)/F1668,0)</f>
        <v>0</v>
      </c>
    </row>
    <row r="1669" spans="1:8" x14ac:dyDescent="0.25">
      <c r="A1669" s="1">
        <v>45670</v>
      </c>
      <c r="B1669" s="2">
        <v>0.47978009259259258</v>
      </c>
      <c r="C1669" s="5" t="s">
        <v>2</v>
      </c>
      <c r="E1669" s="3" t="e">
        <f t="shared" si="53"/>
        <v>#VALUE!</v>
      </c>
      <c r="F1669" s="3" t="e">
        <f t="shared" si="54"/>
        <v>#VALUE!</v>
      </c>
      <c r="H1669">
        <f>IF(velocidad[[#This Row],[Milliseconds]]&lt;&gt;"Stopped",($G$2*60)/F1669,0)</f>
        <v>0</v>
      </c>
    </row>
    <row r="1670" spans="1:8" x14ac:dyDescent="0.25">
      <c r="A1670" s="1">
        <v>45670</v>
      </c>
      <c r="B1670" s="2">
        <v>0.47980324074074077</v>
      </c>
      <c r="C1670" s="5" t="s">
        <v>2</v>
      </c>
      <c r="E1670" s="3" t="e">
        <f t="shared" si="53"/>
        <v>#VALUE!</v>
      </c>
      <c r="F1670" s="3" t="e">
        <f t="shared" si="54"/>
        <v>#VALUE!</v>
      </c>
      <c r="H1670">
        <f>IF(velocidad[[#This Row],[Milliseconds]]&lt;&gt;"Stopped",($G$2*60)/F1670,0)</f>
        <v>0</v>
      </c>
    </row>
    <row r="1671" spans="1:8" x14ac:dyDescent="0.25">
      <c r="A1671" s="1">
        <v>45670</v>
      </c>
      <c r="B1671" s="2">
        <v>0.4798263888888889</v>
      </c>
      <c r="C1671" s="5" t="s">
        <v>2</v>
      </c>
      <c r="E1671" s="3" t="e">
        <f t="shared" si="53"/>
        <v>#VALUE!</v>
      </c>
      <c r="F1671" s="3" t="e">
        <f t="shared" si="54"/>
        <v>#VALUE!</v>
      </c>
      <c r="H1671">
        <f>IF(velocidad[[#This Row],[Milliseconds]]&lt;&gt;"Stopped",($G$2*60)/F1671,0)</f>
        <v>0</v>
      </c>
    </row>
    <row r="1672" spans="1:8" x14ac:dyDescent="0.25">
      <c r="A1672" s="1">
        <v>45670</v>
      </c>
      <c r="B1672" s="2">
        <v>0.47984953703703703</v>
      </c>
      <c r="C1672" s="5" t="s">
        <v>2</v>
      </c>
      <c r="E1672" s="3" t="e">
        <f t="shared" si="53"/>
        <v>#VALUE!</v>
      </c>
      <c r="F1672" s="3" t="e">
        <f t="shared" si="54"/>
        <v>#VALUE!</v>
      </c>
      <c r="H1672">
        <f>IF(velocidad[[#This Row],[Milliseconds]]&lt;&gt;"Stopped",($G$2*60)/F1672,0)</f>
        <v>0</v>
      </c>
    </row>
    <row r="1673" spans="1:8" x14ac:dyDescent="0.25">
      <c r="A1673" s="1">
        <v>45670</v>
      </c>
      <c r="B1673" s="2">
        <v>0.47988425925925926</v>
      </c>
      <c r="C1673" s="5" t="s">
        <v>2</v>
      </c>
      <c r="E1673" s="3" t="e">
        <f t="shared" si="53"/>
        <v>#VALUE!</v>
      </c>
      <c r="F1673" s="3" t="e">
        <f t="shared" si="54"/>
        <v>#VALUE!</v>
      </c>
      <c r="H1673">
        <f>IF(velocidad[[#This Row],[Milliseconds]]&lt;&gt;"Stopped",($G$2*60)/F1673,0)</f>
        <v>0</v>
      </c>
    </row>
    <row r="1674" spans="1:8" x14ac:dyDescent="0.25">
      <c r="A1674" s="1">
        <v>45670</v>
      </c>
      <c r="B1674" s="2">
        <v>0.47990740740740739</v>
      </c>
      <c r="C1674" s="5" t="s">
        <v>2</v>
      </c>
      <c r="E1674" s="3" t="e">
        <f t="shared" si="53"/>
        <v>#VALUE!</v>
      </c>
      <c r="F1674" s="3" t="e">
        <f t="shared" si="54"/>
        <v>#VALUE!</v>
      </c>
      <c r="H1674">
        <f>IF(velocidad[[#This Row],[Milliseconds]]&lt;&gt;"Stopped",($G$2*60)/F1674,0)</f>
        <v>0</v>
      </c>
    </row>
    <row r="1675" spans="1:8" x14ac:dyDescent="0.25">
      <c r="A1675" s="1">
        <v>45670</v>
      </c>
      <c r="B1675" s="2">
        <v>0.47993055555555558</v>
      </c>
      <c r="C1675" s="5" t="s">
        <v>2</v>
      </c>
      <c r="E1675" s="3" t="e">
        <f t="shared" si="53"/>
        <v>#VALUE!</v>
      </c>
      <c r="F1675" s="3" t="e">
        <f t="shared" si="54"/>
        <v>#VALUE!</v>
      </c>
      <c r="H1675">
        <f>IF(velocidad[[#This Row],[Milliseconds]]&lt;&gt;"Stopped",($G$2*60)/F1675,0)</f>
        <v>0</v>
      </c>
    </row>
    <row r="1676" spans="1:8" x14ac:dyDescent="0.25">
      <c r="A1676" s="1">
        <v>45670</v>
      </c>
      <c r="B1676" s="2">
        <v>0.47995370370370372</v>
      </c>
      <c r="C1676" s="5" t="s">
        <v>2</v>
      </c>
      <c r="E1676" s="3" t="e">
        <f t="shared" si="53"/>
        <v>#VALUE!</v>
      </c>
      <c r="F1676" s="3" t="e">
        <f t="shared" si="54"/>
        <v>#VALUE!</v>
      </c>
      <c r="H1676">
        <f>IF(velocidad[[#This Row],[Milliseconds]]&lt;&gt;"Stopped",($G$2*60)/F1676,0)</f>
        <v>0</v>
      </c>
    </row>
    <row r="1677" spans="1:8" x14ac:dyDescent="0.25">
      <c r="A1677" s="1">
        <v>45670</v>
      </c>
      <c r="B1677" s="2">
        <v>0.47997685185185185</v>
      </c>
      <c r="C1677" s="5" t="s">
        <v>2</v>
      </c>
      <c r="E1677" s="3" t="e">
        <f t="shared" si="53"/>
        <v>#VALUE!</v>
      </c>
      <c r="F1677" s="3" t="e">
        <f t="shared" si="54"/>
        <v>#VALUE!</v>
      </c>
      <c r="H1677">
        <f>IF(velocidad[[#This Row],[Milliseconds]]&lt;&gt;"Stopped",($G$2*60)/F1677,0)</f>
        <v>0</v>
      </c>
    </row>
    <row r="1678" spans="1:8" x14ac:dyDescent="0.25">
      <c r="A1678" s="1">
        <v>45670</v>
      </c>
      <c r="B1678" s="2">
        <v>0.48</v>
      </c>
      <c r="C1678" s="5" t="s">
        <v>2</v>
      </c>
      <c r="E1678" s="3" t="e">
        <f t="shared" si="53"/>
        <v>#VALUE!</v>
      </c>
      <c r="F1678" s="3" t="e">
        <f t="shared" si="54"/>
        <v>#VALUE!</v>
      </c>
      <c r="H1678">
        <f>IF(velocidad[[#This Row],[Milliseconds]]&lt;&gt;"Stopped",($G$2*60)/F1678,0)</f>
        <v>0</v>
      </c>
    </row>
    <row r="1679" spans="1:8" x14ac:dyDescent="0.25">
      <c r="A1679" s="1">
        <v>45670</v>
      </c>
      <c r="B1679" s="2">
        <v>0.48002314814814817</v>
      </c>
      <c r="C1679" s="5" t="s">
        <v>2</v>
      </c>
      <c r="E1679" s="3" t="e">
        <f t="shared" si="53"/>
        <v>#VALUE!</v>
      </c>
      <c r="F1679" s="3" t="e">
        <f t="shared" si="54"/>
        <v>#VALUE!</v>
      </c>
      <c r="H1679">
        <f>IF(velocidad[[#This Row],[Milliseconds]]&lt;&gt;"Stopped",($G$2*60)/F1679,0)</f>
        <v>0</v>
      </c>
    </row>
    <row r="1680" spans="1:8" x14ac:dyDescent="0.25">
      <c r="A1680" s="1">
        <v>45670</v>
      </c>
      <c r="B1680" s="2">
        <v>0.4800462962962963</v>
      </c>
      <c r="C1680" s="5" t="s">
        <v>2</v>
      </c>
      <c r="E1680" s="3" t="e">
        <f t="shared" si="53"/>
        <v>#VALUE!</v>
      </c>
      <c r="F1680" s="3" t="e">
        <f t="shared" si="54"/>
        <v>#VALUE!</v>
      </c>
      <c r="H1680">
        <f>IF(velocidad[[#This Row],[Milliseconds]]&lt;&gt;"Stopped",($G$2*60)/F1680,0)</f>
        <v>0</v>
      </c>
    </row>
    <row r="1681" spans="1:8" x14ac:dyDescent="0.25">
      <c r="A1681" s="1">
        <v>45670</v>
      </c>
      <c r="B1681" s="2">
        <v>0.48006944444444444</v>
      </c>
      <c r="C1681" s="5" t="s">
        <v>2</v>
      </c>
      <c r="E1681" s="3" t="e">
        <f t="shared" si="53"/>
        <v>#VALUE!</v>
      </c>
      <c r="F1681" s="3" t="e">
        <f t="shared" si="54"/>
        <v>#VALUE!</v>
      </c>
      <c r="H1681">
        <f>IF(velocidad[[#This Row],[Milliseconds]]&lt;&gt;"Stopped",($G$2*60)/F1681,0)</f>
        <v>0</v>
      </c>
    </row>
    <row r="1682" spans="1:8" x14ac:dyDescent="0.25">
      <c r="A1682" s="1">
        <v>45670</v>
      </c>
      <c r="B1682" s="2">
        <v>0.48009259259259257</v>
      </c>
      <c r="C1682" s="5" t="s">
        <v>2</v>
      </c>
      <c r="E1682" s="3" t="e">
        <f t="shared" si="53"/>
        <v>#VALUE!</v>
      </c>
      <c r="F1682" s="3" t="e">
        <f t="shared" si="54"/>
        <v>#VALUE!</v>
      </c>
      <c r="H1682">
        <f>IF(velocidad[[#This Row],[Milliseconds]]&lt;&gt;"Stopped",($G$2*60)/F1682,0)</f>
        <v>0</v>
      </c>
    </row>
    <row r="1683" spans="1:8" x14ac:dyDescent="0.25">
      <c r="A1683" s="1">
        <v>45670</v>
      </c>
      <c r="B1683" s="2">
        <v>0.48011574074074076</v>
      </c>
      <c r="C1683" s="5" t="s">
        <v>2</v>
      </c>
      <c r="E1683" s="3" t="e">
        <f t="shared" si="53"/>
        <v>#VALUE!</v>
      </c>
      <c r="F1683" s="3" t="e">
        <f t="shared" si="54"/>
        <v>#VALUE!</v>
      </c>
      <c r="H1683">
        <f>IF(velocidad[[#This Row],[Milliseconds]]&lt;&gt;"Stopped",($G$2*60)/F1683,0)</f>
        <v>0</v>
      </c>
    </row>
    <row r="1684" spans="1:8" x14ac:dyDescent="0.25">
      <c r="A1684" s="1">
        <v>45670</v>
      </c>
      <c r="B1684" s="2">
        <v>0.48013888888888889</v>
      </c>
      <c r="C1684" s="5" t="s">
        <v>2</v>
      </c>
      <c r="E1684" s="3" t="e">
        <f t="shared" si="53"/>
        <v>#VALUE!</v>
      </c>
      <c r="F1684" s="3" t="e">
        <f t="shared" si="54"/>
        <v>#VALUE!</v>
      </c>
      <c r="H1684">
        <f>IF(velocidad[[#This Row],[Milliseconds]]&lt;&gt;"Stopped",($G$2*60)/F1684,0)</f>
        <v>0</v>
      </c>
    </row>
    <row r="1685" spans="1:8" x14ac:dyDescent="0.25">
      <c r="A1685" s="1">
        <v>45670</v>
      </c>
      <c r="B1685" s="2">
        <v>0.48016203703703703</v>
      </c>
      <c r="C1685" s="5" t="s">
        <v>2</v>
      </c>
      <c r="E1685" s="3" t="e">
        <f t="shared" si="53"/>
        <v>#VALUE!</v>
      </c>
      <c r="F1685" s="3" t="e">
        <f t="shared" si="54"/>
        <v>#VALUE!</v>
      </c>
      <c r="H1685">
        <f>IF(velocidad[[#This Row],[Milliseconds]]&lt;&gt;"Stopped",($G$2*60)/F1685,0)</f>
        <v>0</v>
      </c>
    </row>
    <row r="1686" spans="1:8" x14ac:dyDescent="0.25">
      <c r="A1686" s="1">
        <v>45670</v>
      </c>
      <c r="B1686" s="2">
        <v>0.48018518518518516</v>
      </c>
      <c r="C1686" s="5" t="s">
        <v>2</v>
      </c>
      <c r="E1686" s="3" t="e">
        <f t="shared" si="53"/>
        <v>#VALUE!</v>
      </c>
      <c r="F1686" s="3" t="e">
        <f t="shared" si="54"/>
        <v>#VALUE!</v>
      </c>
      <c r="H1686">
        <f>IF(velocidad[[#This Row],[Milliseconds]]&lt;&gt;"Stopped",($G$2*60)/F1686,0)</f>
        <v>0</v>
      </c>
    </row>
    <row r="1687" spans="1:8" x14ac:dyDescent="0.25">
      <c r="A1687" s="1">
        <v>45670</v>
      </c>
      <c r="B1687" s="2">
        <v>0.48021990740740739</v>
      </c>
      <c r="C1687" s="5" t="s">
        <v>2</v>
      </c>
      <c r="E1687" s="3" t="e">
        <f t="shared" si="53"/>
        <v>#VALUE!</v>
      </c>
      <c r="F1687" s="3" t="e">
        <f t="shared" si="54"/>
        <v>#VALUE!</v>
      </c>
      <c r="H1687">
        <f>IF(velocidad[[#This Row],[Milliseconds]]&lt;&gt;"Stopped",($G$2*60)/F1687,0)</f>
        <v>0</v>
      </c>
    </row>
    <row r="1688" spans="1:8" x14ac:dyDescent="0.25">
      <c r="A1688" s="1">
        <v>45670</v>
      </c>
      <c r="B1688" s="2">
        <v>0.48024305555555558</v>
      </c>
      <c r="C1688" s="5" t="s">
        <v>2</v>
      </c>
      <c r="E1688" s="3" t="e">
        <f t="shared" si="53"/>
        <v>#VALUE!</v>
      </c>
      <c r="F1688" s="3" t="e">
        <f t="shared" si="54"/>
        <v>#VALUE!</v>
      </c>
      <c r="H1688">
        <f>IF(velocidad[[#This Row],[Milliseconds]]&lt;&gt;"Stopped",($G$2*60)/F1688,0)</f>
        <v>0</v>
      </c>
    </row>
    <row r="1689" spans="1:8" x14ac:dyDescent="0.25">
      <c r="A1689" s="1">
        <v>45670</v>
      </c>
      <c r="B1689" s="2">
        <v>0.48026620370370371</v>
      </c>
      <c r="C1689" s="5" t="s">
        <v>2</v>
      </c>
      <c r="E1689" s="3" t="e">
        <f t="shared" si="53"/>
        <v>#VALUE!</v>
      </c>
      <c r="F1689" s="3" t="e">
        <f t="shared" si="54"/>
        <v>#VALUE!</v>
      </c>
      <c r="H1689">
        <f>IF(velocidad[[#This Row],[Milliseconds]]&lt;&gt;"Stopped",($G$2*60)/F1689,0)</f>
        <v>0</v>
      </c>
    </row>
    <row r="1690" spans="1:8" x14ac:dyDescent="0.25">
      <c r="A1690" s="1">
        <v>45670</v>
      </c>
      <c r="B1690" s="2">
        <v>0.48028935185185184</v>
      </c>
      <c r="C1690" s="5" t="s">
        <v>2</v>
      </c>
      <c r="E1690" s="3" t="e">
        <f t="shared" si="53"/>
        <v>#VALUE!</v>
      </c>
      <c r="F1690" s="3" t="e">
        <f t="shared" si="54"/>
        <v>#VALUE!</v>
      </c>
      <c r="H1690">
        <f>IF(velocidad[[#This Row],[Milliseconds]]&lt;&gt;"Stopped",($G$2*60)/F1690,0)</f>
        <v>0</v>
      </c>
    </row>
    <row r="1691" spans="1:8" x14ac:dyDescent="0.25">
      <c r="A1691" s="1">
        <v>45670</v>
      </c>
      <c r="B1691" s="2">
        <v>0.48031249999999998</v>
      </c>
      <c r="C1691" s="5" t="s">
        <v>2</v>
      </c>
      <c r="E1691" s="3" t="e">
        <f t="shared" si="53"/>
        <v>#VALUE!</v>
      </c>
      <c r="F1691" s="3" t="e">
        <f t="shared" si="54"/>
        <v>#VALUE!</v>
      </c>
      <c r="H1691">
        <f>IF(velocidad[[#This Row],[Milliseconds]]&lt;&gt;"Stopped",($G$2*60)/F1691,0)</f>
        <v>0</v>
      </c>
    </row>
    <row r="1692" spans="1:8" x14ac:dyDescent="0.25">
      <c r="A1692" s="1">
        <v>45670</v>
      </c>
      <c r="B1692" s="2">
        <v>0.48033564814814816</v>
      </c>
      <c r="C1692" s="5" t="s">
        <v>2</v>
      </c>
      <c r="E1692" s="3" t="e">
        <f t="shared" si="53"/>
        <v>#VALUE!</v>
      </c>
      <c r="F1692" s="3" t="e">
        <f t="shared" si="54"/>
        <v>#VALUE!</v>
      </c>
      <c r="H1692">
        <f>IF(velocidad[[#This Row],[Milliseconds]]&lt;&gt;"Stopped",($G$2*60)/F1692,0)</f>
        <v>0</v>
      </c>
    </row>
    <row r="1693" spans="1:8" x14ac:dyDescent="0.25">
      <c r="A1693" s="1">
        <v>45670</v>
      </c>
      <c r="B1693" s="2">
        <v>0.4803587962962963</v>
      </c>
      <c r="C1693" s="5" t="s">
        <v>2</v>
      </c>
      <c r="E1693" s="3" t="e">
        <f t="shared" si="53"/>
        <v>#VALUE!</v>
      </c>
      <c r="F1693" s="3" t="e">
        <f t="shared" si="54"/>
        <v>#VALUE!</v>
      </c>
      <c r="H1693">
        <f>IF(velocidad[[#This Row],[Milliseconds]]&lt;&gt;"Stopped",($G$2*60)/F1693,0)</f>
        <v>0</v>
      </c>
    </row>
    <row r="1694" spans="1:8" x14ac:dyDescent="0.25">
      <c r="A1694" s="1">
        <v>45670</v>
      </c>
      <c r="B1694" s="2">
        <v>0.48038194444444443</v>
      </c>
      <c r="C1694" s="5" t="s">
        <v>2</v>
      </c>
      <c r="E1694" s="3" t="e">
        <f t="shared" si="53"/>
        <v>#VALUE!</v>
      </c>
      <c r="F1694" s="3" t="e">
        <f t="shared" si="54"/>
        <v>#VALUE!</v>
      </c>
      <c r="H1694">
        <f>IF(velocidad[[#This Row],[Milliseconds]]&lt;&gt;"Stopped",($G$2*60)/F1694,0)</f>
        <v>0</v>
      </c>
    </row>
    <row r="1695" spans="1:8" x14ac:dyDescent="0.25">
      <c r="A1695" s="1">
        <v>45670</v>
      </c>
      <c r="B1695" s="2">
        <v>0.48040509259259262</v>
      </c>
      <c r="C1695" s="5" t="s">
        <v>2</v>
      </c>
      <c r="E1695" s="3" t="e">
        <f t="shared" si="53"/>
        <v>#VALUE!</v>
      </c>
      <c r="F1695" s="3" t="e">
        <f t="shared" si="54"/>
        <v>#VALUE!</v>
      </c>
      <c r="H1695">
        <f>IF(velocidad[[#This Row],[Milliseconds]]&lt;&gt;"Stopped",($G$2*60)/F1695,0)</f>
        <v>0</v>
      </c>
    </row>
    <row r="1696" spans="1:8" x14ac:dyDescent="0.25">
      <c r="A1696" s="1">
        <v>45670</v>
      </c>
      <c r="B1696" s="2">
        <v>0.48041666666666666</v>
      </c>
      <c r="C1696" s="5" t="s">
        <v>1351</v>
      </c>
      <c r="E1696" s="3">
        <f t="shared" si="53"/>
        <v>41508.635000000002</v>
      </c>
      <c r="F1696" s="3" t="e">
        <f t="shared" si="54"/>
        <v>#VALUE!</v>
      </c>
      <c r="H1696" t="e">
        <f>IF(velocidad[[#This Row],[Milliseconds]]&lt;&gt;"Stopped",($G$2*60)/F1696,0)</f>
        <v>#VALUE!</v>
      </c>
    </row>
    <row r="1697" spans="1:8" x14ac:dyDescent="0.25">
      <c r="A1697" s="1">
        <v>45670</v>
      </c>
      <c r="B1697" s="2">
        <v>0.48042824074074075</v>
      </c>
      <c r="C1697" s="5" t="s">
        <v>1352</v>
      </c>
      <c r="E1697" s="3">
        <f t="shared" si="53"/>
        <v>41509.292000000001</v>
      </c>
      <c r="F1697" s="3">
        <f t="shared" si="54"/>
        <v>0.6569999999992433</v>
      </c>
      <c r="H1697">
        <f>IF(velocidad[[#This Row],[Milliseconds]]&lt;&gt;"Stopped",($G$2*60)/F1697,0)</f>
        <v>7.1726027397342884</v>
      </c>
    </row>
    <row r="1698" spans="1:8" x14ac:dyDescent="0.25">
      <c r="A1698" s="1">
        <v>45670</v>
      </c>
      <c r="B1698" s="2">
        <v>0.48043981481481479</v>
      </c>
      <c r="C1698" s="5" t="s">
        <v>1353</v>
      </c>
      <c r="E1698" s="3">
        <f t="shared" si="53"/>
        <v>41510.309000000001</v>
      </c>
      <c r="F1698" s="3">
        <f t="shared" si="54"/>
        <v>1.0169999999998254</v>
      </c>
      <c r="H1698">
        <f>IF(velocidad[[#This Row],[Milliseconds]]&lt;&gt;"Stopped",($G$2*60)/F1698,0)</f>
        <v>4.6336283185848659</v>
      </c>
    </row>
    <row r="1699" spans="1:8" x14ac:dyDescent="0.25">
      <c r="A1699" s="1">
        <v>45670</v>
      </c>
      <c r="B1699" s="2">
        <v>0.48043981481481479</v>
      </c>
      <c r="C1699" s="5" t="s">
        <v>1354</v>
      </c>
      <c r="E1699" s="3">
        <f t="shared" si="53"/>
        <v>41510.603000000003</v>
      </c>
      <c r="F1699" s="3">
        <f t="shared" si="54"/>
        <v>0.29400000000168802</v>
      </c>
      <c r="H1699">
        <f>IF(velocidad[[#This Row],[Milliseconds]]&lt;&gt;"Stopped",($G$2*60)/F1699,0)</f>
        <v>16.028571428479399</v>
      </c>
    </row>
    <row r="1700" spans="1:8" x14ac:dyDescent="0.25">
      <c r="A1700" s="1">
        <v>45670</v>
      </c>
      <c r="B1700" s="2">
        <v>0.48043981481481479</v>
      </c>
      <c r="C1700" s="5" t="s">
        <v>1355</v>
      </c>
      <c r="E1700" s="3">
        <f t="shared" si="53"/>
        <v>41510.938000000002</v>
      </c>
      <c r="F1700" s="3">
        <f t="shared" si="54"/>
        <v>0.33499999999912689</v>
      </c>
      <c r="H1700">
        <f>IF(velocidad[[#This Row],[Milliseconds]]&lt;&gt;"Stopped",($G$2*60)/F1700,0)</f>
        <v>14.066865671678453</v>
      </c>
    </row>
    <row r="1701" spans="1:8" x14ac:dyDescent="0.25">
      <c r="A1701" s="1">
        <v>45670</v>
      </c>
      <c r="B1701" s="2">
        <v>0.48045138888888889</v>
      </c>
      <c r="C1701" s="5" t="s">
        <v>1356</v>
      </c>
      <c r="E1701" s="3">
        <f t="shared" si="53"/>
        <v>41511.192000000003</v>
      </c>
      <c r="F1701" s="3">
        <f t="shared" si="54"/>
        <v>0.25400000000081491</v>
      </c>
      <c r="H1701">
        <f>IF(velocidad[[#This Row],[Milliseconds]]&lt;&gt;"Stopped",($G$2*60)/F1701,0)</f>
        <v>18.552755905452287</v>
      </c>
    </row>
    <row r="1702" spans="1:8" x14ac:dyDescent="0.25">
      <c r="A1702" s="1">
        <v>45670</v>
      </c>
      <c r="B1702" s="2">
        <v>0.48045138888888889</v>
      </c>
      <c r="C1702" s="5" t="s">
        <v>1357</v>
      </c>
      <c r="E1702" s="3">
        <f t="shared" si="53"/>
        <v>41511.446000000004</v>
      </c>
      <c r="F1702" s="3">
        <f t="shared" si="54"/>
        <v>0.25400000000081491</v>
      </c>
      <c r="H1702">
        <f>IF(velocidad[[#This Row],[Milliseconds]]&lt;&gt;"Stopped",($G$2*60)/F1702,0)</f>
        <v>18.552755905452287</v>
      </c>
    </row>
    <row r="1703" spans="1:8" x14ac:dyDescent="0.25">
      <c r="A1703" s="1">
        <v>45670</v>
      </c>
      <c r="B1703" s="2">
        <v>0.48045138888888889</v>
      </c>
      <c r="C1703" s="5" t="s">
        <v>1358</v>
      </c>
      <c r="E1703" s="3">
        <f t="shared" si="53"/>
        <v>41511.660000000003</v>
      </c>
      <c r="F1703" s="3">
        <f t="shared" si="54"/>
        <v>0.21399999999994179</v>
      </c>
      <c r="H1703">
        <f>IF(velocidad[[#This Row],[Milliseconds]]&lt;&gt;"Stopped",($G$2*60)/F1703,0)</f>
        <v>22.020560747669538</v>
      </c>
    </row>
    <row r="1704" spans="1:8" x14ac:dyDescent="0.25">
      <c r="A1704" s="1">
        <v>45670</v>
      </c>
      <c r="B1704" s="2">
        <v>0.48045138888888889</v>
      </c>
      <c r="C1704" s="5" t="s">
        <v>1359</v>
      </c>
      <c r="E1704" s="3">
        <f t="shared" si="53"/>
        <v>41511.875999999997</v>
      </c>
      <c r="F1704" s="3">
        <f t="shared" si="54"/>
        <v>0.21599999999307329</v>
      </c>
      <c r="H1704">
        <f>IF(velocidad[[#This Row],[Milliseconds]]&lt;&gt;"Stopped",($G$2*60)/F1704,0)</f>
        <v>21.816666667366285</v>
      </c>
    </row>
    <row r="1705" spans="1:8" x14ac:dyDescent="0.25">
      <c r="A1705" s="1">
        <v>45670</v>
      </c>
      <c r="B1705" s="2">
        <v>0.48046296296296298</v>
      </c>
      <c r="C1705" s="5" t="s">
        <v>1360</v>
      </c>
      <c r="E1705" s="3">
        <f t="shared" si="53"/>
        <v>41512.052000000003</v>
      </c>
      <c r="F1705" s="3">
        <f t="shared" si="54"/>
        <v>0.17600000000675209</v>
      </c>
      <c r="H1705">
        <f>IF(velocidad[[#This Row],[Milliseconds]]&lt;&gt;"Stopped",($G$2*60)/F1705,0)</f>
        <v>26.774999998972799</v>
      </c>
    </row>
    <row r="1706" spans="1:8" x14ac:dyDescent="0.25">
      <c r="A1706" s="1">
        <v>45670</v>
      </c>
      <c r="B1706" s="2">
        <v>0.48046296296296298</v>
      </c>
      <c r="C1706" s="5" t="s">
        <v>1361</v>
      </c>
      <c r="E1706" s="3">
        <f t="shared" si="53"/>
        <v>41512.267</v>
      </c>
      <c r="F1706" s="3">
        <f t="shared" si="54"/>
        <v>0.21499999999650754</v>
      </c>
      <c r="H1706">
        <f>IF(velocidad[[#This Row],[Milliseconds]]&lt;&gt;"Stopped",($G$2*60)/F1706,0)</f>
        <v>21.918139535239757</v>
      </c>
    </row>
    <row r="1707" spans="1:8" x14ac:dyDescent="0.25">
      <c r="A1707" s="1">
        <v>45670</v>
      </c>
      <c r="B1707" s="2">
        <v>0.48046296296296298</v>
      </c>
      <c r="C1707" s="5" t="s">
        <v>1362</v>
      </c>
      <c r="E1707" s="3">
        <f t="shared" si="53"/>
        <v>41512.440999999999</v>
      </c>
      <c r="F1707" s="3">
        <f t="shared" si="54"/>
        <v>0.17399999999906868</v>
      </c>
      <c r="H1707">
        <f>IF(velocidad[[#This Row],[Milliseconds]]&lt;&gt;"Stopped",($G$2*60)/F1707,0)</f>
        <v>27.08275862083461</v>
      </c>
    </row>
    <row r="1708" spans="1:8" x14ac:dyDescent="0.25">
      <c r="A1708" s="1">
        <v>45670</v>
      </c>
      <c r="B1708" s="2">
        <v>0.48046296296296298</v>
      </c>
      <c r="C1708" s="5" t="s">
        <v>1363</v>
      </c>
      <c r="E1708" s="3">
        <f t="shared" si="53"/>
        <v>41512.614999999998</v>
      </c>
      <c r="F1708" s="3">
        <f t="shared" si="54"/>
        <v>0.17399999999906868</v>
      </c>
      <c r="H1708">
        <f>IF(velocidad[[#This Row],[Milliseconds]]&lt;&gt;"Stopped",($G$2*60)/F1708,0)</f>
        <v>27.08275862083461</v>
      </c>
    </row>
    <row r="1709" spans="1:8" x14ac:dyDescent="0.25">
      <c r="A1709" s="1">
        <v>45670</v>
      </c>
      <c r="B1709" s="2">
        <v>0.48046296296296298</v>
      </c>
      <c r="C1709" s="5" t="s">
        <v>1364</v>
      </c>
      <c r="E1709" s="3">
        <f t="shared" si="53"/>
        <v>41512.790999999997</v>
      </c>
      <c r="F1709" s="3">
        <f t="shared" si="54"/>
        <v>0.17599999999947613</v>
      </c>
      <c r="H1709">
        <f>IF(velocidad[[#This Row],[Milliseconds]]&lt;&gt;"Stopped",($G$2*60)/F1709,0)</f>
        <v>26.775000000079697</v>
      </c>
    </row>
    <row r="1710" spans="1:8" x14ac:dyDescent="0.25">
      <c r="A1710" s="1">
        <v>45670</v>
      </c>
      <c r="B1710" s="2">
        <v>0.48047453703703702</v>
      </c>
      <c r="C1710" s="5" t="s">
        <v>1365</v>
      </c>
      <c r="E1710" s="3">
        <f t="shared" si="53"/>
        <v>41513.004999999997</v>
      </c>
      <c r="F1710" s="3">
        <f t="shared" si="54"/>
        <v>0.21399999999994179</v>
      </c>
      <c r="H1710">
        <f>IF(velocidad[[#This Row],[Milliseconds]]&lt;&gt;"Stopped",($G$2*60)/F1710,0)</f>
        <v>22.020560747669538</v>
      </c>
    </row>
    <row r="1711" spans="1:8" x14ac:dyDescent="0.25">
      <c r="A1711" s="1">
        <v>45670</v>
      </c>
      <c r="B1711" s="2">
        <v>0.48047453703703702</v>
      </c>
      <c r="C1711" s="5" t="s">
        <v>1366</v>
      </c>
      <c r="E1711" s="3">
        <f t="shared" si="53"/>
        <v>41513.178</v>
      </c>
      <c r="F1711" s="3">
        <f t="shared" si="54"/>
        <v>0.17300000000250293</v>
      </c>
      <c r="H1711">
        <f>IF(velocidad[[#This Row],[Milliseconds]]&lt;&gt;"Stopped",($G$2*60)/F1711,0)</f>
        <v>27.23930635798741</v>
      </c>
    </row>
    <row r="1712" spans="1:8" x14ac:dyDescent="0.25">
      <c r="A1712" s="1">
        <v>45670</v>
      </c>
      <c r="B1712" s="2">
        <v>0.48047453703703702</v>
      </c>
      <c r="C1712" s="5" t="s">
        <v>1367</v>
      </c>
      <c r="E1712" s="3">
        <f t="shared" si="53"/>
        <v>41513.311999999998</v>
      </c>
      <c r="F1712" s="3">
        <f t="shared" si="54"/>
        <v>0.13399999999819556</v>
      </c>
      <c r="H1712">
        <f>IF(velocidad[[#This Row],[Milliseconds]]&lt;&gt;"Stopped",($G$2*60)/F1712,0)</f>
        <v>35.167164179578037</v>
      </c>
    </row>
    <row r="1713" spans="1:8" x14ac:dyDescent="0.25">
      <c r="A1713" s="1">
        <v>45670</v>
      </c>
      <c r="B1713" s="2">
        <v>0.48047453703703702</v>
      </c>
      <c r="C1713" s="5" t="s">
        <v>1368</v>
      </c>
      <c r="E1713" s="3">
        <f t="shared" si="53"/>
        <v>41513.525999999998</v>
      </c>
      <c r="F1713" s="3">
        <f t="shared" si="54"/>
        <v>0.21399999999994179</v>
      </c>
      <c r="H1713">
        <f>IF(velocidad[[#This Row],[Milliseconds]]&lt;&gt;"Stopped",($G$2*60)/F1713,0)</f>
        <v>22.020560747669538</v>
      </c>
    </row>
    <row r="1714" spans="1:8" x14ac:dyDescent="0.25">
      <c r="A1714" s="1">
        <v>45670</v>
      </c>
      <c r="B1714" s="2">
        <v>0.48047453703703702</v>
      </c>
      <c r="C1714" s="5" t="s">
        <v>1369</v>
      </c>
      <c r="E1714" s="3">
        <f t="shared" si="53"/>
        <v>41513.74</v>
      </c>
      <c r="F1714" s="3">
        <f t="shared" si="54"/>
        <v>0.21399999999994179</v>
      </c>
      <c r="H1714">
        <f>IF(velocidad[[#This Row],[Milliseconds]]&lt;&gt;"Stopped",($G$2*60)/F1714,0)</f>
        <v>22.020560747669538</v>
      </c>
    </row>
    <row r="1715" spans="1:8" x14ac:dyDescent="0.25">
      <c r="A1715" s="1">
        <v>45670</v>
      </c>
      <c r="B1715" s="2">
        <v>0.48047453703703702</v>
      </c>
      <c r="C1715" s="5" t="s">
        <v>1370</v>
      </c>
      <c r="E1715" s="3">
        <f t="shared" si="53"/>
        <v>41513.913</v>
      </c>
      <c r="F1715" s="3">
        <f t="shared" si="54"/>
        <v>0.17300000000250293</v>
      </c>
      <c r="H1715">
        <f>IF(velocidad[[#This Row],[Milliseconds]]&lt;&gt;"Stopped",($G$2*60)/F1715,0)</f>
        <v>27.23930635798741</v>
      </c>
    </row>
    <row r="1716" spans="1:8" x14ac:dyDescent="0.25">
      <c r="A1716" s="1">
        <v>45670</v>
      </c>
      <c r="B1716" s="2">
        <v>0.48048611111111111</v>
      </c>
      <c r="C1716" s="5" t="s">
        <v>1371</v>
      </c>
      <c r="E1716" s="3">
        <f t="shared" si="53"/>
        <v>41514.127999999997</v>
      </c>
      <c r="F1716" s="3">
        <f t="shared" si="54"/>
        <v>0.21499999999650754</v>
      </c>
      <c r="H1716">
        <f>IF(velocidad[[#This Row],[Milliseconds]]&lt;&gt;"Stopped",($G$2*60)/F1716,0)</f>
        <v>21.918139535239757</v>
      </c>
    </row>
    <row r="1717" spans="1:8" x14ac:dyDescent="0.25">
      <c r="A1717" s="1">
        <v>45670</v>
      </c>
      <c r="B1717" s="2">
        <v>0.48048611111111111</v>
      </c>
      <c r="C1717" s="5" t="s">
        <v>1372</v>
      </c>
      <c r="E1717" s="3">
        <f t="shared" si="53"/>
        <v>41514.302000000003</v>
      </c>
      <c r="F1717" s="3">
        <f t="shared" si="54"/>
        <v>0.17400000000634464</v>
      </c>
      <c r="H1717">
        <f>IF(velocidad[[#This Row],[Milliseconds]]&lt;&gt;"Stopped",($G$2*60)/F1717,0)</f>
        <v>27.082758619702123</v>
      </c>
    </row>
    <row r="1718" spans="1:8" x14ac:dyDescent="0.25">
      <c r="A1718" s="1">
        <v>45670</v>
      </c>
      <c r="B1718" s="2">
        <v>0.48048611111111111</v>
      </c>
      <c r="C1718" s="5" t="s">
        <v>1373</v>
      </c>
      <c r="E1718" s="3">
        <f t="shared" si="53"/>
        <v>41514.474999999999</v>
      </c>
      <c r="F1718" s="3">
        <f t="shared" si="54"/>
        <v>0.17299999999522697</v>
      </c>
      <c r="H1718">
        <f>IF(velocidad[[#This Row],[Milliseconds]]&lt;&gt;"Stopped",($G$2*60)/F1718,0)</f>
        <v>27.239306359133028</v>
      </c>
    </row>
    <row r="1719" spans="1:8" x14ac:dyDescent="0.25">
      <c r="A1719" s="1">
        <v>45670</v>
      </c>
      <c r="B1719" s="2">
        <v>0.48048611111111111</v>
      </c>
      <c r="C1719" s="5" t="s">
        <v>1374</v>
      </c>
      <c r="E1719" s="3">
        <f t="shared" si="53"/>
        <v>41514.648999999998</v>
      </c>
      <c r="F1719" s="3">
        <f t="shared" si="54"/>
        <v>0.17399999999906868</v>
      </c>
      <c r="H1719">
        <f>IF(velocidad[[#This Row],[Milliseconds]]&lt;&gt;"Stopped",($G$2*60)/F1719,0)</f>
        <v>27.08275862083461</v>
      </c>
    </row>
    <row r="1720" spans="1:8" x14ac:dyDescent="0.25">
      <c r="A1720" s="1">
        <v>45670</v>
      </c>
      <c r="B1720" s="2">
        <v>0.48048611111111111</v>
      </c>
      <c r="C1720" s="5" t="s">
        <v>1375</v>
      </c>
      <c r="E1720" s="3">
        <f t="shared" si="53"/>
        <v>41514.822999999997</v>
      </c>
      <c r="F1720" s="3">
        <f t="shared" si="54"/>
        <v>0.17399999999906868</v>
      </c>
      <c r="H1720">
        <f>IF(velocidad[[#This Row],[Milliseconds]]&lt;&gt;"Stopped",($G$2*60)/F1720,0)</f>
        <v>27.08275862083461</v>
      </c>
    </row>
    <row r="1721" spans="1:8" x14ac:dyDescent="0.25">
      <c r="A1721" s="1">
        <v>45670</v>
      </c>
      <c r="B1721" s="2">
        <v>0.48049768518518521</v>
      </c>
      <c r="C1721" s="5" t="s">
        <v>1376</v>
      </c>
      <c r="E1721" s="3">
        <f t="shared" si="53"/>
        <v>41515.036999999997</v>
      </c>
      <c r="F1721" s="3">
        <f t="shared" si="54"/>
        <v>0.21399999999994179</v>
      </c>
      <c r="H1721">
        <f>IF(velocidad[[#This Row],[Milliseconds]]&lt;&gt;"Stopped",($G$2*60)/F1721,0)</f>
        <v>22.020560747669538</v>
      </c>
    </row>
    <row r="1722" spans="1:8" x14ac:dyDescent="0.25">
      <c r="A1722" s="1">
        <v>45670</v>
      </c>
      <c r="B1722" s="2">
        <v>0.48049768518518521</v>
      </c>
      <c r="C1722" s="5" t="s">
        <v>1377</v>
      </c>
      <c r="E1722" s="3">
        <f t="shared" si="53"/>
        <v>41515.254000000001</v>
      </c>
      <c r="F1722" s="3">
        <f t="shared" si="54"/>
        <v>0.21700000000419095</v>
      </c>
      <c r="H1722">
        <f>IF(velocidad[[#This Row],[Milliseconds]]&lt;&gt;"Stopped",($G$2*60)/F1722,0)</f>
        <v>21.716129031838655</v>
      </c>
    </row>
    <row r="1723" spans="1:8" x14ac:dyDescent="0.25">
      <c r="A1723" s="1">
        <v>45670</v>
      </c>
      <c r="B1723" s="2">
        <v>0.48049768518518521</v>
      </c>
      <c r="C1723" s="5" t="s">
        <v>1378</v>
      </c>
      <c r="E1723" s="3">
        <f t="shared" si="53"/>
        <v>41515.428</v>
      </c>
      <c r="F1723" s="3">
        <f t="shared" si="54"/>
        <v>0.17399999999906868</v>
      </c>
      <c r="H1723">
        <f>IF(velocidad[[#This Row],[Milliseconds]]&lt;&gt;"Stopped",($G$2*60)/F1723,0)</f>
        <v>27.08275862083461</v>
      </c>
    </row>
    <row r="1724" spans="1:8" x14ac:dyDescent="0.25">
      <c r="A1724" s="1">
        <v>45670</v>
      </c>
      <c r="B1724" s="2">
        <v>0.48049768518518521</v>
      </c>
      <c r="C1724" s="5" t="s">
        <v>1379</v>
      </c>
      <c r="E1724" s="3">
        <f t="shared" si="53"/>
        <v>41515.644</v>
      </c>
      <c r="F1724" s="3">
        <f t="shared" si="54"/>
        <v>0.21600000000034925</v>
      </c>
      <c r="H1724">
        <f>IF(velocidad[[#This Row],[Milliseconds]]&lt;&gt;"Stopped",($G$2*60)/F1724,0)</f>
        <v>21.816666666631392</v>
      </c>
    </row>
    <row r="1725" spans="1:8" x14ac:dyDescent="0.25">
      <c r="A1725" s="1">
        <v>45670</v>
      </c>
      <c r="B1725" s="2">
        <v>0.48049768518518521</v>
      </c>
      <c r="C1725" s="5" t="s">
        <v>1380</v>
      </c>
      <c r="E1725" s="3">
        <f t="shared" si="53"/>
        <v>41515.817999999999</v>
      </c>
      <c r="F1725" s="3">
        <f t="shared" si="54"/>
        <v>0.17399999999906868</v>
      </c>
      <c r="H1725">
        <f>IF(velocidad[[#This Row],[Milliseconds]]&lt;&gt;"Stopped",($G$2*60)/F1725,0)</f>
        <v>27.08275862083461</v>
      </c>
    </row>
    <row r="1726" spans="1:8" x14ac:dyDescent="0.25">
      <c r="A1726" s="1">
        <v>45670</v>
      </c>
      <c r="B1726" s="2">
        <v>0.48050925925925925</v>
      </c>
      <c r="C1726" s="5" t="s">
        <v>1381</v>
      </c>
      <c r="E1726" s="3">
        <f t="shared" si="53"/>
        <v>41516.031999999999</v>
      </c>
      <c r="F1726" s="3">
        <f t="shared" si="54"/>
        <v>0.21399999999994179</v>
      </c>
      <c r="H1726">
        <f>IF(velocidad[[#This Row],[Milliseconds]]&lt;&gt;"Stopped",($G$2*60)/F1726,0)</f>
        <v>22.020560747669538</v>
      </c>
    </row>
    <row r="1727" spans="1:8" x14ac:dyDescent="0.25">
      <c r="A1727" s="1">
        <v>45670</v>
      </c>
      <c r="B1727" s="2">
        <v>0.48050925925925925</v>
      </c>
      <c r="C1727" s="5" t="s">
        <v>1382</v>
      </c>
      <c r="E1727" s="3">
        <f t="shared" si="53"/>
        <v>41516.205999999998</v>
      </c>
      <c r="F1727" s="3">
        <f t="shared" si="54"/>
        <v>0.17399999999906868</v>
      </c>
      <c r="H1727">
        <f>IF(velocidad[[#This Row],[Milliseconds]]&lt;&gt;"Stopped",($G$2*60)/F1727,0)</f>
        <v>27.08275862083461</v>
      </c>
    </row>
    <row r="1728" spans="1:8" x14ac:dyDescent="0.25">
      <c r="A1728" s="1">
        <v>45670</v>
      </c>
      <c r="B1728" s="2">
        <v>0.48050925925925925</v>
      </c>
      <c r="C1728" s="5" t="s">
        <v>1383</v>
      </c>
      <c r="E1728" s="3">
        <f t="shared" si="53"/>
        <v>41516.379999999997</v>
      </c>
      <c r="F1728" s="3">
        <f t="shared" si="54"/>
        <v>0.17399999999906868</v>
      </c>
      <c r="H1728">
        <f>IF(velocidad[[#This Row],[Milliseconds]]&lt;&gt;"Stopped",($G$2*60)/F1728,0)</f>
        <v>27.08275862083461</v>
      </c>
    </row>
    <row r="1729" spans="1:8" x14ac:dyDescent="0.25">
      <c r="A1729" s="1">
        <v>45670</v>
      </c>
      <c r="B1729" s="2">
        <v>0.48050925925925925</v>
      </c>
      <c r="C1729" s="5" t="s">
        <v>1384</v>
      </c>
      <c r="E1729" s="3">
        <f t="shared" si="53"/>
        <v>41516.597000000002</v>
      </c>
      <c r="F1729" s="3">
        <f t="shared" si="54"/>
        <v>0.21700000000419095</v>
      </c>
      <c r="H1729">
        <f>IF(velocidad[[#This Row],[Milliseconds]]&lt;&gt;"Stopped",($G$2*60)/F1729,0)</f>
        <v>21.716129031838655</v>
      </c>
    </row>
    <row r="1730" spans="1:8" x14ac:dyDescent="0.25">
      <c r="A1730" s="1">
        <v>45670</v>
      </c>
      <c r="B1730" s="2">
        <v>0.48050925925925925</v>
      </c>
      <c r="C1730" s="5" t="s">
        <v>1385</v>
      </c>
      <c r="E1730" s="3">
        <f t="shared" si="53"/>
        <v>41516.771000000001</v>
      </c>
      <c r="F1730" s="3">
        <f t="shared" si="54"/>
        <v>0.17399999999906868</v>
      </c>
      <c r="H1730">
        <f>IF(velocidad[[#This Row],[Milliseconds]]&lt;&gt;"Stopped",($G$2*60)/F1730,0)</f>
        <v>27.08275862083461</v>
      </c>
    </row>
    <row r="1731" spans="1:8" x14ac:dyDescent="0.25">
      <c r="A1731" s="1">
        <v>45670</v>
      </c>
      <c r="B1731" s="2">
        <v>0.48050925925925925</v>
      </c>
      <c r="C1731" s="5" t="s">
        <v>1386</v>
      </c>
      <c r="E1731" s="3">
        <f t="shared" si="53"/>
        <v>41516.983999999997</v>
      </c>
      <c r="F1731" s="3">
        <f t="shared" si="54"/>
        <v>0.21299999999610009</v>
      </c>
      <c r="H1731">
        <f>IF(velocidad[[#This Row],[Milliseconds]]&lt;&gt;"Stopped",($G$2*60)/F1731,0)</f>
        <v>22.123943662376906</v>
      </c>
    </row>
    <row r="1732" spans="1:8" x14ac:dyDescent="0.25">
      <c r="A1732" s="1">
        <v>45670</v>
      </c>
      <c r="B1732" s="2">
        <v>0.48052083333333334</v>
      </c>
      <c r="C1732" s="5" t="s">
        <v>1387</v>
      </c>
      <c r="E1732" s="3">
        <f t="shared" ref="E1732:E1795" si="55">SECOND(B1732)+(MINUTE(B1732)*60)+(HOUR(B1732)*3600)+(MOD(C1732,1000)/1000)</f>
        <v>41517.158000000003</v>
      </c>
      <c r="F1732" s="3">
        <f t="shared" ref="F1732:F1795" si="56">E1732-E1731</f>
        <v>0.17400000000634464</v>
      </c>
      <c r="H1732">
        <f>IF(velocidad[[#This Row],[Milliseconds]]&lt;&gt;"Stopped",($G$2*60)/F1732,0)</f>
        <v>27.082758619702123</v>
      </c>
    </row>
    <row r="1733" spans="1:8" x14ac:dyDescent="0.25">
      <c r="A1733" s="1">
        <v>45670</v>
      </c>
      <c r="B1733" s="2">
        <v>0.48052083333333334</v>
      </c>
      <c r="C1733" s="5" t="s">
        <v>1388</v>
      </c>
      <c r="E1733" s="3">
        <f t="shared" si="55"/>
        <v>41517.292000000001</v>
      </c>
      <c r="F1733" s="3">
        <f t="shared" si="56"/>
        <v>0.13399999999819556</v>
      </c>
      <c r="H1733">
        <f>IF(velocidad[[#This Row],[Milliseconds]]&lt;&gt;"Stopped",($G$2*60)/F1733,0)</f>
        <v>35.167164179578037</v>
      </c>
    </row>
    <row r="1734" spans="1:8" x14ac:dyDescent="0.25">
      <c r="A1734" s="1">
        <v>45670</v>
      </c>
      <c r="B1734" s="2">
        <v>0.48052083333333334</v>
      </c>
      <c r="C1734" s="5" t="s">
        <v>1389</v>
      </c>
      <c r="E1734" s="3">
        <f t="shared" si="55"/>
        <v>41517.425999999999</v>
      </c>
      <c r="F1734" s="3">
        <f t="shared" si="56"/>
        <v>0.13399999999819556</v>
      </c>
      <c r="H1734">
        <f>IF(velocidad[[#This Row],[Milliseconds]]&lt;&gt;"Stopped",($G$2*60)/F1734,0)</f>
        <v>35.167164179578037</v>
      </c>
    </row>
    <row r="1735" spans="1:8" x14ac:dyDescent="0.25">
      <c r="A1735" s="1">
        <v>45670</v>
      </c>
      <c r="B1735" s="2">
        <v>0.48052083333333334</v>
      </c>
      <c r="C1735" s="5" t="s">
        <v>1390</v>
      </c>
      <c r="E1735" s="3">
        <f t="shared" si="55"/>
        <v>41517.599000000002</v>
      </c>
      <c r="F1735" s="3">
        <f t="shared" si="56"/>
        <v>0.17300000000250293</v>
      </c>
      <c r="H1735">
        <f>IF(velocidad[[#This Row],[Milliseconds]]&lt;&gt;"Stopped",($G$2*60)/F1735,0)</f>
        <v>27.23930635798741</v>
      </c>
    </row>
    <row r="1736" spans="1:8" x14ac:dyDescent="0.25">
      <c r="A1736" s="1">
        <v>45670</v>
      </c>
      <c r="B1736" s="2">
        <v>0.48052083333333334</v>
      </c>
      <c r="C1736" s="5" t="s">
        <v>1391</v>
      </c>
      <c r="E1736" s="3">
        <f t="shared" si="55"/>
        <v>41517.733</v>
      </c>
      <c r="F1736" s="3">
        <f t="shared" si="56"/>
        <v>0.13399999999819556</v>
      </c>
      <c r="H1736">
        <f>IF(velocidad[[#This Row],[Milliseconds]]&lt;&gt;"Stopped",($G$2*60)/F1736,0)</f>
        <v>35.167164179578037</v>
      </c>
    </row>
    <row r="1737" spans="1:8" x14ac:dyDescent="0.25">
      <c r="A1737" s="1">
        <v>45670</v>
      </c>
      <c r="B1737" s="2">
        <v>0.48052083333333334</v>
      </c>
      <c r="C1737" s="5" t="s">
        <v>1392</v>
      </c>
      <c r="E1737" s="3">
        <f t="shared" si="55"/>
        <v>41517.866999999998</v>
      </c>
      <c r="F1737" s="3">
        <f t="shared" si="56"/>
        <v>0.13399999999819556</v>
      </c>
      <c r="H1737">
        <f>IF(velocidad[[#This Row],[Milliseconds]]&lt;&gt;"Stopped",($G$2*60)/F1737,0)</f>
        <v>35.167164179578037</v>
      </c>
    </row>
    <row r="1738" spans="1:8" x14ac:dyDescent="0.25">
      <c r="A1738" s="1">
        <v>45670</v>
      </c>
      <c r="B1738" s="2">
        <v>0.48053240740740738</v>
      </c>
      <c r="C1738" s="5" t="s">
        <v>1393</v>
      </c>
      <c r="E1738" s="3">
        <f t="shared" si="55"/>
        <v>41518.040999999997</v>
      </c>
      <c r="F1738" s="3">
        <f t="shared" si="56"/>
        <v>0.17399999999906868</v>
      </c>
      <c r="H1738">
        <f>IF(velocidad[[#This Row],[Milliseconds]]&lt;&gt;"Stopped",($G$2*60)/F1738,0)</f>
        <v>27.08275862083461</v>
      </c>
    </row>
    <row r="1739" spans="1:8" x14ac:dyDescent="0.25">
      <c r="A1739" s="1">
        <v>45670</v>
      </c>
      <c r="B1739" s="2">
        <v>0.48053240740740738</v>
      </c>
      <c r="C1739" s="5" t="s">
        <v>1394</v>
      </c>
      <c r="E1739" s="3">
        <f t="shared" si="55"/>
        <v>41518.175000000003</v>
      </c>
      <c r="F1739" s="3">
        <f t="shared" si="56"/>
        <v>0.13400000000547152</v>
      </c>
      <c r="H1739">
        <f>IF(velocidad[[#This Row],[Milliseconds]]&lt;&gt;"Stopped",($G$2*60)/F1739,0)</f>
        <v>35.167164177668518</v>
      </c>
    </row>
    <row r="1740" spans="1:8" x14ac:dyDescent="0.25">
      <c r="A1740" s="1">
        <v>45670</v>
      </c>
      <c r="B1740" s="2">
        <v>0.48053240740740738</v>
      </c>
      <c r="C1740" s="5" t="s">
        <v>1395</v>
      </c>
      <c r="E1740" s="3">
        <f t="shared" si="55"/>
        <v>41518.358999999997</v>
      </c>
      <c r="F1740" s="3">
        <f t="shared" si="56"/>
        <v>0.18399999999382999</v>
      </c>
      <c r="H1740">
        <f>IF(velocidad[[#This Row],[Milliseconds]]&lt;&gt;"Stopped",($G$2*60)/F1740,0)</f>
        <v>25.61086956607619</v>
      </c>
    </row>
    <row r="1741" spans="1:8" x14ac:dyDescent="0.25">
      <c r="A1741" s="1">
        <v>45670</v>
      </c>
      <c r="B1741" s="2">
        <v>0.48053240740740738</v>
      </c>
      <c r="C1741" s="5" t="s">
        <v>1396</v>
      </c>
      <c r="E1741" s="3">
        <f t="shared" si="55"/>
        <v>41518.493000000002</v>
      </c>
      <c r="F1741" s="3">
        <f t="shared" si="56"/>
        <v>0.13400000000547152</v>
      </c>
      <c r="H1741">
        <f>IF(velocidad[[#This Row],[Milliseconds]]&lt;&gt;"Stopped",($G$2*60)/F1741,0)</f>
        <v>35.167164177668518</v>
      </c>
    </row>
    <row r="1742" spans="1:8" x14ac:dyDescent="0.25">
      <c r="A1742" s="1">
        <v>45670</v>
      </c>
      <c r="B1742" s="2">
        <v>0.48053240740740738</v>
      </c>
      <c r="C1742" s="5" t="s">
        <v>1397</v>
      </c>
      <c r="E1742" s="3">
        <f t="shared" si="55"/>
        <v>41518.627</v>
      </c>
      <c r="F1742" s="3">
        <f t="shared" si="56"/>
        <v>0.13399999999819556</v>
      </c>
      <c r="H1742">
        <f>IF(velocidad[[#This Row],[Milliseconds]]&lt;&gt;"Stopped",($G$2*60)/F1742,0)</f>
        <v>35.167164179578037</v>
      </c>
    </row>
    <row r="1743" spans="1:8" x14ac:dyDescent="0.25">
      <c r="A1743" s="1">
        <v>45670</v>
      </c>
      <c r="B1743" s="2">
        <v>0.48053240740740738</v>
      </c>
      <c r="C1743" s="5" t="s">
        <v>1398</v>
      </c>
      <c r="E1743" s="3">
        <f t="shared" si="55"/>
        <v>41518.803</v>
      </c>
      <c r="F1743" s="3">
        <f t="shared" si="56"/>
        <v>0.17599999999947613</v>
      </c>
      <c r="H1743">
        <f>IF(velocidad[[#This Row],[Milliseconds]]&lt;&gt;"Stopped",($G$2*60)/F1743,0)</f>
        <v>26.775000000079697</v>
      </c>
    </row>
    <row r="1744" spans="1:8" x14ac:dyDescent="0.25">
      <c r="A1744" s="1">
        <v>45670</v>
      </c>
      <c r="B1744" s="2">
        <v>0.48053240740740738</v>
      </c>
      <c r="C1744" s="5" t="s">
        <v>1399</v>
      </c>
      <c r="E1744" s="3">
        <f t="shared" si="55"/>
        <v>41518.936999999998</v>
      </c>
      <c r="F1744" s="3">
        <f t="shared" si="56"/>
        <v>0.13399999999819556</v>
      </c>
      <c r="H1744">
        <f>IF(velocidad[[#This Row],[Milliseconds]]&lt;&gt;"Stopped",($G$2*60)/F1744,0)</f>
        <v>35.167164179578037</v>
      </c>
    </row>
    <row r="1745" spans="1:8" x14ac:dyDescent="0.25">
      <c r="A1745" s="1">
        <v>45670</v>
      </c>
      <c r="B1745" s="2">
        <v>0.48054398148148147</v>
      </c>
      <c r="C1745" s="5" t="s">
        <v>1400</v>
      </c>
      <c r="E1745" s="3">
        <f t="shared" si="55"/>
        <v>41519.071000000004</v>
      </c>
      <c r="F1745" s="3">
        <f t="shared" si="56"/>
        <v>0.13400000000547152</v>
      </c>
      <c r="H1745">
        <f>IF(velocidad[[#This Row],[Milliseconds]]&lt;&gt;"Stopped",($G$2*60)/F1745,0)</f>
        <v>35.167164177668518</v>
      </c>
    </row>
    <row r="1746" spans="1:8" x14ac:dyDescent="0.25">
      <c r="A1746" s="1">
        <v>45670</v>
      </c>
      <c r="B1746" s="2">
        <v>0.48054398148148147</v>
      </c>
      <c r="C1746" s="5" t="s">
        <v>1401</v>
      </c>
      <c r="E1746" s="3">
        <f t="shared" si="55"/>
        <v>41519.245000000003</v>
      </c>
      <c r="F1746" s="3">
        <f t="shared" si="56"/>
        <v>0.17399999999906868</v>
      </c>
      <c r="H1746">
        <f>IF(velocidad[[#This Row],[Milliseconds]]&lt;&gt;"Stopped",($G$2*60)/F1746,0)</f>
        <v>27.08275862083461</v>
      </c>
    </row>
    <row r="1747" spans="1:8" x14ac:dyDescent="0.25">
      <c r="A1747" s="1">
        <v>45670</v>
      </c>
      <c r="B1747" s="2">
        <v>0.48054398148148147</v>
      </c>
      <c r="C1747" s="5" t="s">
        <v>1402</v>
      </c>
      <c r="E1747" s="3">
        <f t="shared" si="55"/>
        <v>41519.381000000001</v>
      </c>
      <c r="F1747" s="3">
        <f t="shared" si="56"/>
        <v>0.13599999999860302</v>
      </c>
      <c r="H1747">
        <f>IF(velocidad[[#This Row],[Milliseconds]]&lt;&gt;"Stopped",($G$2*60)/F1747,0)</f>
        <v>34.650000000355924</v>
      </c>
    </row>
    <row r="1748" spans="1:8" x14ac:dyDescent="0.25">
      <c r="A1748" s="1">
        <v>45670</v>
      </c>
      <c r="B1748" s="2">
        <v>0.48054398148148147</v>
      </c>
      <c r="C1748" s="5" t="s">
        <v>1403</v>
      </c>
      <c r="E1748" s="3">
        <f t="shared" si="55"/>
        <v>41519.514000000003</v>
      </c>
      <c r="F1748" s="3">
        <f t="shared" si="56"/>
        <v>0.13300000000162981</v>
      </c>
      <c r="H1748">
        <f>IF(velocidad[[#This Row],[Milliseconds]]&lt;&gt;"Stopped",($G$2*60)/F1748,0)</f>
        <v>35.431578946934231</v>
      </c>
    </row>
    <row r="1749" spans="1:8" x14ac:dyDescent="0.25">
      <c r="A1749" s="1">
        <v>45670</v>
      </c>
      <c r="B1749" s="2">
        <v>0.48054398148148147</v>
      </c>
      <c r="C1749" s="5" t="s">
        <v>1404</v>
      </c>
      <c r="E1749" s="3">
        <f t="shared" si="55"/>
        <v>41519.646999999997</v>
      </c>
      <c r="F1749" s="3">
        <f t="shared" si="56"/>
        <v>0.13299999999435386</v>
      </c>
      <c r="H1749">
        <f>IF(velocidad[[#This Row],[Milliseconds]]&lt;&gt;"Stopped",($G$2*60)/F1749,0)</f>
        <v>35.43157894887257</v>
      </c>
    </row>
    <row r="1750" spans="1:8" x14ac:dyDescent="0.25">
      <c r="A1750" s="1">
        <v>45670</v>
      </c>
      <c r="B1750" s="2">
        <v>0.48054398148148147</v>
      </c>
      <c r="C1750" s="5" t="s">
        <v>1405</v>
      </c>
      <c r="E1750" s="3">
        <f t="shared" si="55"/>
        <v>41519.741000000002</v>
      </c>
      <c r="F1750" s="3">
        <f t="shared" si="56"/>
        <v>9.4000000004598405E-2</v>
      </c>
      <c r="H1750">
        <f>IF(velocidad[[#This Row],[Milliseconds]]&lt;&gt;"Stopped",($G$2*60)/F1750,0)</f>
        <v>50.131914891164605</v>
      </c>
    </row>
    <row r="1751" spans="1:8" x14ac:dyDescent="0.25">
      <c r="A1751" s="1">
        <v>45670</v>
      </c>
      <c r="B1751" s="2">
        <v>0.48054398148148147</v>
      </c>
      <c r="C1751" s="5" t="s">
        <v>1406</v>
      </c>
      <c r="E1751" s="3">
        <f t="shared" si="55"/>
        <v>41519.874000000003</v>
      </c>
      <c r="F1751" s="3">
        <f t="shared" si="56"/>
        <v>0.13300000000162981</v>
      </c>
      <c r="H1751">
        <f>IF(velocidad[[#This Row],[Milliseconds]]&lt;&gt;"Stopped",($G$2*60)/F1751,0)</f>
        <v>35.431578946934231</v>
      </c>
    </row>
    <row r="1752" spans="1:8" x14ac:dyDescent="0.25">
      <c r="A1752" s="1">
        <v>45670</v>
      </c>
      <c r="B1752" s="2">
        <v>0.48055555555555557</v>
      </c>
      <c r="C1752" s="5" t="s">
        <v>1407</v>
      </c>
      <c r="E1752" s="3">
        <f t="shared" si="55"/>
        <v>41520.008000000002</v>
      </c>
      <c r="F1752" s="3">
        <f t="shared" si="56"/>
        <v>0.13399999999819556</v>
      </c>
      <c r="H1752">
        <f>IF(velocidad[[#This Row],[Milliseconds]]&lt;&gt;"Stopped",($G$2*60)/F1752,0)</f>
        <v>35.167164179578037</v>
      </c>
    </row>
    <row r="1753" spans="1:8" x14ac:dyDescent="0.25">
      <c r="A1753" s="1">
        <v>45670</v>
      </c>
      <c r="B1753" s="2">
        <v>0.48055555555555557</v>
      </c>
      <c r="C1753" s="5" t="s">
        <v>1408</v>
      </c>
      <c r="E1753" s="3">
        <f t="shared" si="55"/>
        <v>41520.141000000003</v>
      </c>
      <c r="F1753" s="3">
        <f t="shared" si="56"/>
        <v>0.13300000000162981</v>
      </c>
      <c r="H1753">
        <f>IF(velocidad[[#This Row],[Milliseconds]]&lt;&gt;"Stopped",($G$2*60)/F1753,0)</f>
        <v>35.431578946934231</v>
      </c>
    </row>
    <row r="1754" spans="1:8" x14ac:dyDescent="0.25">
      <c r="A1754" s="1">
        <v>45670</v>
      </c>
      <c r="B1754" s="2">
        <v>0.48055555555555557</v>
      </c>
      <c r="C1754" s="5" t="s">
        <v>1409</v>
      </c>
      <c r="E1754" s="3">
        <f t="shared" si="55"/>
        <v>41520.275000000001</v>
      </c>
      <c r="F1754" s="3">
        <f t="shared" si="56"/>
        <v>0.13399999999819556</v>
      </c>
      <c r="H1754">
        <f>IF(velocidad[[#This Row],[Milliseconds]]&lt;&gt;"Stopped",($G$2*60)/F1754,0)</f>
        <v>35.167164179578037</v>
      </c>
    </row>
    <row r="1755" spans="1:8" x14ac:dyDescent="0.25">
      <c r="A1755" s="1">
        <v>45670</v>
      </c>
      <c r="B1755" s="2">
        <v>0.48055555555555557</v>
      </c>
      <c r="C1755" s="5" t="s">
        <v>1410</v>
      </c>
      <c r="E1755" s="3">
        <f t="shared" si="55"/>
        <v>41520.408000000003</v>
      </c>
      <c r="F1755" s="3">
        <f t="shared" si="56"/>
        <v>0.13300000000162981</v>
      </c>
      <c r="H1755">
        <f>IF(velocidad[[#This Row],[Milliseconds]]&lt;&gt;"Stopped",($G$2*60)/F1755,0)</f>
        <v>35.431578946934231</v>
      </c>
    </row>
    <row r="1756" spans="1:8" x14ac:dyDescent="0.25">
      <c r="A1756" s="1">
        <v>45670</v>
      </c>
      <c r="B1756" s="2">
        <v>0.48055555555555557</v>
      </c>
      <c r="C1756" s="5" t="s">
        <v>1411</v>
      </c>
      <c r="E1756" s="3">
        <f t="shared" si="55"/>
        <v>41520.542000000001</v>
      </c>
      <c r="F1756" s="3">
        <f t="shared" si="56"/>
        <v>0.13399999999819556</v>
      </c>
      <c r="H1756">
        <f>IF(velocidad[[#This Row],[Milliseconds]]&lt;&gt;"Stopped",($G$2*60)/F1756,0)</f>
        <v>35.167164179578037</v>
      </c>
    </row>
    <row r="1757" spans="1:8" x14ac:dyDescent="0.25">
      <c r="A1757" s="1">
        <v>45670</v>
      </c>
      <c r="B1757" s="2">
        <v>0.48055555555555557</v>
      </c>
      <c r="C1757" s="5" t="s">
        <v>1412</v>
      </c>
      <c r="E1757" s="3">
        <f t="shared" si="55"/>
        <v>41520.798000000003</v>
      </c>
      <c r="F1757" s="3">
        <f t="shared" si="56"/>
        <v>0.25600000000122236</v>
      </c>
      <c r="H1757">
        <f>IF(velocidad[[#This Row],[Milliseconds]]&lt;&gt;"Stopped",($G$2*60)/F1757,0)</f>
        <v>18.407812499912104</v>
      </c>
    </row>
    <row r="1758" spans="1:8" x14ac:dyDescent="0.25">
      <c r="A1758" s="1">
        <v>45670</v>
      </c>
      <c r="B1758" s="2">
        <v>0.48055555555555557</v>
      </c>
      <c r="C1758" s="5" t="s">
        <v>1413</v>
      </c>
      <c r="E1758" s="3">
        <f t="shared" si="55"/>
        <v>41520.932000000001</v>
      </c>
      <c r="F1758" s="3">
        <f t="shared" si="56"/>
        <v>0.13399999999819556</v>
      </c>
      <c r="H1758">
        <f>IF(velocidad[[#This Row],[Milliseconds]]&lt;&gt;"Stopped",($G$2*60)/F1758,0)</f>
        <v>35.167164179578037</v>
      </c>
    </row>
    <row r="1759" spans="1:8" x14ac:dyDescent="0.25">
      <c r="A1759" s="1">
        <v>45670</v>
      </c>
      <c r="B1759" s="2">
        <v>0.48056712962962961</v>
      </c>
      <c r="C1759" s="5" t="s">
        <v>1414</v>
      </c>
      <c r="E1759" s="3">
        <f t="shared" si="55"/>
        <v>41521.065999999999</v>
      </c>
      <c r="F1759" s="3">
        <f t="shared" si="56"/>
        <v>0.13399999999819556</v>
      </c>
      <c r="H1759">
        <f>IF(velocidad[[#This Row],[Milliseconds]]&lt;&gt;"Stopped",($G$2*60)/F1759,0)</f>
        <v>35.167164179578037</v>
      </c>
    </row>
    <row r="1760" spans="1:8" x14ac:dyDescent="0.25">
      <c r="A1760" s="1">
        <v>45670</v>
      </c>
      <c r="B1760" s="2">
        <v>0.48056712962962961</v>
      </c>
      <c r="C1760" s="5" t="s">
        <v>1415</v>
      </c>
      <c r="E1760" s="3">
        <f t="shared" si="55"/>
        <v>41521.279999999999</v>
      </c>
      <c r="F1760" s="3">
        <f t="shared" si="56"/>
        <v>0.21399999999994179</v>
      </c>
      <c r="H1760">
        <f>IF(velocidad[[#This Row],[Milliseconds]]&lt;&gt;"Stopped",($G$2*60)/F1760,0)</f>
        <v>22.020560747669538</v>
      </c>
    </row>
    <row r="1761" spans="1:8" x14ac:dyDescent="0.25">
      <c r="A1761" s="1">
        <v>45670</v>
      </c>
      <c r="B1761" s="2">
        <v>0.48056712962962961</v>
      </c>
      <c r="C1761" s="5" t="s">
        <v>1416</v>
      </c>
      <c r="E1761" s="3">
        <f t="shared" si="55"/>
        <v>41521.453999999998</v>
      </c>
      <c r="F1761" s="3">
        <f t="shared" si="56"/>
        <v>0.17399999999906868</v>
      </c>
      <c r="H1761">
        <f>IF(velocidad[[#This Row],[Milliseconds]]&lt;&gt;"Stopped",($G$2*60)/F1761,0)</f>
        <v>27.08275862083461</v>
      </c>
    </row>
    <row r="1762" spans="1:8" x14ac:dyDescent="0.25">
      <c r="A1762" s="1">
        <v>45670</v>
      </c>
      <c r="B1762" s="2">
        <v>0.48056712962962961</v>
      </c>
      <c r="C1762" s="5" t="s">
        <v>1417</v>
      </c>
      <c r="E1762" s="3">
        <f t="shared" si="55"/>
        <v>41521.671000000002</v>
      </c>
      <c r="F1762" s="3">
        <f t="shared" si="56"/>
        <v>0.21700000000419095</v>
      </c>
      <c r="H1762">
        <f>IF(velocidad[[#This Row],[Milliseconds]]&lt;&gt;"Stopped",($G$2*60)/F1762,0)</f>
        <v>21.716129031838655</v>
      </c>
    </row>
    <row r="1763" spans="1:8" x14ac:dyDescent="0.25">
      <c r="A1763" s="1">
        <v>45670</v>
      </c>
      <c r="B1763" s="2">
        <v>0.48056712962962961</v>
      </c>
      <c r="C1763" s="5" t="s">
        <v>1418</v>
      </c>
      <c r="E1763" s="3">
        <f t="shared" si="55"/>
        <v>41521.885000000002</v>
      </c>
      <c r="F1763" s="3">
        <f t="shared" si="56"/>
        <v>0.21399999999994179</v>
      </c>
      <c r="H1763">
        <f>IF(velocidad[[#This Row],[Milliseconds]]&lt;&gt;"Stopped",($G$2*60)/F1763,0)</f>
        <v>22.020560747669538</v>
      </c>
    </row>
    <row r="1764" spans="1:8" x14ac:dyDescent="0.25">
      <c r="A1764" s="1">
        <v>45670</v>
      </c>
      <c r="B1764" s="2">
        <v>0.4805787037037037</v>
      </c>
      <c r="C1764" s="5" t="s">
        <v>1419</v>
      </c>
      <c r="E1764" s="3">
        <f t="shared" si="55"/>
        <v>41522.019</v>
      </c>
      <c r="F1764" s="3">
        <f t="shared" si="56"/>
        <v>0.13399999999819556</v>
      </c>
      <c r="H1764">
        <f>IF(velocidad[[#This Row],[Milliseconds]]&lt;&gt;"Stopped",($G$2*60)/F1764,0)</f>
        <v>35.167164179578037</v>
      </c>
    </row>
    <row r="1765" spans="1:8" x14ac:dyDescent="0.25">
      <c r="A1765" s="1">
        <v>45670</v>
      </c>
      <c r="B1765" s="2">
        <v>0.4805787037037037</v>
      </c>
      <c r="C1765" s="5" t="s">
        <v>1420</v>
      </c>
      <c r="E1765" s="3">
        <f t="shared" si="55"/>
        <v>41522.152000000002</v>
      </c>
      <c r="F1765" s="3">
        <f t="shared" si="56"/>
        <v>0.13300000000162981</v>
      </c>
      <c r="H1765">
        <f>IF(velocidad[[#This Row],[Milliseconds]]&lt;&gt;"Stopped",($G$2*60)/F1765,0)</f>
        <v>35.431578946934231</v>
      </c>
    </row>
    <row r="1766" spans="1:8" x14ac:dyDescent="0.25">
      <c r="A1766" s="1">
        <v>45670</v>
      </c>
      <c r="B1766" s="2">
        <v>0.4805787037037037</v>
      </c>
      <c r="C1766" s="5" t="s">
        <v>1421</v>
      </c>
      <c r="E1766" s="3">
        <f t="shared" si="55"/>
        <v>41522.406999999999</v>
      </c>
      <c r="F1766" s="3">
        <f t="shared" si="56"/>
        <v>0.25499999999738066</v>
      </c>
      <c r="H1766">
        <f>IF(velocidad[[#This Row],[Milliseconds]]&lt;&gt;"Stopped",($G$2*60)/F1766,0)</f>
        <v>18.480000000189825</v>
      </c>
    </row>
    <row r="1767" spans="1:8" x14ac:dyDescent="0.25">
      <c r="A1767" s="1">
        <v>45670</v>
      </c>
      <c r="B1767" s="2">
        <v>0.4805787037037037</v>
      </c>
      <c r="C1767" s="5" t="s">
        <v>1422</v>
      </c>
      <c r="E1767" s="3">
        <f t="shared" si="55"/>
        <v>41522.542999999998</v>
      </c>
      <c r="F1767" s="3">
        <f t="shared" si="56"/>
        <v>0.13599999999860302</v>
      </c>
      <c r="H1767">
        <f>IF(velocidad[[#This Row],[Milliseconds]]&lt;&gt;"Stopped",($G$2*60)/F1767,0)</f>
        <v>34.650000000355924</v>
      </c>
    </row>
    <row r="1768" spans="1:8" x14ac:dyDescent="0.25">
      <c r="A1768" s="1">
        <v>45670</v>
      </c>
      <c r="B1768" s="2">
        <v>0.4805787037037037</v>
      </c>
      <c r="C1768" s="5" t="s">
        <v>1423</v>
      </c>
      <c r="E1768" s="3">
        <f t="shared" si="55"/>
        <v>41522.675999999999</v>
      </c>
      <c r="F1768" s="3">
        <f t="shared" si="56"/>
        <v>0.13300000000162981</v>
      </c>
      <c r="H1768">
        <f>IF(velocidad[[#This Row],[Milliseconds]]&lt;&gt;"Stopped",($G$2*60)/F1768,0)</f>
        <v>35.431578946934231</v>
      </c>
    </row>
    <row r="1769" spans="1:8" x14ac:dyDescent="0.25">
      <c r="A1769" s="1">
        <v>45670</v>
      </c>
      <c r="B1769" s="2">
        <v>0.4805787037037037</v>
      </c>
      <c r="C1769" s="5" t="s">
        <v>1424</v>
      </c>
      <c r="E1769" s="3">
        <f t="shared" si="55"/>
        <v>41522.89</v>
      </c>
      <c r="F1769" s="3">
        <f t="shared" si="56"/>
        <v>0.21399999999994179</v>
      </c>
      <c r="H1769">
        <f>IF(velocidad[[#This Row],[Milliseconds]]&lt;&gt;"Stopped",($G$2*60)/F1769,0)</f>
        <v>22.020560747669538</v>
      </c>
    </row>
    <row r="1770" spans="1:8" x14ac:dyDescent="0.25">
      <c r="A1770" s="1">
        <v>45670</v>
      </c>
      <c r="B1770" s="2">
        <v>0.4805902777777778</v>
      </c>
      <c r="C1770" s="5" t="s">
        <v>1425</v>
      </c>
      <c r="E1770" s="3">
        <f t="shared" si="55"/>
        <v>41523.184999999998</v>
      </c>
      <c r="F1770" s="3">
        <f t="shared" si="56"/>
        <v>0.29499999999825377</v>
      </c>
      <c r="H1770">
        <f>IF(velocidad[[#This Row],[Milliseconds]]&lt;&gt;"Stopped",($G$2*60)/F1770,0)</f>
        <v>15.974237288230151</v>
      </c>
    </row>
    <row r="1771" spans="1:8" x14ac:dyDescent="0.25">
      <c r="A1771" s="1">
        <v>45670</v>
      </c>
      <c r="B1771" s="2">
        <v>0.48060185185185184</v>
      </c>
      <c r="C1771" s="5" t="s">
        <v>1426</v>
      </c>
      <c r="E1771" s="3">
        <f t="shared" si="55"/>
        <v>41524.400000000001</v>
      </c>
      <c r="F1771" s="3">
        <f t="shared" si="56"/>
        <v>1.2150000000037835</v>
      </c>
      <c r="H1771">
        <f>IF(velocidad[[#This Row],[Milliseconds]]&lt;&gt;"Stopped",($G$2*60)/F1771,0)</f>
        <v>3.8785185185064406</v>
      </c>
    </row>
    <row r="1772" spans="1:8" x14ac:dyDescent="0.25">
      <c r="A1772" s="1">
        <v>45670</v>
      </c>
      <c r="B1772" s="2">
        <v>0.48060185185185184</v>
      </c>
      <c r="C1772" s="5" t="s">
        <v>1427</v>
      </c>
      <c r="E1772" s="3">
        <f t="shared" si="55"/>
        <v>41524.934999999998</v>
      </c>
      <c r="F1772" s="3">
        <f t="shared" si="56"/>
        <v>0.5349999999962165</v>
      </c>
      <c r="H1772">
        <f>IF(velocidad[[#This Row],[Milliseconds]]&lt;&gt;"Stopped",($G$2*60)/F1772,0)</f>
        <v>8.808224299127712</v>
      </c>
    </row>
    <row r="1773" spans="1:8" x14ac:dyDescent="0.25">
      <c r="A1773" s="1">
        <v>45670</v>
      </c>
      <c r="B1773" s="2">
        <v>0.48061342592592593</v>
      </c>
      <c r="C1773" s="5" t="s">
        <v>1428</v>
      </c>
      <c r="E1773" s="3">
        <f t="shared" si="55"/>
        <v>41525.832000000002</v>
      </c>
      <c r="F1773" s="3">
        <f t="shared" si="56"/>
        <v>0.89700000000448199</v>
      </c>
      <c r="H1773">
        <f>IF(velocidad[[#This Row],[Milliseconds]]&lt;&gt;"Stopped",($G$2*60)/F1773,0)</f>
        <v>5.2535117056593688</v>
      </c>
    </row>
    <row r="1774" spans="1:8" x14ac:dyDescent="0.25">
      <c r="A1774" s="1">
        <v>45670</v>
      </c>
      <c r="B1774" s="2">
        <v>0.48063657407407406</v>
      </c>
      <c r="C1774" s="5" t="s">
        <v>1429</v>
      </c>
      <c r="E1774" s="3">
        <f t="shared" si="55"/>
        <v>41527.292999999998</v>
      </c>
      <c r="F1774" s="3">
        <f t="shared" si="56"/>
        <v>1.4609999999956926</v>
      </c>
      <c r="H1774">
        <f>IF(velocidad[[#This Row],[Milliseconds]]&lt;&gt;"Stopped",($G$2*60)/F1774,0)</f>
        <v>3.2254620123298379</v>
      </c>
    </row>
    <row r="1775" spans="1:8" x14ac:dyDescent="0.25">
      <c r="A1775" s="1">
        <v>45670</v>
      </c>
      <c r="B1775" s="2">
        <v>0.48064814814814816</v>
      </c>
      <c r="C1775" s="5" t="s">
        <v>1430</v>
      </c>
      <c r="E1775" s="3">
        <f t="shared" si="55"/>
        <v>41528.31</v>
      </c>
      <c r="F1775" s="3">
        <f t="shared" si="56"/>
        <v>1.0169999999998254</v>
      </c>
      <c r="H1775">
        <f>IF(velocidad[[#This Row],[Milliseconds]]&lt;&gt;"Stopped",($G$2*60)/F1775,0)</f>
        <v>4.6336283185848659</v>
      </c>
    </row>
    <row r="1776" spans="1:8" x14ac:dyDescent="0.25">
      <c r="A1776" s="1">
        <v>45670</v>
      </c>
      <c r="B1776" s="2">
        <v>0.48064814814814816</v>
      </c>
      <c r="C1776" s="5" t="s">
        <v>1431</v>
      </c>
      <c r="E1776" s="3">
        <f t="shared" si="55"/>
        <v>41528.887999999999</v>
      </c>
      <c r="F1776" s="3">
        <f t="shared" si="56"/>
        <v>0.57800000000133878</v>
      </c>
      <c r="H1776">
        <f>IF(velocidad[[#This Row],[Milliseconds]]&lt;&gt;"Stopped",($G$2*60)/F1776,0)</f>
        <v>8.1529411764517032</v>
      </c>
    </row>
    <row r="1777" spans="1:8" x14ac:dyDescent="0.25">
      <c r="A1777" s="1">
        <v>45670</v>
      </c>
      <c r="B1777" s="2">
        <v>0.4806597222222222</v>
      </c>
      <c r="C1777" s="5" t="s">
        <v>1432</v>
      </c>
      <c r="E1777" s="3">
        <f t="shared" si="55"/>
        <v>41529.383000000002</v>
      </c>
      <c r="F1777" s="3">
        <f t="shared" si="56"/>
        <v>0.49500000000261934</v>
      </c>
      <c r="H1777">
        <f>IF(velocidad[[#This Row],[Milliseconds]]&lt;&gt;"Stopped",($G$2*60)/F1777,0)</f>
        <v>9.5199999999496239</v>
      </c>
    </row>
    <row r="1778" spans="1:8" x14ac:dyDescent="0.25">
      <c r="A1778" s="1">
        <v>45670</v>
      </c>
      <c r="B1778" s="2">
        <v>0.4806597222222222</v>
      </c>
      <c r="C1778" s="5" t="s">
        <v>1433</v>
      </c>
      <c r="E1778" s="3">
        <f t="shared" si="55"/>
        <v>41529.838000000003</v>
      </c>
      <c r="F1778" s="3">
        <f t="shared" si="56"/>
        <v>0.45500000000174623</v>
      </c>
      <c r="H1778">
        <f>IF(velocidad[[#This Row],[Milliseconds]]&lt;&gt;"Stopped",($G$2*60)/F1778,0)</f>
        <v>10.356923076883328</v>
      </c>
    </row>
    <row r="1779" spans="1:8" x14ac:dyDescent="0.25">
      <c r="A1779" s="1">
        <v>45670</v>
      </c>
      <c r="B1779" s="2">
        <v>0.48067129629629629</v>
      </c>
      <c r="C1779" s="5" t="s">
        <v>1434</v>
      </c>
      <c r="E1779" s="3">
        <f t="shared" si="55"/>
        <v>41530.334000000003</v>
      </c>
      <c r="F1779" s="3">
        <f t="shared" si="56"/>
        <v>0.49599999999918509</v>
      </c>
      <c r="H1779">
        <f>IF(velocidad[[#This Row],[Milliseconds]]&lt;&gt;"Stopped",($G$2*60)/F1779,0)</f>
        <v>9.5008064516285113</v>
      </c>
    </row>
    <row r="1780" spans="1:8" x14ac:dyDescent="0.25">
      <c r="A1780" s="1">
        <v>45670</v>
      </c>
      <c r="B1780" s="2">
        <v>0.48067129629629629</v>
      </c>
      <c r="C1780" s="5" t="s">
        <v>1435</v>
      </c>
      <c r="E1780" s="3">
        <f t="shared" si="55"/>
        <v>41530.828999999998</v>
      </c>
      <c r="F1780" s="3">
        <f t="shared" si="56"/>
        <v>0.49499999999534339</v>
      </c>
      <c r="H1780">
        <f>IF(velocidad[[#This Row],[Milliseconds]]&lt;&gt;"Stopped",($G$2*60)/F1780,0)</f>
        <v>9.5200000000895564</v>
      </c>
    </row>
    <row r="1781" spans="1:8" x14ac:dyDescent="0.25">
      <c r="A1781" s="1">
        <v>45670</v>
      </c>
      <c r="B1781" s="2">
        <v>0.48068287037037039</v>
      </c>
      <c r="C1781" s="5" t="s">
        <v>1436</v>
      </c>
      <c r="E1781" s="3">
        <f t="shared" si="55"/>
        <v>41531.326000000001</v>
      </c>
      <c r="F1781" s="3">
        <f t="shared" si="56"/>
        <v>0.4970000000030268</v>
      </c>
      <c r="H1781">
        <f>IF(velocidad[[#This Row],[Milliseconds]]&lt;&gt;"Stopped",($G$2*60)/F1781,0)</f>
        <v>9.4816901407873253</v>
      </c>
    </row>
    <row r="1782" spans="1:8" x14ac:dyDescent="0.25">
      <c r="A1782" s="1">
        <v>45670</v>
      </c>
      <c r="B1782" s="2">
        <v>0.48068287037037039</v>
      </c>
      <c r="C1782" s="5" t="s">
        <v>1437</v>
      </c>
      <c r="E1782" s="3">
        <f t="shared" si="55"/>
        <v>41531.904000000002</v>
      </c>
      <c r="F1782" s="3">
        <f t="shared" si="56"/>
        <v>0.57800000000133878</v>
      </c>
      <c r="H1782">
        <f>IF(velocidad[[#This Row],[Milliseconds]]&lt;&gt;"Stopped",($G$2*60)/F1782,0)</f>
        <v>8.1529411764517032</v>
      </c>
    </row>
    <row r="1783" spans="1:8" x14ac:dyDescent="0.25">
      <c r="A1783" s="1">
        <v>45670</v>
      </c>
      <c r="B1783" s="2">
        <v>0.48069444444444442</v>
      </c>
      <c r="C1783" s="5" t="s">
        <v>1438</v>
      </c>
      <c r="E1783" s="3">
        <f t="shared" si="55"/>
        <v>41532.478999999999</v>
      </c>
      <c r="F1783" s="3">
        <f t="shared" si="56"/>
        <v>0.57499999999708962</v>
      </c>
      <c r="H1783">
        <f>IF(velocidad[[#This Row],[Milliseconds]]&lt;&gt;"Stopped",($G$2*60)/F1783,0)</f>
        <v>8.195478260911047</v>
      </c>
    </row>
    <row r="1784" spans="1:8" x14ac:dyDescent="0.25">
      <c r="A1784" s="1">
        <v>45670</v>
      </c>
      <c r="B1784" s="2">
        <v>0.48070601851851852</v>
      </c>
      <c r="C1784" s="5" t="s">
        <v>1439</v>
      </c>
      <c r="E1784" s="3">
        <f t="shared" si="55"/>
        <v>41533.135999999999</v>
      </c>
      <c r="F1784" s="3">
        <f t="shared" si="56"/>
        <v>0.6569999999992433</v>
      </c>
      <c r="H1784">
        <f>IF(velocidad[[#This Row],[Milliseconds]]&lt;&gt;"Stopped",($G$2*60)/F1784,0)</f>
        <v>7.1726027397342884</v>
      </c>
    </row>
    <row r="1785" spans="1:8" x14ac:dyDescent="0.25">
      <c r="A1785" s="1">
        <v>45670</v>
      </c>
      <c r="B1785" s="2">
        <v>0.48071759259259261</v>
      </c>
      <c r="C1785" s="5" t="s">
        <v>1440</v>
      </c>
      <c r="E1785" s="3">
        <f t="shared" si="55"/>
        <v>41534.957999999999</v>
      </c>
      <c r="F1785" s="3">
        <f t="shared" si="56"/>
        <v>1.8220000000001164</v>
      </c>
      <c r="H1785">
        <f>IF(velocidad[[#This Row],[Milliseconds]]&lt;&gt;"Stopped",($G$2*60)/F1785,0)</f>
        <v>2.5863885839734899</v>
      </c>
    </row>
    <row r="1786" spans="1:8" x14ac:dyDescent="0.25">
      <c r="A1786" s="1">
        <v>45670</v>
      </c>
      <c r="B1786" s="2">
        <v>0.48072916666666665</v>
      </c>
      <c r="C1786" s="5" t="s">
        <v>1441</v>
      </c>
      <c r="E1786" s="3">
        <f t="shared" si="55"/>
        <v>41535.534</v>
      </c>
      <c r="F1786" s="3">
        <f t="shared" si="56"/>
        <v>0.57600000000093132</v>
      </c>
      <c r="H1786">
        <f>IF(velocidad[[#This Row],[Milliseconds]]&lt;&gt;"Stopped",($G$2*60)/F1786,0)</f>
        <v>8.1812499999867718</v>
      </c>
    </row>
    <row r="1787" spans="1:8" x14ac:dyDescent="0.25">
      <c r="A1787" s="1">
        <v>45670</v>
      </c>
      <c r="B1787" s="2">
        <v>0.48072916666666665</v>
      </c>
      <c r="C1787" s="5" t="s">
        <v>1442</v>
      </c>
      <c r="E1787" s="3">
        <f t="shared" si="55"/>
        <v>41535.951000000001</v>
      </c>
      <c r="F1787" s="3">
        <f t="shared" si="56"/>
        <v>0.41700000000128057</v>
      </c>
      <c r="H1787">
        <f>IF(velocidad[[#This Row],[Milliseconds]]&lt;&gt;"Stopped",($G$2*60)/F1787,0)</f>
        <v>11.300719424425727</v>
      </c>
    </row>
    <row r="1788" spans="1:8" x14ac:dyDescent="0.25">
      <c r="A1788" s="1">
        <v>45670</v>
      </c>
      <c r="B1788" s="2">
        <v>0.48074074074074075</v>
      </c>
      <c r="C1788" s="5" t="s">
        <v>1443</v>
      </c>
      <c r="E1788" s="3">
        <f t="shared" si="55"/>
        <v>41536.245000000003</v>
      </c>
      <c r="F1788" s="3">
        <f t="shared" si="56"/>
        <v>0.29400000000168802</v>
      </c>
      <c r="H1788">
        <f>IF(velocidad[[#This Row],[Milliseconds]]&lt;&gt;"Stopped",($G$2*60)/F1788,0)</f>
        <v>16.028571428479399</v>
      </c>
    </row>
    <row r="1789" spans="1:8" x14ac:dyDescent="0.25">
      <c r="A1789" s="1">
        <v>45670</v>
      </c>
      <c r="B1789" s="2">
        <v>0.48074074074074075</v>
      </c>
      <c r="C1789" s="5" t="s">
        <v>1444</v>
      </c>
      <c r="E1789" s="3">
        <f t="shared" si="55"/>
        <v>41536.578999999998</v>
      </c>
      <c r="F1789" s="3">
        <f t="shared" si="56"/>
        <v>0.33399999999528518</v>
      </c>
      <c r="H1789">
        <f>IF(velocidad[[#This Row],[Milliseconds]]&lt;&gt;"Stopped",($G$2*60)/F1789,0)</f>
        <v>14.108982036127308</v>
      </c>
    </row>
    <row r="1790" spans="1:8" x14ac:dyDescent="0.25">
      <c r="A1790" s="1">
        <v>45670</v>
      </c>
      <c r="B1790" s="2">
        <v>0.48074074074074075</v>
      </c>
      <c r="C1790" s="5" t="s">
        <v>1445</v>
      </c>
      <c r="E1790" s="3">
        <f t="shared" si="55"/>
        <v>41536.874000000003</v>
      </c>
      <c r="F1790" s="3">
        <f t="shared" si="56"/>
        <v>0.29500000000552973</v>
      </c>
      <c r="H1790">
        <f>IF(velocidad[[#This Row],[Milliseconds]]&lt;&gt;"Stopped",($G$2*60)/F1790,0)</f>
        <v>15.974237287836157</v>
      </c>
    </row>
    <row r="1791" spans="1:8" x14ac:dyDescent="0.25">
      <c r="A1791" s="1">
        <v>45670</v>
      </c>
      <c r="B1791" s="2">
        <v>0.48075231481481484</v>
      </c>
      <c r="C1791" s="5" t="s">
        <v>1446</v>
      </c>
      <c r="E1791" s="3">
        <f t="shared" si="55"/>
        <v>41537.209000000003</v>
      </c>
      <c r="F1791" s="3">
        <f t="shared" si="56"/>
        <v>0.33499999999912689</v>
      </c>
      <c r="H1791">
        <f>IF(velocidad[[#This Row],[Milliseconds]]&lt;&gt;"Stopped",($G$2*60)/F1791,0)</f>
        <v>14.066865671678453</v>
      </c>
    </row>
    <row r="1792" spans="1:8" x14ac:dyDescent="0.25">
      <c r="A1792" s="1">
        <v>45670</v>
      </c>
      <c r="B1792" s="2">
        <v>0.48075231481481484</v>
      </c>
      <c r="C1792" s="5" t="s">
        <v>1447</v>
      </c>
      <c r="E1792" s="3">
        <f t="shared" si="55"/>
        <v>41537.544000000002</v>
      </c>
      <c r="F1792" s="3">
        <f t="shared" si="56"/>
        <v>0.33499999999912689</v>
      </c>
      <c r="H1792">
        <f>IF(velocidad[[#This Row],[Milliseconds]]&lt;&gt;"Stopped",($G$2*60)/F1792,0)</f>
        <v>14.066865671678453</v>
      </c>
    </row>
    <row r="1793" spans="1:8" x14ac:dyDescent="0.25">
      <c r="A1793" s="1">
        <v>45670</v>
      </c>
      <c r="B1793" s="2">
        <v>0.48075231481481484</v>
      </c>
      <c r="C1793" s="5" t="s">
        <v>1448</v>
      </c>
      <c r="E1793" s="3">
        <f t="shared" si="55"/>
        <v>41537.877</v>
      </c>
      <c r="F1793" s="3">
        <f t="shared" si="56"/>
        <v>0.33299999999871943</v>
      </c>
      <c r="H1793">
        <f>IF(velocidad[[#This Row],[Milliseconds]]&lt;&gt;"Stopped",($G$2*60)/F1793,0)</f>
        <v>14.15135135140577</v>
      </c>
    </row>
    <row r="1794" spans="1:8" x14ac:dyDescent="0.25">
      <c r="A1794" s="1">
        <v>45670</v>
      </c>
      <c r="B1794" s="2">
        <v>0.48076388888888888</v>
      </c>
      <c r="C1794" s="5" t="s">
        <v>1449</v>
      </c>
      <c r="E1794" s="3">
        <f t="shared" si="55"/>
        <v>41538.211000000003</v>
      </c>
      <c r="F1794" s="3">
        <f t="shared" si="56"/>
        <v>0.33400000000256114</v>
      </c>
      <c r="H1794">
        <f>IF(velocidad[[#This Row],[Milliseconds]]&lt;&gt;"Stopped",($G$2*60)/F1794,0)</f>
        <v>14.108982035819954</v>
      </c>
    </row>
    <row r="1795" spans="1:8" x14ac:dyDescent="0.25">
      <c r="A1795" s="1">
        <v>45670</v>
      </c>
      <c r="B1795" s="2">
        <v>0.48076388888888888</v>
      </c>
      <c r="C1795" s="5" t="s">
        <v>1450</v>
      </c>
      <c r="E1795" s="3">
        <f t="shared" si="55"/>
        <v>41538.504999999997</v>
      </c>
      <c r="F1795" s="3">
        <f t="shared" si="56"/>
        <v>0.29399999999441206</v>
      </c>
      <c r="H1795">
        <f>IF(velocidad[[#This Row],[Milliseconds]]&lt;&gt;"Stopped",($G$2*60)/F1795,0)</f>
        <v>16.028571428876077</v>
      </c>
    </row>
    <row r="1796" spans="1:8" x14ac:dyDescent="0.25">
      <c r="A1796" s="1">
        <v>45670</v>
      </c>
      <c r="B1796" s="2">
        <v>0.48076388888888888</v>
      </c>
      <c r="C1796" s="5" t="s">
        <v>1451</v>
      </c>
      <c r="E1796" s="3">
        <f t="shared" ref="E1796:E1859" si="57">SECOND(B1796)+(MINUTE(B1796)*60)+(HOUR(B1796)*3600)+(MOD(C1796,1000)/1000)</f>
        <v>41538.839999999997</v>
      </c>
      <c r="F1796" s="3">
        <f t="shared" ref="F1796:F1859" si="58">E1796-E1795</f>
        <v>0.33499999999912689</v>
      </c>
      <c r="H1796">
        <f>IF(velocidad[[#This Row],[Milliseconds]]&lt;&gt;"Stopped",($G$2*60)/F1796,0)</f>
        <v>14.066865671678453</v>
      </c>
    </row>
    <row r="1797" spans="1:8" x14ac:dyDescent="0.25">
      <c r="A1797" s="1">
        <v>45670</v>
      </c>
      <c r="B1797" s="2">
        <v>0.48077546296296297</v>
      </c>
      <c r="C1797" s="5" t="s">
        <v>1452</v>
      </c>
      <c r="E1797" s="3">
        <f t="shared" si="57"/>
        <v>41539.135000000002</v>
      </c>
      <c r="F1797" s="3">
        <f t="shared" si="58"/>
        <v>0.29500000000552973</v>
      </c>
      <c r="H1797">
        <f>IF(velocidad[[#This Row],[Milliseconds]]&lt;&gt;"Stopped",($G$2*60)/F1797,0)</f>
        <v>15.974237287836157</v>
      </c>
    </row>
    <row r="1798" spans="1:8" x14ac:dyDescent="0.25">
      <c r="A1798" s="1">
        <v>45670</v>
      </c>
      <c r="B1798" s="2">
        <v>0.48077546296296297</v>
      </c>
      <c r="C1798" s="5" t="s">
        <v>1453</v>
      </c>
      <c r="E1798" s="3">
        <f t="shared" si="57"/>
        <v>41539.47</v>
      </c>
      <c r="F1798" s="3">
        <f t="shared" si="58"/>
        <v>0.33499999999912689</v>
      </c>
      <c r="H1798">
        <f>IF(velocidad[[#This Row],[Milliseconds]]&lt;&gt;"Stopped",($G$2*60)/F1798,0)</f>
        <v>14.066865671678453</v>
      </c>
    </row>
    <row r="1799" spans="1:8" x14ac:dyDescent="0.25">
      <c r="A1799" s="1">
        <v>45670</v>
      </c>
      <c r="B1799" s="2">
        <v>0.48077546296296297</v>
      </c>
      <c r="C1799" s="5" t="s">
        <v>1454</v>
      </c>
      <c r="E1799" s="3">
        <f t="shared" si="57"/>
        <v>41539.803999999996</v>
      </c>
      <c r="F1799" s="3">
        <f t="shared" si="58"/>
        <v>0.33399999999528518</v>
      </c>
      <c r="H1799">
        <f>IF(velocidad[[#This Row],[Milliseconds]]&lt;&gt;"Stopped",($G$2*60)/F1799,0)</f>
        <v>14.108982036127308</v>
      </c>
    </row>
    <row r="1800" spans="1:8" x14ac:dyDescent="0.25">
      <c r="A1800" s="1">
        <v>45670</v>
      </c>
      <c r="B1800" s="2">
        <v>0.48078703703703701</v>
      </c>
      <c r="C1800" s="5" t="s">
        <v>1455</v>
      </c>
      <c r="E1800" s="3">
        <f t="shared" si="57"/>
        <v>41540.099000000002</v>
      </c>
      <c r="F1800" s="3">
        <f t="shared" si="58"/>
        <v>0.29500000000552973</v>
      </c>
      <c r="H1800">
        <f>IF(velocidad[[#This Row],[Milliseconds]]&lt;&gt;"Stopped",($G$2*60)/F1800,0)</f>
        <v>15.974237287836157</v>
      </c>
    </row>
    <row r="1801" spans="1:8" x14ac:dyDescent="0.25">
      <c r="A1801" s="1">
        <v>45670</v>
      </c>
      <c r="B1801" s="2">
        <v>0.48078703703703701</v>
      </c>
      <c r="C1801" s="5" t="s">
        <v>1456</v>
      </c>
      <c r="E1801" s="3">
        <f t="shared" si="57"/>
        <v>41540.436000000002</v>
      </c>
      <c r="F1801" s="3">
        <f t="shared" si="58"/>
        <v>0.33699999999953434</v>
      </c>
      <c r="H1801">
        <f>IF(velocidad[[#This Row],[Milliseconds]]&lt;&gt;"Stopped",($G$2*60)/F1801,0)</f>
        <v>13.983382789336829</v>
      </c>
    </row>
    <row r="1802" spans="1:8" x14ac:dyDescent="0.25">
      <c r="A1802" s="1">
        <v>45670</v>
      </c>
      <c r="B1802" s="2">
        <v>0.48078703703703701</v>
      </c>
      <c r="C1802" s="5" t="s">
        <v>1457</v>
      </c>
      <c r="E1802" s="3">
        <f t="shared" si="57"/>
        <v>41540.731</v>
      </c>
      <c r="F1802" s="3">
        <f t="shared" si="58"/>
        <v>0.29499999999825377</v>
      </c>
      <c r="H1802">
        <f>IF(velocidad[[#This Row],[Milliseconds]]&lt;&gt;"Stopped",($G$2*60)/F1802,0)</f>
        <v>15.974237288230151</v>
      </c>
    </row>
    <row r="1803" spans="1:8" x14ac:dyDescent="0.25">
      <c r="A1803" s="1">
        <v>45670</v>
      </c>
      <c r="B1803" s="2">
        <v>0.48079861111111111</v>
      </c>
      <c r="C1803" s="5" t="s">
        <v>1458</v>
      </c>
      <c r="E1803" s="3">
        <f t="shared" si="57"/>
        <v>41541.025000000001</v>
      </c>
      <c r="F1803" s="3">
        <f t="shared" si="58"/>
        <v>0.29400000000168802</v>
      </c>
      <c r="H1803">
        <f>IF(velocidad[[#This Row],[Milliseconds]]&lt;&gt;"Stopped",($G$2*60)/F1803,0)</f>
        <v>16.028571428479399</v>
      </c>
    </row>
    <row r="1804" spans="1:8" x14ac:dyDescent="0.25">
      <c r="A1804" s="1">
        <v>45670</v>
      </c>
      <c r="B1804" s="2">
        <v>0.48079861111111111</v>
      </c>
      <c r="C1804" s="5" t="s">
        <v>1459</v>
      </c>
      <c r="E1804" s="3">
        <f t="shared" si="57"/>
        <v>41541.32</v>
      </c>
      <c r="F1804" s="3">
        <f t="shared" si="58"/>
        <v>0.29499999999825377</v>
      </c>
      <c r="H1804">
        <f>IF(velocidad[[#This Row],[Milliseconds]]&lt;&gt;"Stopped",($G$2*60)/F1804,0)</f>
        <v>15.974237288230151</v>
      </c>
    </row>
    <row r="1805" spans="1:8" x14ac:dyDescent="0.25">
      <c r="A1805" s="1">
        <v>45670</v>
      </c>
      <c r="B1805" s="2">
        <v>0.48079861111111111</v>
      </c>
      <c r="C1805" s="5" t="s">
        <v>1460</v>
      </c>
      <c r="E1805" s="3">
        <f t="shared" si="57"/>
        <v>41541.534</v>
      </c>
      <c r="F1805" s="3">
        <f t="shared" si="58"/>
        <v>0.21399999999994179</v>
      </c>
      <c r="H1805">
        <f>IF(velocidad[[#This Row],[Milliseconds]]&lt;&gt;"Stopped",($G$2*60)/F1805,0)</f>
        <v>22.020560747669538</v>
      </c>
    </row>
    <row r="1806" spans="1:8" x14ac:dyDescent="0.25">
      <c r="A1806" s="1">
        <v>45670</v>
      </c>
      <c r="B1806" s="2">
        <v>0.48079861111111111</v>
      </c>
      <c r="C1806" s="5" t="s">
        <v>1461</v>
      </c>
      <c r="E1806" s="3">
        <f t="shared" si="57"/>
        <v>41541.788</v>
      </c>
      <c r="F1806" s="3">
        <f t="shared" si="58"/>
        <v>0.25400000000081491</v>
      </c>
      <c r="H1806">
        <f>IF(velocidad[[#This Row],[Milliseconds]]&lt;&gt;"Stopped",($G$2*60)/F1806,0)</f>
        <v>18.552755905452287</v>
      </c>
    </row>
    <row r="1807" spans="1:8" x14ac:dyDescent="0.25">
      <c r="A1807" s="1">
        <v>45670</v>
      </c>
      <c r="B1807" s="2">
        <v>0.4808101851851852</v>
      </c>
      <c r="C1807" s="5" t="s">
        <v>1462</v>
      </c>
      <c r="E1807" s="3">
        <f t="shared" si="57"/>
        <v>41542.004999999997</v>
      </c>
      <c r="F1807" s="3">
        <f t="shared" si="58"/>
        <v>0.21699999999691499</v>
      </c>
      <c r="H1807">
        <f>IF(velocidad[[#This Row],[Milliseconds]]&lt;&gt;"Stopped",($G$2*60)/F1807,0)</f>
        <v>21.716129032566794</v>
      </c>
    </row>
    <row r="1808" spans="1:8" x14ac:dyDescent="0.25">
      <c r="A1808" s="1">
        <v>45670</v>
      </c>
      <c r="B1808" s="2">
        <v>0.4808101851851852</v>
      </c>
      <c r="C1808" s="5" t="s">
        <v>1463</v>
      </c>
      <c r="E1808" s="3">
        <f t="shared" si="57"/>
        <v>41542.218999999997</v>
      </c>
      <c r="F1808" s="3">
        <f t="shared" si="58"/>
        <v>0.21399999999994179</v>
      </c>
      <c r="H1808">
        <f>IF(velocidad[[#This Row],[Milliseconds]]&lt;&gt;"Stopped",($G$2*60)/F1808,0)</f>
        <v>22.020560747669538</v>
      </c>
    </row>
    <row r="1809" spans="1:8" x14ac:dyDescent="0.25">
      <c r="A1809" s="1">
        <v>45670</v>
      </c>
      <c r="B1809" s="2">
        <v>0.4808101851851852</v>
      </c>
      <c r="C1809" s="5" t="s">
        <v>1464</v>
      </c>
      <c r="E1809" s="3">
        <f t="shared" si="57"/>
        <v>41542.432000000001</v>
      </c>
      <c r="F1809" s="3">
        <f t="shared" si="58"/>
        <v>0.21300000000337604</v>
      </c>
      <c r="H1809">
        <f>IF(velocidad[[#This Row],[Milliseconds]]&lt;&gt;"Stopped",($G$2*60)/F1809,0)</f>
        <v>22.123943661621166</v>
      </c>
    </row>
    <row r="1810" spans="1:8" x14ac:dyDescent="0.25">
      <c r="A1810" s="1">
        <v>45670</v>
      </c>
      <c r="B1810" s="2">
        <v>0.4808101851851852</v>
      </c>
      <c r="C1810" s="5" t="s">
        <v>1465</v>
      </c>
      <c r="E1810" s="3">
        <f t="shared" si="57"/>
        <v>41542.606</v>
      </c>
      <c r="F1810" s="3">
        <f t="shared" si="58"/>
        <v>0.17399999999906868</v>
      </c>
      <c r="H1810">
        <f>IF(velocidad[[#This Row],[Milliseconds]]&lt;&gt;"Stopped",($G$2*60)/F1810,0)</f>
        <v>27.08275862083461</v>
      </c>
    </row>
    <row r="1811" spans="1:8" x14ac:dyDescent="0.25">
      <c r="A1811" s="1">
        <v>45670</v>
      </c>
      <c r="B1811" s="2">
        <v>0.4808101851851852</v>
      </c>
      <c r="C1811" s="5" t="s">
        <v>1466</v>
      </c>
      <c r="E1811" s="3">
        <f t="shared" si="57"/>
        <v>41542.781000000003</v>
      </c>
      <c r="F1811" s="3">
        <f t="shared" si="58"/>
        <v>0.17500000000291038</v>
      </c>
      <c r="H1811">
        <f>IF(velocidad[[#This Row],[Milliseconds]]&lt;&gt;"Stopped",($G$2*60)/F1811,0)</f>
        <v>26.927999999552164</v>
      </c>
    </row>
    <row r="1812" spans="1:8" x14ac:dyDescent="0.25">
      <c r="A1812" s="1">
        <v>45670</v>
      </c>
      <c r="B1812" s="2">
        <v>0.4808101851851852</v>
      </c>
      <c r="C1812" s="5" t="s">
        <v>1467</v>
      </c>
      <c r="E1812" s="3">
        <f t="shared" si="57"/>
        <v>41542.953999999998</v>
      </c>
      <c r="F1812" s="3">
        <f t="shared" si="58"/>
        <v>0.17299999999522697</v>
      </c>
      <c r="H1812">
        <f>IF(velocidad[[#This Row],[Milliseconds]]&lt;&gt;"Stopped",($G$2*60)/F1812,0)</f>
        <v>27.239306359133028</v>
      </c>
    </row>
    <row r="1813" spans="1:8" x14ac:dyDescent="0.25">
      <c r="A1813" s="1">
        <v>45670</v>
      </c>
      <c r="B1813" s="2">
        <v>0.48082175925925924</v>
      </c>
      <c r="C1813" s="5" t="s">
        <v>1468</v>
      </c>
      <c r="E1813" s="3">
        <f t="shared" si="57"/>
        <v>41543.127999999997</v>
      </c>
      <c r="F1813" s="3">
        <f t="shared" si="58"/>
        <v>0.17399999999906868</v>
      </c>
      <c r="H1813">
        <f>IF(velocidad[[#This Row],[Milliseconds]]&lt;&gt;"Stopped",($G$2*60)/F1813,0)</f>
        <v>27.08275862083461</v>
      </c>
    </row>
    <row r="1814" spans="1:8" x14ac:dyDescent="0.25">
      <c r="A1814" s="1">
        <v>45670</v>
      </c>
      <c r="B1814" s="2">
        <v>0.48082175925925924</v>
      </c>
      <c r="C1814" s="5" t="s">
        <v>1469</v>
      </c>
      <c r="E1814" s="3">
        <f t="shared" si="57"/>
        <v>41543.302000000003</v>
      </c>
      <c r="F1814" s="3">
        <f t="shared" si="58"/>
        <v>0.17400000000634464</v>
      </c>
      <c r="H1814">
        <f>IF(velocidad[[#This Row],[Milliseconds]]&lt;&gt;"Stopped",($G$2*60)/F1814,0)</f>
        <v>27.082758619702123</v>
      </c>
    </row>
    <row r="1815" spans="1:8" x14ac:dyDescent="0.25">
      <c r="A1815" s="1">
        <v>45670</v>
      </c>
      <c r="B1815" s="2">
        <v>0.48082175925925924</v>
      </c>
      <c r="C1815" s="5" t="s">
        <v>1470</v>
      </c>
      <c r="E1815" s="3">
        <f t="shared" si="57"/>
        <v>41543.476000000002</v>
      </c>
      <c r="F1815" s="3">
        <f t="shared" si="58"/>
        <v>0.17399999999906868</v>
      </c>
      <c r="H1815">
        <f>IF(velocidad[[#This Row],[Milliseconds]]&lt;&gt;"Stopped",($G$2*60)/F1815,0)</f>
        <v>27.08275862083461</v>
      </c>
    </row>
    <row r="1816" spans="1:8" x14ac:dyDescent="0.25">
      <c r="A1816" s="1">
        <v>45670</v>
      </c>
      <c r="B1816" s="2">
        <v>0.48082175925925924</v>
      </c>
      <c r="C1816" s="5" t="s">
        <v>1471</v>
      </c>
      <c r="E1816" s="3">
        <f t="shared" si="57"/>
        <v>41543.61</v>
      </c>
      <c r="F1816" s="3">
        <f t="shared" si="58"/>
        <v>0.13399999999819556</v>
      </c>
      <c r="H1816">
        <f>IF(velocidad[[#This Row],[Milliseconds]]&lt;&gt;"Stopped",($G$2*60)/F1816,0)</f>
        <v>35.167164179578037</v>
      </c>
    </row>
    <row r="1817" spans="1:8" x14ac:dyDescent="0.25">
      <c r="A1817" s="1">
        <v>45670</v>
      </c>
      <c r="B1817" s="2">
        <v>0.48082175925925924</v>
      </c>
      <c r="C1817" s="5" t="s">
        <v>1472</v>
      </c>
      <c r="E1817" s="3">
        <f t="shared" si="57"/>
        <v>41543.784</v>
      </c>
      <c r="F1817" s="3">
        <f t="shared" si="58"/>
        <v>0.17399999999906868</v>
      </c>
      <c r="H1817">
        <f>IF(velocidad[[#This Row],[Milliseconds]]&lt;&gt;"Stopped",($G$2*60)/F1817,0)</f>
        <v>27.08275862083461</v>
      </c>
    </row>
    <row r="1818" spans="1:8" x14ac:dyDescent="0.25">
      <c r="A1818" s="1">
        <v>45670</v>
      </c>
      <c r="B1818" s="2">
        <v>0.48082175925925924</v>
      </c>
      <c r="C1818" s="5" t="s">
        <v>1473</v>
      </c>
      <c r="E1818" s="3">
        <f t="shared" si="57"/>
        <v>41543.917999999998</v>
      </c>
      <c r="F1818" s="3">
        <f t="shared" si="58"/>
        <v>0.13399999999819556</v>
      </c>
      <c r="H1818">
        <f>IF(velocidad[[#This Row],[Milliseconds]]&lt;&gt;"Stopped",($G$2*60)/F1818,0)</f>
        <v>35.167164179578037</v>
      </c>
    </row>
    <row r="1819" spans="1:8" x14ac:dyDescent="0.25">
      <c r="A1819" s="1">
        <v>45670</v>
      </c>
      <c r="B1819" s="2">
        <v>0.48083333333333333</v>
      </c>
      <c r="C1819" s="5" t="s">
        <v>1474</v>
      </c>
      <c r="E1819" s="3">
        <f t="shared" si="57"/>
        <v>41544.091999999997</v>
      </c>
      <c r="F1819" s="3">
        <f t="shared" si="58"/>
        <v>0.17399999999906868</v>
      </c>
      <c r="H1819">
        <f>IF(velocidad[[#This Row],[Milliseconds]]&lt;&gt;"Stopped",($G$2*60)/F1819,0)</f>
        <v>27.08275862083461</v>
      </c>
    </row>
    <row r="1820" spans="1:8" x14ac:dyDescent="0.25">
      <c r="A1820" s="1">
        <v>45670</v>
      </c>
      <c r="B1820" s="2">
        <v>0.48083333333333333</v>
      </c>
      <c r="C1820" s="5" t="s">
        <v>1475</v>
      </c>
      <c r="E1820" s="3">
        <f t="shared" si="57"/>
        <v>41544.226999999999</v>
      </c>
      <c r="F1820" s="3">
        <f t="shared" si="58"/>
        <v>0.13500000000203727</v>
      </c>
      <c r="H1820">
        <f>IF(velocidad[[#This Row],[Milliseconds]]&lt;&gt;"Stopped",($G$2*60)/F1820,0)</f>
        <v>34.906666666139891</v>
      </c>
    </row>
    <row r="1821" spans="1:8" x14ac:dyDescent="0.25">
      <c r="A1821" s="1">
        <v>45670</v>
      </c>
      <c r="B1821" s="2">
        <v>0.48083333333333333</v>
      </c>
      <c r="C1821" s="5" t="s">
        <v>1476</v>
      </c>
      <c r="E1821" s="3">
        <f t="shared" si="57"/>
        <v>41544.402000000002</v>
      </c>
      <c r="F1821" s="3">
        <f t="shared" si="58"/>
        <v>0.17500000000291038</v>
      </c>
      <c r="H1821">
        <f>IF(velocidad[[#This Row],[Milliseconds]]&lt;&gt;"Stopped",($G$2*60)/F1821,0)</f>
        <v>26.927999999552164</v>
      </c>
    </row>
    <row r="1822" spans="1:8" x14ac:dyDescent="0.25">
      <c r="A1822" s="1">
        <v>45670</v>
      </c>
      <c r="B1822" s="2">
        <v>0.48083333333333333</v>
      </c>
      <c r="C1822" s="5" t="s">
        <v>1477</v>
      </c>
      <c r="E1822" s="3">
        <f t="shared" si="57"/>
        <v>41544.536</v>
      </c>
      <c r="F1822" s="3">
        <f t="shared" si="58"/>
        <v>0.13399999999819556</v>
      </c>
      <c r="H1822">
        <f>IF(velocidad[[#This Row],[Milliseconds]]&lt;&gt;"Stopped",($G$2*60)/F1822,0)</f>
        <v>35.167164179578037</v>
      </c>
    </row>
    <row r="1823" spans="1:8" x14ac:dyDescent="0.25">
      <c r="A1823" s="1">
        <v>45670</v>
      </c>
      <c r="B1823" s="2">
        <v>0.48083333333333333</v>
      </c>
      <c r="C1823" s="5" t="s">
        <v>1478</v>
      </c>
      <c r="E1823" s="3">
        <f t="shared" si="57"/>
        <v>41544.71</v>
      </c>
      <c r="F1823" s="3">
        <f t="shared" si="58"/>
        <v>0.17399999999906868</v>
      </c>
      <c r="H1823">
        <f>IF(velocidad[[#This Row],[Milliseconds]]&lt;&gt;"Stopped",($G$2*60)/F1823,0)</f>
        <v>27.08275862083461</v>
      </c>
    </row>
    <row r="1824" spans="1:8" x14ac:dyDescent="0.25">
      <c r="A1824" s="1">
        <v>45670</v>
      </c>
      <c r="B1824" s="2">
        <v>0.48083333333333333</v>
      </c>
      <c r="C1824" s="5" t="s">
        <v>1479</v>
      </c>
      <c r="E1824" s="3">
        <f t="shared" si="57"/>
        <v>41544.843999999997</v>
      </c>
      <c r="F1824" s="3">
        <f t="shared" si="58"/>
        <v>0.13399999999819556</v>
      </c>
      <c r="H1824">
        <f>IF(velocidad[[#This Row],[Milliseconds]]&lt;&gt;"Stopped",($G$2*60)/F1824,0)</f>
        <v>35.167164179578037</v>
      </c>
    </row>
    <row r="1825" spans="1:8" x14ac:dyDescent="0.25">
      <c r="A1825" s="1">
        <v>45670</v>
      </c>
      <c r="B1825" s="2">
        <v>0.48084490740740743</v>
      </c>
      <c r="C1825" s="5" t="s">
        <v>1480</v>
      </c>
      <c r="E1825" s="3">
        <f t="shared" si="57"/>
        <v>41545.017999999996</v>
      </c>
      <c r="F1825" s="3">
        <f t="shared" si="58"/>
        <v>0.17399999999906868</v>
      </c>
      <c r="H1825">
        <f>IF(velocidad[[#This Row],[Milliseconds]]&lt;&gt;"Stopped",($G$2*60)/F1825,0)</f>
        <v>27.08275862083461</v>
      </c>
    </row>
    <row r="1826" spans="1:8" x14ac:dyDescent="0.25">
      <c r="A1826" s="1">
        <v>45670</v>
      </c>
      <c r="B1826" s="2">
        <v>0.48084490740740743</v>
      </c>
      <c r="C1826" s="5" t="s">
        <v>1481</v>
      </c>
      <c r="E1826" s="3">
        <f t="shared" si="57"/>
        <v>41545.192000000003</v>
      </c>
      <c r="F1826" s="3">
        <f t="shared" si="58"/>
        <v>0.17400000000634464</v>
      </c>
      <c r="H1826">
        <f>IF(velocidad[[#This Row],[Milliseconds]]&lt;&gt;"Stopped",($G$2*60)/F1826,0)</f>
        <v>27.082758619702123</v>
      </c>
    </row>
    <row r="1827" spans="1:8" x14ac:dyDescent="0.25">
      <c r="A1827" s="1">
        <v>45670</v>
      </c>
      <c r="B1827" s="2">
        <v>0.48084490740740743</v>
      </c>
      <c r="C1827" s="5" t="s">
        <v>1482</v>
      </c>
      <c r="E1827" s="3">
        <f t="shared" si="57"/>
        <v>41545.368000000002</v>
      </c>
      <c r="F1827" s="3">
        <f t="shared" si="58"/>
        <v>0.17599999999947613</v>
      </c>
      <c r="H1827">
        <f>IF(velocidad[[#This Row],[Milliseconds]]&lt;&gt;"Stopped",($G$2*60)/F1827,0)</f>
        <v>26.775000000079697</v>
      </c>
    </row>
    <row r="1828" spans="1:8" x14ac:dyDescent="0.25">
      <c r="A1828" s="1">
        <v>45670</v>
      </c>
      <c r="B1828" s="2">
        <v>0.48084490740740743</v>
      </c>
      <c r="C1828" s="5" t="s">
        <v>1483</v>
      </c>
      <c r="E1828" s="3">
        <f t="shared" si="57"/>
        <v>41545.582000000002</v>
      </c>
      <c r="F1828" s="3">
        <f t="shared" si="58"/>
        <v>0.21399999999994179</v>
      </c>
      <c r="H1828">
        <f>IF(velocidad[[#This Row],[Milliseconds]]&lt;&gt;"Stopped",($G$2*60)/F1828,0)</f>
        <v>22.020560747669538</v>
      </c>
    </row>
    <row r="1829" spans="1:8" x14ac:dyDescent="0.25">
      <c r="A1829" s="1">
        <v>45670</v>
      </c>
      <c r="B1829" s="2">
        <v>0.48084490740740743</v>
      </c>
      <c r="C1829" s="5" t="s">
        <v>1484</v>
      </c>
      <c r="E1829" s="3">
        <f t="shared" si="57"/>
        <v>41545.919000000002</v>
      </c>
      <c r="F1829" s="3">
        <f t="shared" si="58"/>
        <v>0.33699999999953434</v>
      </c>
      <c r="H1829">
        <f>IF(velocidad[[#This Row],[Milliseconds]]&lt;&gt;"Stopped",($G$2*60)/F1829,0)</f>
        <v>13.983382789336829</v>
      </c>
    </row>
    <row r="1830" spans="1:8" x14ac:dyDescent="0.25">
      <c r="A1830" s="1">
        <v>45670</v>
      </c>
      <c r="B1830" s="2">
        <v>0.48085648148148147</v>
      </c>
      <c r="C1830" s="5" t="s">
        <v>1485</v>
      </c>
      <c r="E1830" s="3">
        <f t="shared" si="57"/>
        <v>41546.853999999999</v>
      </c>
      <c r="F1830" s="3">
        <f t="shared" si="58"/>
        <v>0.93499999999767169</v>
      </c>
      <c r="H1830">
        <f>IF(velocidad[[#This Row],[Milliseconds]]&lt;&gt;"Stopped",($G$2*60)/F1830,0)</f>
        <v>5.04000000001255</v>
      </c>
    </row>
    <row r="1831" spans="1:8" x14ac:dyDescent="0.25">
      <c r="A1831" s="1">
        <v>45670</v>
      </c>
      <c r="B1831" s="2">
        <v>0.48086805555555556</v>
      </c>
      <c r="C1831" s="5" t="s">
        <v>1486</v>
      </c>
      <c r="E1831" s="3">
        <f t="shared" si="57"/>
        <v>41547.067000000003</v>
      </c>
      <c r="F1831" s="3">
        <f t="shared" si="58"/>
        <v>0.21300000000337604</v>
      </c>
      <c r="H1831">
        <f>IF(velocidad[[#This Row],[Milliseconds]]&lt;&gt;"Stopped",($G$2*60)/F1831,0)</f>
        <v>22.123943661621166</v>
      </c>
    </row>
    <row r="1832" spans="1:8" x14ac:dyDescent="0.25">
      <c r="A1832" s="1">
        <v>45670</v>
      </c>
      <c r="B1832" s="2">
        <v>0.48086805555555556</v>
      </c>
      <c r="C1832" s="5" t="s">
        <v>1487</v>
      </c>
      <c r="E1832" s="3">
        <f t="shared" si="57"/>
        <v>41547.241999999998</v>
      </c>
      <c r="F1832" s="3">
        <f t="shared" si="58"/>
        <v>0.17499999999563443</v>
      </c>
      <c r="H1832">
        <f>IF(velocidad[[#This Row],[Milliseconds]]&lt;&gt;"Stopped",($G$2*60)/F1832,0)</f>
        <v>26.928000000671748</v>
      </c>
    </row>
    <row r="1833" spans="1:8" x14ac:dyDescent="0.25">
      <c r="A1833" s="1">
        <v>45670</v>
      </c>
      <c r="B1833" s="2">
        <v>0.48086805555555556</v>
      </c>
      <c r="C1833" s="5" t="s">
        <v>1488</v>
      </c>
      <c r="E1833" s="3">
        <f t="shared" si="57"/>
        <v>41547.495000000003</v>
      </c>
      <c r="F1833" s="3">
        <f t="shared" si="58"/>
        <v>0.25300000000424916</v>
      </c>
      <c r="H1833">
        <f>IF(velocidad[[#This Row],[Milliseconds]]&lt;&gt;"Stopped",($G$2*60)/F1833,0)</f>
        <v>18.626086956208912</v>
      </c>
    </row>
    <row r="1834" spans="1:8" x14ac:dyDescent="0.25">
      <c r="A1834" s="1">
        <v>45670</v>
      </c>
      <c r="B1834" s="2">
        <v>0.48086805555555556</v>
      </c>
      <c r="C1834" s="5" t="s">
        <v>1489</v>
      </c>
      <c r="E1834" s="3">
        <f t="shared" si="57"/>
        <v>41547.709000000003</v>
      </c>
      <c r="F1834" s="3">
        <f t="shared" si="58"/>
        <v>0.21399999999994179</v>
      </c>
      <c r="H1834">
        <f>IF(velocidad[[#This Row],[Milliseconds]]&lt;&gt;"Stopped",($G$2*60)/F1834,0)</f>
        <v>22.020560747669538</v>
      </c>
    </row>
    <row r="1835" spans="1:8" x14ac:dyDescent="0.25">
      <c r="A1835" s="1">
        <v>45670</v>
      </c>
      <c r="B1835" s="2">
        <v>0.48086805555555556</v>
      </c>
      <c r="C1835" s="5" t="s">
        <v>1490</v>
      </c>
      <c r="E1835" s="3">
        <f t="shared" si="57"/>
        <v>41547.923000000003</v>
      </c>
      <c r="F1835" s="3">
        <f t="shared" si="58"/>
        <v>0.21399999999994179</v>
      </c>
      <c r="H1835">
        <f>IF(velocidad[[#This Row],[Milliseconds]]&lt;&gt;"Stopped",($G$2*60)/F1835,0)</f>
        <v>22.020560747669538</v>
      </c>
    </row>
    <row r="1836" spans="1:8" x14ac:dyDescent="0.25">
      <c r="A1836" s="1">
        <v>45670</v>
      </c>
      <c r="B1836" s="2">
        <v>0.48087962962962966</v>
      </c>
      <c r="C1836" s="5" t="s">
        <v>1491</v>
      </c>
      <c r="E1836" s="3">
        <f t="shared" si="57"/>
        <v>41548.097000000002</v>
      </c>
      <c r="F1836" s="3">
        <f t="shared" si="58"/>
        <v>0.17399999999906868</v>
      </c>
      <c r="H1836">
        <f>IF(velocidad[[#This Row],[Milliseconds]]&lt;&gt;"Stopped",($G$2*60)/F1836,0)</f>
        <v>27.08275862083461</v>
      </c>
    </row>
    <row r="1837" spans="1:8" x14ac:dyDescent="0.25">
      <c r="A1837" s="1">
        <v>45670</v>
      </c>
      <c r="B1837" s="2">
        <v>0.48087962962962966</v>
      </c>
      <c r="C1837" s="5" t="s">
        <v>1492</v>
      </c>
      <c r="E1837" s="3">
        <f t="shared" si="57"/>
        <v>41548.231</v>
      </c>
      <c r="F1837" s="3">
        <f t="shared" si="58"/>
        <v>0.13399999999819556</v>
      </c>
      <c r="H1837">
        <f>IF(velocidad[[#This Row],[Milliseconds]]&lt;&gt;"Stopped",($G$2*60)/F1837,0)</f>
        <v>35.167164179578037</v>
      </c>
    </row>
    <row r="1838" spans="1:8" x14ac:dyDescent="0.25">
      <c r="A1838" s="1">
        <v>45670</v>
      </c>
      <c r="B1838" s="2">
        <v>0.48087962962962966</v>
      </c>
      <c r="C1838" s="5" t="s">
        <v>1493</v>
      </c>
      <c r="E1838" s="3">
        <f t="shared" si="57"/>
        <v>41548.404999999999</v>
      </c>
      <c r="F1838" s="3">
        <f t="shared" si="58"/>
        <v>0.17399999999906868</v>
      </c>
      <c r="H1838">
        <f>IF(velocidad[[#This Row],[Milliseconds]]&lt;&gt;"Stopped",($G$2*60)/F1838,0)</f>
        <v>27.08275862083461</v>
      </c>
    </row>
    <row r="1839" spans="1:8" x14ac:dyDescent="0.25">
      <c r="A1839" s="1">
        <v>45670</v>
      </c>
      <c r="B1839" s="2">
        <v>0.48087962962962966</v>
      </c>
      <c r="C1839" s="5" t="s">
        <v>1494</v>
      </c>
      <c r="E1839" s="3">
        <f t="shared" si="57"/>
        <v>41548.540999999997</v>
      </c>
      <c r="F1839" s="3">
        <f t="shared" si="58"/>
        <v>0.13599999999860302</v>
      </c>
      <c r="H1839">
        <f>IF(velocidad[[#This Row],[Milliseconds]]&lt;&gt;"Stopped",($G$2*60)/F1839,0)</f>
        <v>34.650000000355924</v>
      </c>
    </row>
    <row r="1840" spans="1:8" x14ac:dyDescent="0.25">
      <c r="A1840" s="1">
        <v>45670</v>
      </c>
      <c r="B1840" s="2">
        <v>0.48087962962962966</v>
      </c>
      <c r="C1840" s="5" t="s">
        <v>1495</v>
      </c>
      <c r="E1840" s="3">
        <f t="shared" si="57"/>
        <v>41548.875999999997</v>
      </c>
      <c r="F1840" s="3">
        <f t="shared" si="58"/>
        <v>0.33499999999912689</v>
      </c>
      <c r="H1840">
        <f>IF(velocidad[[#This Row],[Milliseconds]]&lt;&gt;"Stopped",($G$2*60)/F1840,0)</f>
        <v>14.066865671678453</v>
      </c>
    </row>
    <row r="1841" spans="1:8" x14ac:dyDescent="0.25">
      <c r="A1841" s="1">
        <v>45670</v>
      </c>
      <c r="B1841" s="2">
        <v>0.4808912037037037</v>
      </c>
      <c r="C1841" s="5" t="s">
        <v>1496</v>
      </c>
      <c r="E1841" s="3">
        <f t="shared" si="57"/>
        <v>41549.089999999997</v>
      </c>
      <c r="F1841" s="3">
        <f t="shared" si="58"/>
        <v>0.21399999999994179</v>
      </c>
      <c r="H1841">
        <f>IF(velocidad[[#This Row],[Milliseconds]]&lt;&gt;"Stopped",($G$2*60)/F1841,0)</f>
        <v>22.020560747669538</v>
      </c>
    </row>
    <row r="1842" spans="1:8" x14ac:dyDescent="0.25">
      <c r="A1842" s="1">
        <v>45670</v>
      </c>
      <c r="B1842" s="2">
        <v>0.4808912037037037</v>
      </c>
      <c r="C1842" s="5" t="s">
        <v>1497</v>
      </c>
      <c r="E1842" s="3">
        <f t="shared" si="57"/>
        <v>41549.425999999999</v>
      </c>
      <c r="F1842" s="3">
        <f t="shared" si="58"/>
        <v>0.33600000000296859</v>
      </c>
      <c r="H1842">
        <f>IF(velocidad[[#This Row],[Milliseconds]]&lt;&gt;"Stopped",($G$2*60)/F1842,0)</f>
        <v>14.024999999876087</v>
      </c>
    </row>
    <row r="1843" spans="1:8" x14ac:dyDescent="0.25">
      <c r="A1843" s="1">
        <v>45670</v>
      </c>
      <c r="B1843" s="2">
        <v>0.4808912037037037</v>
      </c>
      <c r="C1843" s="5" t="s">
        <v>1498</v>
      </c>
      <c r="E1843" s="3">
        <f t="shared" si="57"/>
        <v>41549.519</v>
      </c>
      <c r="F1843" s="3">
        <f t="shared" si="58"/>
        <v>9.30000000007567E-2</v>
      </c>
      <c r="H1843">
        <f>IF(velocidad[[#This Row],[Milliseconds]]&lt;&gt;"Stopped",($G$2*60)/F1843,0)</f>
        <v>50.670967741523192</v>
      </c>
    </row>
    <row r="1844" spans="1:8" x14ac:dyDescent="0.25">
      <c r="A1844" s="1">
        <v>45670</v>
      </c>
      <c r="B1844" s="2">
        <v>0.4808912037037037</v>
      </c>
      <c r="C1844" s="5" t="s">
        <v>1499</v>
      </c>
      <c r="E1844" s="3">
        <f t="shared" si="57"/>
        <v>41549.612000000001</v>
      </c>
      <c r="F1844" s="3">
        <f t="shared" si="58"/>
        <v>9.30000000007567E-2</v>
      </c>
      <c r="H1844">
        <f>IF(velocidad[[#This Row],[Milliseconds]]&lt;&gt;"Stopped",($G$2*60)/F1844,0)</f>
        <v>50.670967741523192</v>
      </c>
    </row>
    <row r="1845" spans="1:8" x14ac:dyDescent="0.25">
      <c r="A1845" s="1">
        <v>45670</v>
      </c>
      <c r="B1845" s="2">
        <v>0.48090277777777779</v>
      </c>
      <c r="C1845" s="5" t="s">
        <v>1500</v>
      </c>
      <c r="E1845" s="3">
        <f t="shared" si="57"/>
        <v>41550.548999999999</v>
      </c>
      <c r="F1845" s="3">
        <f t="shared" si="58"/>
        <v>0.93699999999807915</v>
      </c>
      <c r="H1845">
        <f>IF(velocidad[[#This Row],[Milliseconds]]&lt;&gt;"Stopped",($G$2*60)/F1845,0)</f>
        <v>5.0292422625503308</v>
      </c>
    </row>
    <row r="1846" spans="1:8" x14ac:dyDescent="0.25">
      <c r="A1846" s="1">
        <v>45670</v>
      </c>
      <c r="B1846" s="2">
        <v>0.48091435185185183</v>
      </c>
      <c r="C1846" s="5" t="s">
        <v>1501</v>
      </c>
      <c r="E1846" s="3">
        <f t="shared" si="57"/>
        <v>41551.248</v>
      </c>
      <c r="F1846" s="3">
        <f t="shared" si="58"/>
        <v>0.69900000000052387</v>
      </c>
      <c r="H1846">
        <f>IF(velocidad[[#This Row],[Milliseconds]]&lt;&gt;"Stopped",($G$2*60)/F1846,0)</f>
        <v>6.7416309012825009</v>
      </c>
    </row>
    <row r="1847" spans="1:8" x14ac:dyDescent="0.25">
      <c r="A1847" s="1">
        <v>45670</v>
      </c>
      <c r="B1847" s="2">
        <v>0.48091435185185183</v>
      </c>
      <c r="C1847" s="5" t="s">
        <v>1502</v>
      </c>
      <c r="E1847" s="3">
        <f t="shared" si="57"/>
        <v>41551.343000000001</v>
      </c>
      <c r="F1847" s="3">
        <f t="shared" si="58"/>
        <v>9.5000000001164153E-2</v>
      </c>
      <c r="H1847">
        <f>IF(velocidad[[#This Row],[Milliseconds]]&lt;&gt;"Stopped",($G$2*60)/F1847,0)</f>
        <v>49.604210525707927</v>
      </c>
    </row>
    <row r="1848" spans="1:8" x14ac:dyDescent="0.25">
      <c r="A1848" s="1">
        <v>45670</v>
      </c>
      <c r="B1848" s="2">
        <v>0.48091435185185183</v>
      </c>
      <c r="C1848" s="5" t="s">
        <v>1503</v>
      </c>
      <c r="E1848" s="3">
        <f t="shared" si="57"/>
        <v>41551.436000000002</v>
      </c>
      <c r="F1848" s="3">
        <f t="shared" si="58"/>
        <v>9.30000000007567E-2</v>
      </c>
      <c r="H1848">
        <f>IF(velocidad[[#This Row],[Milliseconds]]&lt;&gt;"Stopped",($G$2*60)/F1848,0)</f>
        <v>50.670967741523192</v>
      </c>
    </row>
    <row r="1849" spans="1:8" x14ac:dyDescent="0.25">
      <c r="A1849" s="1">
        <v>45670</v>
      </c>
      <c r="B1849" s="2">
        <v>0.48091435185185183</v>
      </c>
      <c r="C1849" s="5" t="s">
        <v>1504</v>
      </c>
      <c r="E1849" s="3">
        <f t="shared" si="57"/>
        <v>41551.53</v>
      </c>
      <c r="F1849" s="3">
        <f t="shared" si="58"/>
        <v>9.3999999997322448E-2</v>
      </c>
      <c r="H1849">
        <f>IF(velocidad[[#This Row],[Milliseconds]]&lt;&gt;"Stopped",($G$2*60)/F1849,0)</f>
        <v>50.131914895045007</v>
      </c>
    </row>
    <row r="1850" spans="1:8" x14ac:dyDescent="0.25">
      <c r="A1850" s="1">
        <v>45670</v>
      </c>
      <c r="B1850" s="2">
        <v>0.48091435185185183</v>
      </c>
      <c r="C1850" s="5" t="s">
        <v>1505</v>
      </c>
      <c r="E1850" s="3">
        <f t="shared" si="57"/>
        <v>41551.663</v>
      </c>
      <c r="F1850" s="3">
        <f t="shared" si="58"/>
        <v>0.13300000000162981</v>
      </c>
      <c r="H1850">
        <f>IF(velocidad[[#This Row],[Milliseconds]]&lt;&gt;"Stopped",($G$2*60)/F1850,0)</f>
        <v>35.431578946934231</v>
      </c>
    </row>
    <row r="1851" spans="1:8" x14ac:dyDescent="0.25">
      <c r="A1851" s="1">
        <v>45670</v>
      </c>
      <c r="B1851" s="2">
        <v>0.48091435185185183</v>
      </c>
      <c r="C1851" s="5" t="s">
        <v>1506</v>
      </c>
      <c r="E1851" s="3">
        <f t="shared" si="57"/>
        <v>41551.756000000001</v>
      </c>
      <c r="F1851" s="3">
        <f t="shared" si="58"/>
        <v>9.30000000007567E-2</v>
      </c>
      <c r="H1851">
        <f>IF(velocidad[[#This Row],[Milliseconds]]&lt;&gt;"Stopped",($G$2*60)/F1851,0)</f>
        <v>50.670967741523192</v>
      </c>
    </row>
    <row r="1852" spans="1:8" x14ac:dyDescent="0.25">
      <c r="A1852" s="1">
        <v>45670</v>
      </c>
      <c r="B1852" s="2">
        <v>0.48091435185185183</v>
      </c>
      <c r="C1852" s="5" t="s">
        <v>1507</v>
      </c>
      <c r="E1852" s="3">
        <f t="shared" si="57"/>
        <v>41551.97</v>
      </c>
      <c r="F1852" s="3">
        <f t="shared" si="58"/>
        <v>0.21399999999994179</v>
      </c>
      <c r="H1852">
        <f>IF(velocidad[[#This Row],[Milliseconds]]&lt;&gt;"Stopped",($G$2*60)/F1852,0)</f>
        <v>22.020560747669538</v>
      </c>
    </row>
    <row r="1853" spans="1:8" x14ac:dyDescent="0.25">
      <c r="A1853" s="1">
        <v>45670</v>
      </c>
      <c r="B1853" s="2">
        <v>0.48092592592592592</v>
      </c>
      <c r="C1853" s="5" t="s">
        <v>1508</v>
      </c>
      <c r="E1853" s="3">
        <f t="shared" si="57"/>
        <v>41552.063000000002</v>
      </c>
      <c r="F1853" s="3">
        <f t="shared" si="58"/>
        <v>9.30000000007567E-2</v>
      </c>
      <c r="H1853">
        <f>IF(velocidad[[#This Row],[Milliseconds]]&lt;&gt;"Stopped",($G$2*60)/F1853,0)</f>
        <v>50.670967741523192</v>
      </c>
    </row>
    <row r="1854" spans="1:8" x14ac:dyDescent="0.25">
      <c r="A1854" s="1">
        <v>45670</v>
      </c>
      <c r="B1854" s="2">
        <v>0.48092592592592592</v>
      </c>
      <c r="C1854" s="5" t="s">
        <v>1509</v>
      </c>
      <c r="E1854" s="3">
        <f t="shared" si="57"/>
        <v>41552.398000000001</v>
      </c>
      <c r="F1854" s="3">
        <f t="shared" si="58"/>
        <v>0.33499999999912689</v>
      </c>
      <c r="H1854">
        <f>IF(velocidad[[#This Row],[Milliseconds]]&lt;&gt;"Stopped",($G$2*60)/F1854,0)</f>
        <v>14.066865671678453</v>
      </c>
    </row>
    <row r="1855" spans="1:8" x14ac:dyDescent="0.25">
      <c r="A1855" s="1">
        <v>45670</v>
      </c>
      <c r="B1855" s="2">
        <v>0.48092592592592592</v>
      </c>
      <c r="C1855" s="5" t="s">
        <v>1510</v>
      </c>
      <c r="E1855" s="3">
        <f t="shared" si="57"/>
        <v>41552.572</v>
      </c>
      <c r="F1855" s="3">
        <f t="shared" si="58"/>
        <v>0.17399999999906868</v>
      </c>
      <c r="H1855">
        <f>IF(velocidad[[#This Row],[Milliseconds]]&lt;&gt;"Stopped",($G$2*60)/F1855,0)</f>
        <v>27.08275862083461</v>
      </c>
    </row>
    <row r="1856" spans="1:8" x14ac:dyDescent="0.25">
      <c r="A1856" s="1">
        <v>45670</v>
      </c>
      <c r="B1856" s="2">
        <v>0.48092592592592592</v>
      </c>
      <c r="C1856" s="5" t="s">
        <v>1511</v>
      </c>
      <c r="E1856" s="3">
        <f t="shared" si="57"/>
        <v>41552.705999999998</v>
      </c>
      <c r="F1856" s="3">
        <f t="shared" si="58"/>
        <v>0.13399999999819556</v>
      </c>
      <c r="H1856">
        <f>IF(velocidad[[#This Row],[Milliseconds]]&lt;&gt;"Stopped",($G$2*60)/F1856,0)</f>
        <v>35.167164179578037</v>
      </c>
    </row>
    <row r="1857" spans="1:8" x14ac:dyDescent="0.25">
      <c r="A1857" s="1">
        <v>45670</v>
      </c>
      <c r="B1857" s="2">
        <v>0.48092592592592592</v>
      </c>
      <c r="C1857" s="5" t="s">
        <v>1512</v>
      </c>
      <c r="E1857" s="3">
        <f t="shared" si="57"/>
        <v>41552.879999999997</v>
      </c>
      <c r="F1857" s="3">
        <f t="shared" si="58"/>
        <v>0.17399999999906868</v>
      </c>
      <c r="H1857">
        <f>IF(velocidad[[#This Row],[Milliseconds]]&lt;&gt;"Stopped",($G$2*60)/F1857,0)</f>
        <v>27.08275862083461</v>
      </c>
    </row>
    <row r="1858" spans="1:8" x14ac:dyDescent="0.25">
      <c r="A1858" s="1">
        <v>45670</v>
      </c>
      <c r="B1858" s="2">
        <v>0.48093750000000002</v>
      </c>
      <c r="C1858" s="5" t="s">
        <v>1513</v>
      </c>
      <c r="E1858" s="3">
        <f t="shared" si="57"/>
        <v>41553.055999999997</v>
      </c>
      <c r="F1858" s="3">
        <f t="shared" si="58"/>
        <v>0.17599999999947613</v>
      </c>
      <c r="H1858">
        <f>IF(velocidad[[#This Row],[Milliseconds]]&lt;&gt;"Stopped",($G$2*60)/F1858,0)</f>
        <v>26.775000000079697</v>
      </c>
    </row>
    <row r="1859" spans="1:8" x14ac:dyDescent="0.25">
      <c r="A1859" s="1">
        <v>45670</v>
      </c>
      <c r="B1859" s="2">
        <v>0.48093750000000002</v>
      </c>
      <c r="C1859" s="5" t="s">
        <v>1514</v>
      </c>
      <c r="E1859" s="3">
        <f t="shared" si="57"/>
        <v>41553.311000000002</v>
      </c>
      <c r="F1859" s="3">
        <f t="shared" si="58"/>
        <v>0.25500000000465661</v>
      </c>
      <c r="H1859">
        <f>IF(velocidad[[#This Row],[Milliseconds]]&lt;&gt;"Stopped",($G$2*60)/F1859,0)</f>
        <v>18.479999999662532</v>
      </c>
    </row>
    <row r="1860" spans="1:8" x14ac:dyDescent="0.25">
      <c r="A1860" s="1">
        <v>45670</v>
      </c>
      <c r="B1860" s="2">
        <v>0.48093750000000002</v>
      </c>
      <c r="C1860" s="5" t="s">
        <v>1515</v>
      </c>
      <c r="E1860" s="3">
        <f t="shared" ref="E1860:E1923" si="59">SECOND(B1860)+(MINUTE(B1860)*60)+(HOUR(B1860)*3600)+(MOD(C1860,1000)/1000)</f>
        <v>41553.565000000002</v>
      </c>
      <c r="F1860" s="3">
        <f t="shared" ref="F1860:F1923" si="60">E1860-E1859</f>
        <v>0.25400000000081491</v>
      </c>
      <c r="H1860">
        <f>IF(velocidad[[#This Row],[Milliseconds]]&lt;&gt;"Stopped",($G$2*60)/F1860,0)</f>
        <v>18.552755905452287</v>
      </c>
    </row>
    <row r="1861" spans="1:8" x14ac:dyDescent="0.25">
      <c r="A1861" s="1">
        <v>45670</v>
      </c>
      <c r="B1861" s="2">
        <v>0.48094907407407406</v>
      </c>
      <c r="C1861" s="5" t="s">
        <v>1516</v>
      </c>
      <c r="E1861" s="3">
        <f t="shared" si="59"/>
        <v>41554.021000000001</v>
      </c>
      <c r="F1861" s="3">
        <f t="shared" si="60"/>
        <v>0.45599999999831198</v>
      </c>
      <c r="H1861">
        <f>IF(velocidad[[#This Row],[Milliseconds]]&lt;&gt;"Stopped",($G$2*60)/F1861,0)</f>
        <v>10.334210526354044</v>
      </c>
    </row>
    <row r="1862" spans="1:8" x14ac:dyDescent="0.25">
      <c r="A1862" s="1">
        <v>45670</v>
      </c>
      <c r="B1862" s="2">
        <v>0.48096064814814815</v>
      </c>
      <c r="C1862" s="5" t="s">
        <v>1517</v>
      </c>
      <c r="E1862" s="3">
        <f t="shared" si="59"/>
        <v>41555.911999999997</v>
      </c>
      <c r="F1862" s="3">
        <f t="shared" si="60"/>
        <v>1.8909999999959837</v>
      </c>
      <c r="H1862">
        <f>IF(velocidad[[#This Row],[Milliseconds]]&lt;&gt;"Stopped",($G$2*60)/F1862,0)</f>
        <v>2.4920148069857264</v>
      </c>
    </row>
    <row r="1863" spans="1:8" x14ac:dyDescent="0.25">
      <c r="A1863" s="1">
        <v>45670</v>
      </c>
      <c r="B1863" s="2">
        <v>0.48097222222222225</v>
      </c>
      <c r="C1863" s="5" t="s">
        <v>1518</v>
      </c>
      <c r="E1863" s="3">
        <f t="shared" si="59"/>
        <v>41556.247000000003</v>
      </c>
      <c r="F1863" s="3">
        <f t="shared" si="60"/>
        <v>0.33500000000640284</v>
      </c>
      <c r="H1863">
        <f>IF(velocidad[[#This Row],[Milliseconds]]&lt;&gt;"Stopped",($G$2*60)/F1863,0)</f>
        <v>14.066865671372931</v>
      </c>
    </row>
    <row r="1864" spans="1:8" x14ac:dyDescent="0.25">
      <c r="A1864" s="1">
        <v>45670</v>
      </c>
      <c r="B1864" s="2">
        <v>0.48097222222222225</v>
      </c>
      <c r="C1864" s="5" t="s">
        <v>1519</v>
      </c>
      <c r="E1864" s="3">
        <f t="shared" si="59"/>
        <v>41556.504000000001</v>
      </c>
      <c r="F1864" s="3">
        <f t="shared" si="60"/>
        <v>0.25699999999778811</v>
      </c>
      <c r="H1864">
        <f>IF(velocidad[[#This Row],[Milliseconds]]&lt;&gt;"Stopped",($G$2*60)/F1864,0)</f>
        <v>18.336186770585826</v>
      </c>
    </row>
    <row r="1865" spans="1:8" x14ac:dyDescent="0.25">
      <c r="A1865" s="1">
        <v>45670</v>
      </c>
      <c r="B1865" s="2">
        <v>0.48097222222222225</v>
      </c>
      <c r="C1865" s="5" t="s">
        <v>1520</v>
      </c>
      <c r="E1865" s="3">
        <f t="shared" si="59"/>
        <v>41556.758999999998</v>
      </c>
      <c r="F1865" s="3">
        <f t="shared" si="60"/>
        <v>0.25499999999738066</v>
      </c>
      <c r="H1865">
        <f>IF(velocidad[[#This Row],[Milliseconds]]&lt;&gt;"Stopped",($G$2*60)/F1865,0)</f>
        <v>18.480000000189825</v>
      </c>
    </row>
    <row r="1866" spans="1:8" x14ac:dyDescent="0.25">
      <c r="A1866" s="1">
        <v>45670</v>
      </c>
      <c r="B1866" s="2">
        <v>0.48098379629629628</v>
      </c>
      <c r="C1866" s="5" t="s">
        <v>1521</v>
      </c>
      <c r="E1866" s="3">
        <f t="shared" si="59"/>
        <v>41557.012999999999</v>
      </c>
      <c r="F1866" s="3">
        <f t="shared" si="60"/>
        <v>0.25400000000081491</v>
      </c>
      <c r="H1866">
        <f>IF(velocidad[[#This Row],[Milliseconds]]&lt;&gt;"Stopped",($G$2*60)/F1866,0)</f>
        <v>18.552755905452287</v>
      </c>
    </row>
    <row r="1867" spans="1:8" x14ac:dyDescent="0.25">
      <c r="A1867" s="1">
        <v>45670</v>
      </c>
      <c r="B1867" s="2">
        <v>0.48098379629629628</v>
      </c>
      <c r="C1867" s="5" t="s">
        <v>1522</v>
      </c>
      <c r="E1867" s="3">
        <f t="shared" si="59"/>
        <v>41557.228999999999</v>
      </c>
      <c r="F1867" s="3">
        <f t="shared" si="60"/>
        <v>0.21600000000034925</v>
      </c>
      <c r="H1867">
        <f>IF(velocidad[[#This Row],[Milliseconds]]&lt;&gt;"Stopped",($G$2*60)/F1867,0)</f>
        <v>21.816666666631392</v>
      </c>
    </row>
    <row r="1868" spans="1:8" x14ac:dyDescent="0.25">
      <c r="A1868" s="1">
        <v>45670</v>
      </c>
      <c r="B1868" s="2">
        <v>0.48098379629629628</v>
      </c>
      <c r="C1868" s="5" t="s">
        <v>1523</v>
      </c>
      <c r="E1868" s="3">
        <f t="shared" si="59"/>
        <v>41557.442999999999</v>
      </c>
      <c r="F1868" s="3">
        <f t="shared" si="60"/>
        <v>0.21399999999994179</v>
      </c>
      <c r="H1868">
        <f>IF(velocidad[[#This Row],[Milliseconds]]&lt;&gt;"Stopped",($G$2*60)/F1868,0)</f>
        <v>22.020560747669538</v>
      </c>
    </row>
    <row r="1869" spans="1:8" x14ac:dyDescent="0.25">
      <c r="A1869" s="1">
        <v>45670</v>
      </c>
      <c r="B1869" s="2">
        <v>0.48098379629629628</v>
      </c>
      <c r="C1869" s="5" t="s">
        <v>1524</v>
      </c>
      <c r="E1869" s="3">
        <f t="shared" si="59"/>
        <v>41557.616999999998</v>
      </c>
      <c r="F1869" s="3">
        <f t="shared" si="60"/>
        <v>0.17399999999906868</v>
      </c>
      <c r="H1869">
        <f>IF(velocidad[[#This Row],[Milliseconds]]&lt;&gt;"Stopped",($G$2*60)/F1869,0)</f>
        <v>27.08275862083461</v>
      </c>
    </row>
    <row r="1870" spans="1:8" x14ac:dyDescent="0.25">
      <c r="A1870" s="1">
        <v>45670</v>
      </c>
      <c r="B1870" s="2">
        <v>0.48098379629629628</v>
      </c>
      <c r="C1870" s="5" t="s">
        <v>1525</v>
      </c>
      <c r="E1870" s="3">
        <f t="shared" si="59"/>
        <v>41557.870999999999</v>
      </c>
      <c r="F1870" s="3">
        <f t="shared" si="60"/>
        <v>0.25400000000081491</v>
      </c>
      <c r="H1870">
        <f>IF(velocidad[[#This Row],[Milliseconds]]&lt;&gt;"Stopped",($G$2*60)/F1870,0)</f>
        <v>18.552755905452287</v>
      </c>
    </row>
    <row r="1871" spans="1:8" x14ac:dyDescent="0.25">
      <c r="A1871" s="1">
        <v>45670</v>
      </c>
      <c r="B1871" s="2">
        <v>0.48099537037037038</v>
      </c>
      <c r="C1871" s="5" t="s">
        <v>1526</v>
      </c>
      <c r="E1871" s="3">
        <f t="shared" si="59"/>
        <v>41558.125</v>
      </c>
      <c r="F1871" s="3">
        <f t="shared" si="60"/>
        <v>0.25400000000081491</v>
      </c>
      <c r="H1871">
        <f>IF(velocidad[[#This Row],[Milliseconds]]&lt;&gt;"Stopped",($G$2*60)/F1871,0)</f>
        <v>18.552755905452287</v>
      </c>
    </row>
    <row r="1872" spans="1:8" x14ac:dyDescent="0.25">
      <c r="A1872" s="1">
        <v>45670</v>
      </c>
      <c r="B1872" s="2">
        <v>0.48099537037037038</v>
      </c>
      <c r="C1872" s="5" t="s">
        <v>1527</v>
      </c>
      <c r="E1872" s="3">
        <f t="shared" si="59"/>
        <v>41558.379999999997</v>
      </c>
      <c r="F1872" s="3">
        <f t="shared" si="60"/>
        <v>0.25499999999738066</v>
      </c>
      <c r="H1872">
        <f>IF(velocidad[[#This Row],[Milliseconds]]&lt;&gt;"Stopped",($G$2*60)/F1872,0)</f>
        <v>18.480000000189825</v>
      </c>
    </row>
    <row r="1873" spans="1:8" x14ac:dyDescent="0.25">
      <c r="A1873" s="1">
        <v>45670</v>
      </c>
      <c r="B1873" s="2">
        <v>0.48099537037037038</v>
      </c>
      <c r="C1873" s="5" t="s">
        <v>1528</v>
      </c>
      <c r="E1873" s="3">
        <f t="shared" si="59"/>
        <v>41558.794999999998</v>
      </c>
      <c r="F1873" s="3">
        <f t="shared" si="60"/>
        <v>0.41500000000087311</v>
      </c>
      <c r="H1873">
        <f>IF(velocidad[[#This Row],[Milliseconds]]&lt;&gt;"Stopped",($G$2*60)/F1873,0)</f>
        <v>11.355180722867676</v>
      </c>
    </row>
    <row r="1874" spans="1:8" x14ac:dyDescent="0.25">
      <c r="A1874" s="1">
        <v>45670</v>
      </c>
      <c r="B1874" s="2">
        <v>0.48100694444444442</v>
      </c>
      <c r="C1874" s="5" t="s">
        <v>1529</v>
      </c>
      <c r="E1874" s="3">
        <f t="shared" si="59"/>
        <v>41559.733999999997</v>
      </c>
      <c r="F1874" s="3">
        <f t="shared" si="60"/>
        <v>0.9389999999984866</v>
      </c>
      <c r="H1874">
        <f>IF(velocidad[[#This Row],[Milliseconds]]&lt;&gt;"Stopped",($G$2*60)/F1874,0)</f>
        <v>5.0185303514457882</v>
      </c>
    </row>
    <row r="1875" spans="1:8" x14ac:dyDescent="0.25">
      <c r="A1875" s="1">
        <v>45670</v>
      </c>
      <c r="B1875" s="2">
        <v>0.48101851851851851</v>
      </c>
      <c r="C1875" s="5" t="s">
        <v>1530</v>
      </c>
      <c r="E1875" s="3">
        <f t="shared" si="59"/>
        <v>41560.550000000003</v>
      </c>
      <c r="F1875" s="3">
        <f t="shared" si="60"/>
        <v>0.81600000000617001</v>
      </c>
      <c r="H1875">
        <f>IF(velocidad[[#This Row],[Milliseconds]]&lt;&gt;"Stopped",($G$2*60)/F1875,0)</f>
        <v>5.7749999999563331</v>
      </c>
    </row>
    <row r="1876" spans="1:8" x14ac:dyDescent="0.25">
      <c r="A1876" s="1">
        <v>45670</v>
      </c>
      <c r="B1876" s="2">
        <v>0.48103009259259261</v>
      </c>
      <c r="C1876" s="5" t="s">
        <v>1531</v>
      </c>
      <c r="E1876" s="3">
        <f t="shared" si="59"/>
        <v>41561.046000000002</v>
      </c>
      <c r="F1876" s="3">
        <f t="shared" si="60"/>
        <v>0.49599999999918509</v>
      </c>
      <c r="H1876">
        <f>IF(velocidad[[#This Row],[Milliseconds]]&lt;&gt;"Stopped",($G$2*60)/F1876,0)</f>
        <v>9.5008064516285113</v>
      </c>
    </row>
    <row r="1877" spans="1:8" x14ac:dyDescent="0.25">
      <c r="A1877" s="1">
        <v>45670</v>
      </c>
      <c r="B1877" s="2">
        <v>0.48103009259259261</v>
      </c>
      <c r="C1877" s="5" t="s">
        <v>1532</v>
      </c>
      <c r="E1877" s="3">
        <f t="shared" si="59"/>
        <v>41561.542999999998</v>
      </c>
      <c r="F1877" s="3">
        <f t="shared" si="60"/>
        <v>0.49699999999575084</v>
      </c>
      <c r="H1877">
        <f>IF(velocidad[[#This Row],[Milliseconds]]&lt;&gt;"Stopped",($G$2*60)/F1877,0)</f>
        <v>9.4816901409261352</v>
      </c>
    </row>
    <row r="1878" spans="1:8" x14ac:dyDescent="0.25">
      <c r="A1878" s="1">
        <v>45670</v>
      </c>
      <c r="B1878" s="2">
        <v>0.48104166666666665</v>
      </c>
      <c r="C1878" s="5" t="s">
        <v>1533</v>
      </c>
      <c r="E1878" s="3">
        <f t="shared" si="59"/>
        <v>41562.080000000002</v>
      </c>
      <c r="F1878" s="3">
        <f t="shared" si="60"/>
        <v>0.53700000000389991</v>
      </c>
      <c r="H1878">
        <f>IF(velocidad[[#This Row],[Milliseconds]]&lt;&gt;"Stopped",($G$2*60)/F1878,0)</f>
        <v>8.7754189943496765</v>
      </c>
    </row>
    <row r="1879" spans="1:8" x14ac:dyDescent="0.25">
      <c r="A1879" s="1">
        <v>45670</v>
      </c>
      <c r="B1879" s="2">
        <v>0.48104166666666665</v>
      </c>
      <c r="C1879" s="5" t="s">
        <v>1534</v>
      </c>
      <c r="E1879" s="3">
        <f t="shared" si="59"/>
        <v>41562.656000000003</v>
      </c>
      <c r="F1879" s="3">
        <f t="shared" si="60"/>
        <v>0.57600000000093132</v>
      </c>
      <c r="H1879">
        <f>IF(velocidad[[#This Row],[Milliseconds]]&lt;&gt;"Stopped",($G$2*60)/F1879,0)</f>
        <v>8.1812499999867718</v>
      </c>
    </row>
    <row r="1880" spans="1:8" x14ac:dyDescent="0.25">
      <c r="A1880" s="1">
        <v>45670</v>
      </c>
      <c r="B1880" s="2">
        <v>0.48105324074074074</v>
      </c>
      <c r="C1880" s="5" t="s">
        <v>1535</v>
      </c>
      <c r="E1880" s="3">
        <f t="shared" si="59"/>
        <v>41563.110999999997</v>
      </c>
      <c r="F1880" s="3">
        <f t="shared" si="60"/>
        <v>0.45499999999447027</v>
      </c>
      <c r="H1880">
        <f>IF(velocidad[[#This Row],[Milliseconds]]&lt;&gt;"Stopped",($G$2*60)/F1880,0)</f>
        <v>10.356923077048947</v>
      </c>
    </row>
    <row r="1881" spans="1:8" x14ac:dyDescent="0.25">
      <c r="A1881" s="1">
        <v>45670</v>
      </c>
      <c r="B1881" s="2">
        <v>0.48105324074074074</v>
      </c>
      <c r="C1881" s="5" t="s">
        <v>1536</v>
      </c>
      <c r="E1881" s="3">
        <f t="shared" si="59"/>
        <v>41563.487999999998</v>
      </c>
      <c r="F1881" s="3">
        <f t="shared" si="60"/>
        <v>0.37700000000040745</v>
      </c>
      <c r="H1881">
        <f>IF(velocidad[[#This Row],[Milliseconds]]&lt;&gt;"Stopped",($G$2*60)/F1881,0)</f>
        <v>12.499734747997099</v>
      </c>
    </row>
    <row r="1882" spans="1:8" x14ac:dyDescent="0.25">
      <c r="A1882" s="1">
        <v>45670</v>
      </c>
      <c r="B1882" s="2">
        <v>0.48105324074074074</v>
      </c>
      <c r="C1882" s="5" t="s">
        <v>1537</v>
      </c>
      <c r="E1882" s="3">
        <f t="shared" si="59"/>
        <v>41563.822</v>
      </c>
      <c r="F1882" s="3">
        <f t="shared" si="60"/>
        <v>0.33400000000256114</v>
      </c>
      <c r="H1882">
        <f>IF(velocidad[[#This Row],[Milliseconds]]&lt;&gt;"Stopped",($G$2*60)/F1882,0)</f>
        <v>14.108982035819954</v>
      </c>
    </row>
    <row r="1883" spans="1:8" x14ac:dyDescent="0.25">
      <c r="A1883" s="1">
        <v>45670</v>
      </c>
      <c r="B1883" s="2">
        <v>0.48106481481481483</v>
      </c>
      <c r="C1883" s="5" t="s">
        <v>1538</v>
      </c>
      <c r="E1883" s="3">
        <f t="shared" si="59"/>
        <v>41564.116999999998</v>
      </c>
      <c r="F1883" s="3">
        <f t="shared" si="60"/>
        <v>0.29499999999825377</v>
      </c>
      <c r="H1883">
        <f>IF(velocidad[[#This Row],[Milliseconds]]&lt;&gt;"Stopped",($G$2*60)/F1883,0)</f>
        <v>15.974237288230151</v>
      </c>
    </row>
    <row r="1884" spans="1:8" x14ac:dyDescent="0.25">
      <c r="A1884" s="1">
        <v>45670</v>
      </c>
      <c r="B1884" s="2">
        <v>0.48106481481481483</v>
      </c>
      <c r="C1884" s="5" t="s">
        <v>1539</v>
      </c>
      <c r="E1884" s="3">
        <f t="shared" si="59"/>
        <v>41564.411999999997</v>
      </c>
      <c r="F1884" s="3">
        <f t="shared" si="60"/>
        <v>0.29499999999825377</v>
      </c>
      <c r="H1884">
        <f>IF(velocidad[[#This Row],[Milliseconds]]&lt;&gt;"Stopped",($G$2*60)/F1884,0)</f>
        <v>15.974237288230151</v>
      </c>
    </row>
    <row r="1885" spans="1:8" x14ac:dyDescent="0.25">
      <c r="A1885" s="1">
        <v>45670</v>
      </c>
      <c r="B1885" s="2">
        <v>0.48106481481481483</v>
      </c>
      <c r="C1885" s="5" t="s">
        <v>1540</v>
      </c>
      <c r="E1885" s="3">
        <f t="shared" si="59"/>
        <v>41564.665999999997</v>
      </c>
      <c r="F1885" s="3">
        <f t="shared" si="60"/>
        <v>0.25400000000081491</v>
      </c>
      <c r="H1885">
        <f>IF(velocidad[[#This Row],[Milliseconds]]&lt;&gt;"Stopped",($G$2*60)/F1885,0)</f>
        <v>18.552755905452287</v>
      </c>
    </row>
    <row r="1886" spans="1:8" x14ac:dyDescent="0.25">
      <c r="A1886" s="1">
        <v>45670</v>
      </c>
      <c r="B1886" s="2">
        <v>0.48106481481481483</v>
      </c>
      <c r="C1886" s="5" t="s">
        <v>1541</v>
      </c>
      <c r="E1886" s="3">
        <f t="shared" si="59"/>
        <v>41564.959999999999</v>
      </c>
      <c r="F1886" s="3">
        <f t="shared" si="60"/>
        <v>0.29400000000168802</v>
      </c>
      <c r="H1886">
        <f>IF(velocidad[[#This Row],[Milliseconds]]&lt;&gt;"Stopped",($G$2*60)/F1886,0)</f>
        <v>16.028571428479399</v>
      </c>
    </row>
    <row r="1887" spans="1:8" x14ac:dyDescent="0.25">
      <c r="A1887" s="1">
        <v>45670</v>
      </c>
      <c r="B1887" s="2">
        <v>0.48107638888888887</v>
      </c>
      <c r="C1887" s="5" t="s">
        <v>1542</v>
      </c>
      <c r="E1887" s="3">
        <f t="shared" si="59"/>
        <v>41565.216999999997</v>
      </c>
      <c r="F1887" s="3">
        <f t="shared" si="60"/>
        <v>0.25699999999778811</v>
      </c>
      <c r="H1887">
        <f>IF(velocidad[[#This Row],[Milliseconds]]&lt;&gt;"Stopped",($G$2*60)/F1887,0)</f>
        <v>18.336186770585826</v>
      </c>
    </row>
    <row r="1888" spans="1:8" x14ac:dyDescent="0.25">
      <c r="A1888" s="1">
        <v>45670</v>
      </c>
      <c r="B1888" s="2">
        <v>0.48107638888888887</v>
      </c>
      <c r="C1888" s="5" t="s">
        <v>1543</v>
      </c>
      <c r="E1888" s="3">
        <f t="shared" si="59"/>
        <v>41565.430999999997</v>
      </c>
      <c r="F1888" s="3">
        <f t="shared" si="60"/>
        <v>0.21399999999994179</v>
      </c>
      <c r="H1888">
        <f>IF(velocidad[[#This Row],[Milliseconds]]&lt;&gt;"Stopped",($G$2*60)/F1888,0)</f>
        <v>22.020560747669538</v>
      </c>
    </row>
    <row r="1889" spans="1:8" x14ac:dyDescent="0.25">
      <c r="A1889" s="1">
        <v>45670</v>
      </c>
      <c r="B1889" s="2">
        <v>0.48107638888888887</v>
      </c>
      <c r="C1889" s="5" t="s">
        <v>1544</v>
      </c>
      <c r="E1889" s="3">
        <f t="shared" si="59"/>
        <v>41565.684999999998</v>
      </c>
      <c r="F1889" s="3">
        <f t="shared" si="60"/>
        <v>0.25400000000081491</v>
      </c>
      <c r="H1889">
        <f>IF(velocidad[[#This Row],[Milliseconds]]&lt;&gt;"Stopped",($G$2*60)/F1889,0)</f>
        <v>18.552755905452287</v>
      </c>
    </row>
    <row r="1890" spans="1:8" x14ac:dyDescent="0.25">
      <c r="A1890" s="1">
        <v>45670</v>
      </c>
      <c r="B1890" s="2">
        <v>0.48108796296296297</v>
      </c>
      <c r="C1890" s="5" t="s">
        <v>1545</v>
      </c>
      <c r="E1890" s="3">
        <f t="shared" si="59"/>
        <v>41566.019999999997</v>
      </c>
      <c r="F1890" s="3">
        <f t="shared" si="60"/>
        <v>0.33499999999912689</v>
      </c>
      <c r="H1890">
        <f>IF(velocidad[[#This Row],[Milliseconds]]&lt;&gt;"Stopped",($G$2*60)/F1890,0)</f>
        <v>14.066865671678453</v>
      </c>
    </row>
    <row r="1891" spans="1:8" x14ac:dyDescent="0.25">
      <c r="A1891" s="1">
        <v>45670</v>
      </c>
      <c r="B1891" s="2">
        <v>0.48108796296296297</v>
      </c>
      <c r="C1891" s="5" t="s">
        <v>1546</v>
      </c>
      <c r="E1891" s="3">
        <f t="shared" si="59"/>
        <v>41566.355000000003</v>
      </c>
      <c r="F1891" s="3">
        <f t="shared" si="60"/>
        <v>0.33500000000640284</v>
      </c>
      <c r="H1891">
        <f>IF(velocidad[[#This Row],[Milliseconds]]&lt;&gt;"Stopped",($G$2*60)/F1891,0)</f>
        <v>14.066865671372931</v>
      </c>
    </row>
    <row r="1892" spans="1:8" x14ac:dyDescent="0.25">
      <c r="A1892" s="1">
        <v>45670</v>
      </c>
      <c r="B1892" s="2">
        <v>0.48108796296296297</v>
      </c>
      <c r="C1892" s="5" t="s">
        <v>1547</v>
      </c>
      <c r="E1892" s="3">
        <f t="shared" si="59"/>
        <v>41566.69</v>
      </c>
      <c r="F1892" s="3">
        <f t="shared" si="60"/>
        <v>0.33499999999912689</v>
      </c>
      <c r="H1892">
        <f>IF(velocidad[[#This Row],[Milliseconds]]&lt;&gt;"Stopped",($G$2*60)/F1892,0)</f>
        <v>14.066865671678453</v>
      </c>
    </row>
    <row r="1893" spans="1:8" x14ac:dyDescent="0.25">
      <c r="A1893" s="1">
        <v>45670</v>
      </c>
      <c r="B1893" s="2">
        <v>0.48109953703703706</v>
      </c>
      <c r="C1893" s="5" t="s">
        <v>1548</v>
      </c>
      <c r="E1893" s="3">
        <f t="shared" si="59"/>
        <v>41567.063999999998</v>
      </c>
      <c r="F1893" s="3">
        <f t="shared" si="60"/>
        <v>0.37399999999615829</v>
      </c>
      <c r="H1893">
        <f>IF(velocidad[[#This Row],[Milliseconds]]&lt;&gt;"Stopped",($G$2*60)/F1893,0)</f>
        <v>12.600000000129425</v>
      </c>
    </row>
    <row r="1894" spans="1:8" x14ac:dyDescent="0.25">
      <c r="A1894" s="1">
        <v>45670</v>
      </c>
      <c r="B1894" s="2">
        <v>0.48109953703703706</v>
      </c>
      <c r="C1894" s="5" t="s">
        <v>1549</v>
      </c>
      <c r="E1894" s="3">
        <f t="shared" si="59"/>
        <v>41567.438999999998</v>
      </c>
      <c r="F1894" s="3">
        <f t="shared" si="60"/>
        <v>0.375</v>
      </c>
      <c r="H1894">
        <f>IF(velocidad[[#This Row],[Milliseconds]]&lt;&gt;"Stopped",($G$2*60)/F1894,0)</f>
        <v>12.5664</v>
      </c>
    </row>
    <row r="1895" spans="1:8" x14ac:dyDescent="0.25">
      <c r="A1895" s="1">
        <v>45670</v>
      </c>
      <c r="B1895" s="2">
        <v>0.48109953703703706</v>
      </c>
      <c r="C1895" s="5" t="s">
        <v>1550</v>
      </c>
      <c r="E1895" s="3">
        <f t="shared" si="59"/>
        <v>41567.773999999998</v>
      </c>
      <c r="F1895" s="3">
        <f t="shared" si="60"/>
        <v>0.33499999999912689</v>
      </c>
      <c r="H1895">
        <f>IF(velocidad[[#This Row],[Milliseconds]]&lt;&gt;"Stopped",($G$2*60)/F1895,0)</f>
        <v>14.066865671678453</v>
      </c>
    </row>
    <row r="1896" spans="1:8" x14ac:dyDescent="0.25">
      <c r="A1896" s="1">
        <v>45670</v>
      </c>
      <c r="B1896" s="2">
        <v>0.4811111111111111</v>
      </c>
      <c r="C1896" s="5" t="s">
        <v>1551</v>
      </c>
      <c r="E1896" s="3">
        <f t="shared" si="59"/>
        <v>41568.110999999997</v>
      </c>
      <c r="F1896" s="3">
        <f t="shared" si="60"/>
        <v>0.33699999999953434</v>
      </c>
      <c r="H1896">
        <f>IF(velocidad[[#This Row],[Milliseconds]]&lt;&gt;"Stopped",($G$2*60)/F1896,0)</f>
        <v>13.983382789336829</v>
      </c>
    </row>
    <row r="1897" spans="1:8" x14ac:dyDescent="0.25">
      <c r="A1897" s="1">
        <v>45670</v>
      </c>
      <c r="B1897" s="2">
        <v>0.4811111111111111</v>
      </c>
      <c r="C1897" s="5" t="s">
        <v>1552</v>
      </c>
      <c r="E1897" s="3">
        <f t="shared" si="59"/>
        <v>41568.366000000002</v>
      </c>
      <c r="F1897" s="3">
        <f t="shared" si="60"/>
        <v>0.25500000000465661</v>
      </c>
      <c r="H1897">
        <f>IF(velocidad[[#This Row],[Milliseconds]]&lt;&gt;"Stopped",($G$2*60)/F1897,0)</f>
        <v>18.479999999662532</v>
      </c>
    </row>
    <row r="1898" spans="1:8" x14ac:dyDescent="0.25">
      <c r="A1898" s="1">
        <v>45670</v>
      </c>
      <c r="B1898" s="2">
        <v>0.4811111111111111</v>
      </c>
      <c r="C1898" s="5" t="s">
        <v>1553</v>
      </c>
      <c r="E1898" s="3">
        <f t="shared" si="59"/>
        <v>41568.661999999997</v>
      </c>
      <c r="F1898" s="3">
        <f t="shared" si="60"/>
        <v>0.29599999999481952</v>
      </c>
      <c r="H1898">
        <f>IF(velocidad[[#This Row],[Milliseconds]]&lt;&gt;"Stopped",($G$2*60)/F1898,0)</f>
        <v>15.920270270548899</v>
      </c>
    </row>
    <row r="1899" spans="1:8" x14ac:dyDescent="0.25">
      <c r="A1899" s="1">
        <v>45670</v>
      </c>
      <c r="B1899" s="2">
        <v>0.4811111111111111</v>
      </c>
      <c r="C1899" s="5" t="s">
        <v>1554</v>
      </c>
      <c r="E1899" s="3">
        <f t="shared" si="59"/>
        <v>41568.915999999997</v>
      </c>
      <c r="F1899" s="3">
        <f t="shared" si="60"/>
        <v>0.25400000000081491</v>
      </c>
      <c r="H1899">
        <f>IF(velocidad[[#This Row],[Milliseconds]]&lt;&gt;"Stopped",($G$2*60)/F1899,0)</f>
        <v>18.552755905452287</v>
      </c>
    </row>
    <row r="1900" spans="1:8" x14ac:dyDescent="0.25">
      <c r="A1900" s="1">
        <v>45670</v>
      </c>
      <c r="B1900" s="2">
        <v>0.48112268518518519</v>
      </c>
      <c r="C1900" s="5" t="s">
        <v>1555</v>
      </c>
      <c r="E1900" s="3">
        <f t="shared" si="59"/>
        <v>41569.17</v>
      </c>
      <c r="F1900" s="3">
        <f t="shared" si="60"/>
        <v>0.25400000000081491</v>
      </c>
      <c r="H1900">
        <f>IF(velocidad[[#This Row],[Milliseconds]]&lt;&gt;"Stopped",($G$2*60)/F1900,0)</f>
        <v>18.552755905452287</v>
      </c>
    </row>
    <row r="1901" spans="1:8" x14ac:dyDescent="0.25">
      <c r="A1901" s="1">
        <v>45670</v>
      </c>
      <c r="B1901" s="2">
        <v>0.48112268518518519</v>
      </c>
      <c r="C1901" s="5" t="s">
        <v>1556</v>
      </c>
      <c r="E1901" s="3">
        <f t="shared" si="59"/>
        <v>41569.385000000002</v>
      </c>
      <c r="F1901" s="3">
        <f t="shared" si="60"/>
        <v>0.2150000000037835</v>
      </c>
      <c r="H1901">
        <f>IF(velocidad[[#This Row],[Milliseconds]]&lt;&gt;"Stopped",($G$2*60)/F1901,0)</f>
        <v>21.91813953449801</v>
      </c>
    </row>
    <row r="1902" spans="1:8" x14ac:dyDescent="0.25">
      <c r="A1902" s="1">
        <v>45670</v>
      </c>
      <c r="B1902" s="2">
        <v>0.48112268518518519</v>
      </c>
      <c r="C1902" s="5" t="s">
        <v>1557</v>
      </c>
      <c r="E1902" s="3">
        <f t="shared" si="59"/>
        <v>41569.599000000002</v>
      </c>
      <c r="F1902" s="3">
        <f t="shared" si="60"/>
        <v>0.21399999999994179</v>
      </c>
      <c r="H1902">
        <f>IF(velocidad[[#This Row],[Milliseconds]]&lt;&gt;"Stopped",($G$2*60)/F1902,0)</f>
        <v>22.020560747669538</v>
      </c>
    </row>
    <row r="1903" spans="1:8" x14ac:dyDescent="0.25">
      <c r="A1903" s="1">
        <v>45670</v>
      </c>
      <c r="B1903" s="2">
        <v>0.48112268518518519</v>
      </c>
      <c r="C1903" s="5" t="s">
        <v>1558</v>
      </c>
      <c r="E1903" s="3">
        <f t="shared" si="59"/>
        <v>41569.811999999998</v>
      </c>
      <c r="F1903" s="3">
        <f t="shared" si="60"/>
        <v>0.21299999999610009</v>
      </c>
      <c r="H1903">
        <f>IF(velocidad[[#This Row],[Milliseconds]]&lt;&gt;"Stopped",($G$2*60)/F1903,0)</f>
        <v>22.123943662376906</v>
      </c>
    </row>
    <row r="1904" spans="1:8" x14ac:dyDescent="0.25">
      <c r="A1904" s="1">
        <v>45670</v>
      </c>
      <c r="B1904" s="2">
        <v>0.48112268518518519</v>
      </c>
      <c r="C1904" s="5" t="s">
        <v>1559</v>
      </c>
      <c r="E1904" s="3">
        <f t="shared" si="59"/>
        <v>41569.985999999997</v>
      </c>
      <c r="F1904" s="3">
        <f t="shared" si="60"/>
        <v>0.17399999999906868</v>
      </c>
      <c r="H1904">
        <f>IF(velocidad[[#This Row],[Milliseconds]]&lt;&gt;"Stopped",($G$2*60)/F1904,0)</f>
        <v>27.08275862083461</v>
      </c>
    </row>
    <row r="1905" spans="1:8" x14ac:dyDescent="0.25">
      <c r="A1905" s="1">
        <v>45670</v>
      </c>
      <c r="B1905" s="2">
        <v>0.48113425925925923</v>
      </c>
      <c r="C1905" s="5" t="s">
        <v>1560</v>
      </c>
      <c r="E1905" s="3">
        <f t="shared" si="59"/>
        <v>41570.199999999997</v>
      </c>
      <c r="F1905" s="3">
        <f t="shared" si="60"/>
        <v>0.21399999999994179</v>
      </c>
      <c r="H1905">
        <f>IF(velocidad[[#This Row],[Milliseconds]]&lt;&gt;"Stopped",($G$2*60)/F1905,0)</f>
        <v>22.020560747669538</v>
      </c>
    </row>
    <row r="1906" spans="1:8" x14ac:dyDescent="0.25">
      <c r="A1906" s="1">
        <v>45670</v>
      </c>
      <c r="B1906" s="2">
        <v>0.48113425925925923</v>
      </c>
      <c r="C1906" s="5" t="s">
        <v>1561</v>
      </c>
      <c r="E1906" s="3">
        <f t="shared" si="59"/>
        <v>41570.415000000001</v>
      </c>
      <c r="F1906" s="3">
        <f t="shared" si="60"/>
        <v>0.2150000000037835</v>
      </c>
      <c r="H1906">
        <f>IF(velocidad[[#This Row],[Milliseconds]]&lt;&gt;"Stopped",($G$2*60)/F1906,0)</f>
        <v>21.91813953449801</v>
      </c>
    </row>
    <row r="1907" spans="1:8" x14ac:dyDescent="0.25">
      <c r="A1907" s="1">
        <v>45670</v>
      </c>
      <c r="B1907" s="2">
        <v>0.48113425925925923</v>
      </c>
      <c r="C1907" s="5" t="s">
        <v>1562</v>
      </c>
      <c r="E1907" s="3">
        <f t="shared" si="59"/>
        <v>41570.631999999998</v>
      </c>
      <c r="F1907" s="3">
        <f t="shared" si="60"/>
        <v>0.21699999999691499</v>
      </c>
      <c r="H1907">
        <f>IF(velocidad[[#This Row],[Milliseconds]]&lt;&gt;"Stopped",($G$2*60)/F1907,0)</f>
        <v>21.716129032566794</v>
      </c>
    </row>
    <row r="1908" spans="1:8" x14ac:dyDescent="0.25">
      <c r="A1908" s="1">
        <v>45670</v>
      </c>
      <c r="B1908" s="2">
        <v>0.48113425925925923</v>
      </c>
      <c r="C1908" s="5" t="s">
        <v>1563</v>
      </c>
      <c r="E1908" s="3">
        <f t="shared" si="59"/>
        <v>41570.805999999997</v>
      </c>
      <c r="F1908" s="3">
        <f t="shared" si="60"/>
        <v>0.17399999999906868</v>
      </c>
      <c r="H1908">
        <f>IF(velocidad[[#This Row],[Milliseconds]]&lt;&gt;"Stopped",($G$2*60)/F1908,0)</f>
        <v>27.08275862083461</v>
      </c>
    </row>
    <row r="1909" spans="1:8" x14ac:dyDescent="0.25">
      <c r="A1909" s="1">
        <v>45670</v>
      </c>
      <c r="B1909" s="2">
        <v>0.48114583333333333</v>
      </c>
      <c r="C1909" s="5" t="s">
        <v>1564</v>
      </c>
      <c r="E1909" s="3">
        <f t="shared" si="59"/>
        <v>41571.019999999997</v>
      </c>
      <c r="F1909" s="3">
        <f t="shared" si="60"/>
        <v>0.21399999999994179</v>
      </c>
      <c r="H1909">
        <f>IF(velocidad[[#This Row],[Milliseconds]]&lt;&gt;"Stopped",($G$2*60)/F1909,0)</f>
        <v>22.020560747669538</v>
      </c>
    </row>
    <row r="1910" spans="1:8" x14ac:dyDescent="0.25">
      <c r="A1910" s="1">
        <v>45670</v>
      </c>
      <c r="B1910" s="2">
        <v>0.48114583333333333</v>
      </c>
      <c r="C1910" s="5" t="s">
        <v>1565</v>
      </c>
      <c r="E1910" s="3">
        <f t="shared" si="59"/>
        <v>41571.233999999997</v>
      </c>
      <c r="F1910" s="3">
        <f t="shared" si="60"/>
        <v>0.21399999999994179</v>
      </c>
      <c r="H1910">
        <f>IF(velocidad[[#This Row],[Milliseconds]]&lt;&gt;"Stopped",($G$2*60)/F1910,0)</f>
        <v>22.020560747669538</v>
      </c>
    </row>
    <row r="1911" spans="1:8" x14ac:dyDescent="0.25">
      <c r="A1911" s="1">
        <v>45670</v>
      </c>
      <c r="B1911" s="2">
        <v>0.48114583333333333</v>
      </c>
      <c r="C1911" s="5" t="s">
        <v>1566</v>
      </c>
      <c r="E1911" s="3">
        <f t="shared" si="59"/>
        <v>41571.408000000003</v>
      </c>
      <c r="F1911" s="3">
        <f t="shared" si="60"/>
        <v>0.17400000000634464</v>
      </c>
      <c r="H1911">
        <f>IF(velocidad[[#This Row],[Milliseconds]]&lt;&gt;"Stopped",($G$2*60)/F1911,0)</f>
        <v>27.082758619702123</v>
      </c>
    </row>
    <row r="1912" spans="1:8" x14ac:dyDescent="0.25">
      <c r="A1912" s="1">
        <v>45670</v>
      </c>
      <c r="B1912" s="2">
        <v>0.48114583333333333</v>
      </c>
      <c r="C1912" s="5" t="s">
        <v>1567</v>
      </c>
      <c r="E1912" s="3">
        <f t="shared" si="59"/>
        <v>41571.620999999999</v>
      </c>
      <c r="F1912" s="3">
        <f t="shared" si="60"/>
        <v>0.21299999999610009</v>
      </c>
      <c r="H1912">
        <f>IF(velocidad[[#This Row],[Milliseconds]]&lt;&gt;"Stopped",($G$2*60)/F1912,0)</f>
        <v>22.123943662376906</v>
      </c>
    </row>
    <row r="1913" spans="1:8" x14ac:dyDescent="0.25">
      <c r="A1913" s="1">
        <v>45670</v>
      </c>
      <c r="B1913" s="2">
        <v>0.48114583333333333</v>
      </c>
      <c r="C1913" s="5" t="s">
        <v>1568</v>
      </c>
      <c r="E1913" s="3">
        <f t="shared" si="59"/>
        <v>41571.796000000002</v>
      </c>
      <c r="F1913" s="3">
        <f t="shared" si="60"/>
        <v>0.17500000000291038</v>
      </c>
      <c r="H1913">
        <f>IF(velocidad[[#This Row],[Milliseconds]]&lt;&gt;"Stopped",($G$2*60)/F1913,0)</f>
        <v>26.927999999552164</v>
      </c>
    </row>
    <row r="1914" spans="1:8" x14ac:dyDescent="0.25">
      <c r="A1914" s="1">
        <v>45670</v>
      </c>
      <c r="B1914" s="2">
        <v>0.48115740740740742</v>
      </c>
      <c r="C1914" s="5" t="s">
        <v>1569</v>
      </c>
      <c r="E1914" s="3">
        <f t="shared" si="59"/>
        <v>41572.01</v>
      </c>
      <c r="F1914" s="3">
        <f t="shared" si="60"/>
        <v>0.21399999999994179</v>
      </c>
      <c r="H1914">
        <f>IF(velocidad[[#This Row],[Milliseconds]]&lt;&gt;"Stopped",($G$2*60)/F1914,0)</f>
        <v>22.020560747669538</v>
      </c>
    </row>
    <row r="1915" spans="1:8" x14ac:dyDescent="0.25">
      <c r="A1915" s="1">
        <v>45670</v>
      </c>
      <c r="B1915" s="2">
        <v>0.48115740740740742</v>
      </c>
      <c r="C1915" s="5" t="s">
        <v>1570</v>
      </c>
      <c r="E1915" s="3">
        <f t="shared" si="59"/>
        <v>41572.228999999999</v>
      </c>
      <c r="F1915" s="3">
        <f t="shared" si="60"/>
        <v>0.21899999999732245</v>
      </c>
      <c r="H1915">
        <f>IF(velocidad[[#This Row],[Milliseconds]]&lt;&gt;"Stopped",($G$2*60)/F1915,0)</f>
        <v>21.517808219441164</v>
      </c>
    </row>
    <row r="1916" spans="1:8" x14ac:dyDescent="0.25">
      <c r="A1916" s="1">
        <v>45670</v>
      </c>
      <c r="B1916" s="2">
        <v>0.48115740740740742</v>
      </c>
      <c r="C1916" s="5" t="s">
        <v>1571</v>
      </c>
      <c r="E1916" s="3">
        <f t="shared" si="59"/>
        <v>41572.442999999999</v>
      </c>
      <c r="F1916" s="3">
        <f t="shared" si="60"/>
        <v>0.21399999999994179</v>
      </c>
      <c r="H1916">
        <f>IF(velocidad[[#This Row],[Milliseconds]]&lt;&gt;"Stopped",($G$2*60)/F1916,0)</f>
        <v>22.020560747669538</v>
      </c>
    </row>
    <row r="1917" spans="1:8" x14ac:dyDescent="0.25">
      <c r="A1917" s="1">
        <v>45670</v>
      </c>
      <c r="B1917" s="2">
        <v>0.48115740740740742</v>
      </c>
      <c r="C1917" s="5" t="s">
        <v>1572</v>
      </c>
      <c r="E1917" s="3">
        <f t="shared" si="59"/>
        <v>41572.656999999999</v>
      </c>
      <c r="F1917" s="3">
        <f t="shared" si="60"/>
        <v>0.21399999999994179</v>
      </c>
      <c r="H1917">
        <f>IF(velocidad[[#This Row],[Milliseconds]]&lt;&gt;"Stopped",($G$2*60)/F1917,0)</f>
        <v>22.020560747669538</v>
      </c>
    </row>
    <row r="1918" spans="1:8" x14ac:dyDescent="0.25">
      <c r="A1918" s="1">
        <v>45670</v>
      </c>
      <c r="B1918" s="2">
        <v>0.48115740740740742</v>
      </c>
      <c r="C1918" s="5" t="s">
        <v>1573</v>
      </c>
      <c r="E1918" s="3">
        <f t="shared" si="59"/>
        <v>41572.870000000003</v>
      </c>
      <c r="F1918" s="3">
        <f t="shared" si="60"/>
        <v>0.21300000000337604</v>
      </c>
      <c r="H1918">
        <f>IF(velocidad[[#This Row],[Milliseconds]]&lt;&gt;"Stopped",($G$2*60)/F1918,0)</f>
        <v>22.123943661621166</v>
      </c>
    </row>
    <row r="1919" spans="1:8" x14ac:dyDescent="0.25">
      <c r="A1919" s="1">
        <v>45670</v>
      </c>
      <c r="B1919" s="2">
        <v>0.48116898148148146</v>
      </c>
      <c r="C1919" s="5" t="s">
        <v>1574</v>
      </c>
      <c r="E1919" s="3">
        <f t="shared" si="59"/>
        <v>41573.044999999998</v>
      </c>
      <c r="F1919" s="3">
        <f t="shared" si="60"/>
        <v>0.17499999999563443</v>
      </c>
      <c r="H1919">
        <f>IF(velocidad[[#This Row],[Milliseconds]]&lt;&gt;"Stopped",($G$2*60)/F1919,0)</f>
        <v>26.928000000671748</v>
      </c>
    </row>
    <row r="1920" spans="1:8" x14ac:dyDescent="0.25">
      <c r="A1920" s="1">
        <v>45670</v>
      </c>
      <c r="B1920" s="2">
        <v>0.48116898148148146</v>
      </c>
      <c r="C1920" s="5" t="s">
        <v>1575</v>
      </c>
      <c r="E1920" s="3">
        <f t="shared" si="59"/>
        <v>41573.258000000002</v>
      </c>
      <c r="F1920" s="3">
        <f t="shared" si="60"/>
        <v>0.21300000000337604</v>
      </c>
      <c r="H1920">
        <f>IF(velocidad[[#This Row],[Milliseconds]]&lt;&gt;"Stopped",($G$2*60)/F1920,0)</f>
        <v>22.123943661621166</v>
      </c>
    </row>
    <row r="1921" spans="1:8" x14ac:dyDescent="0.25">
      <c r="A1921" s="1">
        <v>45670</v>
      </c>
      <c r="B1921" s="2">
        <v>0.48116898148148146</v>
      </c>
      <c r="C1921" s="5" t="s">
        <v>1576</v>
      </c>
      <c r="E1921" s="3">
        <f t="shared" si="59"/>
        <v>41573.432000000001</v>
      </c>
      <c r="F1921" s="3">
        <f t="shared" si="60"/>
        <v>0.17399999999906868</v>
      </c>
      <c r="H1921">
        <f>IF(velocidad[[#This Row],[Milliseconds]]&lt;&gt;"Stopped",($G$2*60)/F1921,0)</f>
        <v>27.08275862083461</v>
      </c>
    </row>
    <row r="1922" spans="1:8" x14ac:dyDescent="0.25">
      <c r="A1922" s="1">
        <v>45670</v>
      </c>
      <c r="B1922" s="2">
        <v>0.48116898148148146</v>
      </c>
      <c r="C1922" s="5" t="s">
        <v>1577</v>
      </c>
      <c r="E1922" s="3">
        <f t="shared" si="59"/>
        <v>41573.646999999997</v>
      </c>
      <c r="F1922" s="3">
        <f t="shared" si="60"/>
        <v>0.21499999999650754</v>
      </c>
      <c r="H1922">
        <f>IF(velocidad[[#This Row],[Milliseconds]]&lt;&gt;"Stopped",($G$2*60)/F1922,0)</f>
        <v>21.918139535239757</v>
      </c>
    </row>
    <row r="1923" spans="1:8" x14ac:dyDescent="0.25">
      <c r="A1923" s="1">
        <v>45670</v>
      </c>
      <c r="B1923" s="2">
        <v>0.48116898148148146</v>
      </c>
      <c r="C1923" s="5" t="s">
        <v>1578</v>
      </c>
      <c r="E1923" s="3">
        <f t="shared" si="59"/>
        <v>41573.86</v>
      </c>
      <c r="F1923" s="3">
        <f t="shared" si="60"/>
        <v>0.21300000000337604</v>
      </c>
      <c r="H1923">
        <f>IF(velocidad[[#This Row],[Milliseconds]]&lt;&gt;"Stopped",($G$2*60)/F1923,0)</f>
        <v>22.123943661621166</v>
      </c>
    </row>
    <row r="1924" spans="1:8" x14ac:dyDescent="0.25">
      <c r="A1924" s="1">
        <v>45670</v>
      </c>
      <c r="B1924" s="2">
        <v>0.48118055555555556</v>
      </c>
      <c r="C1924" s="5" t="s">
        <v>1579</v>
      </c>
      <c r="E1924" s="3">
        <f t="shared" ref="E1924:E1987" si="61">SECOND(B1924)+(MINUTE(B1924)*60)+(HOUR(B1924)*3600)+(MOD(C1924,1000)/1000)</f>
        <v>41574.074000000001</v>
      </c>
      <c r="F1924" s="3">
        <f t="shared" ref="F1924:F1987" si="62">E1924-E1923</f>
        <v>0.21399999999994179</v>
      </c>
      <c r="H1924">
        <f>IF(velocidad[[#This Row],[Milliseconds]]&lt;&gt;"Stopped",($G$2*60)/F1924,0)</f>
        <v>22.020560747669538</v>
      </c>
    </row>
    <row r="1925" spans="1:8" x14ac:dyDescent="0.25">
      <c r="A1925" s="1">
        <v>45670</v>
      </c>
      <c r="B1925" s="2">
        <v>0.48118055555555556</v>
      </c>
      <c r="C1925" s="5" t="s">
        <v>1580</v>
      </c>
      <c r="E1925" s="3">
        <f t="shared" si="61"/>
        <v>41574.288</v>
      </c>
      <c r="F1925" s="3">
        <f t="shared" si="62"/>
        <v>0.21399999999994179</v>
      </c>
      <c r="H1925">
        <f>IF(velocidad[[#This Row],[Milliseconds]]&lt;&gt;"Stopped",($G$2*60)/F1925,0)</f>
        <v>22.020560747669538</v>
      </c>
    </row>
    <row r="1926" spans="1:8" x14ac:dyDescent="0.25">
      <c r="A1926" s="1">
        <v>45670</v>
      </c>
      <c r="B1926" s="2">
        <v>0.48118055555555556</v>
      </c>
      <c r="C1926" s="5" t="s">
        <v>1581</v>
      </c>
      <c r="E1926" s="3">
        <f t="shared" si="61"/>
        <v>41574.463000000003</v>
      </c>
      <c r="F1926" s="3">
        <f t="shared" si="62"/>
        <v>0.17500000000291038</v>
      </c>
      <c r="H1926">
        <f>IF(velocidad[[#This Row],[Milliseconds]]&lt;&gt;"Stopped",($G$2*60)/F1926,0)</f>
        <v>26.927999999552164</v>
      </c>
    </row>
    <row r="1927" spans="1:8" x14ac:dyDescent="0.25">
      <c r="A1927" s="1">
        <v>45670</v>
      </c>
      <c r="B1927" s="2">
        <v>0.48118055555555556</v>
      </c>
      <c r="C1927" s="5" t="s">
        <v>1582</v>
      </c>
      <c r="E1927" s="3">
        <f t="shared" si="61"/>
        <v>41574.639000000003</v>
      </c>
      <c r="F1927" s="3">
        <f t="shared" si="62"/>
        <v>0.17599999999947613</v>
      </c>
      <c r="H1927">
        <f>IF(velocidad[[#This Row],[Milliseconds]]&lt;&gt;"Stopped",($G$2*60)/F1927,0)</f>
        <v>26.775000000079697</v>
      </c>
    </row>
    <row r="1928" spans="1:8" x14ac:dyDescent="0.25">
      <c r="A1928" s="1">
        <v>45670</v>
      </c>
      <c r="B1928" s="2">
        <v>0.48118055555555556</v>
      </c>
      <c r="C1928" s="5" t="s">
        <v>1583</v>
      </c>
      <c r="E1928" s="3">
        <f t="shared" si="61"/>
        <v>41574.813000000002</v>
      </c>
      <c r="F1928" s="3">
        <f t="shared" si="62"/>
        <v>0.17399999999906868</v>
      </c>
      <c r="H1928">
        <f>IF(velocidad[[#This Row],[Milliseconds]]&lt;&gt;"Stopped",($G$2*60)/F1928,0)</f>
        <v>27.08275862083461</v>
      </c>
    </row>
    <row r="1929" spans="1:8" x14ac:dyDescent="0.25">
      <c r="A1929" s="1">
        <v>45670</v>
      </c>
      <c r="B1929" s="2">
        <v>0.48118055555555556</v>
      </c>
      <c r="C1929" s="5" t="s">
        <v>1584</v>
      </c>
      <c r="E1929" s="3">
        <f t="shared" si="61"/>
        <v>41574.987000000001</v>
      </c>
      <c r="F1929" s="3">
        <f t="shared" si="62"/>
        <v>0.17399999999906868</v>
      </c>
      <c r="H1929">
        <f>IF(velocidad[[#This Row],[Milliseconds]]&lt;&gt;"Stopped",($G$2*60)/F1929,0)</f>
        <v>27.08275862083461</v>
      </c>
    </row>
    <row r="1930" spans="1:8" x14ac:dyDescent="0.25">
      <c r="A1930" s="1">
        <v>45670</v>
      </c>
      <c r="B1930" s="2">
        <v>0.48119212962962965</v>
      </c>
      <c r="C1930" s="5" t="s">
        <v>1585</v>
      </c>
      <c r="E1930" s="3">
        <f t="shared" si="61"/>
        <v>41575.161</v>
      </c>
      <c r="F1930" s="3">
        <f t="shared" si="62"/>
        <v>0.17399999999906868</v>
      </c>
      <c r="H1930">
        <f>IF(velocidad[[#This Row],[Milliseconds]]&lt;&gt;"Stopped",($G$2*60)/F1930,0)</f>
        <v>27.08275862083461</v>
      </c>
    </row>
    <row r="1931" spans="1:8" x14ac:dyDescent="0.25">
      <c r="A1931" s="1">
        <v>45670</v>
      </c>
      <c r="B1931" s="2">
        <v>0.48119212962962965</v>
      </c>
      <c r="C1931" s="5" t="s">
        <v>1586</v>
      </c>
      <c r="E1931" s="3">
        <f t="shared" si="61"/>
        <v>41575.294999999998</v>
      </c>
      <c r="F1931" s="3">
        <f t="shared" si="62"/>
        <v>0.13399999999819556</v>
      </c>
      <c r="H1931">
        <f>IF(velocidad[[#This Row],[Milliseconds]]&lt;&gt;"Stopped",($G$2*60)/F1931,0)</f>
        <v>35.167164179578037</v>
      </c>
    </row>
    <row r="1932" spans="1:8" x14ac:dyDescent="0.25">
      <c r="A1932" s="1">
        <v>45670</v>
      </c>
      <c r="B1932" s="2">
        <v>0.48119212962962965</v>
      </c>
      <c r="C1932" s="5" t="s">
        <v>1587</v>
      </c>
      <c r="E1932" s="3">
        <f t="shared" si="61"/>
        <v>41575.470999999998</v>
      </c>
      <c r="F1932" s="3">
        <f t="shared" si="62"/>
        <v>0.17599999999947613</v>
      </c>
      <c r="H1932">
        <f>IF(velocidad[[#This Row],[Milliseconds]]&lt;&gt;"Stopped",($G$2*60)/F1932,0)</f>
        <v>26.775000000079697</v>
      </c>
    </row>
    <row r="1933" spans="1:8" x14ac:dyDescent="0.25">
      <c r="A1933" s="1">
        <v>45670</v>
      </c>
      <c r="B1933" s="2">
        <v>0.48119212962962965</v>
      </c>
      <c r="C1933" s="5" t="s">
        <v>1588</v>
      </c>
      <c r="E1933" s="3">
        <f t="shared" si="61"/>
        <v>41575.686000000002</v>
      </c>
      <c r="F1933" s="3">
        <f t="shared" si="62"/>
        <v>0.2150000000037835</v>
      </c>
      <c r="H1933">
        <f>IF(velocidad[[#This Row],[Milliseconds]]&lt;&gt;"Stopped",($G$2*60)/F1933,0)</f>
        <v>21.91813953449801</v>
      </c>
    </row>
    <row r="1934" spans="1:8" x14ac:dyDescent="0.25">
      <c r="A1934" s="1">
        <v>45670</v>
      </c>
      <c r="B1934" s="2">
        <v>0.48119212962962965</v>
      </c>
      <c r="C1934" s="5" t="s">
        <v>1589</v>
      </c>
      <c r="E1934" s="3">
        <f t="shared" si="61"/>
        <v>41575.860999999997</v>
      </c>
      <c r="F1934" s="3">
        <f t="shared" si="62"/>
        <v>0.17499999999563443</v>
      </c>
      <c r="H1934">
        <f>IF(velocidad[[#This Row],[Milliseconds]]&lt;&gt;"Stopped",($G$2*60)/F1934,0)</f>
        <v>26.928000000671748</v>
      </c>
    </row>
    <row r="1935" spans="1:8" x14ac:dyDescent="0.25">
      <c r="A1935" s="1">
        <v>45670</v>
      </c>
      <c r="B1935" s="2">
        <v>0.48120370370370369</v>
      </c>
      <c r="C1935" s="5" t="s">
        <v>1590</v>
      </c>
      <c r="E1935" s="3">
        <f t="shared" si="61"/>
        <v>41576.035000000003</v>
      </c>
      <c r="F1935" s="3">
        <f t="shared" si="62"/>
        <v>0.17400000000634464</v>
      </c>
      <c r="H1935">
        <f>IF(velocidad[[#This Row],[Milliseconds]]&lt;&gt;"Stopped",($G$2*60)/F1935,0)</f>
        <v>27.082758619702123</v>
      </c>
    </row>
    <row r="1936" spans="1:8" x14ac:dyDescent="0.25">
      <c r="A1936" s="1">
        <v>45670</v>
      </c>
      <c r="B1936" s="2">
        <v>0.48120370370370369</v>
      </c>
      <c r="C1936" s="5" t="s">
        <v>1591</v>
      </c>
      <c r="E1936" s="3">
        <f t="shared" si="61"/>
        <v>41576.207999999999</v>
      </c>
      <c r="F1936" s="3">
        <f t="shared" si="62"/>
        <v>0.17299999999522697</v>
      </c>
      <c r="H1936">
        <f>IF(velocidad[[#This Row],[Milliseconds]]&lt;&gt;"Stopped",($G$2*60)/F1936,0)</f>
        <v>27.239306359133028</v>
      </c>
    </row>
    <row r="1937" spans="1:8" x14ac:dyDescent="0.25">
      <c r="A1937" s="1">
        <v>45670</v>
      </c>
      <c r="B1937" s="2">
        <v>0.48120370370370369</v>
      </c>
      <c r="C1937" s="5" t="s">
        <v>1592</v>
      </c>
      <c r="E1937" s="3">
        <f t="shared" si="61"/>
        <v>41576.423000000003</v>
      </c>
      <c r="F1937" s="3">
        <f t="shared" si="62"/>
        <v>0.2150000000037835</v>
      </c>
      <c r="H1937">
        <f>IF(velocidad[[#This Row],[Milliseconds]]&lt;&gt;"Stopped",($G$2*60)/F1937,0)</f>
        <v>21.91813953449801</v>
      </c>
    </row>
    <row r="1938" spans="1:8" x14ac:dyDescent="0.25">
      <c r="A1938" s="1">
        <v>45670</v>
      </c>
      <c r="B1938" s="2">
        <v>0.48120370370370369</v>
      </c>
      <c r="C1938" s="5" t="s">
        <v>1593</v>
      </c>
      <c r="E1938" s="3">
        <f t="shared" si="61"/>
        <v>41576.716999999997</v>
      </c>
      <c r="F1938" s="3">
        <f t="shared" si="62"/>
        <v>0.29399999999441206</v>
      </c>
      <c r="H1938">
        <f>IF(velocidad[[#This Row],[Milliseconds]]&lt;&gt;"Stopped",($G$2*60)/F1938,0)</f>
        <v>16.028571428876077</v>
      </c>
    </row>
    <row r="1939" spans="1:8" x14ac:dyDescent="0.25">
      <c r="A1939" s="1">
        <v>45670</v>
      </c>
      <c r="B1939" s="2">
        <v>0.48121527777777778</v>
      </c>
      <c r="C1939" s="5" t="s">
        <v>1594</v>
      </c>
      <c r="E1939" s="3">
        <f t="shared" si="61"/>
        <v>41577.254000000001</v>
      </c>
      <c r="F1939" s="3">
        <f t="shared" si="62"/>
        <v>0.53700000000389991</v>
      </c>
      <c r="H1939">
        <f>IF(velocidad[[#This Row],[Milliseconds]]&lt;&gt;"Stopped",($G$2*60)/F1939,0)</f>
        <v>8.7754189943496765</v>
      </c>
    </row>
    <row r="1940" spans="1:8" x14ac:dyDescent="0.25">
      <c r="A1940" s="1">
        <v>45670</v>
      </c>
      <c r="B1940" s="2">
        <v>0.48123842592592592</v>
      </c>
      <c r="C1940" s="5" t="s">
        <v>2</v>
      </c>
      <c r="E1940" s="3" t="e">
        <f t="shared" si="61"/>
        <v>#VALUE!</v>
      </c>
      <c r="F1940" s="3" t="e">
        <f t="shared" si="62"/>
        <v>#VALUE!</v>
      </c>
      <c r="H1940">
        <f>IF(velocidad[[#This Row],[Milliseconds]]&lt;&gt;"Stopped",($G$2*60)/F1940,0)</f>
        <v>0</v>
      </c>
    </row>
    <row r="1941" spans="1:8" x14ac:dyDescent="0.25">
      <c r="A1941" s="1">
        <v>45670</v>
      </c>
      <c r="B1941" s="2">
        <v>0.48126157407407405</v>
      </c>
      <c r="C1941" s="5" t="s">
        <v>2</v>
      </c>
      <c r="E1941" s="3" t="e">
        <f t="shared" si="61"/>
        <v>#VALUE!</v>
      </c>
      <c r="F1941" s="3" t="e">
        <f t="shared" si="62"/>
        <v>#VALUE!</v>
      </c>
      <c r="H1941">
        <f>IF(velocidad[[#This Row],[Milliseconds]]&lt;&gt;"Stopped",($G$2*60)/F1941,0)</f>
        <v>0</v>
      </c>
    </row>
    <row r="1942" spans="1:8" x14ac:dyDescent="0.25">
      <c r="A1942" s="1">
        <v>45670</v>
      </c>
      <c r="B1942" s="2">
        <v>0.48128472222222224</v>
      </c>
      <c r="C1942" s="5" t="s">
        <v>2</v>
      </c>
      <c r="E1942" s="3" t="e">
        <f t="shared" si="61"/>
        <v>#VALUE!</v>
      </c>
      <c r="F1942" s="3" t="e">
        <f t="shared" si="62"/>
        <v>#VALUE!</v>
      </c>
      <c r="H1942">
        <f>IF(velocidad[[#This Row],[Milliseconds]]&lt;&gt;"Stopped",($G$2*60)/F1942,0)</f>
        <v>0</v>
      </c>
    </row>
    <row r="1943" spans="1:8" x14ac:dyDescent="0.25">
      <c r="A1943" s="1">
        <v>45670</v>
      </c>
      <c r="B1943" s="2">
        <v>0.48130787037037037</v>
      </c>
      <c r="C1943" s="5" t="s">
        <v>1595</v>
      </c>
      <c r="E1943" s="3">
        <f t="shared" si="61"/>
        <v>41585.398999999998</v>
      </c>
      <c r="F1943" s="3" t="e">
        <f t="shared" si="62"/>
        <v>#VALUE!</v>
      </c>
      <c r="H1943" t="e">
        <f>IF(velocidad[[#This Row],[Milliseconds]]&lt;&gt;"Stopped",($G$2*60)/F1943,0)</f>
        <v>#VALUE!</v>
      </c>
    </row>
    <row r="1944" spans="1:8" x14ac:dyDescent="0.25">
      <c r="A1944" s="1">
        <v>45670</v>
      </c>
      <c r="B1944" s="2">
        <v>0.48130787037037037</v>
      </c>
      <c r="C1944" s="5" t="s">
        <v>1596</v>
      </c>
      <c r="E1944" s="3">
        <f t="shared" si="61"/>
        <v>41585.612999999998</v>
      </c>
      <c r="F1944" s="3">
        <f t="shared" si="62"/>
        <v>0.21399999999994179</v>
      </c>
      <c r="H1944">
        <f>IF(velocidad[[#This Row],[Milliseconds]]&lt;&gt;"Stopped",($G$2*60)/F1944,0)</f>
        <v>22.020560747669538</v>
      </c>
    </row>
    <row r="1945" spans="1:8" x14ac:dyDescent="0.25">
      <c r="A1945" s="1">
        <v>45670</v>
      </c>
      <c r="B1945" s="2">
        <v>0.48130787037037037</v>
      </c>
      <c r="C1945" s="5" t="s">
        <v>1597</v>
      </c>
      <c r="E1945" s="3">
        <f t="shared" si="61"/>
        <v>41585.786999999997</v>
      </c>
      <c r="F1945" s="3">
        <f t="shared" si="62"/>
        <v>0.17399999999906868</v>
      </c>
      <c r="H1945">
        <f>IF(velocidad[[#This Row],[Milliseconds]]&lt;&gt;"Stopped",($G$2*60)/F1945,0)</f>
        <v>27.08275862083461</v>
      </c>
    </row>
    <row r="1946" spans="1:8" x14ac:dyDescent="0.25">
      <c r="A1946" s="1">
        <v>45670</v>
      </c>
      <c r="B1946" s="2">
        <v>0.48130787037037037</v>
      </c>
      <c r="C1946" s="5" t="s">
        <v>1598</v>
      </c>
      <c r="E1946" s="3">
        <f t="shared" si="61"/>
        <v>41585.961000000003</v>
      </c>
      <c r="F1946" s="3">
        <f t="shared" si="62"/>
        <v>0.17400000000634464</v>
      </c>
      <c r="H1946">
        <f>IF(velocidad[[#This Row],[Milliseconds]]&lt;&gt;"Stopped",($G$2*60)/F1946,0)</f>
        <v>27.082758619702123</v>
      </c>
    </row>
    <row r="1947" spans="1:8" x14ac:dyDescent="0.25">
      <c r="A1947" s="1">
        <v>45670</v>
      </c>
      <c r="B1947" s="2">
        <v>0.48131944444444447</v>
      </c>
      <c r="C1947" s="5" t="s">
        <v>1599</v>
      </c>
      <c r="E1947" s="3">
        <f t="shared" si="61"/>
        <v>41586.097999999998</v>
      </c>
      <c r="F1947" s="3">
        <f t="shared" si="62"/>
        <v>0.13699999999516876</v>
      </c>
      <c r="H1947">
        <f>IF(velocidad[[#This Row],[Milliseconds]]&lt;&gt;"Stopped",($G$2*60)/F1947,0)</f>
        <v>34.397080293183798</v>
      </c>
    </row>
    <row r="1948" spans="1:8" x14ac:dyDescent="0.25">
      <c r="A1948" s="1">
        <v>45670</v>
      </c>
      <c r="B1948" s="2">
        <v>0.48131944444444447</v>
      </c>
      <c r="C1948" s="5" t="s">
        <v>1600</v>
      </c>
      <c r="E1948" s="3">
        <f t="shared" si="61"/>
        <v>41586.271000000001</v>
      </c>
      <c r="F1948" s="3">
        <f t="shared" si="62"/>
        <v>0.17300000000250293</v>
      </c>
      <c r="H1948">
        <f>IF(velocidad[[#This Row],[Milliseconds]]&lt;&gt;"Stopped",($G$2*60)/F1948,0)</f>
        <v>27.23930635798741</v>
      </c>
    </row>
    <row r="1949" spans="1:8" x14ac:dyDescent="0.25">
      <c r="A1949" s="1">
        <v>45670</v>
      </c>
      <c r="B1949" s="2">
        <v>0.48131944444444447</v>
      </c>
      <c r="C1949" s="5" t="s">
        <v>1601</v>
      </c>
      <c r="E1949" s="3">
        <f t="shared" si="61"/>
        <v>41586.445</v>
      </c>
      <c r="F1949" s="3">
        <f t="shared" si="62"/>
        <v>0.17399999999906868</v>
      </c>
      <c r="H1949">
        <f>IF(velocidad[[#This Row],[Milliseconds]]&lt;&gt;"Stopped",($G$2*60)/F1949,0)</f>
        <v>27.08275862083461</v>
      </c>
    </row>
    <row r="1950" spans="1:8" x14ac:dyDescent="0.25">
      <c r="A1950" s="1">
        <v>45670</v>
      </c>
      <c r="B1950" s="2">
        <v>0.48131944444444447</v>
      </c>
      <c r="C1950" s="5" t="s">
        <v>1602</v>
      </c>
      <c r="E1950" s="3">
        <f t="shared" si="61"/>
        <v>41586.58</v>
      </c>
      <c r="F1950" s="3">
        <f t="shared" si="62"/>
        <v>0.13500000000203727</v>
      </c>
      <c r="H1950">
        <f>IF(velocidad[[#This Row],[Milliseconds]]&lt;&gt;"Stopped",($G$2*60)/F1950,0)</f>
        <v>34.906666666139891</v>
      </c>
    </row>
    <row r="1951" spans="1:8" x14ac:dyDescent="0.25">
      <c r="A1951" s="1">
        <v>45670</v>
      </c>
      <c r="B1951" s="2">
        <v>0.48131944444444447</v>
      </c>
      <c r="C1951" s="5" t="s">
        <v>1603</v>
      </c>
      <c r="E1951" s="3">
        <f t="shared" si="61"/>
        <v>41586.714</v>
      </c>
      <c r="F1951" s="3">
        <f t="shared" si="62"/>
        <v>0.13399999999819556</v>
      </c>
      <c r="H1951">
        <f>IF(velocidad[[#This Row],[Milliseconds]]&lt;&gt;"Stopped",($G$2*60)/F1951,0)</f>
        <v>35.167164179578037</v>
      </c>
    </row>
    <row r="1952" spans="1:8" x14ac:dyDescent="0.25">
      <c r="A1952" s="1">
        <v>45670</v>
      </c>
      <c r="B1952" s="2">
        <v>0.48133101851851851</v>
      </c>
      <c r="C1952" s="5" t="s">
        <v>1604</v>
      </c>
      <c r="E1952" s="3">
        <f t="shared" si="61"/>
        <v>41587.292000000001</v>
      </c>
      <c r="F1952" s="3">
        <f t="shared" si="62"/>
        <v>0.57800000000133878</v>
      </c>
      <c r="H1952">
        <f>IF(velocidad[[#This Row],[Milliseconds]]&lt;&gt;"Stopped",($G$2*60)/F1952,0)</f>
        <v>8.1529411764517032</v>
      </c>
    </row>
    <row r="1953" spans="1:8" x14ac:dyDescent="0.25">
      <c r="A1953" s="1">
        <v>45670</v>
      </c>
      <c r="B1953" s="2">
        <v>0.48133101851851851</v>
      </c>
      <c r="C1953" s="5" t="s">
        <v>1605</v>
      </c>
      <c r="E1953" s="3">
        <f t="shared" si="61"/>
        <v>41587.506000000001</v>
      </c>
      <c r="F1953" s="3">
        <f t="shared" si="62"/>
        <v>0.21399999999994179</v>
      </c>
      <c r="H1953">
        <f>IF(velocidad[[#This Row],[Milliseconds]]&lt;&gt;"Stopped",($G$2*60)/F1953,0)</f>
        <v>22.020560747669538</v>
      </c>
    </row>
    <row r="1954" spans="1:8" x14ac:dyDescent="0.25">
      <c r="A1954" s="1">
        <v>45670</v>
      </c>
      <c r="B1954" s="2">
        <v>0.48133101851851851</v>
      </c>
      <c r="C1954" s="5" t="s">
        <v>1606</v>
      </c>
      <c r="E1954" s="3">
        <f t="shared" si="61"/>
        <v>41587.599999999999</v>
      </c>
      <c r="F1954" s="3">
        <f t="shared" si="62"/>
        <v>9.3999999997322448E-2</v>
      </c>
      <c r="H1954">
        <f>IF(velocidad[[#This Row],[Milliseconds]]&lt;&gt;"Stopped",($G$2*60)/F1954,0)</f>
        <v>50.131914895045007</v>
      </c>
    </row>
    <row r="1955" spans="1:8" x14ac:dyDescent="0.25">
      <c r="A1955" s="1">
        <v>45670</v>
      </c>
      <c r="B1955" s="2">
        <v>0.4813425925925926</v>
      </c>
      <c r="C1955" s="5" t="s">
        <v>1607</v>
      </c>
      <c r="E1955" s="3">
        <f t="shared" si="61"/>
        <v>41588.216999999997</v>
      </c>
      <c r="F1955" s="3">
        <f t="shared" si="62"/>
        <v>0.61699999999837019</v>
      </c>
      <c r="H1955">
        <f>IF(velocidad[[#This Row],[Milliseconds]]&lt;&gt;"Stopped",($G$2*60)/F1955,0)</f>
        <v>7.6376012966166087</v>
      </c>
    </row>
    <row r="1956" spans="1:8" x14ac:dyDescent="0.25">
      <c r="A1956" s="1">
        <v>45670</v>
      </c>
      <c r="B1956" s="2">
        <v>0.4813425925925926</v>
      </c>
      <c r="C1956" s="5" t="s">
        <v>1608</v>
      </c>
      <c r="E1956" s="3">
        <f t="shared" si="61"/>
        <v>41588.47</v>
      </c>
      <c r="F1956" s="3">
        <f t="shared" si="62"/>
        <v>0.25300000000424916</v>
      </c>
      <c r="H1956">
        <f>IF(velocidad[[#This Row],[Milliseconds]]&lt;&gt;"Stopped",($G$2*60)/F1956,0)</f>
        <v>18.626086956208912</v>
      </c>
    </row>
    <row r="1957" spans="1:8" x14ac:dyDescent="0.25">
      <c r="A1957" s="1">
        <v>45670</v>
      </c>
      <c r="B1957" s="2">
        <v>0.4813425925925926</v>
      </c>
      <c r="C1957" s="5" t="s">
        <v>1609</v>
      </c>
      <c r="E1957" s="3">
        <f t="shared" si="61"/>
        <v>41588.724000000002</v>
      </c>
      <c r="F1957" s="3">
        <f t="shared" si="62"/>
        <v>0.25400000000081491</v>
      </c>
      <c r="H1957">
        <f>IF(velocidad[[#This Row],[Milliseconds]]&lt;&gt;"Stopped",($G$2*60)/F1957,0)</f>
        <v>18.552755905452287</v>
      </c>
    </row>
    <row r="1958" spans="1:8" x14ac:dyDescent="0.25">
      <c r="A1958" s="1">
        <v>45670</v>
      </c>
      <c r="B1958" s="2">
        <v>0.4813425925925926</v>
      </c>
      <c r="C1958" s="5" t="s">
        <v>1610</v>
      </c>
      <c r="E1958" s="3">
        <f t="shared" si="61"/>
        <v>41588.896999999997</v>
      </c>
      <c r="F1958" s="3">
        <f t="shared" si="62"/>
        <v>0.17299999999522697</v>
      </c>
      <c r="H1958">
        <f>IF(velocidad[[#This Row],[Milliseconds]]&lt;&gt;"Stopped",($G$2*60)/F1958,0)</f>
        <v>27.239306359133028</v>
      </c>
    </row>
    <row r="1959" spans="1:8" x14ac:dyDescent="0.25">
      <c r="A1959" s="1">
        <v>45670</v>
      </c>
      <c r="B1959" s="2">
        <v>0.48135416666666669</v>
      </c>
      <c r="C1959" s="5" t="s">
        <v>1611</v>
      </c>
      <c r="E1959" s="3">
        <f t="shared" si="61"/>
        <v>41589.873</v>
      </c>
      <c r="F1959" s="3">
        <f t="shared" si="62"/>
        <v>0.97600000000238651</v>
      </c>
      <c r="H1959">
        <f>IF(velocidad[[#This Row],[Milliseconds]]&lt;&gt;"Stopped",($G$2*60)/F1959,0)</f>
        <v>4.8282786885127837</v>
      </c>
    </row>
    <row r="1960" spans="1:8" x14ac:dyDescent="0.25">
      <c r="A1960" s="1">
        <v>45670</v>
      </c>
      <c r="B1960" s="2">
        <v>0.48136574074074073</v>
      </c>
      <c r="C1960" s="5" t="s">
        <v>1612</v>
      </c>
      <c r="E1960" s="3">
        <f t="shared" si="61"/>
        <v>41590.207000000002</v>
      </c>
      <c r="F1960" s="3">
        <f t="shared" si="62"/>
        <v>0.33400000000256114</v>
      </c>
      <c r="H1960">
        <f>IF(velocidad[[#This Row],[Milliseconds]]&lt;&gt;"Stopped",($G$2*60)/F1960,0)</f>
        <v>14.108982035819954</v>
      </c>
    </row>
    <row r="1961" spans="1:8" x14ac:dyDescent="0.25">
      <c r="A1961" s="1">
        <v>45670</v>
      </c>
      <c r="B1961" s="2">
        <v>0.48136574074074073</v>
      </c>
      <c r="C1961" s="5" t="s">
        <v>1613</v>
      </c>
      <c r="E1961" s="3">
        <f t="shared" si="61"/>
        <v>41590.502</v>
      </c>
      <c r="F1961" s="3">
        <f t="shared" si="62"/>
        <v>0.29499999999825377</v>
      </c>
      <c r="H1961">
        <f>IF(velocidad[[#This Row],[Milliseconds]]&lt;&gt;"Stopped",($G$2*60)/F1961,0)</f>
        <v>15.974237288230151</v>
      </c>
    </row>
    <row r="1962" spans="1:8" x14ac:dyDescent="0.25">
      <c r="A1962" s="1">
        <v>45670</v>
      </c>
      <c r="B1962" s="2">
        <v>0.48137731481481483</v>
      </c>
      <c r="C1962" s="5" t="s">
        <v>1614</v>
      </c>
      <c r="E1962" s="3">
        <f t="shared" si="61"/>
        <v>41591.684000000001</v>
      </c>
      <c r="F1962" s="3">
        <f t="shared" si="62"/>
        <v>1.1820000000006985</v>
      </c>
      <c r="H1962">
        <f>IF(velocidad[[#This Row],[Milliseconds]]&lt;&gt;"Stopped",($G$2*60)/F1962,0)</f>
        <v>3.9868020304544967</v>
      </c>
    </row>
    <row r="1963" spans="1:8" x14ac:dyDescent="0.25">
      <c r="A1963" s="1">
        <v>45670</v>
      </c>
      <c r="B1963" s="2">
        <v>0.48138888888888887</v>
      </c>
      <c r="C1963" s="5" t="s">
        <v>1615</v>
      </c>
      <c r="E1963" s="3">
        <f t="shared" si="61"/>
        <v>41592.017999999996</v>
      </c>
      <c r="F1963" s="3">
        <f t="shared" si="62"/>
        <v>0.33399999999528518</v>
      </c>
      <c r="H1963">
        <f>IF(velocidad[[#This Row],[Milliseconds]]&lt;&gt;"Stopped",($G$2*60)/F1963,0)</f>
        <v>14.108982036127308</v>
      </c>
    </row>
    <row r="1964" spans="1:8" x14ac:dyDescent="0.25">
      <c r="A1964" s="1">
        <v>45670</v>
      </c>
      <c r="B1964" s="2">
        <v>0.48138888888888887</v>
      </c>
      <c r="C1964" s="5" t="s">
        <v>1616</v>
      </c>
      <c r="E1964" s="3">
        <f t="shared" si="61"/>
        <v>41592.112000000001</v>
      </c>
      <c r="F1964" s="3">
        <f t="shared" si="62"/>
        <v>9.4000000004598405E-2</v>
      </c>
      <c r="H1964">
        <f>IF(velocidad[[#This Row],[Milliseconds]]&lt;&gt;"Stopped",($G$2*60)/F1964,0)</f>
        <v>50.131914891164605</v>
      </c>
    </row>
    <row r="1965" spans="1:8" x14ac:dyDescent="0.25">
      <c r="A1965" s="1">
        <v>45670</v>
      </c>
      <c r="B1965" s="2">
        <v>0.48138888888888887</v>
      </c>
      <c r="C1965" s="5" t="s">
        <v>1617</v>
      </c>
      <c r="E1965" s="3">
        <f t="shared" si="61"/>
        <v>41592.326000000001</v>
      </c>
      <c r="F1965" s="3">
        <f t="shared" si="62"/>
        <v>0.21399999999994179</v>
      </c>
      <c r="H1965">
        <f>IF(velocidad[[#This Row],[Milliseconds]]&lt;&gt;"Stopped",($G$2*60)/F1965,0)</f>
        <v>22.020560747669538</v>
      </c>
    </row>
    <row r="1966" spans="1:8" x14ac:dyDescent="0.25">
      <c r="A1966" s="1">
        <v>45670</v>
      </c>
      <c r="B1966" s="2">
        <v>0.48138888888888887</v>
      </c>
      <c r="C1966" s="5" t="s">
        <v>1618</v>
      </c>
      <c r="E1966" s="3">
        <f t="shared" si="61"/>
        <v>41592.42</v>
      </c>
      <c r="F1966" s="3">
        <f t="shared" si="62"/>
        <v>9.3999999997322448E-2</v>
      </c>
      <c r="H1966">
        <f>IF(velocidad[[#This Row],[Milliseconds]]&lt;&gt;"Stopped",($G$2*60)/F1966,0)</f>
        <v>50.131914895045007</v>
      </c>
    </row>
    <row r="1967" spans="1:8" x14ac:dyDescent="0.25">
      <c r="A1967" s="1">
        <v>45670</v>
      </c>
      <c r="B1967" s="2">
        <v>0.48138888888888887</v>
      </c>
      <c r="C1967" s="5" t="s">
        <v>1619</v>
      </c>
      <c r="E1967" s="3">
        <f t="shared" si="61"/>
        <v>41592.599000000002</v>
      </c>
      <c r="F1967" s="3">
        <f t="shared" si="62"/>
        <v>0.17900000000372529</v>
      </c>
      <c r="H1967">
        <f>IF(velocidad[[#This Row],[Milliseconds]]&lt;&gt;"Stopped",($G$2*60)/F1967,0)</f>
        <v>26.326256982692328</v>
      </c>
    </row>
    <row r="1968" spans="1:8" x14ac:dyDescent="0.25">
      <c r="A1968" s="1">
        <v>45670</v>
      </c>
      <c r="B1968" s="2">
        <v>0.48138888888888887</v>
      </c>
      <c r="C1968" s="5" t="s">
        <v>1620</v>
      </c>
      <c r="E1968" s="3">
        <f t="shared" si="61"/>
        <v>41592.732000000004</v>
      </c>
      <c r="F1968" s="3">
        <f t="shared" si="62"/>
        <v>0.13300000000162981</v>
      </c>
      <c r="H1968">
        <f>IF(velocidad[[#This Row],[Milliseconds]]&lt;&gt;"Stopped",($G$2*60)/F1968,0)</f>
        <v>35.431578946934231</v>
      </c>
    </row>
    <row r="1969" spans="1:8" x14ac:dyDescent="0.25">
      <c r="A1969" s="1">
        <v>45670</v>
      </c>
      <c r="B1969" s="2">
        <v>0.48138888888888887</v>
      </c>
      <c r="C1969" s="5" t="s">
        <v>1621</v>
      </c>
      <c r="E1969" s="3">
        <f t="shared" si="61"/>
        <v>41592.864999999998</v>
      </c>
      <c r="F1969" s="3">
        <f t="shared" si="62"/>
        <v>0.13299999999435386</v>
      </c>
      <c r="H1969">
        <f>IF(velocidad[[#This Row],[Milliseconds]]&lt;&gt;"Stopped",($G$2*60)/F1969,0)</f>
        <v>35.43157894887257</v>
      </c>
    </row>
    <row r="1970" spans="1:8" x14ac:dyDescent="0.25">
      <c r="A1970" s="1">
        <v>45670</v>
      </c>
      <c r="B1970" s="2">
        <v>0.48140046296296296</v>
      </c>
      <c r="C1970" s="5" t="s">
        <v>1622</v>
      </c>
      <c r="E1970" s="3">
        <f t="shared" si="61"/>
        <v>41593.038999999997</v>
      </c>
      <c r="F1970" s="3">
        <f t="shared" si="62"/>
        <v>0.17399999999906868</v>
      </c>
      <c r="H1970">
        <f>IF(velocidad[[#This Row],[Milliseconds]]&lt;&gt;"Stopped",($G$2*60)/F1970,0)</f>
        <v>27.08275862083461</v>
      </c>
    </row>
    <row r="1971" spans="1:8" x14ac:dyDescent="0.25">
      <c r="A1971" s="1">
        <v>45670</v>
      </c>
      <c r="B1971" s="2">
        <v>0.48140046296296296</v>
      </c>
      <c r="C1971" s="5" t="s">
        <v>1623</v>
      </c>
      <c r="E1971" s="3">
        <f t="shared" si="61"/>
        <v>41593.254999999997</v>
      </c>
      <c r="F1971" s="3">
        <f t="shared" si="62"/>
        <v>0.21600000000034925</v>
      </c>
      <c r="H1971">
        <f>IF(velocidad[[#This Row],[Milliseconds]]&lt;&gt;"Stopped",($G$2*60)/F1971,0)</f>
        <v>21.816666666631392</v>
      </c>
    </row>
    <row r="1972" spans="1:8" x14ac:dyDescent="0.25">
      <c r="A1972" s="1">
        <v>45670</v>
      </c>
      <c r="B1972" s="2">
        <v>0.48140046296296296</v>
      </c>
      <c r="C1972" s="5" t="s">
        <v>1624</v>
      </c>
      <c r="E1972" s="3">
        <f t="shared" si="61"/>
        <v>41593.470999999998</v>
      </c>
      <c r="F1972" s="3">
        <f t="shared" si="62"/>
        <v>0.21600000000034925</v>
      </c>
      <c r="H1972">
        <f>IF(velocidad[[#This Row],[Milliseconds]]&lt;&gt;"Stopped",($G$2*60)/F1972,0)</f>
        <v>21.816666666631392</v>
      </c>
    </row>
    <row r="1973" spans="1:8" x14ac:dyDescent="0.25">
      <c r="A1973" s="1">
        <v>45670</v>
      </c>
      <c r="B1973" s="2">
        <v>0.48140046296296296</v>
      </c>
      <c r="C1973" s="5" t="s">
        <v>1625</v>
      </c>
      <c r="E1973" s="3">
        <f t="shared" si="61"/>
        <v>41593.805999999997</v>
      </c>
      <c r="F1973" s="3">
        <f t="shared" si="62"/>
        <v>0.33499999999912689</v>
      </c>
      <c r="H1973">
        <f>IF(velocidad[[#This Row],[Milliseconds]]&lt;&gt;"Stopped",($G$2*60)/F1973,0)</f>
        <v>14.066865671678453</v>
      </c>
    </row>
    <row r="1974" spans="1:8" x14ac:dyDescent="0.25">
      <c r="A1974" s="1">
        <v>45670</v>
      </c>
      <c r="B1974" s="2">
        <v>0.48141203703703705</v>
      </c>
      <c r="C1974" s="5" t="s">
        <v>1626</v>
      </c>
      <c r="E1974" s="3">
        <f t="shared" si="61"/>
        <v>41594.824999999997</v>
      </c>
      <c r="F1974" s="3">
        <f t="shared" si="62"/>
        <v>1.0190000000002328</v>
      </c>
      <c r="H1974">
        <f>IF(velocidad[[#This Row],[Milliseconds]]&lt;&gt;"Stopped",($G$2*60)/F1974,0)</f>
        <v>4.6245338567212197</v>
      </c>
    </row>
    <row r="1975" spans="1:8" x14ac:dyDescent="0.25">
      <c r="A1975" s="1">
        <v>45670</v>
      </c>
      <c r="B1975" s="2">
        <v>0.48142361111111109</v>
      </c>
      <c r="C1975" s="5" t="s">
        <v>1627</v>
      </c>
      <c r="E1975" s="3">
        <f t="shared" si="61"/>
        <v>41595.599999999999</v>
      </c>
      <c r="F1975" s="3">
        <f t="shared" si="62"/>
        <v>0.77500000000145519</v>
      </c>
      <c r="H1975">
        <f>IF(velocidad[[#This Row],[Milliseconds]]&lt;&gt;"Stopped",($G$2*60)/F1975,0)</f>
        <v>6.0805161290208405</v>
      </c>
    </row>
    <row r="1976" spans="1:8" x14ac:dyDescent="0.25">
      <c r="A1976" s="1">
        <v>45670</v>
      </c>
      <c r="B1976" s="2">
        <v>0.48142361111111109</v>
      </c>
      <c r="C1976" s="5" t="s">
        <v>1628</v>
      </c>
      <c r="E1976" s="3">
        <f t="shared" si="61"/>
        <v>41595.853999999999</v>
      </c>
      <c r="F1976" s="3">
        <f t="shared" si="62"/>
        <v>0.25400000000081491</v>
      </c>
      <c r="H1976">
        <f>IF(velocidad[[#This Row],[Milliseconds]]&lt;&gt;"Stopped",($G$2*60)/F1976,0)</f>
        <v>18.552755905452287</v>
      </c>
    </row>
    <row r="1977" spans="1:8" x14ac:dyDescent="0.25">
      <c r="A1977" s="1">
        <v>45670</v>
      </c>
      <c r="B1977" s="2">
        <v>0.48143518518518519</v>
      </c>
      <c r="C1977" s="5" t="s">
        <v>1629</v>
      </c>
      <c r="E1977" s="3">
        <f t="shared" si="61"/>
        <v>41596.108</v>
      </c>
      <c r="F1977" s="3">
        <f t="shared" si="62"/>
        <v>0.25400000000081491</v>
      </c>
      <c r="H1977">
        <f>IF(velocidad[[#This Row],[Milliseconds]]&lt;&gt;"Stopped",($G$2*60)/F1977,0)</f>
        <v>18.552755905452287</v>
      </c>
    </row>
    <row r="1978" spans="1:8" x14ac:dyDescent="0.25">
      <c r="A1978" s="1">
        <v>45670</v>
      </c>
      <c r="B1978" s="2">
        <v>0.48143518518518519</v>
      </c>
      <c r="C1978" s="5" t="s">
        <v>1630</v>
      </c>
      <c r="E1978" s="3">
        <f t="shared" si="61"/>
        <v>41596.362000000001</v>
      </c>
      <c r="F1978" s="3">
        <f t="shared" si="62"/>
        <v>0.25400000000081491</v>
      </c>
      <c r="H1978">
        <f>IF(velocidad[[#This Row],[Milliseconds]]&lt;&gt;"Stopped",($G$2*60)/F1978,0)</f>
        <v>18.552755905452287</v>
      </c>
    </row>
    <row r="1979" spans="1:8" x14ac:dyDescent="0.25">
      <c r="A1979" s="1">
        <v>45670</v>
      </c>
      <c r="B1979" s="2">
        <v>0.48143518518518519</v>
      </c>
      <c r="C1979" s="5" t="s">
        <v>1631</v>
      </c>
      <c r="E1979" s="3">
        <f t="shared" si="61"/>
        <v>41596.656000000003</v>
      </c>
      <c r="F1979" s="3">
        <f t="shared" si="62"/>
        <v>0.29400000000168802</v>
      </c>
      <c r="H1979">
        <f>IF(velocidad[[#This Row],[Milliseconds]]&lt;&gt;"Stopped",($G$2*60)/F1979,0)</f>
        <v>16.028571428479399</v>
      </c>
    </row>
    <row r="1980" spans="1:8" x14ac:dyDescent="0.25">
      <c r="A1980" s="1">
        <v>45670</v>
      </c>
      <c r="B1980" s="2">
        <v>0.48143518518518519</v>
      </c>
      <c r="C1980" s="5" t="s">
        <v>1632</v>
      </c>
      <c r="E1980" s="3">
        <f t="shared" si="61"/>
        <v>41596.911</v>
      </c>
      <c r="F1980" s="3">
        <f t="shared" si="62"/>
        <v>0.25499999999738066</v>
      </c>
      <c r="H1980">
        <f>IF(velocidad[[#This Row],[Milliseconds]]&lt;&gt;"Stopped",($G$2*60)/F1980,0)</f>
        <v>18.480000000189825</v>
      </c>
    </row>
    <row r="1981" spans="1:8" x14ac:dyDescent="0.25">
      <c r="A1981" s="1">
        <v>45670</v>
      </c>
      <c r="B1981" s="2">
        <v>0.48144675925925928</v>
      </c>
      <c r="C1981" s="5" t="s">
        <v>1633</v>
      </c>
      <c r="E1981" s="3">
        <f t="shared" si="61"/>
        <v>41597.125</v>
      </c>
      <c r="F1981" s="3">
        <f t="shared" si="62"/>
        <v>0.21399999999994179</v>
      </c>
      <c r="H1981">
        <f>IF(velocidad[[#This Row],[Milliseconds]]&lt;&gt;"Stopped",($G$2*60)/F1981,0)</f>
        <v>22.020560747669538</v>
      </c>
    </row>
    <row r="1982" spans="1:8" x14ac:dyDescent="0.25">
      <c r="A1982" s="1">
        <v>45670</v>
      </c>
      <c r="B1982" s="2">
        <v>0.48144675925925928</v>
      </c>
      <c r="C1982" s="5" t="s">
        <v>1634</v>
      </c>
      <c r="E1982" s="3">
        <f t="shared" si="61"/>
        <v>41597.339</v>
      </c>
      <c r="F1982" s="3">
        <f t="shared" si="62"/>
        <v>0.21399999999994179</v>
      </c>
      <c r="H1982">
        <f>IF(velocidad[[#This Row],[Milliseconds]]&lt;&gt;"Stopped",($G$2*60)/F1982,0)</f>
        <v>22.020560747669538</v>
      </c>
    </row>
    <row r="1983" spans="1:8" x14ac:dyDescent="0.25">
      <c r="A1983" s="1">
        <v>45670</v>
      </c>
      <c r="B1983" s="2">
        <v>0.48144675925925928</v>
      </c>
      <c r="C1983" s="5" t="s">
        <v>1635</v>
      </c>
      <c r="E1983" s="3">
        <f t="shared" si="61"/>
        <v>41597.512999999999</v>
      </c>
      <c r="F1983" s="3">
        <f t="shared" si="62"/>
        <v>0.17399999999906868</v>
      </c>
      <c r="H1983">
        <f>IF(velocidad[[#This Row],[Milliseconds]]&lt;&gt;"Stopped",($G$2*60)/F1983,0)</f>
        <v>27.08275862083461</v>
      </c>
    </row>
    <row r="1984" spans="1:8" x14ac:dyDescent="0.25">
      <c r="A1984" s="1">
        <v>45670</v>
      </c>
      <c r="B1984" s="2">
        <v>0.48144675925925928</v>
      </c>
      <c r="C1984" s="5" t="s">
        <v>1636</v>
      </c>
      <c r="E1984" s="3">
        <f t="shared" si="61"/>
        <v>41597.688999999998</v>
      </c>
      <c r="F1984" s="3">
        <f t="shared" si="62"/>
        <v>0.17599999999947613</v>
      </c>
      <c r="H1984">
        <f>IF(velocidad[[#This Row],[Milliseconds]]&lt;&gt;"Stopped",($G$2*60)/F1984,0)</f>
        <v>26.775000000079697</v>
      </c>
    </row>
    <row r="1985" spans="1:8" x14ac:dyDescent="0.25">
      <c r="A1985" s="1">
        <v>45670</v>
      </c>
      <c r="B1985" s="2">
        <v>0.48144675925925928</v>
      </c>
      <c r="C1985" s="5" t="s">
        <v>1637</v>
      </c>
      <c r="E1985" s="3">
        <f t="shared" si="61"/>
        <v>41597.864000000001</v>
      </c>
      <c r="F1985" s="3">
        <f t="shared" si="62"/>
        <v>0.17500000000291038</v>
      </c>
      <c r="H1985">
        <f>IF(velocidad[[#This Row],[Milliseconds]]&lt;&gt;"Stopped",($G$2*60)/F1985,0)</f>
        <v>26.927999999552164</v>
      </c>
    </row>
    <row r="1986" spans="1:8" x14ac:dyDescent="0.25">
      <c r="A1986" s="1">
        <v>45670</v>
      </c>
      <c r="B1986" s="2">
        <v>0.48145833333333332</v>
      </c>
      <c r="C1986" s="5" t="s">
        <v>1638</v>
      </c>
      <c r="E1986" s="3">
        <f t="shared" si="61"/>
        <v>41598.118000000002</v>
      </c>
      <c r="F1986" s="3">
        <f t="shared" si="62"/>
        <v>0.25400000000081491</v>
      </c>
      <c r="H1986">
        <f>IF(velocidad[[#This Row],[Milliseconds]]&lt;&gt;"Stopped",($G$2*60)/F1986,0)</f>
        <v>18.552755905452287</v>
      </c>
    </row>
    <row r="1987" spans="1:8" x14ac:dyDescent="0.25">
      <c r="A1987" s="1">
        <v>45670</v>
      </c>
      <c r="B1987" s="2">
        <v>0.48145833333333332</v>
      </c>
      <c r="C1987" s="5" t="s">
        <v>1639</v>
      </c>
      <c r="E1987" s="3">
        <f t="shared" si="61"/>
        <v>41598.375999999997</v>
      </c>
      <c r="F1987" s="3">
        <f t="shared" si="62"/>
        <v>0.25799999999435386</v>
      </c>
      <c r="H1987">
        <f>IF(velocidad[[#This Row],[Milliseconds]]&lt;&gt;"Stopped",($G$2*60)/F1987,0)</f>
        <v>18.265116279469485</v>
      </c>
    </row>
    <row r="1988" spans="1:8" x14ac:dyDescent="0.25">
      <c r="A1988" s="1">
        <v>45670</v>
      </c>
      <c r="B1988" s="2">
        <v>0.48145833333333332</v>
      </c>
      <c r="C1988" s="5" t="s">
        <v>1640</v>
      </c>
      <c r="E1988" s="3">
        <f t="shared" ref="E1988:E2051" si="63">SECOND(B1988)+(MINUTE(B1988)*60)+(HOUR(B1988)*3600)+(MOD(C1988,1000)/1000)</f>
        <v>41598.71</v>
      </c>
      <c r="F1988" s="3">
        <f t="shared" ref="F1988:F2051" si="64">E1988-E1987</f>
        <v>0.33400000000256114</v>
      </c>
      <c r="H1988">
        <f>IF(velocidad[[#This Row],[Milliseconds]]&lt;&gt;"Stopped",($G$2*60)/F1988,0)</f>
        <v>14.108982035819954</v>
      </c>
    </row>
    <row r="1989" spans="1:8" x14ac:dyDescent="0.25">
      <c r="A1989" s="1">
        <v>45670</v>
      </c>
      <c r="B1989" s="2">
        <v>0.48146990740740742</v>
      </c>
      <c r="C1989" s="5" t="s">
        <v>1641</v>
      </c>
      <c r="E1989" s="3">
        <f t="shared" si="63"/>
        <v>41599.044999999998</v>
      </c>
      <c r="F1989" s="3">
        <f t="shared" si="64"/>
        <v>0.33499999999912689</v>
      </c>
      <c r="H1989">
        <f>IF(velocidad[[#This Row],[Milliseconds]]&lt;&gt;"Stopped",($G$2*60)/F1989,0)</f>
        <v>14.066865671678453</v>
      </c>
    </row>
    <row r="1990" spans="1:8" x14ac:dyDescent="0.25">
      <c r="A1990" s="1">
        <v>45670</v>
      </c>
      <c r="B1990" s="2">
        <v>0.48146990740740742</v>
      </c>
      <c r="C1990" s="5" t="s">
        <v>1642</v>
      </c>
      <c r="E1990" s="3">
        <f t="shared" si="63"/>
        <v>41599.663</v>
      </c>
      <c r="F1990" s="3">
        <f t="shared" si="64"/>
        <v>0.61800000000221189</v>
      </c>
      <c r="H1990">
        <f>IF(velocidad[[#This Row],[Milliseconds]]&lt;&gt;"Stopped",($G$2*60)/F1990,0)</f>
        <v>7.6252427184193099</v>
      </c>
    </row>
    <row r="1991" spans="1:8" x14ac:dyDescent="0.25">
      <c r="A1991" s="1">
        <v>45670</v>
      </c>
      <c r="B1991" s="2">
        <v>0.48148148148148145</v>
      </c>
      <c r="C1991" s="5" t="s">
        <v>1643</v>
      </c>
      <c r="E1991" s="3">
        <f t="shared" si="63"/>
        <v>41600.44</v>
      </c>
      <c r="F1991" s="3">
        <f t="shared" si="64"/>
        <v>0.77700000000186265</v>
      </c>
      <c r="H1991">
        <f>IF(velocidad[[#This Row],[Milliseconds]]&lt;&gt;"Stopped",($G$2*60)/F1991,0)</f>
        <v>6.0648648648503256</v>
      </c>
    </row>
    <row r="1992" spans="1:8" x14ac:dyDescent="0.25">
      <c r="A1992" s="1">
        <v>45670</v>
      </c>
      <c r="B1992" s="2">
        <v>0.48148148148148145</v>
      </c>
      <c r="C1992" s="5" t="s">
        <v>1644</v>
      </c>
      <c r="E1992" s="3">
        <f t="shared" si="63"/>
        <v>41600.934999999998</v>
      </c>
      <c r="F1992" s="3">
        <f t="shared" si="64"/>
        <v>0.49499999999534339</v>
      </c>
      <c r="H1992">
        <f>IF(velocidad[[#This Row],[Milliseconds]]&lt;&gt;"Stopped",($G$2*60)/F1992,0)</f>
        <v>9.5200000000895564</v>
      </c>
    </row>
    <row r="1993" spans="1:8" x14ac:dyDescent="0.25">
      <c r="A1993" s="1">
        <v>45670</v>
      </c>
      <c r="B1993" s="2">
        <v>0.48149305555555555</v>
      </c>
      <c r="C1993" s="5" t="s">
        <v>1645</v>
      </c>
      <c r="E1993" s="3">
        <f t="shared" si="63"/>
        <v>41601.35</v>
      </c>
      <c r="F1993" s="3">
        <f t="shared" si="64"/>
        <v>0.41500000000087311</v>
      </c>
      <c r="H1993">
        <f>IF(velocidad[[#This Row],[Milliseconds]]&lt;&gt;"Stopped",($G$2*60)/F1993,0)</f>
        <v>11.355180722867676</v>
      </c>
    </row>
    <row r="1994" spans="1:8" x14ac:dyDescent="0.25">
      <c r="A1994" s="1">
        <v>45670</v>
      </c>
      <c r="B1994" s="2">
        <v>0.48149305555555555</v>
      </c>
      <c r="C1994" s="5" t="s">
        <v>1646</v>
      </c>
      <c r="E1994" s="3">
        <f t="shared" si="63"/>
        <v>41601.724000000002</v>
      </c>
      <c r="F1994" s="3">
        <f t="shared" si="64"/>
        <v>0.37400000000343425</v>
      </c>
      <c r="H1994">
        <f>IF(velocidad[[#This Row],[Milliseconds]]&lt;&gt;"Stopped",($G$2*60)/F1994,0)</f>
        <v>12.5999999998843</v>
      </c>
    </row>
    <row r="1995" spans="1:8" x14ac:dyDescent="0.25">
      <c r="A1995" s="1">
        <v>45670</v>
      </c>
      <c r="B1995" s="2">
        <v>0.48150462962962964</v>
      </c>
      <c r="C1995" s="5" t="s">
        <v>1647</v>
      </c>
      <c r="E1995" s="3">
        <f t="shared" si="63"/>
        <v>41602.18</v>
      </c>
      <c r="F1995" s="3">
        <f t="shared" si="64"/>
        <v>0.45599999999831198</v>
      </c>
      <c r="H1995">
        <f>IF(velocidad[[#This Row],[Milliseconds]]&lt;&gt;"Stopped",($G$2*60)/F1995,0)</f>
        <v>10.334210526354044</v>
      </c>
    </row>
    <row r="1996" spans="1:8" x14ac:dyDescent="0.25">
      <c r="A1996" s="1">
        <v>45670</v>
      </c>
      <c r="B1996" s="2">
        <v>0.48150462962962964</v>
      </c>
      <c r="C1996" s="5" t="s">
        <v>1648</v>
      </c>
      <c r="E1996" s="3">
        <f t="shared" si="63"/>
        <v>41602.675000000003</v>
      </c>
      <c r="F1996" s="3">
        <f t="shared" si="64"/>
        <v>0.49500000000261934</v>
      </c>
      <c r="H1996">
        <f>IF(velocidad[[#This Row],[Milliseconds]]&lt;&gt;"Stopped",($G$2*60)/F1996,0)</f>
        <v>9.5199999999496239</v>
      </c>
    </row>
    <row r="1997" spans="1:8" x14ac:dyDescent="0.25">
      <c r="A1997" s="1">
        <v>45670</v>
      </c>
      <c r="B1997" s="2">
        <v>0.48151620370370368</v>
      </c>
      <c r="C1997" s="5" t="s">
        <v>1649</v>
      </c>
      <c r="E1997" s="3">
        <f t="shared" si="63"/>
        <v>41603.17</v>
      </c>
      <c r="F1997" s="3">
        <f t="shared" si="64"/>
        <v>0.49499999999534339</v>
      </c>
      <c r="H1997">
        <f>IF(velocidad[[#This Row],[Milliseconds]]&lt;&gt;"Stopped",($G$2*60)/F1997,0)</f>
        <v>9.5200000000895564</v>
      </c>
    </row>
    <row r="1998" spans="1:8" x14ac:dyDescent="0.25">
      <c r="A1998" s="1">
        <v>45670</v>
      </c>
      <c r="B1998" s="2">
        <v>0.48151620370370368</v>
      </c>
      <c r="C1998" s="5" t="s">
        <v>1650</v>
      </c>
      <c r="E1998" s="3">
        <f t="shared" si="63"/>
        <v>41603.584999999999</v>
      </c>
      <c r="F1998" s="3">
        <f t="shared" si="64"/>
        <v>0.41500000000087311</v>
      </c>
      <c r="H1998">
        <f>IF(velocidad[[#This Row],[Milliseconds]]&lt;&gt;"Stopped",($G$2*60)/F1998,0)</f>
        <v>11.355180722867676</v>
      </c>
    </row>
    <row r="1999" spans="1:8" x14ac:dyDescent="0.25">
      <c r="A1999" s="1">
        <v>45670</v>
      </c>
      <c r="B1999" s="2">
        <v>0.48151620370370368</v>
      </c>
      <c r="C1999" s="5" t="s">
        <v>1651</v>
      </c>
      <c r="E1999" s="3">
        <f t="shared" si="63"/>
        <v>41603</v>
      </c>
      <c r="F1999" s="3">
        <f t="shared" si="64"/>
        <v>-0.58499999999912689</v>
      </c>
      <c r="H1999">
        <f>IF(velocidad[[#This Row],[Milliseconds]]&lt;&gt;"Stopped",($G$2*60)/F1999,0)</f>
        <v>-8.0553846153966369</v>
      </c>
    </row>
    <row r="2000" spans="1:8" x14ac:dyDescent="0.25">
      <c r="A2000" s="1">
        <v>45670</v>
      </c>
      <c r="B2000" s="2">
        <v>0.48152777777777778</v>
      </c>
      <c r="C2000" s="5" t="s">
        <v>1652</v>
      </c>
      <c r="E2000" s="3">
        <f t="shared" si="63"/>
        <v>41604.375999999997</v>
      </c>
      <c r="F2000" s="3">
        <f t="shared" si="64"/>
        <v>1.3759999999965657</v>
      </c>
      <c r="H2000">
        <f>IF(velocidad[[#This Row],[Milliseconds]]&lt;&gt;"Stopped",($G$2*60)/F2000,0)</f>
        <v>3.4247093023341288</v>
      </c>
    </row>
    <row r="2001" spans="1:8" x14ac:dyDescent="0.25">
      <c r="A2001" s="1">
        <v>45670</v>
      </c>
      <c r="B2001" s="2">
        <v>0.48152777777777778</v>
      </c>
      <c r="C2001" s="5" t="s">
        <v>1653</v>
      </c>
      <c r="E2001" s="3">
        <f t="shared" si="63"/>
        <v>41604.713000000003</v>
      </c>
      <c r="F2001" s="3">
        <f t="shared" si="64"/>
        <v>0.3370000000068103</v>
      </c>
      <c r="H2001">
        <f>IF(velocidad[[#This Row],[Milliseconds]]&lt;&gt;"Stopped",($G$2*60)/F2001,0)</f>
        <v>13.983382789034922</v>
      </c>
    </row>
    <row r="2002" spans="1:8" x14ac:dyDescent="0.25">
      <c r="A2002" s="1">
        <v>45670</v>
      </c>
      <c r="B2002" s="2">
        <v>0.48153935185185187</v>
      </c>
      <c r="C2002" s="5" t="s">
        <v>1654</v>
      </c>
      <c r="E2002" s="3">
        <f t="shared" si="63"/>
        <v>41605.048000000003</v>
      </c>
      <c r="F2002" s="3">
        <f t="shared" si="64"/>
        <v>0.33499999999912689</v>
      </c>
      <c r="H2002">
        <f>IF(velocidad[[#This Row],[Milliseconds]]&lt;&gt;"Stopped",($G$2*60)/F2002,0)</f>
        <v>14.066865671678453</v>
      </c>
    </row>
    <row r="2003" spans="1:8" x14ac:dyDescent="0.25">
      <c r="A2003" s="1">
        <v>45670</v>
      </c>
      <c r="B2003" s="2">
        <v>0.48153935185185187</v>
      </c>
      <c r="C2003" s="5" t="s">
        <v>1655</v>
      </c>
      <c r="E2003" s="3">
        <f t="shared" si="63"/>
        <v>41605.341999999997</v>
      </c>
      <c r="F2003" s="3">
        <f t="shared" si="64"/>
        <v>0.29399999999441206</v>
      </c>
      <c r="H2003">
        <f>IF(velocidad[[#This Row],[Milliseconds]]&lt;&gt;"Stopped",($G$2*60)/F2003,0)</f>
        <v>16.028571428876077</v>
      </c>
    </row>
    <row r="2004" spans="1:8" x14ac:dyDescent="0.25">
      <c r="A2004" s="1">
        <v>45670</v>
      </c>
      <c r="B2004" s="2">
        <v>0.48153935185185187</v>
      </c>
      <c r="C2004" s="5" t="s">
        <v>1656</v>
      </c>
      <c r="E2004" s="3">
        <f t="shared" si="63"/>
        <v>41605.597000000002</v>
      </c>
      <c r="F2004" s="3">
        <f t="shared" si="64"/>
        <v>0.25500000000465661</v>
      </c>
      <c r="H2004">
        <f>IF(velocidad[[#This Row],[Milliseconds]]&lt;&gt;"Stopped",($G$2*60)/F2004,0)</f>
        <v>18.479999999662532</v>
      </c>
    </row>
    <row r="2005" spans="1:8" x14ac:dyDescent="0.25">
      <c r="A2005" s="1">
        <v>45670</v>
      </c>
      <c r="B2005" s="2">
        <v>0.48153935185185187</v>
      </c>
      <c r="C2005" s="5" t="s">
        <v>1657</v>
      </c>
      <c r="E2005" s="3">
        <f t="shared" si="63"/>
        <v>41605.851000000002</v>
      </c>
      <c r="F2005" s="3">
        <f t="shared" si="64"/>
        <v>0.25400000000081491</v>
      </c>
      <c r="H2005">
        <f>IF(velocidad[[#This Row],[Milliseconds]]&lt;&gt;"Stopped",($G$2*60)/F2005,0)</f>
        <v>18.552755905452287</v>
      </c>
    </row>
    <row r="2006" spans="1:8" x14ac:dyDescent="0.25">
      <c r="A2006" s="1">
        <v>45670</v>
      </c>
      <c r="B2006" s="2">
        <v>0.48155092592592591</v>
      </c>
      <c r="C2006" s="5" t="s">
        <v>1658</v>
      </c>
      <c r="E2006" s="3">
        <f t="shared" si="63"/>
        <v>41606.146000000001</v>
      </c>
      <c r="F2006" s="3">
        <f t="shared" si="64"/>
        <v>0.29499999999825377</v>
      </c>
      <c r="H2006">
        <f>IF(velocidad[[#This Row],[Milliseconds]]&lt;&gt;"Stopped",($G$2*60)/F2006,0)</f>
        <v>15.974237288230151</v>
      </c>
    </row>
    <row r="2007" spans="1:8" x14ac:dyDescent="0.25">
      <c r="A2007" s="1">
        <v>45670</v>
      </c>
      <c r="B2007" s="2">
        <v>0.48155092592592591</v>
      </c>
      <c r="C2007" s="5" t="s">
        <v>1659</v>
      </c>
      <c r="E2007" s="3">
        <f t="shared" si="63"/>
        <v>41606.442999999999</v>
      </c>
      <c r="F2007" s="3">
        <f t="shared" si="64"/>
        <v>0.29699999999866122</v>
      </c>
      <c r="H2007">
        <f>IF(velocidad[[#This Row],[Milliseconds]]&lt;&gt;"Stopped",($G$2*60)/F2007,0)</f>
        <v>15.866666666738187</v>
      </c>
    </row>
    <row r="2008" spans="1:8" x14ac:dyDescent="0.25">
      <c r="A2008" s="1">
        <v>45670</v>
      </c>
      <c r="B2008" s="2">
        <v>0.48155092592592591</v>
      </c>
      <c r="C2008" s="5" t="s">
        <v>1660</v>
      </c>
      <c r="E2008" s="3">
        <f t="shared" si="63"/>
        <v>41606.737000000001</v>
      </c>
      <c r="F2008" s="3">
        <f t="shared" si="64"/>
        <v>0.29400000000168802</v>
      </c>
      <c r="H2008">
        <f>IF(velocidad[[#This Row],[Milliseconds]]&lt;&gt;"Stopped",($G$2*60)/F2008,0)</f>
        <v>16.028571428479399</v>
      </c>
    </row>
    <row r="2009" spans="1:8" x14ac:dyDescent="0.25">
      <c r="A2009" s="1">
        <v>45670</v>
      </c>
      <c r="B2009" s="2">
        <v>0.4815625</v>
      </c>
      <c r="C2009" s="5" t="s">
        <v>1661</v>
      </c>
      <c r="E2009" s="3">
        <f t="shared" si="63"/>
        <v>41607.033000000003</v>
      </c>
      <c r="F2009" s="3">
        <f t="shared" si="64"/>
        <v>0.29600000000209548</v>
      </c>
      <c r="H2009">
        <f>IF(velocidad[[#This Row],[Milliseconds]]&lt;&gt;"Stopped",($G$2*60)/F2009,0)</f>
        <v>15.920270270157564</v>
      </c>
    </row>
    <row r="2010" spans="1:8" x14ac:dyDescent="0.25">
      <c r="A2010" s="1">
        <v>45670</v>
      </c>
      <c r="B2010" s="2">
        <v>0.4815625</v>
      </c>
      <c r="C2010" s="5" t="s">
        <v>1662</v>
      </c>
      <c r="E2010" s="3">
        <f t="shared" si="63"/>
        <v>41607.328999999998</v>
      </c>
      <c r="F2010" s="3">
        <f t="shared" si="64"/>
        <v>0.29599999999481952</v>
      </c>
      <c r="H2010">
        <f>IF(velocidad[[#This Row],[Milliseconds]]&lt;&gt;"Stopped",($G$2*60)/F2010,0)</f>
        <v>15.920270270548899</v>
      </c>
    </row>
    <row r="2011" spans="1:8" x14ac:dyDescent="0.25">
      <c r="A2011" s="1">
        <v>45670</v>
      </c>
      <c r="B2011" s="2">
        <v>0.4815625</v>
      </c>
      <c r="C2011" s="5" t="s">
        <v>1663</v>
      </c>
      <c r="E2011" s="3">
        <f t="shared" si="63"/>
        <v>41607.582999999999</v>
      </c>
      <c r="F2011" s="3">
        <f t="shared" si="64"/>
        <v>0.25400000000081491</v>
      </c>
      <c r="H2011">
        <f>IF(velocidad[[#This Row],[Milliseconds]]&lt;&gt;"Stopped",($G$2*60)/F2011,0)</f>
        <v>18.552755905452287</v>
      </c>
    </row>
    <row r="2012" spans="1:8" x14ac:dyDescent="0.25">
      <c r="A2012" s="1">
        <v>45670</v>
      </c>
      <c r="B2012" s="2">
        <v>0.4815625</v>
      </c>
      <c r="C2012" s="5" t="s">
        <v>1664</v>
      </c>
      <c r="E2012" s="3">
        <f t="shared" si="63"/>
        <v>41607.917000000001</v>
      </c>
      <c r="F2012" s="3">
        <f t="shared" si="64"/>
        <v>0.33400000000256114</v>
      </c>
      <c r="H2012">
        <f>IF(velocidad[[#This Row],[Milliseconds]]&lt;&gt;"Stopped",($G$2*60)/F2012,0)</f>
        <v>14.108982035819954</v>
      </c>
    </row>
    <row r="2013" spans="1:8" x14ac:dyDescent="0.25">
      <c r="A2013" s="1">
        <v>45670</v>
      </c>
      <c r="B2013" s="2">
        <v>0.4815740740740741</v>
      </c>
      <c r="C2013" s="5" t="s">
        <v>1665</v>
      </c>
      <c r="E2013" s="3">
        <f t="shared" si="63"/>
        <v>41608.211000000003</v>
      </c>
      <c r="F2013" s="3">
        <f t="shared" si="64"/>
        <v>0.29400000000168802</v>
      </c>
      <c r="H2013">
        <f>IF(velocidad[[#This Row],[Milliseconds]]&lt;&gt;"Stopped",($G$2*60)/F2013,0)</f>
        <v>16.028571428479399</v>
      </c>
    </row>
    <row r="2014" spans="1:8" x14ac:dyDescent="0.25">
      <c r="A2014" s="1">
        <v>45670</v>
      </c>
      <c r="B2014" s="2">
        <v>0.4815740740740741</v>
      </c>
      <c r="C2014" s="5" t="s">
        <v>1666</v>
      </c>
      <c r="E2014" s="3">
        <f t="shared" si="63"/>
        <v>41608.425999999999</v>
      </c>
      <c r="F2014" s="3">
        <f t="shared" si="64"/>
        <v>0.21499999999650754</v>
      </c>
      <c r="H2014">
        <f>IF(velocidad[[#This Row],[Milliseconds]]&lt;&gt;"Stopped",($G$2*60)/F2014,0)</f>
        <v>21.918139535239757</v>
      </c>
    </row>
    <row r="2015" spans="1:8" x14ac:dyDescent="0.25">
      <c r="A2015" s="1">
        <v>45670</v>
      </c>
      <c r="B2015" s="2">
        <v>0.4815740740740741</v>
      </c>
      <c r="C2015" s="5" t="s">
        <v>1667</v>
      </c>
      <c r="E2015" s="3">
        <f t="shared" si="63"/>
        <v>41608.68</v>
      </c>
      <c r="F2015" s="3">
        <f t="shared" si="64"/>
        <v>0.25400000000081491</v>
      </c>
      <c r="H2015">
        <f>IF(velocidad[[#This Row],[Milliseconds]]&lt;&gt;"Stopped",($G$2*60)/F2015,0)</f>
        <v>18.552755905452287</v>
      </c>
    </row>
    <row r="2016" spans="1:8" x14ac:dyDescent="0.25">
      <c r="A2016" s="1">
        <v>45670</v>
      </c>
      <c r="B2016" s="2">
        <v>0.4815740740740741</v>
      </c>
      <c r="C2016" s="5" t="s">
        <v>1668</v>
      </c>
      <c r="E2016" s="3">
        <f t="shared" si="63"/>
        <v>41608.934000000001</v>
      </c>
      <c r="F2016" s="3">
        <f t="shared" si="64"/>
        <v>0.25400000000081491</v>
      </c>
      <c r="H2016">
        <f>IF(velocidad[[#This Row],[Milliseconds]]&lt;&gt;"Stopped",($G$2*60)/F2016,0)</f>
        <v>18.552755905452287</v>
      </c>
    </row>
    <row r="2017" spans="1:8" x14ac:dyDescent="0.25">
      <c r="A2017" s="1">
        <v>45670</v>
      </c>
      <c r="B2017" s="2">
        <v>0.48158564814814814</v>
      </c>
      <c r="C2017" s="5" t="s">
        <v>1669</v>
      </c>
      <c r="E2017" s="3">
        <f t="shared" si="63"/>
        <v>41609.148000000001</v>
      </c>
      <c r="F2017" s="3">
        <f t="shared" si="64"/>
        <v>0.21399999999994179</v>
      </c>
      <c r="H2017">
        <f>IF(velocidad[[#This Row],[Milliseconds]]&lt;&gt;"Stopped",($G$2*60)/F2017,0)</f>
        <v>22.020560747669538</v>
      </c>
    </row>
    <row r="2018" spans="1:8" x14ac:dyDescent="0.25">
      <c r="A2018" s="1">
        <v>45670</v>
      </c>
      <c r="B2018" s="2">
        <v>0.48158564814814814</v>
      </c>
      <c r="C2018" s="5" t="s">
        <v>1670</v>
      </c>
      <c r="E2018" s="3">
        <f t="shared" si="63"/>
        <v>41609.372000000003</v>
      </c>
      <c r="F2018" s="3">
        <f t="shared" si="64"/>
        <v>0.22400000000197906</v>
      </c>
      <c r="H2018">
        <f>IF(velocidad[[#This Row],[Milliseconds]]&lt;&gt;"Stopped",($G$2*60)/F2018,0)</f>
        <v>21.037499999814131</v>
      </c>
    </row>
    <row r="2019" spans="1:8" x14ac:dyDescent="0.25">
      <c r="A2019" s="1">
        <v>45670</v>
      </c>
      <c r="B2019" s="2">
        <v>0.48158564814814814</v>
      </c>
      <c r="C2019" s="5" t="s">
        <v>1671</v>
      </c>
      <c r="E2019" s="3">
        <f t="shared" si="63"/>
        <v>41609.546000000002</v>
      </c>
      <c r="F2019" s="3">
        <f t="shared" si="64"/>
        <v>0.17399999999906868</v>
      </c>
      <c r="H2019">
        <f>IF(velocidad[[#This Row],[Milliseconds]]&lt;&gt;"Stopped",($G$2*60)/F2019,0)</f>
        <v>27.08275862083461</v>
      </c>
    </row>
    <row r="2020" spans="1:8" x14ac:dyDescent="0.25">
      <c r="A2020" s="1">
        <v>45670</v>
      </c>
      <c r="B2020" s="2">
        <v>0.48158564814814814</v>
      </c>
      <c r="C2020" s="5" t="s">
        <v>1672</v>
      </c>
      <c r="E2020" s="3">
        <f t="shared" si="63"/>
        <v>41609.72</v>
      </c>
      <c r="F2020" s="3">
        <f t="shared" si="64"/>
        <v>0.17399999999906868</v>
      </c>
      <c r="H2020">
        <f>IF(velocidad[[#This Row],[Milliseconds]]&lt;&gt;"Stopped",($G$2*60)/F2020,0)</f>
        <v>27.08275862083461</v>
      </c>
    </row>
    <row r="2021" spans="1:8" x14ac:dyDescent="0.25">
      <c r="A2021" s="1">
        <v>45670</v>
      </c>
      <c r="B2021" s="2">
        <v>0.48158564814814814</v>
      </c>
      <c r="C2021" s="5" t="s">
        <v>1673</v>
      </c>
      <c r="E2021" s="3">
        <f t="shared" si="63"/>
        <v>41609.894</v>
      </c>
      <c r="F2021" s="3">
        <f t="shared" si="64"/>
        <v>0.17399999999906868</v>
      </c>
      <c r="H2021">
        <f>IF(velocidad[[#This Row],[Milliseconds]]&lt;&gt;"Stopped",($G$2*60)/F2021,0)</f>
        <v>27.08275862083461</v>
      </c>
    </row>
    <row r="2022" spans="1:8" x14ac:dyDescent="0.25">
      <c r="A2022" s="1">
        <v>45670</v>
      </c>
      <c r="B2022" s="2">
        <v>0.48159722222222223</v>
      </c>
      <c r="C2022" s="5" t="s">
        <v>1674</v>
      </c>
      <c r="E2022" s="3">
        <f t="shared" si="63"/>
        <v>41610.108</v>
      </c>
      <c r="F2022" s="3">
        <f t="shared" si="64"/>
        <v>0.21399999999994179</v>
      </c>
      <c r="H2022">
        <f>IF(velocidad[[#This Row],[Milliseconds]]&lt;&gt;"Stopped",($G$2*60)/F2022,0)</f>
        <v>22.020560747669538</v>
      </c>
    </row>
    <row r="2023" spans="1:8" x14ac:dyDescent="0.25">
      <c r="A2023" s="1">
        <v>45670</v>
      </c>
      <c r="B2023" s="2">
        <v>0.48159722222222223</v>
      </c>
      <c r="C2023" s="5" t="s">
        <v>1675</v>
      </c>
      <c r="E2023" s="3">
        <f t="shared" si="63"/>
        <v>41610.283000000003</v>
      </c>
      <c r="F2023" s="3">
        <f t="shared" si="64"/>
        <v>0.17500000000291038</v>
      </c>
      <c r="H2023">
        <f>IF(velocidad[[#This Row],[Milliseconds]]&lt;&gt;"Stopped",($G$2*60)/F2023,0)</f>
        <v>26.927999999552164</v>
      </c>
    </row>
    <row r="2024" spans="1:8" x14ac:dyDescent="0.25">
      <c r="A2024" s="1">
        <v>45670</v>
      </c>
      <c r="B2024" s="2">
        <v>0.48159722222222223</v>
      </c>
      <c r="C2024" s="5" t="s">
        <v>1676</v>
      </c>
      <c r="E2024" s="3">
        <f t="shared" si="63"/>
        <v>41610.497000000003</v>
      </c>
      <c r="F2024" s="3">
        <f t="shared" si="64"/>
        <v>0.21399999999994179</v>
      </c>
      <c r="H2024">
        <f>IF(velocidad[[#This Row],[Milliseconds]]&lt;&gt;"Stopped",($G$2*60)/F2024,0)</f>
        <v>22.020560747669538</v>
      </c>
    </row>
    <row r="2025" spans="1:8" x14ac:dyDescent="0.25">
      <c r="A2025" s="1">
        <v>45670</v>
      </c>
      <c r="B2025" s="2">
        <v>0.48159722222222223</v>
      </c>
      <c r="C2025" s="5" t="s">
        <v>1677</v>
      </c>
      <c r="E2025" s="3">
        <f t="shared" si="63"/>
        <v>41610.673999999999</v>
      </c>
      <c r="F2025" s="3">
        <f t="shared" si="64"/>
        <v>0.17699999999604188</v>
      </c>
      <c r="H2025">
        <f>IF(velocidad[[#This Row],[Milliseconds]]&lt;&gt;"Stopped",($G$2*60)/F2025,0)</f>
        <v>26.623728814154688</v>
      </c>
    </row>
    <row r="2026" spans="1:8" x14ac:dyDescent="0.25">
      <c r="A2026" s="1">
        <v>45670</v>
      </c>
      <c r="B2026" s="2">
        <v>0.48159722222222223</v>
      </c>
      <c r="C2026" s="5" t="s">
        <v>1678</v>
      </c>
      <c r="E2026" s="3">
        <f t="shared" si="63"/>
        <v>41610.847000000002</v>
      </c>
      <c r="F2026" s="3">
        <f t="shared" si="64"/>
        <v>0.17300000000250293</v>
      </c>
      <c r="H2026">
        <f>IF(velocidad[[#This Row],[Milliseconds]]&lt;&gt;"Stopped",($G$2*60)/F2026,0)</f>
        <v>27.23930635798741</v>
      </c>
    </row>
    <row r="2027" spans="1:8" x14ac:dyDescent="0.25">
      <c r="A2027" s="1">
        <v>45670</v>
      </c>
      <c r="B2027" s="2">
        <v>0.48160879629629627</v>
      </c>
      <c r="C2027" s="5" t="s">
        <v>1679</v>
      </c>
      <c r="E2027" s="3">
        <f t="shared" si="63"/>
        <v>41611.021000000001</v>
      </c>
      <c r="F2027" s="3">
        <f t="shared" si="64"/>
        <v>0.17399999999906868</v>
      </c>
      <c r="H2027">
        <f>IF(velocidad[[#This Row],[Milliseconds]]&lt;&gt;"Stopped",($G$2*60)/F2027,0)</f>
        <v>27.08275862083461</v>
      </c>
    </row>
    <row r="2028" spans="1:8" x14ac:dyDescent="0.25">
      <c r="A2028" s="1">
        <v>45670</v>
      </c>
      <c r="B2028" s="2">
        <v>0.48160879629629627</v>
      </c>
      <c r="C2028" s="5" t="s">
        <v>1680</v>
      </c>
      <c r="E2028" s="3">
        <f t="shared" si="63"/>
        <v>41611.197</v>
      </c>
      <c r="F2028" s="3">
        <f t="shared" si="64"/>
        <v>0.17599999999947613</v>
      </c>
      <c r="H2028">
        <f>IF(velocidad[[#This Row],[Milliseconds]]&lt;&gt;"Stopped",($G$2*60)/F2028,0)</f>
        <v>26.775000000079697</v>
      </c>
    </row>
    <row r="2029" spans="1:8" x14ac:dyDescent="0.25">
      <c r="A2029" s="1">
        <v>45670</v>
      </c>
      <c r="B2029" s="2">
        <v>0.48160879629629627</v>
      </c>
      <c r="C2029" s="5" t="s">
        <v>1681</v>
      </c>
      <c r="E2029" s="3">
        <f t="shared" si="63"/>
        <v>41611.332000000002</v>
      </c>
      <c r="F2029" s="3">
        <f t="shared" si="64"/>
        <v>0.13500000000203727</v>
      </c>
      <c r="H2029">
        <f>IF(velocidad[[#This Row],[Milliseconds]]&lt;&gt;"Stopped",($G$2*60)/F2029,0)</f>
        <v>34.906666666139891</v>
      </c>
    </row>
    <row r="2030" spans="1:8" x14ac:dyDescent="0.25">
      <c r="A2030" s="1">
        <v>45670</v>
      </c>
      <c r="B2030" s="2">
        <v>0.48160879629629627</v>
      </c>
      <c r="C2030" s="5" t="s">
        <v>1682</v>
      </c>
      <c r="E2030" s="3">
        <f t="shared" si="63"/>
        <v>41611.504999999997</v>
      </c>
      <c r="F2030" s="3">
        <f t="shared" si="64"/>
        <v>0.17299999999522697</v>
      </c>
      <c r="H2030">
        <f>IF(velocidad[[#This Row],[Milliseconds]]&lt;&gt;"Stopped",($G$2*60)/F2030,0)</f>
        <v>27.239306359133028</v>
      </c>
    </row>
    <row r="2031" spans="1:8" x14ac:dyDescent="0.25">
      <c r="A2031" s="1">
        <v>45670</v>
      </c>
      <c r="B2031" s="2">
        <v>0.48160879629629627</v>
      </c>
      <c r="C2031" s="5" t="s">
        <v>1683</v>
      </c>
      <c r="E2031" s="3">
        <f t="shared" si="63"/>
        <v>41611.678999999996</v>
      </c>
      <c r="F2031" s="3">
        <f t="shared" si="64"/>
        <v>0.17399999999906868</v>
      </c>
      <c r="H2031">
        <f>IF(velocidad[[#This Row],[Milliseconds]]&lt;&gt;"Stopped",($G$2*60)/F2031,0)</f>
        <v>27.08275862083461</v>
      </c>
    </row>
    <row r="2032" spans="1:8" x14ac:dyDescent="0.25">
      <c r="A2032" s="1">
        <v>45670</v>
      </c>
      <c r="B2032" s="2">
        <v>0.48160879629629627</v>
      </c>
      <c r="C2032" s="5" t="s">
        <v>1684</v>
      </c>
      <c r="E2032" s="3">
        <f t="shared" si="63"/>
        <v>41611.811999999998</v>
      </c>
      <c r="F2032" s="3">
        <f t="shared" si="64"/>
        <v>0.13300000000162981</v>
      </c>
      <c r="H2032">
        <f>IF(velocidad[[#This Row],[Milliseconds]]&lt;&gt;"Stopped",($G$2*60)/F2032,0)</f>
        <v>35.431578946934231</v>
      </c>
    </row>
    <row r="2033" spans="1:8" x14ac:dyDescent="0.25">
      <c r="A2033" s="1">
        <v>45670</v>
      </c>
      <c r="B2033" s="2">
        <v>0.48160879629629627</v>
      </c>
      <c r="C2033" s="5" t="s">
        <v>1685</v>
      </c>
      <c r="E2033" s="3">
        <f t="shared" si="63"/>
        <v>41611.985999999997</v>
      </c>
      <c r="F2033" s="3">
        <f t="shared" si="64"/>
        <v>0.17399999999906868</v>
      </c>
      <c r="H2033">
        <f>IF(velocidad[[#This Row],[Milliseconds]]&lt;&gt;"Stopped",($G$2*60)/F2033,0)</f>
        <v>27.08275862083461</v>
      </c>
    </row>
    <row r="2034" spans="1:8" x14ac:dyDescent="0.25">
      <c r="A2034" s="1">
        <v>45670</v>
      </c>
      <c r="B2034" s="2">
        <v>0.48162037037037037</v>
      </c>
      <c r="C2034" s="5" t="s">
        <v>1686</v>
      </c>
      <c r="E2034" s="3">
        <f t="shared" si="63"/>
        <v>41612.120000000003</v>
      </c>
      <c r="F2034" s="3">
        <f t="shared" si="64"/>
        <v>0.13400000000547152</v>
      </c>
      <c r="H2034">
        <f>IF(velocidad[[#This Row],[Milliseconds]]&lt;&gt;"Stopped",($G$2*60)/F2034,0)</f>
        <v>35.167164177668518</v>
      </c>
    </row>
    <row r="2035" spans="1:8" x14ac:dyDescent="0.25">
      <c r="A2035" s="1">
        <v>45670</v>
      </c>
      <c r="B2035" s="2">
        <v>0.48162037037037037</v>
      </c>
      <c r="C2035" s="5" t="s">
        <v>1687</v>
      </c>
      <c r="E2035" s="3">
        <f t="shared" si="63"/>
        <v>41612.256000000001</v>
      </c>
      <c r="F2035" s="3">
        <f t="shared" si="64"/>
        <v>0.13599999999860302</v>
      </c>
      <c r="H2035">
        <f>IF(velocidad[[#This Row],[Milliseconds]]&lt;&gt;"Stopped",($G$2*60)/F2035,0)</f>
        <v>34.650000000355924</v>
      </c>
    </row>
    <row r="2036" spans="1:8" x14ac:dyDescent="0.25">
      <c r="A2036" s="1">
        <v>45670</v>
      </c>
      <c r="B2036" s="2">
        <v>0.48162037037037037</v>
      </c>
      <c r="C2036" s="5" t="s">
        <v>1688</v>
      </c>
      <c r="E2036" s="3">
        <f t="shared" si="63"/>
        <v>41612.428999999996</v>
      </c>
      <c r="F2036" s="3">
        <f t="shared" si="64"/>
        <v>0.17299999999522697</v>
      </c>
      <c r="H2036">
        <f>IF(velocidad[[#This Row],[Milliseconds]]&lt;&gt;"Stopped",($G$2*60)/F2036,0)</f>
        <v>27.239306359133028</v>
      </c>
    </row>
    <row r="2037" spans="1:8" x14ac:dyDescent="0.25">
      <c r="A2037" s="1">
        <v>45670</v>
      </c>
      <c r="B2037" s="2">
        <v>0.48162037037037037</v>
      </c>
      <c r="C2037" s="5" t="s">
        <v>1689</v>
      </c>
      <c r="E2037" s="3">
        <f t="shared" si="63"/>
        <v>41612.563000000002</v>
      </c>
      <c r="F2037" s="3">
        <f t="shared" si="64"/>
        <v>0.13400000000547152</v>
      </c>
      <c r="H2037">
        <f>IF(velocidad[[#This Row],[Milliseconds]]&lt;&gt;"Stopped",($G$2*60)/F2037,0)</f>
        <v>35.167164177668518</v>
      </c>
    </row>
    <row r="2038" spans="1:8" x14ac:dyDescent="0.25">
      <c r="A2038" s="1">
        <v>45670</v>
      </c>
      <c r="B2038" s="2">
        <v>0.48162037037037037</v>
      </c>
      <c r="C2038" s="5" t="s">
        <v>1690</v>
      </c>
      <c r="E2038" s="3">
        <f t="shared" si="63"/>
        <v>41612.696000000004</v>
      </c>
      <c r="F2038" s="3">
        <f t="shared" si="64"/>
        <v>0.13300000000162981</v>
      </c>
      <c r="H2038">
        <f>IF(velocidad[[#This Row],[Milliseconds]]&lt;&gt;"Stopped",($G$2*60)/F2038,0)</f>
        <v>35.431578946934231</v>
      </c>
    </row>
    <row r="2039" spans="1:8" x14ac:dyDescent="0.25">
      <c r="A2039" s="1">
        <v>45670</v>
      </c>
      <c r="B2039" s="2">
        <v>0.48162037037037037</v>
      </c>
      <c r="C2039" s="5" t="s">
        <v>1691</v>
      </c>
      <c r="E2039" s="3">
        <f t="shared" si="63"/>
        <v>41612.870999999999</v>
      </c>
      <c r="F2039" s="3">
        <f t="shared" si="64"/>
        <v>0.17499999999563443</v>
      </c>
      <c r="H2039">
        <f>IF(velocidad[[#This Row],[Milliseconds]]&lt;&gt;"Stopped",($G$2*60)/F2039,0)</f>
        <v>26.928000000671748</v>
      </c>
    </row>
    <row r="2040" spans="1:8" x14ac:dyDescent="0.25">
      <c r="A2040" s="1">
        <v>45670</v>
      </c>
      <c r="B2040" s="2">
        <v>0.48163194444444446</v>
      </c>
      <c r="C2040" s="5" t="s">
        <v>1692</v>
      </c>
      <c r="E2040" s="3">
        <f t="shared" si="63"/>
        <v>41613.046000000002</v>
      </c>
      <c r="F2040" s="3">
        <f t="shared" si="64"/>
        <v>0.17500000000291038</v>
      </c>
      <c r="H2040">
        <f>IF(velocidad[[#This Row],[Milliseconds]]&lt;&gt;"Stopped",($G$2*60)/F2040,0)</f>
        <v>26.927999999552164</v>
      </c>
    </row>
    <row r="2041" spans="1:8" x14ac:dyDescent="0.25">
      <c r="A2041" s="1">
        <v>45670</v>
      </c>
      <c r="B2041" s="2">
        <v>0.48163194444444446</v>
      </c>
      <c r="C2041" s="5" t="s">
        <v>1693</v>
      </c>
      <c r="E2041" s="3">
        <f t="shared" si="63"/>
        <v>41613.258999999998</v>
      </c>
      <c r="F2041" s="3">
        <f t="shared" si="64"/>
        <v>0.21299999999610009</v>
      </c>
      <c r="H2041">
        <f>IF(velocidad[[#This Row],[Milliseconds]]&lt;&gt;"Stopped",($G$2*60)/F2041,0)</f>
        <v>22.123943662376906</v>
      </c>
    </row>
    <row r="2042" spans="1:8" x14ac:dyDescent="0.25">
      <c r="A2042" s="1">
        <v>45670</v>
      </c>
      <c r="B2042" s="2">
        <v>0.48163194444444446</v>
      </c>
      <c r="C2042" s="5" t="s">
        <v>1694</v>
      </c>
      <c r="E2042" s="3">
        <f t="shared" si="63"/>
        <v>41613.434000000001</v>
      </c>
      <c r="F2042" s="3">
        <f t="shared" si="64"/>
        <v>0.17500000000291038</v>
      </c>
      <c r="H2042">
        <f>IF(velocidad[[#This Row],[Milliseconds]]&lt;&gt;"Stopped",($G$2*60)/F2042,0)</f>
        <v>26.927999999552164</v>
      </c>
    </row>
    <row r="2043" spans="1:8" x14ac:dyDescent="0.25">
      <c r="A2043" s="1">
        <v>45670</v>
      </c>
      <c r="B2043" s="2">
        <v>0.48163194444444446</v>
      </c>
      <c r="C2043" s="5" t="s">
        <v>1695</v>
      </c>
      <c r="E2043" s="3">
        <f t="shared" si="63"/>
        <v>41613.648000000001</v>
      </c>
      <c r="F2043" s="3">
        <f t="shared" si="64"/>
        <v>0.21399999999994179</v>
      </c>
      <c r="H2043">
        <f>IF(velocidad[[#This Row],[Milliseconds]]&lt;&gt;"Stopped",($G$2*60)/F2043,0)</f>
        <v>22.020560747669538</v>
      </c>
    </row>
    <row r="2044" spans="1:8" x14ac:dyDescent="0.25">
      <c r="A2044" s="1">
        <v>45670</v>
      </c>
      <c r="B2044" s="2">
        <v>0.48163194444444446</v>
      </c>
      <c r="C2044" s="5" t="s">
        <v>1696</v>
      </c>
      <c r="E2044" s="3">
        <f t="shared" si="63"/>
        <v>41613.862000000001</v>
      </c>
      <c r="F2044" s="3">
        <f t="shared" si="64"/>
        <v>0.21399999999994179</v>
      </c>
      <c r="H2044">
        <f>IF(velocidad[[#This Row],[Milliseconds]]&lt;&gt;"Stopped",($G$2*60)/F2044,0)</f>
        <v>22.020560747669538</v>
      </c>
    </row>
    <row r="2045" spans="1:8" x14ac:dyDescent="0.25">
      <c r="A2045" s="1">
        <v>45670</v>
      </c>
      <c r="B2045" s="2">
        <v>0.4816435185185185</v>
      </c>
      <c r="C2045" s="5" t="s">
        <v>1697</v>
      </c>
      <c r="E2045" s="3">
        <f t="shared" si="63"/>
        <v>41614.118999999999</v>
      </c>
      <c r="F2045" s="3">
        <f t="shared" si="64"/>
        <v>0.25699999999778811</v>
      </c>
      <c r="H2045">
        <f>IF(velocidad[[#This Row],[Milliseconds]]&lt;&gt;"Stopped",($G$2*60)/F2045,0)</f>
        <v>18.336186770585826</v>
      </c>
    </row>
    <row r="2046" spans="1:8" x14ac:dyDescent="0.25">
      <c r="A2046" s="1">
        <v>45670</v>
      </c>
      <c r="B2046" s="2">
        <v>0.4816435185185185</v>
      </c>
      <c r="C2046" s="5" t="s">
        <v>1698</v>
      </c>
      <c r="E2046" s="3">
        <f t="shared" si="63"/>
        <v>41614.332999999999</v>
      </c>
      <c r="F2046" s="3">
        <f t="shared" si="64"/>
        <v>0.21399999999994179</v>
      </c>
      <c r="H2046">
        <f>IF(velocidad[[#This Row],[Milliseconds]]&lt;&gt;"Stopped",($G$2*60)/F2046,0)</f>
        <v>22.020560747669538</v>
      </c>
    </row>
    <row r="2047" spans="1:8" x14ac:dyDescent="0.25">
      <c r="A2047" s="1">
        <v>45670</v>
      </c>
      <c r="B2047" s="2">
        <v>0.4816435185185185</v>
      </c>
      <c r="C2047" s="5" t="s">
        <v>1699</v>
      </c>
      <c r="E2047" s="3">
        <f t="shared" si="63"/>
        <v>41614.548999999999</v>
      </c>
      <c r="F2047" s="3">
        <f t="shared" si="64"/>
        <v>0.21600000000034925</v>
      </c>
      <c r="H2047">
        <f>IF(velocidad[[#This Row],[Milliseconds]]&lt;&gt;"Stopped",($G$2*60)/F2047,0)</f>
        <v>21.816666666631392</v>
      </c>
    </row>
    <row r="2048" spans="1:8" x14ac:dyDescent="0.25">
      <c r="A2048" s="1">
        <v>45670</v>
      </c>
      <c r="B2048" s="2">
        <v>0.4816435185185185</v>
      </c>
      <c r="C2048" s="5" t="s">
        <v>1700</v>
      </c>
      <c r="E2048" s="3">
        <f t="shared" si="63"/>
        <v>41614.803999999996</v>
      </c>
      <c r="F2048" s="3">
        <f t="shared" si="64"/>
        <v>0.25499999999738066</v>
      </c>
      <c r="H2048">
        <f>IF(velocidad[[#This Row],[Milliseconds]]&lt;&gt;"Stopped",($G$2*60)/F2048,0)</f>
        <v>18.480000000189825</v>
      </c>
    </row>
    <row r="2049" spans="1:8" x14ac:dyDescent="0.25">
      <c r="A2049" s="1">
        <v>45670</v>
      </c>
      <c r="B2049" s="2">
        <v>0.48165509259259259</v>
      </c>
      <c r="C2049" s="5" t="s">
        <v>1701</v>
      </c>
      <c r="E2049" s="3">
        <f t="shared" si="63"/>
        <v>41615.017999999996</v>
      </c>
      <c r="F2049" s="3">
        <f t="shared" si="64"/>
        <v>0.21399999999994179</v>
      </c>
      <c r="H2049">
        <f>IF(velocidad[[#This Row],[Milliseconds]]&lt;&gt;"Stopped",($G$2*60)/F2049,0)</f>
        <v>22.020560747669538</v>
      </c>
    </row>
    <row r="2050" spans="1:8" x14ac:dyDescent="0.25">
      <c r="A2050" s="1">
        <v>45670</v>
      </c>
      <c r="B2050" s="2">
        <v>0.48165509259259259</v>
      </c>
      <c r="C2050" s="5" t="s">
        <v>1702</v>
      </c>
      <c r="E2050" s="3">
        <f t="shared" si="63"/>
        <v>41615.273000000001</v>
      </c>
      <c r="F2050" s="3">
        <f t="shared" si="64"/>
        <v>0.25500000000465661</v>
      </c>
      <c r="H2050">
        <f>IF(velocidad[[#This Row],[Milliseconds]]&lt;&gt;"Stopped",($G$2*60)/F2050,0)</f>
        <v>18.479999999662532</v>
      </c>
    </row>
    <row r="2051" spans="1:8" x14ac:dyDescent="0.25">
      <c r="A2051" s="1">
        <v>45670</v>
      </c>
      <c r="B2051" s="2">
        <v>0.48165509259259259</v>
      </c>
      <c r="C2051" s="5" t="s">
        <v>1703</v>
      </c>
      <c r="E2051" s="3">
        <f t="shared" si="63"/>
        <v>41615.527000000002</v>
      </c>
      <c r="F2051" s="3">
        <f t="shared" si="64"/>
        <v>0.25400000000081491</v>
      </c>
      <c r="H2051">
        <f>IF(velocidad[[#This Row],[Milliseconds]]&lt;&gt;"Stopped",($G$2*60)/F2051,0)</f>
        <v>18.552755905452287</v>
      </c>
    </row>
    <row r="2052" spans="1:8" x14ac:dyDescent="0.25">
      <c r="A2052" s="1">
        <v>45670</v>
      </c>
      <c r="B2052" s="2">
        <v>0.48165509259259259</v>
      </c>
      <c r="C2052" s="5" t="s">
        <v>1704</v>
      </c>
      <c r="E2052" s="3">
        <f t="shared" ref="E2052:E2071" si="65">SECOND(B2052)+(MINUTE(B2052)*60)+(HOUR(B2052)*3600)+(MOD(C2052,1000)/1000)</f>
        <v>41615.779000000002</v>
      </c>
      <c r="F2052" s="3">
        <f t="shared" ref="F2052:F2071" si="66">E2052-E2051</f>
        <v>0.25200000000040745</v>
      </c>
      <c r="H2052">
        <f>IF(velocidad[[#This Row],[Milliseconds]]&lt;&gt;"Stopped",($G$2*60)/F2052,0)</f>
        <v>18.699999999969762</v>
      </c>
    </row>
    <row r="2053" spans="1:8" x14ac:dyDescent="0.25">
      <c r="A2053" s="1">
        <v>45670</v>
      </c>
      <c r="B2053" s="2">
        <v>0.48166666666666669</v>
      </c>
      <c r="C2053" s="5" t="s">
        <v>1705</v>
      </c>
      <c r="E2053" s="3">
        <f t="shared" si="65"/>
        <v>41616.033000000003</v>
      </c>
      <c r="F2053" s="3">
        <f t="shared" si="66"/>
        <v>0.25400000000081491</v>
      </c>
      <c r="H2053">
        <f>IF(velocidad[[#This Row],[Milliseconds]]&lt;&gt;"Stopped",($G$2*60)/F2053,0)</f>
        <v>18.552755905452287</v>
      </c>
    </row>
    <row r="2054" spans="1:8" x14ac:dyDescent="0.25">
      <c r="A2054" s="1">
        <v>45670</v>
      </c>
      <c r="B2054" s="2">
        <v>0.48166666666666669</v>
      </c>
      <c r="C2054" s="5" t="s">
        <v>1706</v>
      </c>
      <c r="E2054" s="3">
        <f t="shared" si="65"/>
        <v>41616.368000000002</v>
      </c>
      <c r="F2054" s="3">
        <f t="shared" si="66"/>
        <v>0.33499999999912689</v>
      </c>
      <c r="H2054">
        <f>IF(velocidad[[#This Row],[Milliseconds]]&lt;&gt;"Stopped",($G$2*60)/F2054,0)</f>
        <v>14.066865671678453</v>
      </c>
    </row>
    <row r="2055" spans="1:8" x14ac:dyDescent="0.25">
      <c r="A2055" s="1">
        <v>45670</v>
      </c>
      <c r="B2055" s="2">
        <v>0.48166666666666669</v>
      </c>
      <c r="C2055" s="5" t="s">
        <v>1707</v>
      </c>
      <c r="E2055" s="3">
        <f t="shared" si="65"/>
        <v>41616.741999999998</v>
      </c>
      <c r="F2055" s="3">
        <f t="shared" si="66"/>
        <v>0.37399999999615829</v>
      </c>
      <c r="H2055">
        <f>IF(velocidad[[#This Row],[Milliseconds]]&lt;&gt;"Stopped",($G$2*60)/F2055,0)</f>
        <v>12.600000000129425</v>
      </c>
    </row>
    <row r="2056" spans="1:8" x14ac:dyDescent="0.25">
      <c r="A2056" s="1">
        <v>45670</v>
      </c>
      <c r="B2056" s="2">
        <v>0.48167824074074073</v>
      </c>
      <c r="C2056" s="5" t="s">
        <v>1708</v>
      </c>
      <c r="E2056" s="3">
        <f t="shared" si="65"/>
        <v>41617.156999999999</v>
      </c>
      <c r="F2056" s="3">
        <f t="shared" si="66"/>
        <v>0.41500000000087311</v>
      </c>
      <c r="H2056">
        <f>IF(velocidad[[#This Row],[Milliseconds]]&lt;&gt;"Stopped",($G$2*60)/F2056,0)</f>
        <v>11.355180722867676</v>
      </c>
    </row>
    <row r="2057" spans="1:8" x14ac:dyDescent="0.25">
      <c r="A2057" s="1">
        <v>45670</v>
      </c>
      <c r="B2057" s="2">
        <v>0.48167824074074073</v>
      </c>
      <c r="C2057" s="5" t="s">
        <v>1709</v>
      </c>
      <c r="E2057" s="3">
        <f t="shared" si="65"/>
        <v>41617.533000000003</v>
      </c>
      <c r="F2057" s="3">
        <f t="shared" si="66"/>
        <v>0.37600000000384171</v>
      </c>
      <c r="H2057">
        <f>IF(velocidad[[#This Row],[Milliseconds]]&lt;&gt;"Stopped",($G$2*60)/F2057,0)</f>
        <v>12.532978723276202</v>
      </c>
    </row>
    <row r="2058" spans="1:8" x14ac:dyDescent="0.25">
      <c r="A2058" s="1">
        <v>45670</v>
      </c>
      <c r="B2058" s="2">
        <v>0.48167824074074073</v>
      </c>
      <c r="C2058" s="5" t="s">
        <v>1710</v>
      </c>
      <c r="E2058" s="3">
        <f t="shared" si="65"/>
        <v>41617.987000000001</v>
      </c>
      <c r="F2058" s="3">
        <f t="shared" si="66"/>
        <v>0.45399999999790452</v>
      </c>
      <c r="H2058">
        <f>IF(velocidad[[#This Row],[Milliseconds]]&lt;&gt;"Stopped",($G$2*60)/F2058,0)</f>
        <v>10.379735682867292</v>
      </c>
    </row>
    <row r="2059" spans="1:8" x14ac:dyDescent="0.25">
      <c r="A2059" s="1">
        <v>45670</v>
      </c>
      <c r="B2059" s="2">
        <v>0.48168981481481482</v>
      </c>
      <c r="C2059" s="5" t="s">
        <v>1711</v>
      </c>
      <c r="E2059" s="3">
        <f t="shared" si="65"/>
        <v>41618.442999999999</v>
      </c>
      <c r="F2059" s="3">
        <f t="shared" si="66"/>
        <v>0.45599999999831198</v>
      </c>
      <c r="H2059">
        <f>IF(velocidad[[#This Row],[Milliseconds]]&lt;&gt;"Stopped",($G$2*60)/F2059,0)</f>
        <v>10.334210526354044</v>
      </c>
    </row>
    <row r="2060" spans="1:8" x14ac:dyDescent="0.25">
      <c r="A2060" s="1">
        <v>45670</v>
      </c>
      <c r="B2060" s="2">
        <v>0.48170138888888892</v>
      </c>
      <c r="C2060" s="5" t="s">
        <v>1712</v>
      </c>
      <c r="E2060" s="3">
        <f t="shared" si="65"/>
        <v>41619.1</v>
      </c>
      <c r="F2060" s="3">
        <f t="shared" si="66"/>
        <v>0.6569999999992433</v>
      </c>
      <c r="H2060">
        <f>IF(velocidad[[#This Row],[Milliseconds]]&lt;&gt;"Stopped",($G$2*60)/F2060,0)</f>
        <v>7.1726027397342884</v>
      </c>
    </row>
    <row r="2061" spans="1:8" x14ac:dyDescent="0.25">
      <c r="A2061" s="1">
        <v>45670</v>
      </c>
      <c r="B2061" s="2">
        <v>0.48172453703703705</v>
      </c>
      <c r="C2061" s="5" t="s">
        <v>2</v>
      </c>
      <c r="E2061" s="3" t="e">
        <f t="shared" si="65"/>
        <v>#VALUE!</v>
      </c>
      <c r="F2061" s="3" t="e">
        <f t="shared" si="66"/>
        <v>#VALUE!</v>
      </c>
      <c r="H2061">
        <f>IF(velocidad[[#This Row],[Milliseconds]]&lt;&gt;"Stopped",($G$2*60)/F2061,0)</f>
        <v>0</v>
      </c>
    </row>
    <row r="2062" spans="1:8" x14ac:dyDescent="0.25">
      <c r="A2062" s="1">
        <v>45670</v>
      </c>
      <c r="B2062" s="2">
        <v>0.48174768518518518</v>
      </c>
      <c r="C2062" s="5" t="s">
        <v>2</v>
      </c>
      <c r="E2062" s="3" t="e">
        <f t="shared" si="65"/>
        <v>#VALUE!</v>
      </c>
      <c r="F2062" s="3" t="e">
        <f t="shared" si="66"/>
        <v>#VALUE!</v>
      </c>
      <c r="H2062">
        <f>IF(velocidad[[#This Row],[Milliseconds]]&lt;&gt;"Stopped",($G$2*60)/F2062,0)</f>
        <v>0</v>
      </c>
    </row>
    <row r="2063" spans="1:8" x14ac:dyDescent="0.25">
      <c r="A2063" s="1">
        <v>45670</v>
      </c>
      <c r="B2063" s="2">
        <v>0.48177083333333331</v>
      </c>
      <c r="C2063" s="5" t="s">
        <v>2</v>
      </c>
      <c r="E2063" s="3" t="e">
        <f t="shared" si="65"/>
        <v>#VALUE!</v>
      </c>
      <c r="F2063" s="3" t="e">
        <f t="shared" si="66"/>
        <v>#VALUE!</v>
      </c>
      <c r="H2063">
        <f>IF(velocidad[[#This Row],[Milliseconds]]&lt;&gt;"Stopped",($G$2*60)/F2063,0)</f>
        <v>0</v>
      </c>
    </row>
    <row r="2064" spans="1:8" x14ac:dyDescent="0.25">
      <c r="A2064" s="1">
        <v>45670</v>
      </c>
      <c r="B2064" s="2">
        <v>0.4817939814814815</v>
      </c>
      <c r="C2064" s="5" t="s">
        <v>2</v>
      </c>
      <c r="E2064" s="3" t="e">
        <f t="shared" si="65"/>
        <v>#VALUE!</v>
      </c>
      <c r="F2064" s="3" t="e">
        <f t="shared" si="66"/>
        <v>#VALUE!</v>
      </c>
      <c r="H2064">
        <f>IF(velocidad[[#This Row],[Milliseconds]]&lt;&gt;"Stopped",($G$2*60)/F2064,0)</f>
        <v>0</v>
      </c>
    </row>
    <row r="2065" spans="1:8" x14ac:dyDescent="0.25">
      <c r="A2065" s="1">
        <v>45670</v>
      </c>
      <c r="B2065" s="2">
        <v>0.48181712962962964</v>
      </c>
      <c r="C2065" s="5" t="s">
        <v>2</v>
      </c>
      <c r="E2065" s="3" t="e">
        <f t="shared" si="65"/>
        <v>#VALUE!</v>
      </c>
      <c r="F2065" s="3" t="e">
        <f t="shared" si="66"/>
        <v>#VALUE!</v>
      </c>
      <c r="H2065">
        <f>IF(velocidad[[#This Row],[Milliseconds]]&lt;&gt;"Stopped",($G$2*60)/F2065,0)</f>
        <v>0</v>
      </c>
    </row>
    <row r="2066" spans="1:8" x14ac:dyDescent="0.25">
      <c r="A2066" s="1">
        <v>45670</v>
      </c>
      <c r="B2066" s="2">
        <v>0.48184027777777777</v>
      </c>
      <c r="C2066" s="5" t="s">
        <v>2</v>
      </c>
      <c r="E2066" s="3" t="e">
        <f t="shared" si="65"/>
        <v>#VALUE!</v>
      </c>
      <c r="F2066" s="3" t="e">
        <f t="shared" si="66"/>
        <v>#VALUE!</v>
      </c>
      <c r="H2066">
        <f>IF(velocidad[[#This Row],[Milliseconds]]&lt;&gt;"Stopped",($G$2*60)/F2066,0)</f>
        <v>0</v>
      </c>
    </row>
    <row r="2067" spans="1:8" x14ac:dyDescent="0.25">
      <c r="A2067" s="1">
        <v>45670</v>
      </c>
      <c r="B2067" s="2">
        <v>0.4818634259259259</v>
      </c>
      <c r="C2067" s="5" t="s">
        <v>2</v>
      </c>
      <c r="E2067" s="3" t="e">
        <f t="shared" si="65"/>
        <v>#VALUE!</v>
      </c>
      <c r="F2067" s="3" t="e">
        <f t="shared" si="66"/>
        <v>#VALUE!</v>
      </c>
      <c r="H2067">
        <f>IF(velocidad[[#This Row],[Milliseconds]]&lt;&gt;"Stopped",($G$2*60)/F2067,0)</f>
        <v>0</v>
      </c>
    </row>
    <row r="2068" spans="1:8" x14ac:dyDescent="0.25">
      <c r="A2068" s="1">
        <v>45670</v>
      </c>
      <c r="B2068" s="2">
        <v>0.48188657407407409</v>
      </c>
      <c r="C2068" s="5" t="s">
        <v>2</v>
      </c>
      <c r="E2068" s="3" t="e">
        <f t="shared" si="65"/>
        <v>#VALUE!</v>
      </c>
      <c r="F2068" s="3" t="e">
        <f t="shared" si="66"/>
        <v>#VALUE!</v>
      </c>
      <c r="H2068">
        <f>IF(velocidad[[#This Row],[Milliseconds]]&lt;&gt;"Stopped",($G$2*60)/F2068,0)</f>
        <v>0</v>
      </c>
    </row>
    <row r="2069" spans="1:8" x14ac:dyDescent="0.25">
      <c r="A2069" s="1">
        <v>45670</v>
      </c>
      <c r="B2069" s="2">
        <v>0.48190972222222223</v>
      </c>
      <c r="C2069" s="5" t="s">
        <v>2</v>
      </c>
      <c r="E2069" s="3" t="e">
        <f t="shared" si="65"/>
        <v>#VALUE!</v>
      </c>
      <c r="F2069" s="3" t="e">
        <f t="shared" si="66"/>
        <v>#VALUE!</v>
      </c>
      <c r="H2069">
        <f>IF(velocidad[[#This Row],[Milliseconds]]&lt;&gt;"Stopped",($G$2*60)/F2069,0)</f>
        <v>0</v>
      </c>
    </row>
    <row r="2070" spans="1:8" x14ac:dyDescent="0.25">
      <c r="A2070" s="1">
        <v>45670</v>
      </c>
      <c r="B2070" s="2">
        <v>0.48193287037037036</v>
      </c>
      <c r="C2070" s="5" t="s">
        <v>2</v>
      </c>
      <c r="E2070" s="3" t="e">
        <f t="shared" si="65"/>
        <v>#VALUE!</v>
      </c>
      <c r="F2070" s="3" t="e">
        <f t="shared" si="66"/>
        <v>#VALUE!</v>
      </c>
      <c r="H2070">
        <f>IF(velocidad[[#This Row],[Milliseconds]]&lt;&gt;"Stopped",($G$2*60)/F2070,0)</f>
        <v>0</v>
      </c>
    </row>
    <row r="2071" spans="1:8" x14ac:dyDescent="0.25">
      <c r="A2071" s="1">
        <v>45670</v>
      </c>
      <c r="B2071" s="2">
        <v>0.48195601851851849</v>
      </c>
      <c r="C2071" s="5" t="s">
        <v>2</v>
      </c>
      <c r="E2071" s="3" t="e">
        <f t="shared" si="65"/>
        <v>#VALUE!</v>
      </c>
      <c r="F2071" s="3" t="e">
        <f t="shared" si="66"/>
        <v>#VALUE!</v>
      </c>
      <c r="H2071">
        <f>IF(velocidad[[#This Row],[Milliseconds]]&lt;&gt;"Stopped",($G$2*60)/F2071,0)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410-085A-4CA7-9EB6-848213CCEF86}">
  <dimension ref="A1:H104"/>
  <sheetViews>
    <sheetView workbookViewId="0">
      <selection activeCell="E1" sqref="E1:H3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4.5703125" bestFit="1" customWidth="1"/>
  </cols>
  <sheetData>
    <row r="1" spans="1:8" x14ac:dyDescent="0.25">
      <c r="E1" s="3" t="s">
        <v>4</v>
      </c>
      <c r="F1" s="4" t="s">
        <v>5</v>
      </c>
      <c r="H1" s="3" t="s">
        <v>6</v>
      </c>
    </row>
    <row r="2" spans="1:8" x14ac:dyDescent="0.25">
      <c r="A2" s="1"/>
      <c r="B2" s="2"/>
      <c r="E2" s="3">
        <f t="shared" ref="E2:E3" si="0">SECOND(B2)+(MINUTE(B2)*60)+(HOUR(B2)*3600)+(MOD(C2,1000)/1000)</f>
        <v>0</v>
      </c>
      <c r="F2" s="3">
        <v>0</v>
      </c>
      <c r="G2">
        <f>1.25664/16</f>
        <v>7.8539999999999999E-2</v>
      </c>
      <c r="H2" s="3">
        <v>0</v>
      </c>
    </row>
    <row r="3" spans="1:8" x14ac:dyDescent="0.25">
      <c r="A3" s="1"/>
      <c r="B3" s="2"/>
      <c r="E3" s="3">
        <f t="shared" si="0"/>
        <v>0</v>
      </c>
      <c r="F3" s="3">
        <f>E3-E2</f>
        <v>0</v>
      </c>
      <c r="H3" t="e">
        <f>IF(#REF!&lt;&gt;"Stopped",($G$2*60)/F3,0)</f>
        <v>#REF!</v>
      </c>
    </row>
    <row r="4" spans="1:8" x14ac:dyDescent="0.25">
      <c r="A4" s="1"/>
      <c r="B4" s="2"/>
      <c r="E4" s="3">
        <f t="shared" ref="E4:E67" si="1">SECOND(B4)+(MINUTE(B4)*60)+(HOUR(B4)*3600)+(MOD(C4,1000)/1000)</f>
        <v>0</v>
      </c>
      <c r="F4" s="3">
        <f t="shared" ref="F4:F67" si="2">E4-E3</f>
        <v>0</v>
      </c>
      <c r="H4" t="e">
        <f>IF(#REF!&lt;&gt;"Stopped",($G$2*60)/F4,0)</f>
        <v>#REF!</v>
      </c>
    </row>
    <row r="5" spans="1:8" x14ac:dyDescent="0.25">
      <c r="A5" s="1"/>
      <c r="B5" s="2"/>
      <c r="E5" s="3">
        <f t="shared" si="1"/>
        <v>0</v>
      </c>
      <c r="F5" s="3">
        <f t="shared" si="2"/>
        <v>0</v>
      </c>
      <c r="H5" t="e">
        <f>IF(#REF!&lt;&gt;"Stopped",($G$2*60)/F5,0)</f>
        <v>#REF!</v>
      </c>
    </row>
    <row r="6" spans="1:8" x14ac:dyDescent="0.25">
      <c r="A6" s="1"/>
      <c r="B6" s="2"/>
      <c r="E6" s="3">
        <f t="shared" si="1"/>
        <v>0</v>
      </c>
      <c r="F6" s="3">
        <f t="shared" si="2"/>
        <v>0</v>
      </c>
      <c r="H6" t="e">
        <f>IF(#REF!&lt;&gt;"Stopped",($G$2*60)/F6,0)</f>
        <v>#REF!</v>
      </c>
    </row>
    <row r="7" spans="1:8" x14ac:dyDescent="0.25">
      <c r="A7" s="1"/>
      <c r="B7" s="2"/>
      <c r="E7" s="3">
        <f t="shared" si="1"/>
        <v>0</v>
      </c>
      <c r="F7" s="3">
        <f t="shared" si="2"/>
        <v>0</v>
      </c>
      <c r="H7" t="e">
        <f>IF(#REF!&lt;&gt;"Stopped",($G$2*60)/F7,0)</f>
        <v>#REF!</v>
      </c>
    </row>
    <row r="8" spans="1:8" x14ac:dyDescent="0.25">
      <c r="A8" s="1"/>
      <c r="B8" s="2"/>
      <c r="E8" s="3">
        <f t="shared" si="1"/>
        <v>0</v>
      </c>
      <c r="F8" s="3">
        <f t="shared" si="2"/>
        <v>0</v>
      </c>
      <c r="H8" t="e">
        <f>IF(#REF!&lt;&gt;"Stopped",($G$2*60)/F8,0)</f>
        <v>#REF!</v>
      </c>
    </row>
    <row r="9" spans="1:8" x14ac:dyDescent="0.25">
      <c r="A9" s="1"/>
      <c r="B9" s="2"/>
      <c r="E9" s="3">
        <f t="shared" si="1"/>
        <v>0</v>
      </c>
      <c r="F9" s="3">
        <f t="shared" si="2"/>
        <v>0</v>
      </c>
      <c r="H9" t="e">
        <f>IF(#REF!&lt;&gt;"Stopped",($G$2*60)/F9,0)</f>
        <v>#REF!</v>
      </c>
    </row>
    <row r="10" spans="1:8" x14ac:dyDescent="0.25">
      <c r="A10" s="1"/>
      <c r="B10" s="2"/>
      <c r="E10" s="3">
        <f t="shared" si="1"/>
        <v>0</v>
      </c>
      <c r="F10" s="3">
        <f t="shared" si="2"/>
        <v>0</v>
      </c>
      <c r="H10" t="e">
        <f>IF(#REF!&lt;&gt;"Stopped",($G$2*60)/F10,0)</f>
        <v>#REF!</v>
      </c>
    </row>
    <row r="11" spans="1:8" x14ac:dyDescent="0.25">
      <c r="A11" s="1"/>
      <c r="B11" s="2"/>
      <c r="E11" s="3">
        <f t="shared" si="1"/>
        <v>0</v>
      </c>
      <c r="F11" s="3">
        <f t="shared" si="2"/>
        <v>0</v>
      </c>
      <c r="H11" t="e">
        <f>IF(#REF!&lt;&gt;"Stopped",($G$2*60)/F11,0)</f>
        <v>#REF!</v>
      </c>
    </row>
    <row r="12" spans="1:8" x14ac:dyDescent="0.25">
      <c r="A12" s="1"/>
      <c r="B12" s="2"/>
      <c r="E12" s="3">
        <f t="shared" si="1"/>
        <v>0</v>
      </c>
      <c r="F12" s="3">
        <f t="shared" si="2"/>
        <v>0</v>
      </c>
      <c r="H12" t="e">
        <f>IF(#REF!&lt;&gt;"Stopped",($G$2*60)/F12,0)</f>
        <v>#REF!</v>
      </c>
    </row>
    <row r="13" spans="1:8" x14ac:dyDescent="0.25">
      <c r="A13" s="1"/>
      <c r="B13" s="2"/>
      <c r="E13" s="3">
        <f t="shared" si="1"/>
        <v>0</v>
      </c>
      <c r="F13" s="3">
        <f t="shared" si="2"/>
        <v>0</v>
      </c>
      <c r="H13" t="e">
        <f>IF(#REF!&lt;&gt;"Stopped",($G$2*60)/F13,0)</f>
        <v>#REF!</v>
      </c>
    </row>
    <row r="14" spans="1:8" x14ac:dyDescent="0.25">
      <c r="A14" s="1"/>
      <c r="B14" s="2"/>
      <c r="E14" s="3">
        <f t="shared" si="1"/>
        <v>0</v>
      </c>
      <c r="F14" s="3">
        <f t="shared" si="2"/>
        <v>0</v>
      </c>
      <c r="H14" t="e">
        <f>IF(#REF!&lt;&gt;"Stopped",($G$2*60)/F14,0)</f>
        <v>#REF!</v>
      </c>
    </row>
    <row r="15" spans="1:8" x14ac:dyDescent="0.25">
      <c r="A15" s="1"/>
      <c r="B15" s="2"/>
      <c r="E15" s="3">
        <f t="shared" si="1"/>
        <v>0</v>
      </c>
      <c r="F15" s="3">
        <f t="shared" si="2"/>
        <v>0</v>
      </c>
      <c r="H15" t="e">
        <f>IF(#REF!&lt;&gt;"Stopped",($G$2*60)/F15,0)</f>
        <v>#REF!</v>
      </c>
    </row>
    <row r="16" spans="1:8" x14ac:dyDescent="0.25">
      <c r="A16" s="1"/>
      <c r="B16" s="2"/>
      <c r="E16" s="3">
        <f t="shared" si="1"/>
        <v>0</v>
      </c>
      <c r="F16" s="3">
        <f t="shared" si="2"/>
        <v>0</v>
      </c>
      <c r="H16" t="e">
        <f>IF(#REF!&lt;&gt;"Stopped",($G$2*60)/F16,0)</f>
        <v>#REF!</v>
      </c>
    </row>
    <row r="17" spans="1:8" x14ac:dyDescent="0.25">
      <c r="A17" s="1"/>
      <c r="B17" s="2"/>
      <c r="E17" s="3">
        <f t="shared" si="1"/>
        <v>0</v>
      </c>
      <c r="F17" s="3">
        <f t="shared" si="2"/>
        <v>0</v>
      </c>
      <c r="H17" t="e">
        <f>IF(#REF!&lt;&gt;"Stopped",($G$2*60)/F17,0)</f>
        <v>#REF!</v>
      </c>
    </row>
    <row r="18" spans="1:8" x14ac:dyDescent="0.25">
      <c r="A18" s="1"/>
      <c r="B18" s="2"/>
      <c r="E18" s="3">
        <f t="shared" si="1"/>
        <v>0</v>
      </c>
      <c r="F18" s="3">
        <f t="shared" si="2"/>
        <v>0</v>
      </c>
      <c r="H18" t="e">
        <f>IF(#REF!&lt;&gt;"Stopped",($G$2*60)/F18,0)</f>
        <v>#REF!</v>
      </c>
    </row>
    <row r="19" spans="1:8" x14ac:dyDescent="0.25">
      <c r="A19" s="1"/>
      <c r="B19" s="2"/>
      <c r="E19" s="3">
        <f t="shared" si="1"/>
        <v>0</v>
      </c>
      <c r="F19" s="3">
        <f t="shared" si="2"/>
        <v>0</v>
      </c>
      <c r="H19" t="e">
        <f>IF(#REF!&lt;&gt;"Stopped",($G$2*60)/F19,0)</f>
        <v>#REF!</v>
      </c>
    </row>
    <row r="20" spans="1:8" x14ac:dyDescent="0.25">
      <c r="A20" s="1"/>
      <c r="B20" s="2"/>
      <c r="E20" s="3">
        <f t="shared" si="1"/>
        <v>0</v>
      </c>
      <c r="F20" s="3">
        <f t="shared" si="2"/>
        <v>0</v>
      </c>
      <c r="H20" t="e">
        <f>IF(#REF!&lt;&gt;"Stopped",($G$2*60)/F20,0)</f>
        <v>#REF!</v>
      </c>
    </row>
    <row r="21" spans="1:8" x14ac:dyDescent="0.25">
      <c r="A21" s="1"/>
      <c r="B21" s="2"/>
      <c r="E21" s="3">
        <f t="shared" si="1"/>
        <v>0</v>
      </c>
      <c r="F21" s="3">
        <f t="shared" si="2"/>
        <v>0</v>
      </c>
      <c r="H21" t="e">
        <f>IF(#REF!&lt;&gt;"Stopped",($G$2*60)/F21,0)</f>
        <v>#REF!</v>
      </c>
    </row>
    <row r="22" spans="1:8" x14ac:dyDescent="0.25">
      <c r="A22" s="1"/>
      <c r="B22" s="2"/>
      <c r="E22" s="3">
        <f t="shared" si="1"/>
        <v>0</v>
      </c>
      <c r="F22" s="3">
        <f t="shared" si="2"/>
        <v>0</v>
      </c>
      <c r="H22" t="e">
        <f>IF(#REF!&lt;&gt;"Stopped",($G$2*60)/F22,0)</f>
        <v>#REF!</v>
      </c>
    </row>
    <row r="23" spans="1:8" x14ac:dyDescent="0.25">
      <c r="A23" s="1"/>
      <c r="B23" s="2"/>
      <c r="E23" s="3">
        <f t="shared" si="1"/>
        <v>0</v>
      </c>
      <c r="F23" s="3">
        <f t="shared" si="2"/>
        <v>0</v>
      </c>
      <c r="H23" t="e">
        <f>IF(#REF!&lt;&gt;"Stopped",($G$2*60)/F23,0)</f>
        <v>#REF!</v>
      </c>
    </row>
    <row r="24" spans="1:8" x14ac:dyDescent="0.25">
      <c r="A24" s="1"/>
      <c r="B24" s="2"/>
      <c r="E24" s="3">
        <f t="shared" si="1"/>
        <v>0</v>
      </c>
      <c r="F24" s="3">
        <f t="shared" si="2"/>
        <v>0</v>
      </c>
      <c r="H24" t="e">
        <f>IF(#REF!&lt;&gt;"Stopped",($G$2*60)/F24,0)</f>
        <v>#REF!</v>
      </c>
    </row>
    <row r="25" spans="1:8" x14ac:dyDescent="0.25">
      <c r="A25" s="1"/>
      <c r="B25" s="2"/>
      <c r="E25" s="3">
        <f t="shared" si="1"/>
        <v>0</v>
      </c>
      <c r="F25" s="3">
        <f t="shared" si="2"/>
        <v>0</v>
      </c>
      <c r="H25" t="e">
        <f>IF(#REF!&lt;&gt;"Stopped",($G$2*60)/F25,0)</f>
        <v>#REF!</v>
      </c>
    </row>
    <row r="26" spans="1:8" x14ac:dyDescent="0.25">
      <c r="A26" s="1"/>
      <c r="B26" s="2"/>
      <c r="E26" s="3">
        <f t="shared" si="1"/>
        <v>0</v>
      </c>
      <c r="F26" s="3">
        <f t="shared" si="2"/>
        <v>0</v>
      </c>
      <c r="H26" t="e">
        <f>IF(#REF!&lt;&gt;"Stopped",($G$2*60)/F26,0)</f>
        <v>#REF!</v>
      </c>
    </row>
    <row r="27" spans="1:8" x14ac:dyDescent="0.25">
      <c r="A27" s="1"/>
      <c r="B27" s="2"/>
      <c r="E27" s="3">
        <f t="shared" si="1"/>
        <v>0</v>
      </c>
      <c r="F27" s="3">
        <f t="shared" si="2"/>
        <v>0</v>
      </c>
      <c r="H27" t="e">
        <f>IF(#REF!&lt;&gt;"Stopped",($G$2*60)/F27,0)</f>
        <v>#REF!</v>
      </c>
    </row>
    <row r="28" spans="1:8" x14ac:dyDescent="0.25">
      <c r="A28" s="1"/>
      <c r="B28" s="2"/>
      <c r="E28" s="3">
        <f t="shared" si="1"/>
        <v>0</v>
      </c>
      <c r="F28" s="3">
        <f t="shared" si="2"/>
        <v>0</v>
      </c>
      <c r="H28" t="e">
        <f>IF(#REF!&lt;&gt;"Stopped",($G$2*60)/F28,0)</f>
        <v>#REF!</v>
      </c>
    </row>
    <row r="29" spans="1:8" x14ac:dyDescent="0.25">
      <c r="A29" s="1"/>
      <c r="B29" s="2"/>
      <c r="E29" s="3">
        <f t="shared" si="1"/>
        <v>0</v>
      </c>
      <c r="F29" s="3">
        <f t="shared" si="2"/>
        <v>0</v>
      </c>
      <c r="H29" t="e">
        <f>IF(#REF!&lt;&gt;"Stopped",($G$2*60)/F29,0)</f>
        <v>#REF!</v>
      </c>
    </row>
    <row r="30" spans="1:8" x14ac:dyDescent="0.25">
      <c r="A30" s="1"/>
      <c r="B30" s="2"/>
      <c r="E30" s="3">
        <f t="shared" si="1"/>
        <v>0</v>
      </c>
      <c r="F30" s="3">
        <f t="shared" si="2"/>
        <v>0</v>
      </c>
      <c r="H30" t="e">
        <f>IF(#REF!&lt;&gt;"Stopped",($G$2*60)/F30,0)</f>
        <v>#REF!</v>
      </c>
    </row>
    <row r="31" spans="1:8" x14ac:dyDescent="0.25">
      <c r="A31" s="1"/>
      <c r="B31" s="2"/>
      <c r="E31" s="3">
        <f t="shared" si="1"/>
        <v>0</v>
      </c>
      <c r="F31" s="3">
        <f t="shared" si="2"/>
        <v>0</v>
      </c>
      <c r="H31" t="e">
        <f>IF(#REF!&lt;&gt;"Stopped",($G$2*60)/F31,0)</f>
        <v>#REF!</v>
      </c>
    </row>
    <row r="32" spans="1:8" x14ac:dyDescent="0.25">
      <c r="A32" s="1"/>
      <c r="B32" s="2"/>
      <c r="E32" s="3">
        <f t="shared" si="1"/>
        <v>0</v>
      </c>
      <c r="F32" s="3">
        <f t="shared" si="2"/>
        <v>0</v>
      </c>
      <c r="H32" t="e">
        <f>IF(#REF!&lt;&gt;"Stopped",($G$2*60)/F32,0)</f>
        <v>#REF!</v>
      </c>
    </row>
    <row r="33" spans="1:8" x14ac:dyDescent="0.25">
      <c r="A33" s="1"/>
      <c r="B33" s="2"/>
      <c r="E33" s="3">
        <f t="shared" si="1"/>
        <v>0</v>
      </c>
      <c r="F33" s="3">
        <f t="shared" si="2"/>
        <v>0</v>
      </c>
      <c r="H33" t="e">
        <f>IF(#REF!&lt;&gt;"Stopped",($G$2*60)/F33,0)</f>
        <v>#REF!</v>
      </c>
    </row>
    <row r="34" spans="1:8" x14ac:dyDescent="0.25">
      <c r="A34" s="1"/>
      <c r="B34" s="2"/>
      <c r="E34" s="3">
        <f t="shared" si="1"/>
        <v>0</v>
      </c>
      <c r="F34" s="3">
        <f t="shared" si="2"/>
        <v>0</v>
      </c>
      <c r="H34" t="e">
        <f>IF(#REF!&lt;&gt;"Stopped",($G$2*60)/F34,0)</f>
        <v>#REF!</v>
      </c>
    </row>
    <row r="35" spans="1:8" x14ac:dyDescent="0.25">
      <c r="A35" s="1"/>
      <c r="B35" s="2"/>
      <c r="E35" s="3">
        <f t="shared" si="1"/>
        <v>0</v>
      </c>
      <c r="F35" s="3">
        <f t="shared" si="2"/>
        <v>0</v>
      </c>
      <c r="H35" t="e">
        <f>IF(#REF!&lt;&gt;"Stopped",($G$2*60)/F35,0)</f>
        <v>#REF!</v>
      </c>
    </row>
    <row r="36" spans="1:8" x14ac:dyDescent="0.25">
      <c r="A36" s="1"/>
      <c r="B36" s="2"/>
      <c r="E36" s="3">
        <f t="shared" si="1"/>
        <v>0</v>
      </c>
      <c r="F36" s="3">
        <f t="shared" si="2"/>
        <v>0</v>
      </c>
      <c r="H36" t="e">
        <f>IF(#REF!&lt;&gt;"Stopped",($G$2*60)/F36,0)</f>
        <v>#REF!</v>
      </c>
    </row>
    <row r="37" spans="1:8" x14ac:dyDescent="0.25">
      <c r="A37" s="1"/>
      <c r="B37" s="2"/>
      <c r="E37" s="3">
        <f t="shared" si="1"/>
        <v>0</v>
      </c>
      <c r="F37" s="3">
        <f t="shared" si="2"/>
        <v>0</v>
      </c>
      <c r="H37" t="e">
        <f>IF(#REF!&lt;&gt;"Stopped",($G$2*60)/F37,0)</f>
        <v>#REF!</v>
      </c>
    </row>
    <row r="38" spans="1:8" x14ac:dyDescent="0.25">
      <c r="A38" s="1"/>
      <c r="B38" s="2"/>
      <c r="E38" s="3">
        <f t="shared" si="1"/>
        <v>0</v>
      </c>
      <c r="F38" s="3">
        <f t="shared" si="2"/>
        <v>0</v>
      </c>
      <c r="H38" t="e">
        <f>IF(#REF!&lt;&gt;"Stopped",($G$2*60)/F38,0)</f>
        <v>#REF!</v>
      </c>
    </row>
    <row r="39" spans="1:8" x14ac:dyDescent="0.25">
      <c r="A39" s="1"/>
      <c r="B39" s="2"/>
      <c r="E39" s="3">
        <f t="shared" si="1"/>
        <v>0</v>
      </c>
      <c r="F39" s="3">
        <f t="shared" si="2"/>
        <v>0</v>
      </c>
      <c r="H39" t="e">
        <f>IF(#REF!&lt;&gt;"Stopped",($G$2*60)/F39,0)</f>
        <v>#REF!</v>
      </c>
    </row>
    <row r="40" spans="1:8" x14ac:dyDescent="0.25">
      <c r="A40" s="1"/>
      <c r="B40" s="2"/>
      <c r="E40" s="3">
        <f t="shared" si="1"/>
        <v>0</v>
      </c>
      <c r="F40" s="3">
        <f t="shared" si="2"/>
        <v>0</v>
      </c>
      <c r="H40" t="e">
        <f>IF(#REF!&lt;&gt;"Stopped",($G$2*60)/F40,0)</f>
        <v>#REF!</v>
      </c>
    </row>
    <row r="41" spans="1:8" x14ac:dyDescent="0.25">
      <c r="A41" s="1"/>
      <c r="B41" s="2"/>
      <c r="E41" s="3">
        <f t="shared" si="1"/>
        <v>0</v>
      </c>
      <c r="F41" s="3">
        <f t="shared" si="2"/>
        <v>0</v>
      </c>
      <c r="H41" t="e">
        <f>IF(#REF!&lt;&gt;"Stopped",($G$2*60)/F41,0)</f>
        <v>#REF!</v>
      </c>
    </row>
    <row r="42" spans="1:8" x14ac:dyDescent="0.25">
      <c r="A42" s="1"/>
      <c r="B42" s="2"/>
      <c r="E42" s="3">
        <f t="shared" si="1"/>
        <v>0</v>
      </c>
      <c r="F42" s="3">
        <f t="shared" si="2"/>
        <v>0</v>
      </c>
      <c r="H42" t="e">
        <f>IF(#REF!&lt;&gt;"Stopped",($G$2*60)/F42,0)</f>
        <v>#REF!</v>
      </c>
    </row>
    <row r="43" spans="1:8" x14ac:dyDescent="0.25">
      <c r="A43" s="1"/>
      <c r="B43" s="2"/>
      <c r="E43" s="3">
        <f t="shared" si="1"/>
        <v>0</v>
      </c>
      <c r="F43" s="3">
        <f t="shared" si="2"/>
        <v>0</v>
      </c>
      <c r="H43" t="e">
        <f>IF(#REF!&lt;&gt;"Stopped",($G$2*60)/F43,0)</f>
        <v>#REF!</v>
      </c>
    </row>
    <row r="44" spans="1:8" x14ac:dyDescent="0.25">
      <c r="A44" s="1"/>
      <c r="B44" s="2"/>
      <c r="E44" s="3">
        <f t="shared" si="1"/>
        <v>0</v>
      </c>
      <c r="F44" s="3">
        <f t="shared" si="2"/>
        <v>0</v>
      </c>
      <c r="H44" t="e">
        <f>IF(#REF!&lt;&gt;"Stopped",($G$2*60)/F44,0)</f>
        <v>#REF!</v>
      </c>
    </row>
    <row r="45" spans="1:8" x14ac:dyDescent="0.25">
      <c r="A45" s="1"/>
      <c r="B45" s="2"/>
      <c r="E45" s="3">
        <f t="shared" si="1"/>
        <v>0</v>
      </c>
      <c r="F45" s="3">
        <f t="shared" si="2"/>
        <v>0</v>
      </c>
      <c r="H45" t="e">
        <f>IF(#REF!&lt;&gt;"Stopped",($G$2*60)/F45,0)</f>
        <v>#REF!</v>
      </c>
    </row>
    <row r="46" spans="1:8" x14ac:dyDescent="0.25">
      <c r="A46" s="1"/>
      <c r="B46" s="2"/>
      <c r="E46" s="3">
        <f t="shared" si="1"/>
        <v>0</v>
      </c>
      <c r="F46" s="3">
        <f t="shared" si="2"/>
        <v>0</v>
      </c>
      <c r="H46" t="e">
        <f>IF(#REF!&lt;&gt;"Stopped",($G$2*60)/F46,0)</f>
        <v>#REF!</v>
      </c>
    </row>
    <row r="47" spans="1:8" x14ac:dyDescent="0.25">
      <c r="A47" s="1"/>
      <c r="B47" s="2"/>
      <c r="E47" s="3">
        <f t="shared" si="1"/>
        <v>0</v>
      </c>
      <c r="F47" s="3">
        <f t="shared" si="2"/>
        <v>0</v>
      </c>
      <c r="H47" t="e">
        <f>IF(#REF!&lt;&gt;"Stopped",($G$2*60)/F47,0)</f>
        <v>#REF!</v>
      </c>
    </row>
    <row r="48" spans="1:8" x14ac:dyDescent="0.25">
      <c r="A48" s="1"/>
      <c r="B48" s="2"/>
      <c r="E48" s="3">
        <f t="shared" si="1"/>
        <v>0</v>
      </c>
      <c r="F48" s="3">
        <f t="shared" si="2"/>
        <v>0</v>
      </c>
      <c r="H48" t="e">
        <f>IF(#REF!&lt;&gt;"Stopped",($G$2*60)/F48,0)</f>
        <v>#REF!</v>
      </c>
    </row>
    <row r="49" spans="1:8" x14ac:dyDescent="0.25">
      <c r="A49" s="1"/>
      <c r="B49" s="2"/>
      <c r="E49" s="3">
        <f t="shared" si="1"/>
        <v>0</v>
      </c>
      <c r="F49" s="3">
        <f t="shared" si="2"/>
        <v>0</v>
      </c>
      <c r="H49" t="e">
        <f>IF(#REF!&lt;&gt;"Stopped",($G$2*60)/F49,0)</f>
        <v>#REF!</v>
      </c>
    </row>
    <row r="50" spans="1:8" x14ac:dyDescent="0.25">
      <c r="A50" s="1"/>
      <c r="B50" s="2"/>
      <c r="E50" s="3">
        <f t="shared" si="1"/>
        <v>0</v>
      </c>
      <c r="F50" s="3">
        <f t="shared" si="2"/>
        <v>0</v>
      </c>
      <c r="H50" t="e">
        <f>IF(#REF!&lt;&gt;"Stopped",($G$2*60)/F50,0)</f>
        <v>#REF!</v>
      </c>
    </row>
    <row r="51" spans="1:8" x14ac:dyDescent="0.25">
      <c r="A51" s="1"/>
      <c r="B51" s="2"/>
      <c r="E51" s="3">
        <f t="shared" si="1"/>
        <v>0</v>
      </c>
      <c r="F51" s="3">
        <f t="shared" si="2"/>
        <v>0</v>
      </c>
      <c r="H51" t="e">
        <f>IF(#REF!&lt;&gt;"Stopped",($G$2*60)/F51,0)</f>
        <v>#REF!</v>
      </c>
    </row>
    <row r="52" spans="1:8" x14ac:dyDescent="0.25">
      <c r="A52" s="1"/>
      <c r="B52" s="2"/>
      <c r="E52" s="3">
        <f t="shared" si="1"/>
        <v>0</v>
      </c>
      <c r="F52" s="3">
        <f t="shared" si="2"/>
        <v>0</v>
      </c>
      <c r="H52" t="e">
        <f>IF(#REF!&lt;&gt;"Stopped",($G$2*60)/F52,0)</f>
        <v>#REF!</v>
      </c>
    </row>
    <row r="53" spans="1:8" x14ac:dyDescent="0.25">
      <c r="A53" s="1"/>
      <c r="B53" s="2"/>
      <c r="E53" s="3">
        <f t="shared" si="1"/>
        <v>0</v>
      </c>
      <c r="F53" s="3">
        <f t="shared" si="2"/>
        <v>0</v>
      </c>
      <c r="H53" t="e">
        <f>IF(#REF!&lt;&gt;"Stopped",($G$2*60)/F53,0)</f>
        <v>#REF!</v>
      </c>
    </row>
    <row r="54" spans="1:8" x14ac:dyDescent="0.25">
      <c r="A54" s="1"/>
      <c r="B54" s="2"/>
      <c r="E54" s="3">
        <f t="shared" si="1"/>
        <v>0</v>
      </c>
      <c r="F54" s="3">
        <f t="shared" si="2"/>
        <v>0</v>
      </c>
      <c r="H54" t="e">
        <f>IF(#REF!&lt;&gt;"Stopped",($G$2*60)/F54,0)</f>
        <v>#REF!</v>
      </c>
    </row>
    <row r="55" spans="1:8" x14ac:dyDescent="0.25">
      <c r="A55" s="1"/>
      <c r="B55" s="2"/>
      <c r="E55" s="3">
        <f t="shared" si="1"/>
        <v>0</v>
      </c>
      <c r="F55" s="3">
        <f t="shared" si="2"/>
        <v>0</v>
      </c>
      <c r="H55" t="e">
        <f>IF(#REF!&lt;&gt;"Stopped",($G$2*60)/F55,0)</f>
        <v>#REF!</v>
      </c>
    </row>
    <row r="56" spans="1:8" x14ac:dyDescent="0.25">
      <c r="A56" s="1"/>
      <c r="B56" s="2"/>
      <c r="E56" s="3">
        <f t="shared" si="1"/>
        <v>0</v>
      </c>
      <c r="F56" s="3">
        <f t="shared" si="2"/>
        <v>0</v>
      </c>
      <c r="H56" t="e">
        <f>IF(#REF!&lt;&gt;"Stopped",($G$2*60)/F56,0)</f>
        <v>#REF!</v>
      </c>
    </row>
    <row r="57" spans="1:8" x14ac:dyDescent="0.25">
      <c r="A57" s="1"/>
      <c r="B57" s="2"/>
      <c r="E57" s="3">
        <f t="shared" si="1"/>
        <v>0</v>
      </c>
      <c r="F57" s="3">
        <f t="shared" si="2"/>
        <v>0</v>
      </c>
      <c r="H57" t="e">
        <f>IF(#REF!&lt;&gt;"Stopped",($G$2*60)/F57,0)</f>
        <v>#REF!</v>
      </c>
    </row>
    <row r="58" spans="1:8" x14ac:dyDescent="0.25">
      <c r="A58" s="1"/>
      <c r="B58" s="2"/>
      <c r="E58" s="3">
        <f t="shared" si="1"/>
        <v>0</v>
      </c>
      <c r="F58" s="3">
        <f t="shared" si="2"/>
        <v>0</v>
      </c>
      <c r="H58" t="e">
        <f>IF(#REF!&lt;&gt;"Stopped",($G$2*60)/F58,0)</f>
        <v>#REF!</v>
      </c>
    </row>
    <row r="59" spans="1:8" x14ac:dyDescent="0.25">
      <c r="A59" s="1"/>
      <c r="B59" s="2"/>
      <c r="E59" s="3">
        <f t="shared" si="1"/>
        <v>0</v>
      </c>
      <c r="F59" s="3">
        <f t="shared" si="2"/>
        <v>0</v>
      </c>
      <c r="H59" t="e">
        <f>IF(#REF!&lt;&gt;"Stopped",($G$2*60)/F59,0)</f>
        <v>#REF!</v>
      </c>
    </row>
    <row r="60" spans="1:8" x14ac:dyDescent="0.25">
      <c r="A60" s="1"/>
      <c r="B60" s="2"/>
      <c r="E60" s="3">
        <f t="shared" si="1"/>
        <v>0</v>
      </c>
      <c r="F60" s="3">
        <f t="shared" si="2"/>
        <v>0</v>
      </c>
      <c r="H60" t="e">
        <f>IF(#REF!&lt;&gt;"Stopped",($G$2*60)/F60,0)</f>
        <v>#REF!</v>
      </c>
    </row>
    <row r="61" spans="1:8" x14ac:dyDescent="0.25">
      <c r="A61" s="1"/>
      <c r="B61" s="2"/>
      <c r="E61" s="3">
        <f t="shared" si="1"/>
        <v>0</v>
      </c>
      <c r="F61" s="3">
        <f t="shared" si="2"/>
        <v>0</v>
      </c>
      <c r="H61" t="e">
        <f>IF(#REF!&lt;&gt;"Stopped",($G$2*60)/F61,0)</f>
        <v>#REF!</v>
      </c>
    </row>
    <row r="62" spans="1:8" x14ac:dyDescent="0.25">
      <c r="A62" s="1"/>
      <c r="B62" s="2"/>
      <c r="E62" s="3">
        <f t="shared" si="1"/>
        <v>0</v>
      </c>
      <c r="F62" s="3">
        <f t="shared" si="2"/>
        <v>0</v>
      </c>
      <c r="H62" t="e">
        <f>IF(#REF!&lt;&gt;"Stopped",($G$2*60)/F62,0)</f>
        <v>#REF!</v>
      </c>
    </row>
    <row r="63" spans="1:8" x14ac:dyDescent="0.25">
      <c r="A63" s="1"/>
      <c r="B63" s="2"/>
      <c r="E63" s="3">
        <f t="shared" si="1"/>
        <v>0</v>
      </c>
      <c r="F63" s="3">
        <f t="shared" si="2"/>
        <v>0</v>
      </c>
      <c r="H63" t="e">
        <f>IF(#REF!&lt;&gt;"Stopped",($G$2*60)/F63,0)</f>
        <v>#REF!</v>
      </c>
    </row>
    <row r="64" spans="1:8" x14ac:dyDescent="0.25">
      <c r="A64" s="1"/>
      <c r="B64" s="2"/>
      <c r="E64" s="3">
        <f t="shared" si="1"/>
        <v>0</v>
      </c>
      <c r="F64" s="3">
        <f t="shared" si="2"/>
        <v>0</v>
      </c>
      <c r="H64" t="e">
        <f>IF(#REF!&lt;&gt;"Stopped",($G$2*60)/F64,0)</f>
        <v>#REF!</v>
      </c>
    </row>
    <row r="65" spans="1:8" x14ac:dyDescent="0.25">
      <c r="A65" s="1"/>
      <c r="B65" s="2"/>
      <c r="E65" s="3">
        <f t="shared" si="1"/>
        <v>0</v>
      </c>
      <c r="F65" s="3">
        <f t="shared" si="2"/>
        <v>0</v>
      </c>
      <c r="H65" t="e">
        <f>IF(#REF!&lt;&gt;"Stopped",($G$2*60)/F65,0)</f>
        <v>#REF!</v>
      </c>
    </row>
    <row r="66" spans="1:8" x14ac:dyDescent="0.25">
      <c r="A66" s="1"/>
      <c r="B66" s="2"/>
      <c r="E66" s="3">
        <f t="shared" si="1"/>
        <v>0</v>
      </c>
      <c r="F66" s="3">
        <f t="shared" si="2"/>
        <v>0</v>
      </c>
      <c r="H66" t="e">
        <f>IF(#REF!&lt;&gt;"Stopped",($G$2*60)/F66,0)</f>
        <v>#REF!</v>
      </c>
    </row>
    <row r="67" spans="1:8" x14ac:dyDescent="0.25">
      <c r="A67" s="1"/>
      <c r="B67" s="2"/>
      <c r="E67" s="3">
        <f t="shared" si="1"/>
        <v>0</v>
      </c>
      <c r="F67" s="3">
        <f t="shared" si="2"/>
        <v>0</v>
      </c>
      <c r="H67" t="e">
        <f>IF(#REF!&lt;&gt;"Stopped",($G$2*60)/F67,0)</f>
        <v>#REF!</v>
      </c>
    </row>
    <row r="68" spans="1:8" x14ac:dyDescent="0.25">
      <c r="A68" s="1"/>
      <c r="B68" s="2"/>
      <c r="E68" s="3">
        <f t="shared" ref="E68:E104" si="3">SECOND(B68)+(MINUTE(B68)*60)+(HOUR(B68)*3600)+(MOD(C68,1000)/1000)</f>
        <v>0</v>
      </c>
      <c r="F68" s="3">
        <f t="shared" ref="F68:F104" si="4">E68-E67</f>
        <v>0</v>
      </c>
      <c r="H68" t="e">
        <f>IF(#REF!&lt;&gt;"Stopped",($G$2*60)/F68,0)</f>
        <v>#REF!</v>
      </c>
    </row>
    <row r="69" spans="1:8" x14ac:dyDescent="0.25">
      <c r="A69" s="1"/>
      <c r="B69" s="2"/>
      <c r="E69" s="3">
        <f t="shared" si="3"/>
        <v>0</v>
      </c>
      <c r="F69" s="3">
        <f t="shared" si="4"/>
        <v>0</v>
      </c>
      <c r="H69" t="e">
        <f>IF(#REF!&lt;&gt;"Stopped",($G$2*60)/F69,0)</f>
        <v>#REF!</v>
      </c>
    </row>
    <row r="70" spans="1:8" x14ac:dyDescent="0.25">
      <c r="A70" s="1"/>
      <c r="B70" s="2"/>
      <c r="E70" s="3">
        <f t="shared" si="3"/>
        <v>0</v>
      </c>
      <c r="F70" s="3">
        <f t="shared" si="4"/>
        <v>0</v>
      </c>
      <c r="H70" t="e">
        <f>IF(#REF!&lt;&gt;"Stopped",($G$2*60)/F70,0)</f>
        <v>#REF!</v>
      </c>
    </row>
    <row r="71" spans="1:8" x14ac:dyDescent="0.25">
      <c r="A71" s="1"/>
      <c r="B71" s="2"/>
      <c r="E71" s="3">
        <f t="shared" si="3"/>
        <v>0</v>
      </c>
      <c r="F71" s="3">
        <f t="shared" si="4"/>
        <v>0</v>
      </c>
      <c r="H71" t="e">
        <f>IF(#REF!&lt;&gt;"Stopped",($G$2*60)/F71,0)</f>
        <v>#REF!</v>
      </c>
    </row>
    <row r="72" spans="1:8" x14ac:dyDescent="0.25">
      <c r="A72" s="1"/>
      <c r="B72" s="2"/>
      <c r="E72" s="3">
        <f t="shared" si="3"/>
        <v>0</v>
      </c>
      <c r="F72" s="3">
        <f t="shared" si="4"/>
        <v>0</v>
      </c>
      <c r="H72" t="e">
        <f>IF(#REF!&lt;&gt;"Stopped",($G$2*60)/F72,0)</f>
        <v>#REF!</v>
      </c>
    </row>
    <row r="73" spans="1:8" x14ac:dyDescent="0.25">
      <c r="A73" s="1"/>
      <c r="B73" s="2"/>
      <c r="E73" s="3">
        <f t="shared" si="3"/>
        <v>0</v>
      </c>
      <c r="F73" s="3">
        <f t="shared" si="4"/>
        <v>0</v>
      </c>
      <c r="H73" t="e">
        <f>IF(#REF!&lt;&gt;"Stopped",($G$2*60)/F73,0)</f>
        <v>#REF!</v>
      </c>
    </row>
    <row r="74" spans="1:8" x14ac:dyDescent="0.25">
      <c r="A74" s="1"/>
      <c r="B74" s="2"/>
      <c r="E74" s="3">
        <f t="shared" si="3"/>
        <v>0</v>
      </c>
      <c r="F74" s="3">
        <f t="shared" si="4"/>
        <v>0</v>
      </c>
      <c r="H74" t="e">
        <f>IF(#REF!&lt;&gt;"Stopped",($G$2*60)/F74,0)</f>
        <v>#REF!</v>
      </c>
    </row>
    <row r="75" spans="1:8" x14ac:dyDescent="0.25">
      <c r="A75" s="1"/>
      <c r="B75" s="2"/>
      <c r="E75" s="3">
        <f t="shared" si="3"/>
        <v>0</v>
      </c>
      <c r="F75" s="3">
        <f t="shared" si="4"/>
        <v>0</v>
      </c>
      <c r="H75" t="e">
        <f>IF(#REF!&lt;&gt;"Stopped",($G$2*60)/F75,0)</f>
        <v>#REF!</v>
      </c>
    </row>
    <row r="76" spans="1:8" x14ac:dyDescent="0.25">
      <c r="A76" s="1"/>
      <c r="B76" s="2"/>
      <c r="E76" s="3">
        <f t="shared" si="3"/>
        <v>0</v>
      </c>
      <c r="F76" s="3">
        <f t="shared" si="4"/>
        <v>0</v>
      </c>
      <c r="H76" t="e">
        <f>IF(#REF!&lt;&gt;"Stopped",($G$2*60)/F76,0)</f>
        <v>#REF!</v>
      </c>
    </row>
    <row r="77" spans="1:8" x14ac:dyDescent="0.25">
      <c r="A77" s="1"/>
      <c r="B77" s="2"/>
      <c r="E77" s="3">
        <f t="shared" si="3"/>
        <v>0</v>
      </c>
      <c r="F77" s="3">
        <f t="shared" si="4"/>
        <v>0</v>
      </c>
      <c r="H77" t="e">
        <f>IF(#REF!&lt;&gt;"Stopped",($G$2*60)/F77,0)</f>
        <v>#REF!</v>
      </c>
    </row>
    <row r="78" spans="1:8" x14ac:dyDescent="0.25">
      <c r="A78" s="1"/>
      <c r="B78" s="2"/>
      <c r="E78" s="3">
        <f t="shared" si="3"/>
        <v>0</v>
      </c>
      <c r="F78" s="3">
        <f t="shared" si="4"/>
        <v>0</v>
      </c>
      <c r="H78" t="e">
        <f>IF(#REF!&lt;&gt;"Stopped",($G$2*60)/F78,0)</f>
        <v>#REF!</v>
      </c>
    </row>
    <row r="79" spans="1:8" x14ac:dyDescent="0.25">
      <c r="A79" s="1"/>
      <c r="B79" s="2"/>
      <c r="E79" s="3">
        <f t="shared" si="3"/>
        <v>0</v>
      </c>
      <c r="F79" s="3">
        <f t="shared" si="4"/>
        <v>0</v>
      </c>
      <c r="H79" t="e">
        <f>IF(#REF!&lt;&gt;"Stopped",($G$2*60)/F79,0)</f>
        <v>#REF!</v>
      </c>
    </row>
    <row r="80" spans="1:8" x14ac:dyDescent="0.25">
      <c r="A80" s="1"/>
      <c r="B80" s="2"/>
      <c r="E80" s="3">
        <f t="shared" si="3"/>
        <v>0</v>
      </c>
      <c r="F80" s="3">
        <f t="shared" si="4"/>
        <v>0</v>
      </c>
      <c r="H80" t="e">
        <f>IF(#REF!&lt;&gt;"Stopped",($G$2*60)/F80,0)</f>
        <v>#REF!</v>
      </c>
    </row>
    <row r="81" spans="1:8" x14ac:dyDescent="0.25">
      <c r="A81" s="1"/>
      <c r="B81" s="2"/>
      <c r="E81" s="3">
        <f t="shared" si="3"/>
        <v>0</v>
      </c>
      <c r="F81" s="3">
        <f t="shared" si="4"/>
        <v>0</v>
      </c>
      <c r="H81" t="e">
        <f>IF(#REF!&lt;&gt;"Stopped",($G$2*60)/F81,0)</f>
        <v>#REF!</v>
      </c>
    </row>
    <row r="82" spans="1:8" x14ac:dyDescent="0.25">
      <c r="A82" s="1"/>
      <c r="B82" s="2"/>
      <c r="E82" s="3">
        <f t="shared" si="3"/>
        <v>0</v>
      </c>
      <c r="F82" s="3">
        <f t="shared" si="4"/>
        <v>0</v>
      </c>
      <c r="H82" t="e">
        <f>IF(#REF!&lt;&gt;"Stopped",($G$2*60)/F82,0)</f>
        <v>#REF!</v>
      </c>
    </row>
    <row r="83" spans="1:8" x14ac:dyDescent="0.25">
      <c r="A83" s="1"/>
      <c r="B83" s="2"/>
      <c r="E83" s="3">
        <f t="shared" si="3"/>
        <v>0</v>
      </c>
      <c r="F83" s="3">
        <f t="shared" si="4"/>
        <v>0</v>
      </c>
      <c r="H83" t="e">
        <f>IF(#REF!&lt;&gt;"Stopped",($G$2*60)/F83,0)</f>
        <v>#REF!</v>
      </c>
    </row>
    <row r="84" spans="1:8" x14ac:dyDescent="0.25">
      <c r="A84" s="1"/>
      <c r="B84" s="2"/>
      <c r="E84" s="3">
        <f t="shared" si="3"/>
        <v>0</v>
      </c>
      <c r="F84" s="3">
        <f t="shared" si="4"/>
        <v>0</v>
      </c>
      <c r="H84" t="e">
        <f>IF(#REF!&lt;&gt;"Stopped",($G$2*60)/F84,0)</f>
        <v>#REF!</v>
      </c>
    </row>
    <row r="85" spans="1:8" x14ac:dyDescent="0.25">
      <c r="A85" s="1"/>
      <c r="B85" s="2"/>
      <c r="E85" s="3">
        <f t="shared" si="3"/>
        <v>0</v>
      </c>
      <c r="F85" s="3">
        <f t="shared" si="4"/>
        <v>0</v>
      </c>
      <c r="H85" t="e">
        <f>IF(#REF!&lt;&gt;"Stopped",($G$2*60)/F85,0)</f>
        <v>#REF!</v>
      </c>
    </row>
    <row r="86" spans="1:8" x14ac:dyDescent="0.25">
      <c r="A86" s="1"/>
      <c r="B86" s="2"/>
      <c r="E86" s="3">
        <f t="shared" si="3"/>
        <v>0</v>
      </c>
      <c r="F86" s="3">
        <f t="shared" si="4"/>
        <v>0</v>
      </c>
      <c r="H86" t="e">
        <f>IF(#REF!&lt;&gt;"Stopped",($G$2*60)/F86,0)</f>
        <v>#REF!</v>
      </c>
    </row>
    <row r="87" spans="1:8" x14ac:dyDescent="0.25">
      <c r="A87" s="1"/>
      <c r="B87" s="2"/>
      <c r="E87" s="3">
        <f t="shared" si="3"/>
        <v>0</v>
      </c>
      <c r="F87" s="3">
        <f t="shared" si="4"/>
        <v>0</v>
      </c>
      <c r="H87" t="e">
        <f>IF(#REF!&lt;&gt;"Stopped",($G$2*60)/F87,0)</f>
        <v>#REF!</v>
      </c>
    </row>
    <row r="88" spans="1:8" x14ac:dyDescent="0.25">
      <c r="A88" s="1"/>
      <c r="B88" s="2"/>
      <c r="E88" s="3">
        <f t="shared" si="3"/>
        <v>0</v>
      </c>
      <c r="F88" s="3">
        <f t="shared" si="4"/>
        <v>0</v>
      </c>
      <c r="H88" t="e">
        <f>IF(#REF!&lt;&gt;"Stopped",($G$2*60)/F88,0)</f>
        <v>#REF!</v>
      </c>
    </row>
    <row r="89" spans="1:8" x14ac:dyDescent="0.25">
      <c r="A89" s="1"/>
      <c r="B89" s="2"/>
      <c r="E89" s="3">
        <f t="shared" si="3"/>
        <v>0</v>
      </c>
      <c r="F89" s="3">
        <f t="shared" si="4"/>
        <v>0</v>
      </c>
      <c r="H89" t="e">
        <f>IF(#REF!&lt;&gt;"Stopped",($G$2*60)/F89,0)</f>
        <v>#REF!</v>
      </c>
    </row>
    <row r="90" spans="1:8" x14ac:dyDescent="0.25">
      <c r="A90" s="1"/>
      <c r="B90" s="2"/>
      <c r="E90" s="3">
        <f t="shared" si="3"/>
        <v>0</v>
      </c>
      <c r="F90" s="3">
        <f t="shared" si="4"/>
        <v>0</v>
      </c>
      <c r="H90" t="e">
        <f>IF(#REF!&lt;&gt;"Stopped",($G$2*60)/F90,0)</f>
        <v>#REF!</v>
      </c>
    </row>
    <row r="91" spans="1:8" x14ac:dyDescent="0.25">
      <c r="A91" s="1"/>
      <c r="B91" s="2"/>
      <c r="E91" s="3">
        <f t="shared" si="3"/>
        <v>0</v>
      </c>
      <c r="F91" s="3">
        <f t="shared" si="4"/>
        <v>0</v>
      </c>
      <c r="H91" t="e">
        <f>IF(#REF!&lt;&gt;"Stopped",($G$2*60)/F91,0)</f>
        <v>#REF!</v>
      </c>
    </row>
    <row r="92" spans="1:8" x14ac:dyDescent="0.25">
      <c r="A92" s="1"/>
      <c r="B92" s="2"/>
      <c r="E92" s="3">
        <f t="shared" si="3"/>
        <v>0</v>
      </c>
      <c r="F92" s="3">
        <f t="shared" si="4"/>
        <v>0</v>
      </c>
      <c r="H92" t="e">
        <f>IF(#REF!&lt;&gt;"Stopped",($G$2*60)/F92,0)</f>
        <v>#REF!</v>
      </c>
    </row>
    <row r="93" spans="1:8" x14ac:dyDescent="0.25">
      <c r="A93" s="1"/>
      <c r="B93" s="2"/>
      <c r="E93" s="3">
        <f t="shared" si="3"/>
        <v>0</v>
      </c>
      <c r="F93" s="3">
        <f t="shared" si="4"/>
        <v>0</v>
      </c>
      <c r="H93" t="e">
        <f>IF(#REF!&lt;&gt;"Stopped",($G$2*60)/F93,0)</f>
        <v>#REF!</v>
      </c>
    </row>
    <row r="94" spans="1:8" x14ac:dyDescent="0.25">
      <c r="A94" s="1"/>
      <c r="B94" s="2"/>
      <c r="E94" s="3">
        <f t="shared" si="3"/>
        <v>0</v>
      </c>
      <c r="F94" s="3">
        <f t="shared" si="4"/>
        <v>0</v>
      </c>
      <c r="H94" t="e">
        <f>IF(#REF!&lt;&gt;"Stopped",($G$2*60)/F94,0)</f>
        <v>#REF!</v>
      </c>
    </row>
    <row r="95" spans="1:8" x14ac:dyDescent="0.25">
      <c r="A95" s="1"/>
      <c r="B95" s="2"/>
      <c r="E95" s="3">
        <f t="shared" si="3"/>
        <v>0</v>
      </c>
      <c r="F95" s="3">
        <f t="shared" si="4"/>
        <v>0</v>
      </c>
      <c r="H95" t="e">
        <f>IF(#REF!&lt;&gt;"Stopped",($G$2*60)/F95,0)</f>
        <v>#REF!</v>
      </c>
    </row>
    <row r="96" spans="1:8" x14ac:dyDescent="0.25">
      <c r="A96" s="1"/>
      <c r="B96" s="2"/>
      <c r="E96" s="3">
        <f t="shared" si="3"/>
        <v>0</v>
      </c>
      <c r="F96" s="3">
        <f t="shared" si="4"/>
        <v>0</v>
      </c>
      <c r="H96" t="e">
        <f>IF(#REF!&lt;&gt;"Stopped",($G$2*60)/F96,0)</f>
        <v>#REF!</v>
      </c>
    </row>
    <row r="97" spans="1:8" x14ac:dyDescent="0.25">
      <c r="A97" s="1"/>
      <c r="B97" s="2"/>
      <c r="E97" s="3">
        <f t="shared" si="3"/>
        <v>0</v>
      </c>
      <c r="F97" s="3">
        <f t="shared" si="4"/>
        <v>0</v>
      </c>
      <c r="H97" t="e">
        <f>IF(#REF!&lt;&gt;"Stopped",($G$2*60)/F97,0)</f>
        <v>#REF!</v>
      </c>
    </row>
    <row r="98" spans="1:8" x14ac:dyDescent="0.25">
      <c r="A98" s="1"/>
      <c r="B98" s="2"/>
      <c r="E98" s="3">
        <f t="shared" si="3"/>
        <v>0</v>
      </c>
      <c r="F98" s="3">
        <f t="shared" si="4"/>
        <v>0</v>
      </c>
      <c r="H98" t="e">
        <f>IF(#REF!&lt;&gt;"Stopped",($G$2*60)/F98,0)</f>
        <v>#REF!</v>
      </c>
    </row>
    <row r="99" spans="1:8" x14ac:dyDescent="0.25">
      <c r="A99" s="1"/>
      <c r="B99" s="2"/>
      <c r="E99" s="3">
        <f t="shared" si="3"/>
        <v>0</v>
      </c>
      <c r="F99" s="3">
        <f t="shared" si="4"/>
        <v>0</v>
      </c>
      <c r="H99" t="e">
        <f>IF(#REF!&lt;&gt;"Stopped",($G$2*60)/F99,0)</f>
        <v>#REF!</v>
      </c>
    </row>
    <row r="100" spans="1:8" x14ac:dyDescent="0.25">
      <c r="A100" s="1"/>
      <c r="B100" s="2"/>
      <c r="E100" s="3">
        <f t="shared" si="3"/>
        <v>0</v>
      </c>
      <c r="F100" s="3">
        <f t="shared" si="4"/>
        <v>0</v>
      </c>
      <c r="H100" t="e">
        <f>IF(#REF!&lt;&gt;"Stopped",($G$2*60)/F100,0)</f>
        <v>#REF!</v>
      </c>
    </row>
    <row r="101" spans="1:8" x14ac:dyDescent="0.25">
      <c r="A101" s="1"/>
      <c r="B101" s="2"/>
      <c r="E101" s="3">
        <f t="shared" si="3"/>
        <v>0</v>
      </c>
      <c r="F101" s="3">
        <f t="shared" si="4"/>
        <v>0</v>
      </c>
      <c r="H101" t="e">
        <f>IF(#REF!&lt;&gt;"Stopped",($G$2*60)/F101,0)</f>
        <v>#REF!</v>
      </c>
    </row>
    <row r="102" spans="1:8" x14ac:dyDescent="0.25">
      <c r="A102" s="1"/>
      <c r="B102" s="2"/>
      <c r="E102" s="3">
        <f t="shared" si="3"/>
        <v>0</v>
      </c>
      <c r="F102" s="3">
        <f t="shared" si="4"/>
        <v>0</v>
      </c>
      <c r="H102" t="e">
        <f>IF(#REF!&lt;&gt;"Stopped",($G$2*60)/F102,0)</f>
        <v>#REF!</v>
      </c>
    </row>
    <row r="103" spans="1:8" x14ac:dyDescent="0.25">
      <c r="A103" s="1"/>
      <c r="B103" s="2"/>
      <c r="E103" s="3">
        <f t="shared" si="3"/>
        <v>0</v>
      </c>
      <c r="F103" s="3">
        <f t="shared" si="4"/>
        <v>0</v>
      </c>
      <c r="H103" t="e">
        <f>IF(#REF!&lt;&gt;"Stopped",($G$2*60)/F103,0)</f>
        <v>#REF!</v>
      </c>
    </row>
    <row r="104" spans="1:8" x14ac:dyDescent="0.25">
      <c r="A104" s="1"/>
      <c r="B104" s="2"/>
      <c r="E104" s="3">
        <f t="shared" si="3"/>
        <v>0</v>
      </c>
      <c r="F104" s="3">
        <f t="shared" si="4"/>
        <v>0</v>
      </c>
      <c r="H104" t="e">
        <f>IF(#REF!&lt;&gt;"Stopped",($G$2*60)/F104,0)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D W E t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A 1 h L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N Y S 1 a J n 0 V V g E B A A C R A Q A A E w A c A E Z v c m 1 1 b G F z L 1 N l Y 3 R p b 2 4 x L m 0 g o h g A K K A U A A A A A A A A A A A A A A A A A A A A A A A A A A A A b Y 8 x a 8 M w E I V 3 g / + D U B c H h C E p X R o y F D u l H Q o F m y 5 N C a p 0 T V R k X Z D O w c X 4 v 1 e t j b N E i + 6 + J 9 5 7 C q D I o G P V e C / X a Z I m 4 S g 9 a H Y G i 8 p o q d m G W a A 0 Y f F U 2 H o F k R T h n J e o 2 g Y c Z Y / G Q l 6 g o 7 i E j J f 3 u + 0 3 N C e L + 1 I S h t 1 s l V N H f C F u B e d i 2 5 G X b 9 K 2 E P L n g 0 M P Y r m 6 W y 3 E m H T D X z 0 2 S L H J E 0 g N P v A Y W 8 v P G D U p E 8 / G U o K 9 T / z B 2 k p J K 3 3 Y k G / h 4 2 J Z H K U 7 R M f 6 5 w Q X u 9 p L F 7 7 Q N w X a t n F / Y s i u 5 I u + 5 / F D w A W j + I b p O A + C 9 b w 2 z Q w p z v / w x V h r A i h 0 O s w i d D Q M i z Q x 7 m q l 9 S 9 Q S w E C L Q A U A A I A C A A N Y S 1 a T H W Q k q U A A A D 2 A A A A E g A A A A A A A A A A A A A A A A A A A A A A Q 2 9 u Z m l n L 1 B h Y 2 t h Z 2 U u e G 1 s U E s B A i 0 A F A A C A A g A D W E t W l N y O C y b A A A A 4 Q A A A B M A A A A A A A A A A A A A A A A A 8 Q A A A F t D b 2 5 0 Z W 5 0 X 1 R 5 c G V z X S 5 4 b W x Q S w E C L Q A U A A I A C A A N Y S 1 a J n 0 V V g E B A A C R A Q A A E w A A A A A A A A A A A A A A A A D Z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C g A A A A A A A A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V s b 2 N p Z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F l N D B m Z D Y t Z j E x N y 0 0 Y z A 4 L T l j M z k t N j Q y Y W F j Z G E 3 Y T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a W R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E 1 O j A 4 O j I 3 L j Q x N z M z N z d a I i A v P j x F b n R y e S B U e X B l P S J G a W x s Q 2 9 s d W 1 u V H l w Z X M i I F Z h b H V l P S J z Q 1 F v R y I g L z 4 8 R W 5 0 c n k g V H l w Z T 0 i R m l s b E N v b H V t b k 5 h b W V z I i B W Y W x 1 Z T 0 i c 1 s m c X V v d D t E Y X R l J n F 1 b 3 Q 7 L C Z x d W 9 0 O 1 R p b W U m c X V v d D s s J n F 1 b 3 Q 7 T W l s b G l z Z W N v b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s b 2 N p Z G F k L 0 F 1 d G 9 S Z W 1 v d m V k Q 2 9 s d W 1 u c z E u e 0 R h d G U s M H 0 m c X V v d D s s J n F 1 b 3 Q 7 U 2 V j d G l v b j E v d m V s b 2 N p Z G F k L 0 F 1 d G 9 S Z W 1 v d m V k Q 2 9 s d W 1 u c z E u e 1 R p b W U s M X 0 m c X V v d D s s J n F 1 b 3 Q 7 U 2 V j d G l v b j E v d m V s b 2 N p Z G F k L 0 F 1 d G 9 S Z W 1 v d m V k Q 2 9 s d W 1 u c z E u e 0 1 p b G x p c 2 V j b 2 5 k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2 l k Y W Q v Q X V 0 b 1 J l b W 9 2 Z W R D b 2 x 1 b W 5 z M S 5 7 R G F 0 Z S w w f S Z x d W 9 0 O y w m c X V v d D t T Z W N 0 a W 9 u M S 9 2 Z W x v Y 2 l k Y W Q v Q X V 0 b 1 J l b W 9 2 Z W R D b 2 x 1 b W 5 z M S 5 7 V G l t Z S w x f S Z x d W 9 0 O y w m c X V v d D t T Z W N 0 a W 9 u M S 9 2 Z W x v Y 2 l k Y W Q v Q X V 0 b 1 J l b W 9 2 Z W R D b 2 x 1 b W 5 z M S 5 7 T W l s b G l z Z W N v b m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x v Y 2 l k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p Z G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a W R h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i 4 M J H 4 6 Y Q p D v X y X 2 y F v f A A A A A A I A A A A A A B B m A A A A A Q A A I A A A A B / u h d h p L t w T t O x c o V 8 9 N y Y z / u z d l d b t c n A I M I a R g k w y A A A A A A 6 A A A A A A g A A I A A A A P g g I C 3 F + Q i R D e R 6 1 8 y W i T W v / l Y 1 e i + E I y M H y E 8 e m 7 g T U A A A A C Z T 8 i M h 2 o k B K Y i 8 2 l n I S I C 3 L L e Y g 9 D 9 i q X 1 B V G l a d W 4 8 4 4 G J 2 Z J x Z f G 9 e 0 o c o Q r 0 F d S c j z m s s s j / l M x D 4 L a s k 7 1 J C E W + s h b / m H 6 8 c I 4 A S r q Q A A A A H r b P c i a w B 5 G o J w O + 9 o N M V S 6 e m Z S B v c U 2 O x H v z f R Q 2 n 6 Y W C 6 S h i P p j 3 s l U n 9 W D 1 m I a r s v L c M 8 + v e I T D J F X M D 2 s E = < / D a t a M a s h u p > 
</file>

<file path=customXml/itemProps1.xml><?xml version="1.0" encoding="utf-8"?>
<ds:datastoreItem xmlns:ds="http://schemas.openxmlformats.org/officeDocument/2006/customXml" ds:itemID="{89EEE4A3-6B11-4CE8-96F5-FE68C1DB2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velocidad (2)</vt:lpstr>
      <vt:lpstr>velocidad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 Andrade</dc:creator>
  <cp:lastModifiedBy>Javier Ignacio Sánchez Andrade</cp:lastModifiedBy>
  <dcterms:created xsi:type="dcterms:W3CDTF">2015-06-05T18:17:20Z</dcterms:created>
  <dcterms:modified xsi:type="dcterms:W3CDTF">2025-01-13T17:49:32Z</dcterms:modified>
</cp:coreProperties>
</file>