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sa320890\Desktop\SIGEM\1. LD_LISTA DE DOCUMENTO\LD_COMISSIONAMENTO - OK\"/>
    </mc:Choice>
  </mc:AlternateContent>
  <xr:revisionPtr revIDLastSave="0" documentId="13_ncr:1_{89F38154-BA9E-43C8-A560-449E41337C85}" xr6:coauthVersionLast="47" xr6:coauthVersionMax="47" xr10:uidLastSave="{00000000-0000-0000-0000-000000000000}"/>
  <bookViews>
    <workbookView xWindow="9510" yWindow="-2310" windowWidth="19380" windowHeight="10260" activeTab="4" xr2:uid="{80A35450-8707-4432-B3EC-3A3E0052B39D}"/>
  </bookViews>
  <sheets>
    <sheet name="CAPA" sheetId="7" r:id="rId1"/>
    <sheet name="N-1710 (old)" sheetId="9" state="hidden" r:id="rId2"/>
    <sheet name="N-1710-old" sheetId="1" state="hidden" r:id="rId3"/>
    <sheet name="N-1710" sheetId="10" r:id="rId4"/>
    <sheet name=" ET-5290.00.22000-912-1LV-001" sheetId="6" r:id="rId5"/>
    <sheet name="LEGENDA" sheetId="2" r:id="rId6"/>
  </sheets>
  <externalReferences>
    <externalReference r:id="rId7"/>
  </externalReferences>
  <definedNames>
    <definedName name="_xlnm._FilterDatabase" localSheetId="4" hidden="1">' ET-5290.00.22000-912-1LV-001'!$A$5:$S$516</definedName>
    <definedName name="_xlnm._FilterDatabase" localSheetId="3" hidden="1">'N-1710'!$A$5:$U$179</definedName>
    <definedName name="_xlnm._FilterDatabase" localSheetId="1" hidden="1">'N-1710 (old)'!$A$5:$T$159</definedName>
    <definedName name="_xlnm._FilterDatabase" localSheetId="2" hidden="1">'N-1710-old'!$A$5:$U$179</definedName>
    <definedName name="_xlnm.Print_Area" localSheetId="4">' ET-5290.00.22000-912-1LV-001'!$A$1:$S$516</definedName>
    <definedName name="_xlnm.Print_Area" localSheetId="0">CAPA!$A$1:$AL$57</definedName>
    <definedName name="_xlnm.Print_Area" localSheetId="1">'N-1710 (old)'!$A$1:$U$153</definedName>
    <definedName name="_xlnm.Print_Area" localSheetId="2">'N-1710-old'!$A$1:$V$111</definedName>
    <definedName name="_xlnm.Print_Titles" localSheetId="1">'N-1710 (old)'!$1:$5</definedName>
    <definedName name="_xlnm.Print_Titles" localSheetId="2">'N-1710-old'!$1:$5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9" i="10" l="1"/>
  <c r="T179" i="10" s="1"/>
  <c r="D178" i="10"/>
  <c r="T178" i="10" s="1"/>
  <c r="D177" i="10"/>
  <c r="T177" i="10" s="1"/>
  <c r="D176" i="10"/>
  <c r="T176" i="10" s="1"/>
  <c r="D175" i="10"/>
  <c r="D174" i="10"/>
  <c r="T174" i="10" s="1"/>
  <c r="D173" i="10"/>
  <c r="S173" i="10" s="1"/>
  <c r="D172" i="10"/>
  <c r="T172" i="10" s="1"/>
  <c r="Q171" i="10"/>
  <c r="D171" i="10"/>
  <c r="S171" i="10" s="1"/>
  <c r="S170" i="10"/>
  <c r="R170" i="10"/>
  <c r="O170" i="10"/>
  <c r="D170" i="10"/>
  <c r="T170" i="10" s="1"/>
  <c r="D169" i="10"/>
  <c r="D168" i="10"/>
  <c r="L168" i="10" s="1"/>
  <c r="D167" i="10"/>
  <c r="Q167" i="10" s="1"/>
  <c r="D166" i="10"/>
  <c r="D165" i="10"/>
  <c r="D164" i="10"/>
  <c r="T164" i="10" s="1"/>
  <c r="D163" i="10"/>
  <c r="O163" i="10" s="1"/>
  <c r="D162" i="10"/>
  <c r="O162" i="10" s="1"/>
  <c r="D161" i="10"/>
  <c r="Q161" i="10" s="1"/>
  <c r="Q160" i="10"/>
  <c r="D160" i="10"/>
  <c r="T160" i="10" s="1"/>
  <c r="Q159" i="10"/>
  <c r="D159" i="10"/>
  <c r="S159" i="10" s="1"/>
  <c r="R158" i="10"/>
  <c r="D158" i="10"/>
  <c r="T158" i="10" s="1"/>
  <c r="D157" i="10"/>
  <c r="D156" i="10"/>
  <c r="D155" i="10"/>
  <c r="R154" i="10"/>
  <c r="D154" i="10"/>
  <c r="S154" i="10" s="1"/>
  <c r="D153" i="10"/>
  <c r="Q153" i="10" s="1"/>
  <c r="D152" i="10"/>
  <c r="D151" i="10"/>
  <c r="D150" i="10"/>
  <c r="T150" i="10" s="1"/>
  <c r="D149" i="10"/>
  <c r="D148" i="10"/>
  <c r="Q148" i="10" s="1"/>
  <c r="D147" i="10"/>
  <c r="Q147" i="10" s="1"/>
  <c r="D146" i="10"/>
  <c r="D145" i="10"/>
  <c r="S145" i="10" s="1"/>
  <c r="D144" i="10"/>
  <c r="T144" i="10" s="1"/>
  <c r="D143" i="10"/>
  <c r="Q143" i="10" s="1"/>
  <c r="D142" i="10"/>
  <c r="R142" i="10" s="1"/>
  <c r="D141" i="10"/>
  <c r="D140" i="10"/>
  <c r="D139" i="10"/>
  <c r="Q139" i="10" s="1"/>
  <c r="D138" i="10"/>
  <c r="L138" i="10" s="1"/>
  <c r="D137" i="10"/>
  <c r="O136" i="10"/>
  <c r="D136" i="10"/>
  <c r="T136" i="10" s="1"/>
  <c r="D135" i="10"/>
  <c r="O135" i="10" s="1"/>
  <c r="Q134" i="10"/>
  <c r="D134" i="10"/>
  <c r="R134" i="10" s="1"/>
  <c r="D133" i="10"/>
  <c r="Q133" i="10" s="1"/>
  <c r="D132" i="10"/>
  <c r="D131" i="10"/>
  <c r="S131" i="10" s="1"/>
  <c r="R130" i="10"/>
  <c r="D130" i="10"/>
  <c r="T130" i="10" s="1"/>
  <c r="D129" i="10"/>
  <c r="D128" i="10"/>
  <c r="R128" i="10" s="1"/>
  <c r="D127" i="10"/>
  <c r="S126" i="10"/>
  <c r="D126" i="10"/>
  <c r="D125" i="10"/>
  <c r="Q125" i="10" s="1"/>
  <c r="D124" i="10"/>
  <c r="O123" i="10"/>
  <c r="D123" i="10"/>
  <c r="D122" i="10"/>
  <c r="T122" i="10" s="1"/>
  <c r="D121" i="10"/>
  <c r="D120" i="10"/>
  <c r="Q120" i="10" s="1"/>
  <c r="Q119" i="10"/>
  <c r="D119" i="10"/>
  <c r="D118" i="10"/>
  <c r="O118" i="10" s="1"/>
  <c r="D117" i="10"/>
  <c r="D116" i="10"/>
  <c r="T116" i="10" s="1"/>
  <c r="Q115" i="10"/>
  <c r="D115" i="10"/>
  <c r="D114" i="10"/>
  <c r="R114" i="10" s="1"/>
  <c r="D113" i="10"/>
  <c r="S112" i="10"/>
  <c r="D112" i="10"/>
  <c r="R112" i="10" s="1"/>
  <c r="D111" i="10"/>
  <c r="Q111" i="10" s="1"/>
  <c r="D110" i="10"/>
  <c r="L110" i="10" s="1"/>
  <c r="O109" i="10"/>
  <c r="D109" i="10"/>
  <c r="D108" i="10"/>
  <c r="T108" i="10" s="1"/>
  <c r="D107" i="10"/>
  <c r="D106" i="10"/>
  <c r="R106" i="10" s="1"/>
  <c r="D105" i="10"/>
  <c r="Q105" i="10" s="1"/>
  <c r="D104" i="10"/>
  <c r="O104" i="10" s="1"/>
  <c r="D103" i="10"/>
  <c r="Q103" i="10" s="1"/>
  <c r="D102" i="10"/>
  <c r="T102" i="10" s="1"/>
  <c r="D101" i="10"/>
  <c r="S101" i="10" s="1"/>
  <c r="D100" i="10"/>
  <c r="R100" i="10" s="1"/>
  <c r="D99" i="10"/>
  <c r="L98" i="10"/>
  <c r="D98" i="10"/>
  <c r="O98" i="10" s="1"/>
  <c r="D97" i="10"/>
  <c r="D96" i="10"/>
  <c r="D95" i="10"/>
  <c r="O95" i="10" s="1"/>
  <c r="O94" i="10"/>
  <c r="D94" i="10"/>
  <c r="T94" i="10" s="1"/>
  <c r="D93" i="10"/>
  <c r="D92" i="10"/>
  <c r="D91" i="10"/>
  <c r="Q91" i="10" s="1"/>
  <c r="D90" i="10"/>
  <c r="O90" i="10" s="1"/>
  <c r="D89" i="10"/>
  <c r="Q89" i="10" s="1"/>
  <c r="D88" i="10"/>
  <c r="T88" i="10" s="1"/>
  <c r="D87" i="10"/>
  <c r="D86" i="10"/>
  <c r="O86" i="10" s="1"/>
  <c r="D85" i="10"/>
  <c r="R84" i="10"/>
  <c r="D84" i="10"/>
  <c r="T84" i="10" s="1"/>
  <c r="D83" i="10"/>
  <c r="S83" i="10" s="1"/>
  <c r="Q82" i="10"/>
  <c r="D82" i="10"/>
  <c r="L82" i="10" s="1"/>
  <c r="D81" i="10"/>
  <c r="S81" i="10" s="1"/>
  <c r="D80" i="10"/>
  <c r="D79" i="10"/>
  <c r="S79" i="10" s="1"/>
  <c r="D78" i="10"/>
  <c r="T78" i="10" s="1"/>
  <c r="D77" i="10"/>
  <c r="D76" i="10"/>
  <c r="T76" i="10" s="1"/>
  <c r="D75" i="10"/>
  <c r="S75" i="10" s="1"/>
  <c r="D74" i="10"/>
  <c r="T74" i="10" s="1"/>
  <c r="S73" i="10"/>
  <c r="D73" i="10"/>
  <c r="Q73" i="10" s="1"/>
  <c r="O72" i="10"/>
  <c r="D72" i="10"/>
  <c r="L72" i="10" s="1"/>
  <c r="D71" i="10"/>
  <c r="D70" i="10"/>
  <c r="R70" i="10" s="1"/>
  <c r="D69" i="10"/>
  <c r="O69" i="10" s="1"/>
  <c r="D68" i="10"/>
  <c r="T68" i="10" s="1"/>
  <c r="O67" i="10"/>
  <c r="L67" i="10"/>
  <c r="D67" i="10"/>
  <c r="D66" i="10"/>
  <c r="T66" i="10" s="1"/>
  <c r="D65" i="10"/>
  <c r="S65" i="10" s="1"/>
  <c r="D64" i="10"/>
  <c r="T64" i="10" s="1"/>
  <c r="Q63" i="10"/>
  <c r="D63" i="10"/>
  <c r="S63" i="10" s="1"/>
  <c r="D62" i="10"/>
  <c r="O61" i="10"/>
  <c r="L61" i="10"/>
  <c r="D61" i="10"/>
  <c r="Q61" i="10" s="1"/>
  <c r="D60" i="10"/>
  <c r="T60" i="10" s="1"/>
  <c r="D59" i="10"/>
  <c r="S59" i="10" s="1"/>
  <c r="R58" i="10"/>
  <c r="D58" i="10"/>
  <c r="S58" i="10" s="1"/>
  <c r="D57" i="10"/>
  <c r="D56" i="10"/>
  <c r="T56" i="10" s="1"/>
  <c r="S55" i="10"/>
  <c r="O55" i="10"/>
  <c r="D55" i="10"/>
  <c r="D54" i="10"/>
  <c r="R54" i="10" s="1"/>
  <c r="O53" i="10"/>
  <c r="D53" i="10"/>
  <c r="Q53" i="10" s="1"/>
  <c r="L52" i="10"/>
  <c r="D52" i="10"/>
  <c r="S52" i="10" s="1"/>
  <c r="D51" i="10"/>
  <c r="L51" i="10" s="1"/>
  <c r="R50" i="10"/>
  <c r="D50" i="10"/>
  <c r="T50" i="10" s="1"/>
  <c r="D49" i="10"/>
  <c r="S49" i="10" s="1"/>
  <c r="D48" i="10"/>
  <c r="O48" i="10" s="1"/>
  <c r="D47" i="10"/>
  <c r="D46" i="10"/>
  <c r="T46" i="10" s="1"/>
  <c r="D45" i="10"/>
  <c r="D44" i="10"/>
  <c r="T44" i="10" s="1"/>
  <c r="T43" i="10"/>
  <c r="O43" i="10"/>
  <c r="D43" i="10"/>
  <c r="R43" i="10" s="1"/>
  <c r="D42" i="10"/>
  <c r="Q42" i="10" s="1"/>
  <c r="D41" i="10"/>
  <c r="D40" i="10"/>
  <c r="L40" i="10" s="1"/>
  <c r="D39" i="10"/>
  <c r="R39" i="10" s="1"/>
  <c r="D38" i="10"/>
  <c r="R38" i="10" s="1"/>
  <c r="D37" i="10"/>
  <c r="R37" i="10" s="1"/>
  <c r="T36" i="10"/>
  <c r="S36" i="10"/>
  <c r="D36" i="10"/>
  <c r="O36" i="10" s="1"/>
  <c r="D35" i="10"/>
  <c r="R35" i="10" s="1"/>
  <c r="D34" i="10"/>
  <c r="Q34" i="10" s="1"/>
  <c r="D33" i="10"/>
  <c r="L33" i="10" s="1"/>
  <c r="T32" i="10"/>
  <c r="R32" i="10"/>
  <c r="Q32" i="10"/>
  <c r="O32" i="10"/>
  <c r="L32" i="10"/>
  <c r="D32" i="10"/>
  <c r="S32" i="10" s="1"/>
  <c r="D31" i="10"/>
  <c r="Q31" i="10" s="1"/>
  <c r="D30" i="10"/>
  <c r="L30" i="10" s="1"/>
  <c r="D29" i="10"/>
  <c r="O29" i="10" s="1"/>
  <c r="D28" i="10"/>
  <c r="Q28" i="10" s="1"/>
  <c r="D27" i="10"/>
  <c r="S26" i="10"/>
  <c r="D26" i="10"/>
  <c r="Q26" i="10" s="1"/>
  <c r="D25" i="10"/>
  <c r="S25" i="10" s="1"/>
  <c r="D24" i="10"/>
  <c r="T24" i="10" s="1"/>
  <c r="T23" i="10"/>
  <c r="D23" i="10"/>
  <c r="R23" i="10" s="1"/>
  <c r="D22" i="10"/>
  <c r="R22" i="10" s="1"/>
  <c r="D21" i="10"/>
  <c r="T21" i="10" s="1"/>
  <c r="S20" i="10"/>
  <c r="Q20" i="10"/>
  <c r="D20" i="10"/>
  <c r="T20" i="10" s="1"/>
  <c r="O19" i="10"/>
  <c r="D19" i="10"/>
  <c r="R19" i="10" s="1"/>
  <c r="D18" i="10"/>
  <c r="S18" i="10" s="1"/>
  <c r="D17" i="10"/>
  <c r="R17" i="10" s="1"/>
  <c r="S16" i="10"/>
  <c r="D16" i="10"/>
  <c r="L16" i="10" s="1"/>
  <c r="S15" i="10"/>
  <c r="D15" i="10"/>
  <c r="R15" i="10" s="1"/>
  <c r="D14" i="10"/>
  <c r="D13" i="10"/>
  <c r="R13" i="10" s="1"/>
  <c r="D12" i="10"/>
  <c r="Q12" i="10" s="1"/>
  <c r="D11" i="10"/>
  <c r="R11" i="10" s="1"/>
  <c r="R10" i="10"/>
  <c r="D10" i="10"/>
  <c r="T10" i="10" s="1"/>
  <c r="T9" i="10"/>
  <c r="R9" i="10"/>
  <c r="D9" i="10"/>
  <c r="Q9" i="10" s="1"/>
  <c r="D8" i="10"/>
  <c r="D7" i="10"/>
  <c r="T7" i="10" s="1"/>
  <c r="D6" i="10"/>
  <c r="T6" i="10" s="1"/>
  <c r="D158" i="1"/>
  <c r="T158" i="1" s="1"/>
  <c r="D159" i="1"/>
  <c r="L159" i="1" s="1"/>
  <c r="D160" i="1"/>
  <c r="T160" i="1" s="1"/>
  <c r="D161" i="1"/>
  <c r="O161" i="1" s="1"/>
  <c r="D162" i="1"/>
  <c r="L162" i="1" s="1"/>
  <c r="D163" i="1"/>
  <c r="L163" i="1" s="1"/>
  <c r="D164" i="1"/>
  <c r="S164" i="1" s="1"/>
  <c r="D165" i="1"/>
  <c r="O165" i="1" s="1"/>
  <c r="D166" i="1"/>
  <c r="L166" i="1" s="1"/>
  <c r="D167" i="1"/>
  <c r="L167" i="1" s="1"/>
  <c r="D168" i="1"/>
  <c r="O168" i="1" s="1"/>
  <c r="D169" i="1"/>
  <c r="L169" i="1" s="1"/>
  <c r="D170" i="1"/>
  <c r="L170" i="1" s="1"/>
  <c r="D171" i="1"/>
  <c r="S171" i="1" s="1"/>
  <c r="D172" i="1"/>
  <c r="L172" i="1" s="1"/>
  <c r="D173" i="1"/>
  <c r="L173" i="1" s="1"/>
  <c r="D174" i="1"/>
  <c r="L174" i="1" s="1"/>
  <c r="D175" i="1"/>
  <c r="O175" i="1" s="1"/>
  <c r="D176" i="1"/>
  <c r="L176" i="1" s="1"/>
  <c r="D177" i="1"/>
  <c r="L177" i="1" s="1"/>
  <c r="D178" i="1"/>
  <c r="O178" i="1" s="1"/>
  <c r="D179" i="1"/>
  <c r="L179" i="1" s="1"/>
  <c r="L161" i="1"/>
  <c r="O164" i="1"/>
  <c r="Q158" i="1"/>
  <c r="R158" i="1"/>
  <c r="S158" i="1"/>
  <c r="Q159" i="1"/>
  <c r="R159" i="1"/>
  <c r="S159" i="1"/>
  <c r="T159" i="1"/>
  <c r="Q160" i="1"/>
  <c r="R160" i="1"/>
  <c r="S160" i="1"/>
  <c r="S161" i="1"/>
  <c r="Q162" i="1"/>
  <c r="R162" i="1"/>
  <c r="S162" i="1"/>
  <c r="T162" i="1"/>
  <c r="Q163" i="1"/>
  <c r="R163" i="1"/>
  <c r="S163" i="1"/>
  <c r="T163" i="1"/>
  <c r="Q164" i="1"/>
  <c r="R164" i="1"/>
  <c r="T164" i="1"/>
  <c r="R165" i="1"/>
  <c r="T165" i="1"/>
  <c r="Q166" i="1"/>
  <c r="R166" i="1"/>
  <c r="S166" i="1"/>
  <c r="T166" i="1"/>
  <c r="Q167" i="1"/>
  <c r="R167" i="1"/>
  <c r="S167" i="1"/>
  <c r="T167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Q172" i="1"/>
  <c r="R172" i="1"/>
  <c r="S172" i="1"/>
  <c r="T172" i="1"/>
  <c r="R173" i="1"/>
  <c r="T173" i="1"/>
  <c r="Q174" i="1"/>
  <c r="R174" i="1"/>
  <c r="S174" i="1"/>
  <c r="T174" i="1"/>
  <c r="S175" i="1"/>
  <c r="T175" i="1"/>
  <c r="Q176" i="1"/>
  <c r="R176" i="1"/>
  <c r="S176" i="1"/>
  <c r="T176" i="1"/>
  <c r="R177" i="1"/>
  <c r="T177" i="1"/>
  <c r="Q178" i="1"/>
  <c r="R178" i="1"/>
  <c r="T178" i="1"/>
  <c r="Q179" i="1"/>
  <c r="R179" i="1"/>
  <c r="S179" i="1"/>
  <c r="T179" i="1"/>
  <c r="D155" i="1"/>
  <c r="Q155" i="1" s="1"/>
  <c r="D156" i="1"/>
  <c r="O156" i="1" s="1"/>
  <c r="D157" i="1"/>
  <c r="S157" i="1" s="1"/>
  <c r="L49" i="10" l="1"/>
  <c r="Q68" i="10"/>
  <c r="L76" i="10"/>
  <c r="O49" i="10"/>
  <c r="R68" i="10"/>
  <c r="Q76" i="10"/>
  <c r="Q131" i="10"/>
  <c r="L42" i="10"/>
  <c r="R56" i="10"/>
  <c r="S68" i="10"/>
  <c r="S76" i="10"/>
  <c r="Q21" i="10"/>
  <c r="R28" i="10"/>
  <c r="Q15" i="10"/>
  <c r="S21" i="10"/>
  <c r="S28" i="10"/>
  <c r="O34" i="10"/>
  <c r="S56" i="10"/>
  <c r="O63" i="10"/>
  <c r="R94" i="10"/>
  <c r="S9" i="10"/>
  <c r="T22" i="10"/>
  <c r="L29" i="10"/>
  <c r="S43" i="10"/>
  <c r="S50" i="10"/>
  <c r="S78" i="10"/>
  <c r="R86" i="10"/>
  <c r="S114" i="10"/>
  <c r="O164" i="10"/>
  <c r="S86" i="10"/>
  <c r="O134" i="10"/>
  <c r="Q145" i="10"/>
  <c r="Q173" i="10"/>
  <c r="S10" i="10"/>
  <c r="O37" i="10"/>
  <c r="Q60" i="10"/>
  <c r="L66" i="10"/>
  <c r="O81" i="10"/>
  <c r="R88" i="10"/>
  <c r="S98" i="10"/>
  <c r="R116" i="10"/>
  <c r="Q37" i="10"/>
  <c r="R60" i="10"/>
  <c r="Q81" i="10"/>
  <c r="Q11" i="10"/>
  <c r="S60" i="10"/>
  <c r="L26" i="10"/>
  <c r="T11" i="10"/>
  <c r="O20" i="10"/>
  <c r="O26" i="10"/>
  <c r="R48" i="10"/>
  <c r="O82" i="10"/>
  <c r="O160" i="10"/>
  <c r="T28" i="10"/>
  <c r="Q33" i="10"/>
  <c r="O40" i="10"/>
  <c r="O46" i="10"/>
  <c r="L65" i="10"/>
  <c r="Q65" i="10"/>
  <c r="L79" i="10"/>
  <c r="O108" i="10"/>
  <c r="O120" i="10"/>
  <c r="O148" i="10"/>
  <c r="Q16" i="10"/>
  <c r="S33" i="10"/>
  <c r="L37" i="10"/>
  <c r="R46" i="10"/>
  <c r="Q51" i="10"/>
  <c r="Q56" i="10"/>
  <c r="O79" i="10"/>
  <c r="O83" i="10"/>
  <c r="R102" i="10"/>
  <c r="R108" i="10"/>
  <c r="O114" i="10"/>
  <c r="O128" i="10"/>
  <c r="O142" i="10"/>
  <c r="O176" i="10"/>
  <c r="S46" i="10"/>
  <c r="Q79" i="10"/>
  <c r="Q176" i="10"/>
  <c r="R176" i="10"/>
  <c r="O6" i="10"/>
  <c r="R6" i="10"/>
  <c r="R26" i="10"/>
  <c r="R34" i="10"/>
  <c r="S37" i="10"/>
  <c r="O42" i="10"/>
  <c r="S61" i="10"/>
  <c r="O66" i="10"/>
  <c r="O76" i="10"/>
  <c r="L84" i="10"/>
  <c r="O122" i="10"/>
  <c r="O150" i="10"/>
  <c r="R164" i="10"/>
  <c r="S176" i="10"/>
  <c r="O84" i="10"/>
  <c r="R150" i="10"/>
  <c r="S34" i="10"/>
  <c r="T37" i="10"/>
  <c r="R42" i="10"/>
  <c r="Q66" i="10"/>
  <c r="R122" i="10"/>
  <c r="S11" i="10"/>
  <c r="L19" i="10"/>
  <c r="S22" i="10"/>
  <c r="T26" i="10"/>
  <c r="T34" i="10"/>
  <c r="L53" i="10"/>
  <c r="Q58" i="10"/>
  <c r="R76" i="10"/>
  <c r="L81" i="10"/>
  <c r="Q84" i="10"/>
  <c r="R136" i="10"/>
  <c r="R144" i="10"/>
  <c r="O177" i="10"/>
  <c r="Q177" i="10"/>
  <c r="Q19" i="10"/>
  <c r="S177" i="10"/>
  <c r="S84" i="10"/>
  <c r="L9" i="10"/>
  <c r="S19" i="10"/>
  <c r="L23" i="10"/>
  <c r="L28" i="10"/>
  <c r="L36" i="10"/>
  <c r="O39" i="10"/>
  <c r="S53" i="10"/>
  <c r="L73" i="10"/>
  <c r="Q36" i="10"/>
  <c r="S39" i="10"/>
  <c r="L68" i="10"/>
  <c r="O73" i="10"/>
  <c r="O78" i="10"/>
  <c r="O100" i="10"/>
  <c r="Q106" i="10"/>
  <c r="O112" i="10"/>
  <c r="L174" i="10"/>
  <c r="L39" i="10"/>
  <c r="O106" i="10"/>
  <c r="L112" i="10"/>
  <c r="O9" i="10"/>
  <c r="T19" i="10"/>
  <c r="Q23" i="10"/>
  <c r="O28" i="10"/>
  <c r="S23" i="10"/>
  <c r="R36" i="10"/>
  <c r="T39" i="10"/>
  <c r="O50" i="10"/>
  <c r="L60" i="10"/>
  <c r="Q64" i="10"/>
  <c r="O68" i="10"/>
  <c r="R78" i="10"/>
  <c r="O154" i="10"/>
  <c r="O174" i="10"/>
  <c r="O179" i="10"/>
  <c r="Q174" i="10"/>
  <c r="Q179" i="10"/>
  <c r="L46" i="10"/>
  <c r="S179" i="10"/>
  <c r="Q8" i="10"/>
  <c r="L8" i="10"/>
  <c r="R45" i="10"/>
  <c r="T45" i="10"/>
  <c r="Q45" i="10"/>
  <c r="O45" i="10"/>
  <c r="L45" i="10"/>
  <c r="T77" i="10"/>
  <c r="R77" i="10"/>
  <c r="S77" i="10"/>
  <c r="Q77" i="10"/>
  <c r="T89" i="10"/>
  <c r="R89" i="10"/>
  <c r="L89" i="10"/>
  <c r="O89" i="10"/>
  <c r="T104" i="10"/>
  <c r="L104" i="10"/>
  <c r="S104" i="10"/>
  <c r="R104" i="10"/>
  <c r="T109" i="10"/>
  <c r="R109" i="10"/>
  <c r="L109" i="10"/>
  <c r="S109" i="10"/>
  <c r="T124" i="10"/>
  <c r="S124" i="10"/>
  <c r="R124" i="10"/>
  <c r="Q124" i="10"/>
  <c r="O124" i="10"/>
  <c r="T129" i="10"/>
  <c r="R129" i="10"/>
  <c r="L129" i="10"/>
  <c r="O129" i="10"/>
  <c r="T149" i="10"/>
  <c r="R149" i="10"/>
  <c r="L149" i="10"/>
  <c r="S149" i="10"/>
  <c r="Q149" i="10"/>
  <c r="L124" i="10"/>
  <c r="Q129" i="10"/>
  <c r="T140" i="10"/>
  <c r="Q140" i="10"/>
  <c r="O149" i="10"/>
  <c r="T165" i="10"/>
  <c r="R165" i="10"/>
  <c r="L165" i="10"/>
  <c r="S165" i="10"/>
  <c r="Q165" i="10"/>
  <c r="L31" i="10"/>
  <c r="S45" i="10"/>
  <c r="S48" i="10"/>
  <c r="S51" i="10"/>
  <c r="R64" i="10"/>
  <c r="T71" i="10"/>
  <c r="R71" i="10"/>
  <c r="L74" i="10"/>
  <c r="L77" i="10"/>
  <c r="Q6" i="10"/>
  <c r="L6" i="10"/>
  <c r="R8" i="10"/>
  <c r="O13" i="10"/>
  <c r="T15" i="10"/>
  <c r="O18" i="10"/>
  <c r="R20" i="10"/>
  <c r="O31" i="10"/>
  <c r="Q39" i="10"/>
  <c r="R49" i="10"/>
  <c r="T49" i="10"/>
  <c r="T52" i="10"/>
  <c r="R52" i="10"/>
  <c r="Q52" i="10"/>
  <c r="O52" i="10"/>
  <c r="S64" i="10"/>
  <c r="L71" i="10"/>
  <c r="O74" i="10"/>
  <c r="O77" i="10"/>
  <c r="S89" i="10"/>
  <c r="T100" i="10"/>
  <c r="Q100" i="10"/>
  <c r="L100" i="10"/>
  <c r="Q104" i="10"/>
  <c r="Q109" i="10"/>
  <c r="T120" i="10"/>
  <c r="S120" i="10"/>
  <c r="L120" i="10"/>
  <c r="T125" i="10"/>
  <c r="R125" i="10"/>
  <c r="L125" i="10"/>
  <c r="S125" i="10"/>
  <c r="O125" i="10"/>
  <c r="S129" i="10"/>
  <c r="L140" i="10"/>
  <c r="T145" i="10"/>
  <c r="R145" i="10"/>
  <c r="L145" i="10"/>
  <c r="O145" i="10"/>
  <c r="O165" i="10"/>
  <c r="T59" i="10"/>
  <c r="R59" i="10"/>
  <c r="O71" i="10"/>
  <c r="Q74" i="10"/>
  <c r="T90" i="10"/>
  <c r="L90" i="10"/>
  <c r="S90" i="10"/>
  <c r="R90" i="10"/>
  <c r="T95" i="10"/>
  <c r="R95" i="10"/>
  <c r="L95" i="10"/>
  <c r="S95" i="10"/>
  <c r="T110" i="10"/>
  <c r="S110" i="10"/>
  <c r="R110" i="10"/>
  <c r="Q110" i="10"/>
  <c r="O110" i="10"/>
  <c r="T115" i="10"/>
  <c r="R115" i="10"/>
  <c r="L115" i="10"/>
  <c r="O115" i="10"/>
  <c r="T135" i="10"/>
  <c r="R135" i="10"/>
  <c r="L135" i="10"/>
  <c r="S135" i="10"/>
  <c r="Q135" i="10"/>
  <c r="O140" i="10"/>
  <c r="T166" i="10"/>
  <c r="S166" i="10"/>
  <c r="R166" i="10"/>
  <c r="Q166" i="10"/>
  <c r="O166" i="10"/>
  <c r="R25" i="10"/>
  <c r="T25" i="10"/>
  <c r="Q25" i="10"/>
  <c r="O25" i="10"/>
  <c r="L25" i="10"/>
  <c r="T8" i="10"/>
  <c r="L11" i="10"/>
  <c r="S13" i="10"/>
  <c r="R18" i="10"/>
  <c r="R21" i="10"/>
  <c r="L21" i="10"/>
  <c r="T126" i="10"/>
  <c r="Q126" i="10"/>
  <c r="R140" i="10"/>
  <c r="T156" i="10"/>
  <c r="Q156" i="10"/>
  <c r="L156" i="10"/>
  <c r="L166" i="10"/>
  <c r="R31" i="10"/>
  <c r="T31" i="10"/>
  <c r="S31" i="10"/>
  <c r="O8" i="10"/>
  <c r="L13" i="10"/>
  <c r="L18" i="10"/>
  <c r="S8" i="10"/>
  <c r="Q13" i="10"/>
  <c r="T16" i="10"/>
  <c r="R16" i="10"/>
  <c r="Q18" i="10"/>
  <c r="L59" i="10"/>
  <c r="T62" i="10"/>
  <c r="S62" i="10"/>
  <c r="R62" i="10"/>
  <c r="Q62" i="10"/>
  <c r="Q71" i="10"/>
  <c r="R74" i="10"/>
  <c r="T85" i="10"/>
  <c r="R85" i="10"/>
  <c r="S85" i="10"/>
  <c r="Q85" i="10"/>
  <c r="O85" i="10"/>
  <c r="L85" i="10"/>
  <c r="S6" i="10"/>
  <c r="O11" i="10"/>
  <c r="T13" i="10"/>
  <c r="O16" i="10"/>
  <c r="T18" i="10"/>
  <c r="O21" i="10"/>
  <c r="R29" i="10"/>
  <c r="T29" i="10"/>
  <c r="S29" i="10"/>
  <c r="Q29" i="10"/>
  <c r="T40" i="10"/>
  <c r="S40" i="10"/>
  <c r="R40" i="10"/>
  <c r="Q40" i="10"/>
  <c r="Q46" i="10"/>
  <c r="Q49" i="10"/>
  <c r="L56" i="10"/>
  <c r="O59" i="10"/>
  <c r="L62" i="10"/>
  <c r="S71" i="10"/>
  <c r="S74" i="10"/>
  <c r="T82" i="10"/>
  <c r="S82" i="10"/>
  <c r="R82" i="10"/>
  <c r="T86" i="10"/>
  <c r="Q86" i="10"/>
  <c r="L86" i="10"/>
  <c r="Q90" i="10"/>
  <c r="Q95" i="10"/>
  <c r="S100" i="10"/>
  <c r="T106" i="10"/>
  <c r="S106" i="10"/>
  <c r="L106" i="10"/>
  <c r="T111" i="10"/>
  <c r="R111" i="10"/>
  <c r="L111" i="10"/>
  <c r="S111" i="10"/>
  <c r="O111" i="10"/>
  <c r="S115" i="10"/>
  <c r="R120" i="10"/>
  <c r="L126" i="10"/>
  <c r="T131" i="10"/>
  <c r="R131" i="10"/>
  <c r="L131" i="10"/>
  <c r="O131" i="10"/>
  <c r="S140" i="10"/>
  <c r="T146" i="10"/>
  <c r="L146" i="10"/>
  <c r="S146" i="10"/>
  <c r="R146" i="10"/>
  <c r="T151" i="10"/>
  <c r="R151" i="10"/>
  <c r="L151" i="10"/>
  <c r="S151" i="10"/>
  <c r="O156" i="10"/>
  <c r="O56" i="10"/>
  <c r="Q59" i="10"/>
  <c r="O62" i="10"/>
  <c r="T72" i="10"/>
  <c r="S72" i="10"/>
  <c r="R72" i="10"/>
  <c r="Q72" i="10"/>
  <c r="T96" i="10"/>
  <c r="S96" i="10"/>
  <c r="R96" i="10"/>
  <c r="Q96" i="10"/>
  <c r="O96" i="10"/>
  <c r="T101" i="10"/>
  <c r="R101" i="10"/>
  <c r="L101" i="10"/>
  <c r="O101" i="10"/>
  <c r="T121" i="10"/>
  <c r="R121" i="10"/>
  <c r="L121" i="10"/>
  <c r="S121" i="10"/>
  <c r="Q121" i="10"/>
  <c r="O126" i="10"/>
  <c r="O146" i="10"/>
  <c r="O151" i="10"/>
  <c r="R156" i="10"/>
  <c r="T63" i="10"/>
  <c r="R63" i="10"/>
  <c r="L63" i="10"/>
  <c r="T79" i="10"/>
  <c r="R79" i="10"/>
  <c r="L96" i="10"/>
  <c r="Q101" i="10"/>
  <c r="T112" i="10"/>
  <c r="Q112" i="10"/>
  <c r="O121" i="10"/>
  <c r="R126" i="10"/>
  <c r="T142" i="10"/>
  <c r="Q142" i="10"/>
  <c r="L142" i="10"/>
  <c r="Q146" i="10"/>
  <c r="Q151" i="10"/>
  <c r="S156" i="10"/>
  <c r="T162" i="10"/>
  <c r="S162" i="10"/>
  <c r="R162" i="10"/>
  <c r="L162" i="10"/>
  <c r="T168" i="10"/>
  <c r="Q168" i="10"/>
  <c r="O168" i="10"/>
  <c r="T92" i="10"/>
  <c r="S92" i="10"/>
  <c r="L92" i="10"/>
  <c r="T97" i="10"/>
  <c r="R97" i="10"/>
  <c r="L97" i="10"/>
  <c r="S97" i="10"/>
  <c r="O97" i="10"/>
  <c r="T117" i="10"/>
  <c r="R117" i="10"/>
  <c r="L117" i="10"/>
  <c r="O117" i="10"/>
  <c r="T132" i="10"/>
  <c r="L132" i="10"/>
  <c r="S132" i="10"/>
  <c r="R132" i="10"/>
  <c r="T137" i="10"/>
  <c r="R137" i="10"/>
  <c r="L137" i="10"/>
  <c r="S137" i="10"/>
  <c r="T152" i="10"/>
  <c r="S152" i="10"/>
  <c r="R152" i="10"/>
  <c r="Q152" i="10"/>
  <c r="O152" i="10"/>
  <c r="T157" i="10"/>
  <c r="R157" i="10"/>
  <c r="L157" i="10"/>
  <c r="O157" i="10"/>
  <c r="L69" i="10"/>
  <c r="T87" i="10"/>
  <c r="R87" i="10"/>
  <c r="L87" i="10"/>
  <c r="O87" i="10"/>
  <c r="O92" i="10"/>
  <c r="Q97" i="10"/>
  <c r="T107" i="10"/>
  <c r="R107" i="10"/>
  <c r="L107" i="10"/>
  <c r="S107" i="10"/>
  <c r="Q107" i="10"/>
  <c r="Q117" i="10"/>
  <c r="O132" i="10"/>
  <c r="O137" i="10"/>
  <c r="L152" i="10"/>
  <c r="Q157" i="10"/>
  <c r="Q162" i="10"/>
  <c r="R168" i="10"/>
  <c r="S14" i="10"/>
  <c r="Q14" i="10"/>
  <c r="L12" i="10"/>
  <c r="T14" i="10"/>
  <c r="O17" i="10"/>
  <c r="T54" i="10"/>
  <c r="S54" i="10"/>
  <c r="T57" i="10"/>
  <c r="R57" i="10"/>
  <c r="S57" i="10"/>
  <c r="Q57" i="10"/>
  <c r="O57" i="10"/>
  <c r="Q87" i="10"/>
  <c r="Q92" i="10"/>
  <c r="T98" i="10"/>
  <c r="Q98" i="10"/>
  <c r="O107" i="10"/>
  <c r="S117" i="10"/>
  <c r="T128" i="10"/>
  <c r="Q128" i="10"/>
  <c r="L128" i="10"/>
  <c r="Q132" i="10"/>
  <c r="Q137" i="10"/>
  <c r="S142" i="10"/>
  <c r="T148" i="10"/>
  <c r="S148" i="10"/>
  <c r="L148" i="10"/>
  <c r="T153" i="10"/>
  <c r="R153" i="10"/>
  <c r="L153" i="10"/>
  <c r="S153" i="10"/>
  <c r="O153" i="10"/>
  <c r="S157" i="10"/>
  <c r="T163" i="10"/>
  <c r="R163" i="10"/>
  <c r="L163" i="10"/>
  <c r="S163" i="10"/>
  <c r="Q163" i="10"/>
  <c r="S168" i="10"/>
  <c r="T69" i="10"/>
  <c r="R69" i="10"/>
  <c r="S87" i="10"/>
  <c r="R92" i="10"/>
  <c r="T103" i="10"/>
  <c r="R103" i="10"/>
  <c r="L103" i="10"/>
  <c r="O103" i="10"/>
  <c r="T118" i="10"/>
  <c r="L118" i="10"/>
  <c r="S118" i="10"/>
  <c r="R118" i="10"/>
  <c r="T123" i="10"/>
  <c r="R123" i="10"/>
  <c r="L123" i="10"/>
  <c r="S123" i="10"/>
  <c r="T138" i="10"/>
  <c r="S138" i="10"/>
  <c r="R138" i="10"/>
  <c r="Q138" i="10"/>
  <c r="O138" i="10"/>
  <c r="T143" i="10"/>
  <c r="R143" i="10"/>
  <c r="L143" i="10"/>
  <c r="O143" i="10"/>
  <c r="L35" i="10"/>
  <c r="R41" i="10"/>
  <c r="L41" i="10"/>
  <c r="R47" i="10"/>
  <c r="T47" i="10"/>
  <c r="S47" i="10"/>
  <c r="Q47" i="10"/>
  <c r="Q35" i="10"/>
  <c r="Q41" i="10"/>
  <c r="O44" i="10"/>
  <c r="O47" i="10"/>
  <c r="R7" i="10"/>
  <c r="Q22" i="10"/>
  <c r="S24" i="10"/>
  <c r="S30" i="10"/>
  <c r="T35" i="10"/>
  <c r="T41" i="10"/>
  <c r="R44" i="10"/>
  <c r="O54" i="10"/>
  <c r="T58" i="10"/>
  <c r="L58" i="10"/>
  <c r="L64" i="10"/>
  <c r="S66" i="10"/>
  <c r="S69" i="10"/>
  <c r="T154" i="10"/>
  <c r="Q154" i="10"/>
  <c r="L14" i="10"/>
  <c r="L7" i="10"/>
  <c r="O14" i="10"/>
  <c r="L24" i="10"/>
  <c r="O7" i="10"/>
  <c r="R12" i="10"/>
  <c r="O12" i="10"/>
  <c r="R14" i="10"/>
  <c r="L17" i="10"/>
  <c r="O24" i="10"/>
  <c r="R27" i="10"/>
  <c r="S27" i="10"/>
  <c r="Q27" i="10"/>
  <c r="O27" i="10"/>
  <c r="O30" i="10"/>
  <c r="O35" i="10"/>
  <c r="O41" i="10"/>
  <c r="L44" i="10"/>
  <c r="L47" i="10"/>
  <c r="Q7" i="10"/>
  <c r="L22" i="10"/>
  <c r="Q24" i="10"/>
  <c r="L27" i="10"/>
  <c r="Q30" i="10"/>
  <c r="Q17" i="10"/>
  <c r="O22" i="10"/>
  <c r="R24" i="10"/>
  <c r="T27" i="10"/>
  <c r="R30" i="10"/>
  <c r="R33" i="10"/>
  <c r="T33" i="10"/>
  <c r="S35" i="10"/>
  <c r="T38" i="10"/>
  <c r="S38" i="10"/>
  <c r="Q38" i="10"/>
  <c r="O38" i="10"/>
  <c r="L38" i="10"/>
  <c r="S41" i="10"/>
  <c r="Q44" i="10"/>
  <c r="T48" i="10"/>
  <c r="L48" i="10"/>
  <c r="T51" i="10"/>
  <c r="R51" i="10"/>
  <c r="L54" i="10"/>
  <c r="L57" i="10"/>
  <c r="R66" i="10"/>
  <c r="Q69" i="10"/>
  <c r="S7" i="10"/>
  <c r="Q10" i="10"/>
  <c r="L10" i="10"/>
  <c r="S12" i="10"/>
  <c r="L15" i="10"/>
  <c r="S17" i="10"/>
  <c r="T80" i="10"/>
  <c r="R80" i="10"/>
  <c r="Q80" i="10"/>
  <c r="O80" i="10"/>
  <c r="L80" i="10"/>
  <c r="T93" i="10"/>
  <c r="R93" i="10"/>
  <c r="L93" i="10"/>
  <c r="S93" i="10"/>
  <c r="Q93" i="10"/>
  <c r="O10" i="10"/>
  <c r="T12" i="10"/>
  <c r="O15" i="10"/>
  <c r="T17" i="10"/>
  <c r="L20" i="10"/>
  <c r="T30" i="10"/>
  <c r="O33" i="10"/>
  <c r="T42" i="10"/>
  <c r="S42" i="10"/>
  <c r="S44" i="10"/>
  <c r="Q48" i="10"/>
  <c r="O51" i="10"/>
  <c r="Q54" i="10"/>
  <c r="O58" i="10"/>
  <c r="T61" i="10"/>
  <c r="R61" i="10"/>
  <c r="O64" i="10"/>
  <c r="T67" i="10"/>
  <c r="R67" i="10"/>
  <c r="S67" i="10"/>
  <c r="Q67" i="10"/>
  <c r="T70" i="10"/>
  <c r="S70" i="10"/>
  <c r="Q70" i="10"/>
  <c r="O70" i="10"/>
  <c r="L70" i="10"/>
  <c r="S80" i="10"/>
  <c r="O93" i="10"/>
  <c r="R98" i="10"/>
  <c r="S103" i="10"/>
  <c r="T114" i="10"/>
  <c r="Q114" i="10"/>
  <c r="L114" i="10"/>
  <c r="Q118" i="10"/>
  <c r="Q123" i="10"/>
  <c r="S128" i="10"/>
  <c r="T134" i="10"/>
  <c r="S134" i="10"/>
  <c r="L134" i="10"/>
  <c r="T139" i="10"/>
  <c r="R139" i="10"/>
  <c r="L139" i="10"/>
  <c r="S139" i="10"/>
  <c r="O139" i="10"/>
  <c r="S143" i="10"/>
  <c r="R148" i="10"/>
  <c r="L154" i="10"/>
  <c r="T159" i="10"/>
  <c r="R159" i="10"/>
  <c r="L159" i="10"/>
  <c r="O159" i="10"/>
  <c r="T155" i="10"/>
  <c r="R155" i="10"/>
  <c r="L155" i="10"/>
  <c r="R174" i="10"/>
  <c r="T75" i="10"/>
  <c r="R75" i="10"/>
  <c r="T99" i="10"/>
  <c r="R99" i="10"/>
  <c r="L99" i="10"/>
  <c r="T113" i="10"/>
  <c r="R113" i="10"/>
  <c r="L113" i="10"/>
  <c r="T127" i="10"/>
  <c r="R127" i="10"/>
  <c r="L127" i="10"/>
  <c r="T141" i="10"/>
  <c r="R141" i="10"/>
  <c r="L141" i="10"/>
  <c r="R160" i="10"/>
  <c r="T169" i="10"/>
  <c r="R169" i="10"/>
  <c r="L169" i="10"/>
  <c r="T65" i="10"/>
  <c r="R65" i="10"/>
  <c r="L75" i="10"/>
  <c r="L88" i="10"/>
  <c r="O99" i="10"/>
  <c r="L102" i="10"/>
  <c r="O113" i="10"/>
  <c r="L116" i="10"/>
  <c r="O127" i="10"/>
  <c r="L130" i="10"/>
  <c r="O141" i="10"/>
  <c r="L144" i="10"/>
  <c r="O155" i="10"/>
  <c r="L158" i="10"/>
  <c r="S160" i="10"/>
  <c r="O169" i="10"/>
  <c r="L172" i="10"/>
  <c r="S174" i="10"/>
  <c r="T83" i="10"/>
  <c r="R83" i="10"/>
  <c r="O88" i="10"/>
  <c r="T91" i="10"/>
  <c r="R91" i="10"/>
  <c r="L91" i="10"/>
  <c r="Q99" i="10"/>
  <c r="O102" i="10"/>
  <c r="T105" i="10"/>
  <c r="R105" i="10"/>
  <c r="L105" i="10"/>
  <c r="Q113" i="10"/>
  <c r="O116" i="10"/>
  <c r="T119" i="10"/>
  <c r="R119" i="10"/>
  <c r="L119" i="10"/>
  <c r="Q169" i="10"/>
  <c r="O172" i="10"/>
  <c r="T175" i="10"/>
  <c r="R175" i="10"/>
  <c r="L175" i="10"/>
  <c r="T55" i="10"/>
  <c r="R55" i="10"/>
  <c r="O75" i="10"/>
  <c r="Q127" i="10"/>
  <c r="O130" i="10"/>
  <c r="T133" i="10"/>
  <c r="R133" i="10"/>
  <c r="L133" i="10"/>
  <c r="Q141" i="10"/>
  <c r="O144" i="10"/>
  <c r="T147" i="10"/>
  <c r="R147" i="10"/>
  <c r="L147" i="10"/>
  <c r="Q155" i="10"/>
  <c r="O158" i="10"/>
  <c r="T161" i="10"/>
  <c r="R161" i="10"/>
  <c r="L161" i="10"/>
  <c r="O23" i="10"/>
  <c r="L34" i="10"/>
  <c r="L43" i="10"/>
  <c r="L50" i="10"/>
  <c r="L55" i="10"/>
  <c r="O60" i="10"/>
  <c r="O65" i="10"/>
  <c r="T73" i="10"/>
  <c r="R73" i="10"/>
  <c r="Q75" i="10"/>
  <c r="L78" i="10"/>
  <c r="L83" i="10"/>
  <c r="Q88" i="10"/>
  <c r="O91" i="10"/>
  <c r="L94" i="10"/>
  <c r="S99" i="10"/>
  <c r="Q102" i="10"/>
  <c r="O105" i="10"/>
  <c r="L108" i="10"/>
  <c r="S113" i="10"/>
  <c r="Q116" i="10"/>
  <c r="O119" i="10"/>
  <c r="L122" i="10"/>
  <c r="S127" i="10"/>
  <c r="Q130" i="10"/>
  <c r="O133" i="10"/>
  <c r="L136" i="10"/>
  <c r="S141" i="10"/>
  <c r="Q144" i="10"/>
  <c r="O147" i="10"/>
  <c r="L150" i="10"/>
  <c r="S155" i="10"/>
  <c r="Q158" i="10"/>
  <c r="O161" i="10"/>
  <c r="L164" i="10"/>
  <c r="S169" i="10"/>
  <c r="Q172" i="10"/>
  <c r="O175" i="10"/>
  <c r="L178" i="10"/>
  <c r="T167" i="10"/>
  <c r="R167" i="10"/>
  <c r="L167" i="10"/>
  <c r="R172" i="10"/>
  <c r="Q175" i="10"/>
  <c r="O178" i="10"/>
  <c r="Q43" i="10"/>
  <c r="Q50" i="10"/>
  <c r="T53" i="10"/>
  <c r="R53" i="10"/>
  <c r="Q55" i="10"/>
  <c r="Q78" i="10"/>
  <c r="T81" i="10"/>
  <c r="R81" i="10"/>
  <c r="Q83" i="10"/>
  <c r="S88" i="10"/>
  <c r="S91" i="10"/>
  <c r="Q94" i="10"/>
  <c r="S102" i="10"/>
  <c r="S105" i="10"/>
  <c r="Q108" i="10"/>
  <c r="S116" i="10"/>
  <c r="S119" i="10"/>
  <c r="Q122" i="10"/>
  <c r="S130" i="10"/>
  <c r="S133" i="10"/>
  <c r="Q136" i="10"/>
  <c r="S144" i="10"/>
  <c r="S147" i="10"/>
  <c r="Q150" i="10"/>
  <c r="S158" i="10"/>
  <c r="S161" i="10"/>
  <c r="Q164" i="10"/>
  <c r="O167" i="10"/>
  <c r="L170" i="10"/>
  <c r="S172" i="10"/>
  <c r="S175" i="10"/>
  <c r="Q178" i="10"/>
  <c r="T173" i="10"/>
  <c r="R173" i="10"/>
  <c r="L173" i="10"/>
  <c r="R178" i="10"/>
  <c r="S94" i="10"/>
  <c r="S108" i="10"/>
  <c r="S122" i="10"/>
  <c r="S136" i="10"/>
  <c r="S150" i="10"/>
  <c r="S164" i="10"/>
  <c r="S167" i="10"/>
  <c r="Q170" i="10"/>
  <c r="O173" i="10"/>
  <c r="L176" i="10"/>
  <c r="S178" i="10"/>
  <c r="T171" i="10"/>
  <c r="R171" i="10"/>
  <c r="L171" i="10"/>
  <c r="L160" i="10"/>
  <c r="O171" i="10"/>
  <c r="L177" i="10"/>
  <c r="L179" i="10"/>
  <c r="R177" i="10"/>
  <c r="R179" i="10"/>
  <c r="L171" i="1"/>
  <c r="O170" i="1"/>
  <c r="O166" i="1"/>
  <c r="O174" i="1"/>
  <c r="O173" i="1"/>
  <c r="O172" i="1"/>
  <c r="L165" i="1"/>
  <c r="L160" i="1"/>
  <c r="O163" i="1"/>
  <c r="L164" i="1"/>
  <c r="L178" i="1"/>
  <c r="S177" i="1"/>
  <c r="S173" i="1"/>
  <c r="S165" i="1"/>
  <c r="T161" i="1"/>
  <c r="L175" i="1"/>
  <c r="O160" i="1"/>
  <c r="Q177" i="1"/>
  <c r="Q173" i="1"/>
  <c r="Q165" i="1"/>
  <c r="O159" i="1"/>
  <c r="Q157" i="1"/>
  <c r="O157" i="1"/>
  <c r="L157" i="1"/>
  <c r="O171" i="1"/>
  <c r="R157" i="1"/>
  <c r="O179" i="1"/>
  <c r="T157" i="1"/>
  <c r="L155" i="1"/>
  <c r="L156" i="1"/>
  <c r="O155" i="1"/>
  <c r="R156" i="1"/>
  <c r="T156" i="1"/>
  <c r="T155" i="1"/>
  <c r="R175" i="1"/>
  <c r="T171" i="1"/>
  <c r="R168" i="1"/>
  <c r="S156" i="1"/>
  <c r="Q156" i="1"/>
  <c r="R161" i="1"/>
  <c r="L168" i="1"/>
  <c r="S155" i="1"/>
  <c r="S178" i="1"/>
  <c r="Q175" i="1"/>
  <c r="Q168" i="1"/>
  <c r="Q161" i="1"/>
  <c r="O167" i="1"/>
  <c r="O158" i="1"/>
  <c r="R155" i="1"/>
  <c r="O177" i="1"/>
  <c r="L158" i="1"/>
  <c r="O176" i="1"/>
  <c r="O169" i="1"/>
  <c r="O162" i="1"/>
  <c r="D154" i="1"/>
  <c r="Q154" i="1" s="1"/>
  <c r="O154" i="1" l="1"/>
  <c r="L154" i="1"/>
  <c r="T154" i="1"/>
  <c r="S154" i="1"/>
  <c r="R154" i="1"/>
  <c r="D493" i="6"/>
  <c r="R493" i="6" s="1"/>
  <c r="D494" i="6"/>
  <c r="Q494" i="6" s="1"/>
  <c r="D495" i="6"/>
  <c r="R495" i="6" s="1"/>
  <c r="D496" i="6"/>
  <c r="O496" i="6" s="1"/>
  <c r="D497" i="6"/>
  <c r="Q497" i="6" s="1"/>
  <c r="D498" i="6"/>
  <c r="R498" i="6" s="1"/>
  <c r="D499" i="6"/>
  <c r="O499" i="6" s="1"/>
  <c r="D500" i="6"/>
  <c r="D501" i="6"/>
  <c r="Q501" i="6" s="1"/>
  <c r="D502" i="6"/>
  <c r="P502" i="6" s="1"/>
  <c r="D503" i="6"/>
  <c r="P503" i="6" s="1"/>
  <c r="D504" i="6"/>
  <c r="P504" i="6" s="1"/>
  <c r="D505" i="6"/>
  <c r="D506" i="6"/>
  <c r="O506" i="6" s="1"/>
  <c r="D507" i="6"/>
  <c r="Q507" i="6" s="1"/>
  <c r="D508" i="6"/>
  <c r="O508" i="6" s="1"/>
  <c r="D509" i="6"/>
  <c r="P509" i="6" s="1"/>
  <c r="D510" i="6"/>
  <c r="P510" i="6" s="1"/>
  <c r="D511" i="6"/>
  <c r="L511" i="6" s="1"/>
  <c r="D512" i="6"/>
  <c r="O512" i="6" s="1"/>
  <c r="D513" i="6"/>
  <c r="L513" i="6" s="1"/>
  <c r="D514" i="6"/>
  <c r="Q514" i="6" s="1"/>
  <c r="D515" i="6"/>
  <c r="P515" i="6" s="1"/>
  <c r="D516" i="6"/>
  <c r="P516" i="6" s="1"/>
  <c r="D145" i="1"/>
  <c r="D146" i="1"/>
  <c r="O146" i="1" s="1"/>
  <c r="D147" i="1"/>
  <c r="Q147" i="1" s="1"/>
  <c r="D148" i="1"/>
  <c r="D149" i="1"/>
  <c r="O149" i="1" s="1"/>
  <c r="D150" i="1"/>
  <c r="O150" i="1" s="1"/>
  <c r="D151" i="1"/>
  <c r="L151" i="1" s="1"/>
  <c r="D152" i="1"/>
  <c r="D153" i="1"/>
  <c r="R153" i="1" s="1"/>
  <c r="R515" i="6" l="1"/>
  <c r="Q498" i="6"/>
  <c r="O497" i="6"/>
  <c r="Q496" i="6"/>
  <c r="P496" i="6"/>
  <c r="Q506" i="6"/>
  <c r="P506" i="6"/>
  <c r="Q515" i="6"/>
  <c r="Q512" i="6"/>
  <c r="O510" i="6"/>
  <c r="O507" i="6"/>
  <c r="R506" i="6"/>
  <c r="R507" i="6"/>
  <c r="P498" i="6"/>
  <c r="Q503" i="6"/>
  <c r="O493" i="6"/>
  <c r="Q511" i="6"/>
  <c r="O503" i="6"/>
  <c r="M514" i="6"/>
  <c r="R511" i="6"/>
  <c r="P511" i="6"/>
  <c r="L514" i="6"/>
  <c r="Q510" i="6"/>
  <c r="M511" i="6"/>
  <c r="O511" i="6"/>
  <c r="L493" i="6"/>
  <c r="L505" i="6"/>
  <c r="M505" i="6"/>
  <c r="O505" i="6"/>
  <c r="R505" i="6"/>
  <c r="P505" i="6"/>
  <c r="L504" i="6"/>
  <c r="M504" i="6"/>
  <c r="R504" i="6"/>
  <c r="Q504" i="6"/>
  <c r="O504" i="6"/>
  <c r="M515" i="6"/>
  <c r="L515" i="6"/>
  <c r="L501" i="6"/>
  <c r="M501" i="6"/>
  <c r="O501" i="6"/>
  <c r="R501" i="6"/>
  <c r="O515" i="6"/>
  <c r="Q509" i="6"/>
  <c r="M513" i="6"/>
  <c r="O513" i="6"/>
  <c r="R513" i="6"/>
  <c r="M499" i="6"/>
  <c r="L499" i="6"/>
  <c r="P499" i="6"/>
  <c r="Q499" i="6"/>
  <c r="P508" i="6"/>
  <c r="Q505" i="6"/>
  <c r="L516" i="6"/>
  <c r="M516" i="6"/>
  <c r="O516" i="6"/>
  <c r="R516" i="6"/>
  <c r="L502" i="6"/>
  <c r="M502" i="6"/>
  <c r="O502" i="6"/>
  <c r="P514" i="6"/>
  <c r="O514" i="6"/>
  <c r="P500" i="6"/>
  <c r="L500" i="6"/>
  <c r="Q500" i="6"/>
  <c r="R500" i="6"/>
  <c r="M500" i="6"/>
  <c r="R514" i="6"/>
  <c r="L512" i="6"/>
  <c r="M512" i="6"/>
  <c r="P512" i="6"/>
  <c r="R512" i="6"/>
  <c r="L498" i="6"/>
  <c r="M498" i="6"/>
  <c r="O498" i="6"/>
  <c r="Q513" i="6"/>
  <c r="R502" i="6"/>
  <c r="P513" i="6"/>
  <c r="Q502" i="6"/>
  <c r="L509" i="6"/>
  <c r="M509" i="6"/>
  <c r="O509" i="6"/>
  <c r="R509" i="6"/>
  <c r="L495" i="6"/>
  <c r="M495" i="6"/>
  <c r="P495" i="6"/>
  <c r="Q495" i="6"/>
  <c r="O500" i="6"/>
  <c r="O495" i="6"/>
  <c r="L508" i="6"/>
  <c r="Q508" i="6"/>
  <c r="R508" i="6"/>
  <c r="M508" i="6"/>
  <c r="L494" i="6"/>
  <c r="M494" i="6"/>
  <c r="O494" i="6"/>
  <c r="P501" i="6"/>
  <c r="R494" i="6"/>
  <c r="Q516" i="6"/>
  <c r="R499" i="6"/>
  <c r="P494" i="6"/>
  <c r="L497" i="6"/>
  <c r="M497" i="6"/>
  <c r="P497" i="6"/>
  <c r="L510" i="6"/>
  <c r="R510" i="6"/>
  <c r="M510" i="6"/>
  <c r="R497" i="6"/>
  <c r="L507" i="6"/>
  <c r="M507" i="6"/>
  <c r="P507" i="6"/>
  <c r="P493" i="6"/>
  <c r="M493" i="6"/>
  <c r="Q493" i="6"/>
  <c r="M506" i="6"/>
  <c r="L506" i="6"/>
  <c r="L503" i="6"/>
  <c r="M503" i="6"/>
  <c r="R503" i="6"/>
  <c r="L496" i="6"/>
  <c r="M496" i="6"/>
  <c r="R496" i="6"/>
  <c r="Q149" i="1"/>
  <c r="L146" i="1"/>
  <c r="T149" i="1"/>
  <c r="S149" i="1"/>
  <c r="L147" i="1"/>
  <c r="T150" i="1"/>
  <c r="Q150" i="1"/>
  <c r="S147" i="1"/>
  <c r="S150" i="1"/>
  <c r="R150" i="1"/>
  <c r="L150" i="1"/>
  <c r="L149" i="1"/>
  <c r="R149" i="1"/>
  <c r="R147" i="1"/>
  <c r="O147" i="1"/>
  <c r="Q152" i="1"/>
  <c r="O152" i="1"/>
  <c r="R152" i="1"/>
  <c r="L152" i="1"/>
  <c r="S152" i="1"/>
  <c r="T152" i="1"/>
  <c r="S148" i="1"/>
  <c r="T148" i="1"/>
  <c r="O148" i="1"/>
  <c r="Q148" i="1"/>
  <c r="R148" i="1"/>
  <c r="L148" i="1"/>
  <c r="O153" i="1"/>
  <c r="L153" i="1"/>
  <c r="Q153" i="1"/>
  <c r="S153" i="1"/>
  <c r="T153" i="1"/>
  <c r="Q151" i="1"/>
  <c r="T151" i="1"/>
  <c r="Q146" i="1"/>
  <c r="R146" i="1"/>
  <c r="O151" i="1"/>
  <c r="Q145" i="1"/>
  <c r="R145" i="1"/>
  <c r="L145" i="1"/>
  <c r="O145" i="1"/>
  <c r="S145" i="1"/>
  <c r="S151" i="1"/>
  <c r="T146" i="1"/>
  <c r="R151" i="1"/>
  <c r="S146" i="1"/>
  <c r="T145" i="1"/>
  <c r="T147" i="1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144" i="1"/>
  <c r="D143" i="1"/>
  <c r="D142" i="1"/>
  <c r="D141" i="1"/>
  <c r="D140" i="1"/>
  <c r="D139" i="1"/>
  <c r="D138" i="1"/>
  <c r="D137" i="1"/>
  <c r="L484" i="6" l="1"/>
  <c r="M484" i="6"/>
  <c r="O484" i="6"/>
  <c r="R484" i="6"/>
  <c r="Q484" i="6"/>
  <c r="P484" i="6"/>
  <c r="M485" i="6"/>
  <c r="L485" i="6"/>
  <c r="R485" i="6"/>
  <c r="O485" i="6"/>
  <c r="P485" i="6"/>
  <c r="Q485" i="6"/>
  <c r="L483" i="6"/>
  <c r="M483" i="6"/>
  <c r="Q483" i="6"/>
  <c r="R483" i="6"/>
  <c r="O483" i="6"/>
  <c r="P483" i="6"/>
  <c r="L487" i="6"/>
  <c r="M487" i="6"/>
  <c r="R487" i="6"/>
  <c r="O487" i="6"/>
  <c r="P487" i="6"/>
  <c r="Q487" i="6"/>
  <c r="L488" i="6"/>
  <c r="M488" i="6"/>
  <c r="O488" i="6"/>
  <c r="P488" i="6"/>
  <c r="Q488" i="6"/>
  <c r="R488" i="6"/>
  <c r="L490" i="6"/>
  <c r="M490" i="6"/>
  <c r="O490" i="6"/>
  <c r="P490" i="6"/>
  <c r="Q490" i="6"/>
  <c r="R490" i="6"/>
  <c r="L477" i="6"/>
  <c r="M477" i="6"/>
  <c r="R477" i="6"/>
  <c r="P477" i="6"/>
  <c r="Q477" i="6"/>
  <c r="O477" i="6"/>
  <c r="L491" i="6"/>
  <c r="M491" i="6"/>
  <c r="P491" i="6"/>
  <c r="Q491" i="6"/>
  <c r="O491" i="6"/>
  <c r="R491" i="6"/>
  <c r="M478" i="6"/>
  <c r="L478" i="6"/>
  <c r="P478" i="6"/>
  <c r="Q478" i="6"/>
  <c r="O478" i="6"/>
  <c r="R478" i="6"/>
  <c r="M492" i="6"/>
  <c r="L492" i="6"/>
  <c r="O492" i="6"/>
  <c r="P492" i="6"/>
  <c r="Q492" i="6"/>
  <c r="R492" i="6"/>
  <c r="L479" i="6"/>
  <c r="P479" i="6"/>
  <c r="O479" i="6"/>
  <c r="M479" i="6"/>
  <c r="Q479" i="6"/>
  <c r="R479" i="6"/>
  <c r="L489" i="6"/>
  <c r="M489" i="6"/>
  <c r="R489" i="6"/>
  <c r="Q489" i="6"/>
  <c r="O489" i="6"/>
  <c r="P489" i="6"/>
  <c r="L486" i="6"/>
  <c r="M486" i="6"/>
  <c r="P486" i="6"/>
  <c r="O486" i="6"/>
  <c r="Q486" i="6"/>
  <c r="R486" i="6"/>
  <c r="L480" i="6"/>
  <c r="M480" i="6"/>
  <c r="Q480" i="6"/>
  <c r="R480" i="6"/>
  <c r="O480" i="6"/>
  <c r="P480" i="6"/>
  <c r="L481" i="6"/>
  <c r="M481" i="6"/>
  <c r="O481" i="6"/>
  <c r="P481" i="6"/>
  <c r="Q481" i="6"/>
  <c r="R481" i="6"/>
  <c r="R482" i="6"/>
  <c r="L482" i="6"/>
  <c r="O482" i="6"/>
  <c r="P482" i="6"/>
  <c r="M482" i="6"/>
  <c r="Q482" i="6"/>
  <c r="Q138" i="1"/>
  <c r="O138" i="1"/>
  <c r="R138" i="1"/>
  <c r="L138" i="1"/>
  <c r="S138" i="1"/>
  <c r="T138" i="1"/>
  <c r="Q142" i="1"/>
  <c r="R142" i="1"/>
  <c r="O142" i="1"/>
  <c r="T142" i="1"/>
  <c r="L142" i="1"/>
  <c r="S142" i="1"/>
  <c r="Q143" i="1"/>
  <c r="T143" i="1"/>
  <c r="L143" i="1"/>
  <c r="R143" i="1"/>
  <c r="S143" i="1"/>
  <c r="O143" i="1"/>
  <c r="O139" i="1"/>
  <c r="Q139" i="1"/>
  <c r="T139" i="1"/>
  <c r="R139" i="1"/>
  <c r="S139" i="1"/>
  <c r="L139" i="1"/>
  <c r="S141" i="1"/>
  <c r="T141" i="1"/>
  <c r="Q141" i="1"/>
  <c r="R141" i="1"/>
  <c r="L141" i="1"/>
  <c r="O141" i="1"/>
  <c r="L144" i="1"/>
  <c r="T144" i="1"/>
  <c r="O144" i="1"/>
  <c r="Q144" i="1"/>
  <c r="R144" i="1"/>
  <c r="S144" i="1"/>
  <c r="L140" i="1"/>
  <c r="Q140" i="1"/>
  <c r="R140" i="1"/>
  <c r="S140" i="1"/>
  <c r="T140" i="1"/>
  <c r="O140" i="1"/>
  <c r="S137" i="1"/>
  <c r="T137" i="1"/>
  <c r="Q137" i="1"/>
  <c r="L137" i="1"/>
  <c r="O137" i="1"/>
  <c r="R137" i="1"/>
  <c r="D472" i="6"/>
  <c r="D473" i="6"/>
  <c r="D474" i="6"/>
  <c r="D475" i="6"/>
  <c r="D476" i="6"/>
  <c r="D461" i="6"/>
  <c r="D462" i="6"/>
  <c r="D463" i="6"/>
  <c r="D464" i="6"/>
  <c r="D465" i="6"/>
  <c r="D466" i="6"/>
  <c r="D467" i="6"/>
  <c r="D468" i="6"/>
  <c r="D469" i="6"/>
  <c r="D470" i="6"/>
  <c r="D471" i="6"/>
  <c r="D125" i="1"/>
  <c r="D126" i="1"/>
  <c r="D127" i="1"/>
  <c r="D128" i="1"/>
  <c r="D129" i="1"/>
  <c r="D130" i="1"/>
  <c r="D131" i="1"/>
  <c r="D132" i="1"/>
  <c r="D133" i="1"/>
  <c r="D134" i="1"/>
  <c r="D135" i="1"/>
  <c r="D136" i="1"/>
  <c r="D124" i="1"/>
  <c r="D123" i="1"/>
  <c r="D122" i="1"/>
  <c r="L461" i="6" l="1"/>
  <c r="M461" i="6"/>
  <c r="R461" i="6"/>
  <c r="O461" i="6"/>
  <c r="P461" i="6"/>
  <c r="Q461" i="6"/>
  <c r="M471" i="6"/>
  <c r="L471" i="6"/>
  <c r="O471" i="6"/>
  <c r="R471" i="6"/>
  <c r="P471" i="6"/>
  <c r="Q471" i="6"/>
  <c r="L473" i="6"/>
  <c r="M473" i="6"/>
  <c r="Q473" i="6"/>
  <c r="R473" i="6"/>
  <c r="O473" i="6"/>
  <c r="P473" i="6"/>
  <c r="L475" i="6"/>
  <c r="M475" i="6"/>
  <c r="R475" i="6"/>
  <c r="O475" i="6"/>
  <c r="P475" i="6"/>
  <c r="Q475" i="6"/>
  <c r="L476" i="6"/>
  <c r="M476" i="6"/>
  <c r="P476" i="6"/>
  <c r="Q476" i="6"/>
  <c r="R476" i="6"/>
  <c r="O476" i="6"/>
  <c r="L470" i="6"/>
  <c r="M470" i="6"/>
  <c r="R470" i="6"/>
  <c r="O470" i="6"/>
  <c r="P470" i="6"/>
  <c r="Q470" i="6"/>
  <c r="L472" i="6"/>
  <c r="M472" i="6"/>
  <c r="P472" i="6"/>
  <c r="O472" i="6"/>
  <c r="Q472" i="6"/>
  <c r="R472" i="6"/>
  <c r="L469" i="6"/>
  <c r="M469" i="6"/>
  <c r="Q469" i="6"/>
  <c r="O469" i="6"/>
  <c r="P469" i="6"/>
  <c r="R469" i="6"/>
  <c r="L465" i="6"/>
  <c r="M465" i="6"/>
  <c r="P465" i="6"/>
  <c r="R465" i="6"/>
  <c r="O465" i="6"/>
  <c r="Q465" i="6"/>
  <c r="M464" i="6"/>
  <c r="L464" i="6"/>
  <c r="P464" i="6"/>
  <c r="Q464" i="6"/>
  <c r="O464" i="6"/>
  <c r="R464" i="6"/>
  <c r="L463" i="6"/>
  <c r="M463" i="6"/>
  <c r="P463" i="6"/>
  <c r="Q463" i="6"/>
  <c r="O463" i="6"/>
  <c r="R463" i="6"/>
  <c r="L462" i="6"/>
  <c r="O462" i="6"/>
  <c r="P462" i="6"/>
  <c r="Q462" i="6"/>
  <c r="M462" i="6"/>
  <c r="R462" i="6"/>
  <c r="M474" i="6"/>
  <c r="Q474" i="6"/>
  <c r="R474" i="6"/>
  <c r="P474" i="6"/>
  <c r="L474" i="6"/>
  <c r="O474" i="6"/>
  <c r="M467" i="6"/>
  <c r="L467" i="6"/>
  <c r="O467" i="6"/>
  <c r="P467" i="6"/>
  <c r="Q467" i="6"/>
  <c r="R467" i="6"/>
  <c r="L468" i="6"/>
  <c r="M468" i="6"/>
  <c r="R468" i="6"/>
  <c r="P468" i="6"/>
  <c r="Q468" i="6"/>
  <c r="O468" i="6"/>
  <c r="L466" i="6"/>
  <c r="M466" i="6"/>
  <c r="O466" i="6"/>
  <c r="R466" i="6"/>
  <c r="Q466" i="6"/>
  <c r="P466" i="6"/>
  <c r="S134" i="1"/>
  <c r="T134" i="1"/>
  <c r="L134" i="1"/>
  <c r="Q134" i="1"/>
  <c r="R134" i="1"/>
  <c r="O134" i="1"/>
  <c r="Q131" i="1"/>
  <c r="R131" i="1"/>
  <c r="L131" i="1"/>
  <c r="T131" i="1"/>
  <c r="O131" i="1"/>
  <c r="S131" i="1"/>
  <c r="L130" i="1"/>
  <c r="S130" i="1"/>
  <c r="O130" i="1"/>
  <c r="Q130" i="1"/>
  <c r="R130" i="1"/>
  <c r="T130" i="1"/>
  <c r="S129" i="1"/>
  <c r="T129" i="1"/>
  <c r="O129" i="1"/>
  <c r="Q129" i="1"/>
  <c r="R129" i="1"/>
  <c r="L129" i="1"/>
  <c r="Q128" i="1"/>
  <c r="O128" i="1"/>
  <c r="S128" i="1"/>
  <c r="T128" i="1"/>
  <c r="R128" i="1"/>
  <c r="L128" i="1"/>
  <c r="S127" i="1"/>
  <c r="T127" i="1"/>
  <c r="R127" i="1"/>
  <c r="L127" i="1"/>
  <c r="Q127" i="1"/>
  <c r="O127" i="1"/>
  <c r="S126" i="1"/>
  <c r="O126" i="1"/>
  <c r="Q126" i="1"/>
  <c r="R126" i="1"/>
  <c r="T126" i="1"/>
  <c r="L126" i="1"/>
  <c r="S122" i="1"/>
  <c r="L122" i="1"/>
  <c r="Q122" i="1"/>
  <c r="R122" i="1"/>
  <c r="O122" i="1"/>
  <c r="T122" i="1"/>
  <c r="O125" i="1"/>
  <c r="S125" i="1"/>
  <c r="T125" i="1"/>
  <c r="Q125" i="1"/>
  <c r="R125" i="1"/>
  <c r="L125" i="1"/>
  <c r="S133" i="1"/>
  <c r="T133" i="1"/>
  <c r="Q133" i="1"/>
  <c r="R133" i="1"/>
  <c r="O133" i="1"/>
  <c r="L133" i="1"/>
  <c r="Q132" i="1"/>
  <c r="R132" i="1"/>
  <c r="S132" i="1"/>
  <c r="T132" i="1"/>
  <c r="O132" i="1"/>
  <c r="L132" i="1"/>
  <c r="R123" i="1"/>
  <c r="S123" i="1"/>
  <c r="L123" i="1"/>
  <c r="O123" i="1"/>
  <c r="Q123" i="1"/>
  <c r="T123" i="1"/>
  <c r="Q135" i="1"/>
  <c r="T135" i="1"/>
  <c r="L135" i="1"/>
  <c r="S135" i="1"/>
  <c r="R135" i="1"/>
  <c r="O135" i="1"/>
  <c r="Q124" i="1"/>
  <c r="O124" i="1"/>
  <c r="R124" i="1"/>
  <c r="L124" i="1"/>
  <c r="T124" i="1"/>
  <c r="S124" i="1"/>
  <c r="Q136" i="1"/>
  <c r="L136" i="1"/>
  <c r="O136" i="1"/>
  <c r="R136" i="1"/>
  <c r="S136" i="1"/>
  <c r="T136" i="1"/>
  <c r="D460" i="6"/>
  <c r="D459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121" i="1"/>
  <c r="L204" i="6" l="1"/>
  <c r="M204" i="6"/>
  <c r="R204" i="6"/>
  <c r="O204" i="6"/>
  <c r="Q204" i="6"/>
  <c r="P204" i="6"/>
  <c r="L176" i="6"/>
  <c r="M176" i="6"/>
  <c r="P176" i="6"/>
  <c r="Q176" i="6"/>
  <c r="R176" i="6"/>
  <c r="O176" i="6"/>
  <c r="L148" i="6"/>
  <c r="O148" i="6"/>
  <c r="P148" i="6"/>
  <c r="Q148" i="6"/>
  <c r="R148" i="6"/>
  <c r="M148" i="6"/>
  <c r="L120" i="6"/>
  <c r="M120" i="6"/>
  <c r="R120" i="6"/>
  <c r="Q120" i="6"/>
  <c r="P120" i="6"/>
  <c r="O120" i="6"/>
  <c r="L106" i="6"/>
  <c r="M106" i="6"/>
  <c r="R106" i="6"/>
  <c r="O106" i="6"/>
  <c r="P106" i="6"/>
  <c r="Q106" i="6"/>
  <c r="L78" i="6"/>
  <c r="M78" i="6"/>
  <c r="O78" i="6"/>
  <c r="P78" i="6"/>
  <c r="Q78" i="6"/>
  <c r="R78" i="6"/>
  <c r="L50" i="6"/>
  <c r="M50" i="6"/>
  <c r="O50" i="6"/>
  <c r="P50" i="6"/>
  <c r="R50" i="6"/>
  <c r="Q50" i="6"/>
  <c r="L36" i="6"/>
  <c r="O36" i="6"/>
  <c r="M36" i="6"/>
  <c r="R36" i="6"/>
  <c r="Q36" i="6"/>
  <c r="P36" i="6"/>
  <c r="L8" i="6"/>
  <c r="O8" i="6"/>
  <c r="M8" i="6"/>
  <c r="R8" i="6"/>
  <c r="P8" i="6"/>
  <c r="Q8" i="6"/>
  <c r="L455" i="6"/>
  <c r="M455" i="6"/>
  <c r="R455" i="6"/>
  <c r="Q455" i="6"/>
  <c r="O455" i="6"/>
  <c r="P455" i="6"/>
  <c r="M427" i="6"/>
  <c r="L427" i="6"/>
  <c r="O427" i="6"/>
  <c r="R427" i="6"/>
  <c r="Q427" i="6"/>
  <c r="P427" i="6"/>
  <c r="L413" i="6"/>
  <c r="M413" i="6"/>
  <c r="O413" i="6"/>
  <c r="P413" i="6"/>
  <c r="Q413" i="6"/>
  <c r="R413" i="6"/>
  <c r="L385" i="6"/>
  <c r="M385" i="6"/>
  <c r="O385" i="6"/>
  <c r="P385" i="6"/>
  <c r="R385" i="6"/>
  <c r="Q385" i="6"/>
  <c r="L357" i="6"/>
  <c r="M357" i="6"/>
  <c r="R357" i="6"/>
  <c r="O357" i="6"/>
  <c r="P357" i="6"/>
  <c r="Q357" i="6"/>
  <c r="L329" i="6"/>
  <c r="O329" i="6"/>
  <c r="R329" i="6"/>
  <c r="M329" i="6"/>
  <c r="P329" i="6"/>
  <c r="Q329" i="6"/>
  <c r="L301" i="6"/>
  <c r="M301" i="6"/>
  <c r="P301" i="6"/>
  <c r="Q301" i="6"/>
  <c r="R301" i="6"/>
  <c r="O301" i="6"/>
  <c r="L273" i="6"/>
  <c r="M273" i="6"/>
  <c r="P273" i="6"/>
  <c r="Q273" i="6"/>
  <c r="R273" i="6"/>
  <c r="O273" i="6"/>
  <c r="L259" i="6"/>
  <c r="M259" i="6"/>
  <c r="R259" i="6"/>
  <c r="O259" i="6"/>
  <c r="Q259" i="6"/>
  <c r="P259" i="6"/>
  <c r="L231" i="6"/>
  <c r="O231" i="6"/>
  <c r="M231" i="6"/>
  <c r="Q231" i="6"/>
  <c r="R231" i="6"/>
  <c r="P231" i="6"/>
  <c r="L203" i="6"/>
  <c r="O203" i="6"/>
  <c r="M203" i="6"/>
  <c r="P203" i="6"/>
  <c r="R203" i="6"/>
  <c r="Q203" i="6"/>
  <c r="L175" i="6"/>
  <c r="M175" i="6"/>
  <c r="O175" i="6"/>
  <c r="P175" i="6"/>
  <c r="Q175" i="6"/>
  <c r="R175" i="6"/>
  <c r="L133" i="6"/>
  <c r="M133" i="6"/>
  <c r="O133" i="6"/>
  <c r="P133" i="6"/>
  <c r="Q133" i="6"/>
  <c r="R133" i="6"/>
  <c r="L448" i="6"/>
  <c r="M448" i="6"/>
  <c r="P448" i="6"/>
  <c r="Q448" i="6"/>
  <c r="O448" i="6"/>
  <c r="R448" i="6"/>
  <c r="L434" i="6"/>
  <c r="M434" i="6"/>
  <c r="O434" i="6"/>
  <c r="P434" i="6"/>
  <c r="Q434" i="6"/>
  <c r="R434" i="6"/>
  <c r="L420" i="6"/>
  <c r="M420" i="6"/>
  <c r="Q420" i="6"/>
  <c r="R420" i="6"/>
  <c r="O420" i="6"/>
  <c r="P420" i="6"/>
  <c r="L406" i="6"/>
  <c r="M406" i="6"/>
  <c r="R406" i="6"/>
  <c r="O406" i="6"/>
  <c r="Q406" i="6"/>
  <c r="P406" i="6"/>
  <c r="M392" i="6"/>
  <c r="L392" i="6"/>
  <c r="P392" i="6"/>
  <c r="Q392" i="6"/>
  <c r="O392" i="6"/>
  <c r="R392" i="6"/>
  <c r="L378" i="6"/>
  <c r="M378" i="6"/>
  <c r="P378" i="6"/>
  <c r="Q378" i="6"/>
  <c r="R378" i="6"/>
  <c r="O378" i="6"/>
  <c r="M364" i="6"/>
  <c r="Q364" i="6"/>
  <c r="R364" i="6"/>
  <c r="O364" i="6"/>
  <c r="P364" i="6"/>
  <c r="L364" i="6"/>
  <c r="M350" i="6"/>
  <c r="L350" i="6"/>
  <c r="O350" i="6"/>
  <c r="P350" i="6"/>
  <c r="Q350" i="6"/>
  <c r="R350" i="6"/>
  <c r="L336" i="6"/>
  <c r="M336" i="6"/>
  <c r="O336" i="6"/>
  <c r="P336" i="6"/>
  <c r="R336" i="6"/>
  <c r="Q336" i="6"/>
  <c r="L322" i="6"/>
  <c r="M322" i="6"/>
  <c r="O322" i="6"/>
  <c r="P322" i="6"/>
  <c r="Q322" i="6"/>
  <c r="R322" i="6"/>
  <c r="L308" i="6"/>
  <c r="M308" i="6"/>
  <c r="O308" i="6"/>
  <c r="P308" i="6"/>
  <c r="Q308" i="6"/>
  <c r="R308" i="6"/>
  <c r="L294" i="6"/>
  <c r="M294" i="6"/>
  <c r="Q294" i="6"/>
  <c r="P294" i="6"/>
  <c r="R294" i="6"/>
  <c r="O294" i="6"/>
  <c r="L280" i="6"/>
  <c r="M280" i="6"/>
  <c r="Q280" i="6"/>
  <c r="R280" i="6"/>
  <c r="P280" i="6"/>
  <c r="O280" i="6"/>
  <c r="L266" i="6"/>
  <c r="M266" i="6"/>
  <c r="O266" i="6"/>
  <c r="P266" i="6"/>
  <c r="Q266" i="6"/>
  <c r="R266" i="6"/>
  <c r="L252" i="6"/>
  <c r="M252" i="6"/>
  <c r="Q252" i="6"/>
  <c r="O252" i="6"/>
  <c r="P252" i="6"/>
  <c r="R252" i="6"/>
  <c r="L238" i="6"/>
  <c r="M238" i="6"/>
  <c r="O238" i="6"/>
  <c r="R238" i="6"/>
  <c r="Q238" i="6"/>
  <c r="P238" i="6"/>
  <c r="L224" i="6"/>
  <c r="M224" i="6"/>
  <c r="O224" i="6"/>
  <c r="R224" i="6"/>
  <c r="P224" i="6"/>
  <c r="Q224" i="6"/>
  <c r="L210" i="6"/>
  <c r="O210" i="6"/>
  <c r="P210" i="6"/>
  <c r="Q210" i="6"/>
  <c r="R210" i="6"/>
  <c r="M210" i="6"/>
  <c r="L196" i="6"/>
  <c r="M196" i="6"/>
  <c r="O196" i="6"/>
  <c r="P196" i="6"/>
  <c r="Q196" i="6"/>
  <c r="R196" i="6"/>
  <c r="L182" i="6"/>
  <c r="O182" i="6"/>
  <c r="P182" i="6"/>
  <c r="M182" i="6"/>
  <c r="Q182" i="6"/>
  <c r="R182" i="6"/>
  <c r="L168" i="6"/>
  <c r="M168" i="6"/>
  <c r="O168" i="6"/>
  <c r="P168" i="6"/>
  <c r="R168" i="6"/>
  <c r="Q168" i="6"/>
  <c r="L154" i="6"/>
  <c r="O154" i="6"/>
  <c r="P154" i="6"/>
  <c r="M154" i="6"/>
  <c r="Q154" i="6"/>
  <c r="R154" i="6"/>
  <c r="L140" i="6"/>
  <c r="O140" i="6"/>
  <c r="P140" i="6"/>
  <c r="M140" i="6"/>
  <c r="R140" i="6"/>
  <c r="Q140" i="6"/>
  <c r="L126" i="6"/>
  <c r="M126" i="6"/>
  <c r="O126" i="6"/>
  <c r="P126" i="6"/>
  <c r="Q126" i="6"/>
  <c r="R126" i="6"/>
  <c r="L112" i="6"/>
  <c r="Q112" i="6"/>
  <c r="M112" i="6"/>
  <c r="O112" i="6"/>
  <c r="P112" i="6"/>
  <c r="R112" i="6"/>
  <c r="L98" i="6"/>
  <c r="O98" i="6"/>
  <c r="M98" i="6"/>
  <c r="Q98" i="6"/>
  <c r="R98" i="6"/>
  <c r="P98" i="6"/>
  <c r="L84" i="6"/>
  <c r="M84" i="6"/>
  <c r="O84" i="6"/>
  <c r="Q84" i="6"/>
  <c r="P84" i="6"/>
  <c r="R84" i="6"/>
  <c r="L70" i="6"/>
  <c r="M70" i="6"/>
  <c r="O70" i="6"/>
  <c r="Q70" i="6"/>
  <c r="P70" i="6"/>
  <c r="R70" i="6"/>
  <c r="L56" i="6"/>
  <c r="M56" i="6"/>
  <c r="O56" i="6"/>
  <c r="Q56" i="6"/>
  <c r="R56" i="6"/>
  <c r="P56" i="6"/>
  <c r="L42" i="6"/>
  <c r="M42" i="6"/>
  <c r="O42" i="6"/>
  <c r="P42" i="6"/>
  <c r="Q42" i="6"/>
  <c r="R42" i="6"/>
  <c r="L28" i="6"/>
  <c r="M28" i="6"/>
  <c r="Q28" i="6"/>
  <c r="R28" i="6"/>
  <c r="O28" i="6"/>
  <c r="P28" i="6"/>
  <c r="L14" i="6"/>
  <c r="M14" i="6"/>
  <c r="P14" i="6"/>
  <c r="Q14" i="6"/>
  <c r="R14" i="6"/>
  <c r="O14" i="6"/>
  <c r="L447" i="6"/>
  <c r="R447" i="6"/>
  <c r="M447" i="6"/>
  <c r="Q447" i="6"/>
  <c r="P447" i="6"/>
  <c r="O447" i="6"/>
  <c r="M433" i="6"/>
  <c r="L433" i="6"/>
  <c r="R433" i="6"/>
  <c r="O433" i="6"/>
  <c r="P433" i="6"/>
  <c r="Q433" i="6"/>
  <c r="M419" i="6"/>
  <c r="L419" i="6"/>
  <c r="R419" i="6"/>
  <c r="Q419" i="6"/>
  <c r="O419" i="6"/>
  <c r="P419" i="6"/>
  <c r="L405" i="6"/>
  <c r="R405" i="6"/>
  <c r="M405" i="6"/>
  <c r="O405" i="6"/>
  <c r="P405" i="6"/>
  <c r="Q405" i="6"/>
  <c r="L391" i="6"/>
  <c r="M391" i="6"/>
  <c r="R391" i="6"/>
  <c r="O391" i="6"/>
  <c r="P391" i="6"/>
  <c r="Q391" i="6"/>
  <c r="M377" i="6"/>
  <c r="R377" i="6"/>
  <c r="L377" i="6"/>
  <c r="O377" i="6"/>
  <c r="P377" i="6"/>
  <c r="Q377" i="6"/>
  <c r="L363" i="6"/>
  <c r="M363" i="6"/>
  <c r="R363" i="6"/>
  <c r="O363" i="6"/>
  <c r="Q363" i="6"/>
  <c r="P363" i="6"/>
  <c r="R349" i="6"/>
  <c r="L349" i="6"/>
  <c r="O349" i="6"/>
  <c r="P349" i="6"/>
  <c r="Q349" i="6"/>
  <c r="M349" i="6"/>
  <c r="L335" i="6"/>
  <c r="M335" i="6"/>
  <c r="R335" i="6"/>
  <c r="O335" i="6"/>
  <c r="Q335" i="6"/>
  <c r="P335" i="6"/>
  <c r="M321" i="6"/>
  <c r="L321" i="6"/>
  <c r="R321" i="6"/>
  <c r="O321" i="6"/>
  <c r="Q321" i="6"/>
  <c r="P321" i="6"/>
  <c r="L307" i="6"/>
  <c r="M307" i="6"/>
  <c r="P307" i="6"/>
  <c r="R307" i="6"/>
  <c r="O307" i="6"/>
  <c r="Q307" i="6"/>
  <c r="L293" i="6"/>
  <c r="M293" i="6"/>
  <c r="P293" i="6"/>
  <c r="Q293" i="6"/>
  <c r="O293" i="6"/>
  <c r="R293" i="6"/>
  <c r="L279" i="6"/>
  <c r="M279" i="6"/>
  <c r="P279" i="6"/>
  <c r="Q279" i="6"/>
  <c r="O279" i="6"/>
  <c r="R279" i="6"/>
  <c r="L265" i="6"/>
  <c r="P265" i="6"/>
  <c r="Q265" i="6"/>
  <c r="R265" i="6"/>
  <c r="O265" i="6"/>
  <c r="M265" i="6"/>
  <c r="M251" i="6"/>
  <c r="P251" i="6"/>
  <c r="Q251" i="6"/>
  <c r="L251" i="6"/>
  <c r="O251" i="6"/>
  <c r="R251" i="6"/>
  <c r="L237" i="6"/>
  <c r="M237" i="6"/>
  <c r="O237" i="6"/>
  <c r="P237" i="6"/>
  <c r="Q237" i="6"/>
  <c r="R237" i="6"/>
  <c r="M223" i="6"/>
  <c r="L223" i="6"/>
  <c r="O223" i="6"/>
  <c r="R223" i="6"/>
  <c r="P223" i="6"/>
  <c r="Q223" i="6"/>
  <c r="L209" i="6"/>
  <c r="R209" i="6"/>
  <c r="O209" i="6"/>
  <c r="P209" i="6"/>
  <c r="M209" i="6"/>
  <c r="Q209" i="6"/>
  <c r="L195" i="6"/>
  <c r="M195" i="6"/>
  <c r="Q195" i="6"/>
  <c r="O195" i="6"/>
  <c r="P195" i="6"/>
  <c r="R195" i="6"/>
  <c r="L181" i="6"/>
  <c r="Q181" i="6"/>
  <c r="R181" i="6"/>
  <c r="P181" i="6"/>
  <c r="M181" i="6"/>
  <c r="O181" i="6"/>
  <c r="L167" i="6"/>
  <c r="M167" i="6"/>
  <c r="O167" i="6"/>
  <c r="P167" i="6"/>
  <c r="Q167" i="6"/>
  <c r="R167" i="6"/>
  <c r="R153" i="6"/>
  <c r="L153" i="6"/>
  <c r="O153" i="6"/>
  <c r="Q153" i="6"/>
  <c r="P153" i="6"/>
  <c r="M153" i="6"/>
  <c r="L139" i="6"/>
  <c r="M139" i="6"/>
  <c r="R139" i="6"/>
  <c r="O139" i="6"/>
  <c r="P139" i="6"/>
  <c r="Q139" i="6"/>
  <c r="M125" i="6"/>
  <c r="R125" i="6"/>
  <c r="P125" i="6"/>
  <c r="L125" i="6"/>
  <c r="Q125" i="6"/>
  <c r="O125" i="6"/>
  <c r="O111" i="6"/>
  <c r="P111" i="6"/>
  <c r="Q111" i="6"/>
  <c r="R111" i="6"/>
  <c r="M111" i="6"/>
  <c r="L111" i="6"/>
  <c r="L97" i="6"/>
  <c r="M97" i="6"/>
  <c r="O97" i="6"/>
  <c r="Q97" i="6"/>
  <c r="P97" i="6"/>
  <c r="R97" i="6"/>
  <c r="L83" i="6"/>
  <c r="M83" i="6"/>
  <c r="P83" i="6"/>
  <c r="O83" i="6"/>
  <c r="Q83" i="6"/>
  <c r="R83" i="6"/>
  <c r="Q69" i="6"/>
  <c r="R69" i="6"/>
  <c r="M69" i="6"/>
  <c r="P69" i="6"/>
  <c r="O69" i="6"/>
  <c r="L69" i="6"/>
  <c r="L55" i="6"/>
  <c r="M55" i="6"/>
  <c r="O55" i="6"/>
  <c r="R55" i="6"/>
  <c r="P55" i="6"/>
  <c r="Q55" i="6"/>
  <c r="O41" i="6"/>
  <c r="Q41" i="6"/>
  <c r="M41" i="6"/>
  <c r="R41" i="6"/>
  <c r="L41" i="6"/>
  <c r="P41" i="6"/>
  <c r="L27" i="6"/>
  <c r="P27" i="6"/>
  <c r="M27" i="6"/>
  <c r="R27" i="6"/>
  <c r="O27" i="6"/>
  <c r="Q27" i="6"/>
  <c r="M13" i="6"/>
  <c r="O13" i="6"/>
  <c r="L13" i="6"/>
  <c r="P13" i="6"/>
  <c r="Q13" i="6"/>
  <c r="R13" i="6"/>
  <c r="L446" i="6"/>
  <c r="M446" i="6"/>
  <c r="R446" i="6"/>
  <c r="O446" i="6"/>
  <c r="P446" i="6"/>
  <c r="Q446" i="6"/>
  <c r="L432" i="6"/>
  <c r="M432" i="6"/>
  <c r="O432" i="6"/>
  <c r="P432" i="6"/>
  <c r="Q432" i="6"/>
  <c r="R432" i="6"/>
  <c r="L418" i="6"/>
  <c r="M418" i="6"/>
  <c r="O418" i="6"/>
  <c r="P418" i="6"/>
  <c r="Q418" i="6"/>
  <c r="R418" i="6"/>
  <c r="L404" i="6"/>
  <c r="M404" i="6"/>
  <c r="Q404" i="6"/>
  <c r="R404" i="6"/>
  <c r="O404" i="6"/>
  <c r="P404" i="6"/>
  <c r="L390" i="6"/>
  <c r="M390" i="6"/>
  <c r="P390" i="6"/>
  <c r="Q390" i="6"/>
  <c r="O390" i="6"/>
  <c r="R390" i="6"/>
  <c r="M376" i="6"/>
  <c r="L376" i="6"/>
  <c r="Q376" i="6"/>
  <c r="R376" i="6"/>
  <c r="O376" i="6"/>
  <c r="P376" i="6"/>
  <c r="L362" i="6"/>
  <c r="O362" i="6"/>
  <c r="P362" i="6"/>
  <c r="R362" i="6"/>
  <c r="Q362" i="6"/>
  <c r="M362" i="6"/>
  <c r="L348" i="6"/>
  <c r="R348" i="6"/>
  <c r="O348" i="6"/>
  <c r="M348" i="6"/>
  <c r="Q348" i="6"/>
  <c r="P348" i="6"/>
  <c r="L334" i="6"/>
  <c r="M334" i="6"/>
  <c r="O334" i="6"/>
  <c r="P334" i="6"/>
  <c r="Q334" i="6"/>
  <c r="R334" i="6"/>
  <c r="M320" i="6"/>
  <c r="O320" i="6"/>
  <c r="P320" i="6"/>
  <c r="L320" i="6"/>
  <c r="Q320" i="6"/>
  <c r="R320" i="6"/>
  <c r="L306" i="6"/>
  <c r="M306" i="6"/>
  <c r="R306" i="6"/>
  <c r="Q306" i="6"/>
  <c r="O306" i="6"/>
  <c r="P306" i="6"/>
  <c r="M292" i="6"/>
  <c r="L292" i="6"/>
  <c r="R292" i="6"/>
  <c r="P292" i="6"/>
  <c r="O292" i="6"/>
  <c r="Q292" i="6"/>
  <c r="L278" i="6"/>
  <c r="M278" i="6"/>
  <c r="R278" i="6"/>
  <c r="O278" i="6"/>
  <c r="P278" i="6"/>
  <c r="Q278" i="6"/>
  <c r="L264" i="6"/>
  <c r="M264" i="6"/>
  <c r="R264" i="6"/>
  <c r="O264" i="6"/>
  <c r="P264" i="6"/>
  <c r="Q264" i="6"/>
  <c r="L250" i="6"/>
  <c r="R250" i="6"/>
  <c r="M250" i="6"/>
  <c r="Q250" i="6"/>
  <c r="P250" i="6"/>
  <c r="O250" i="6"/>
  <c r="L236" i="6"/>
  <c r="M236" i="6"/>
  <c r="Q236" i="6"/>
  <c r="R236" i="6"/>
  <c r="P236" i="6"/>
  <c r="O236" i="6"/>
  <c r="L222" i="6"/>
  <c r="O222" i="6"/>
  <c r="M222" i="6"/>
  <c r="P222" i="6"/>
  <c r="Q222" i="6"/>
  <c r="R222" i="6"/>
  <c r="L208" i="6"/>
  <c r="M208" i="6"/>
  <c r="R208" i="6"/>
  <c r="O208" i="6"/>
  <c r="P208" i="6"/>
  <c r="Q208" i="6"/>
  <c r="M194" i="6"/>
  <c r="O194" i="6"/>
  <c r="P194" i="6"/>
  <c r="Q194" i="6"/>
  <c r="R194" i="6"/>
  <c r="L194" i="6"/>
  <c r="Q180" i="6"/>
  <c r="M180" i="6"/>
  <c r="P180" i="6"/>
  <c r="R180" i="6"/>
  <c r="O180" i="6"/>
  <c r="L180" i="6"/>
  <c r="L166" i="6"/>
  <c r="M166" i="6"/>
  <c r="O166" i="6"/>
  <c r="P166" i="6"/>
  <c r="R166" i="6"/>
  <c r="Q166" i="6"/>
  <c r="L152" i="6"/>
  <c r="M152" i="6"/>
  <c r="P152" i="6"/>
  <c r="Q152" i="6"/>
  <c r="R152" i="6"/>
  <c r="O152" i="6"/>
  <c r="L138" i="6"/>
  <c r="R138" i="6"/>
  <c r="M138" i="6"/>
  <c r="Q138" i="6"/>
  <c r="O138" i="6"/>
  <c r="P138" i="6"/>
  <c r="M124" i="6"/>
  <c r="R124" i="6"/>
  <c r="L124" i="6"/>
  <c r="P124" i="6"/>
  <c r="O124" i="6"/>
  <c r="Q124" i="6"/>
  <c r="L110" i="6"/>
  <c r="M110" i="6"/>
  <c r="R110" i="6"/>
  <c r="O110" i="6"/>
  <c r="P110" i="6"/>
  <c r="Q110" i="6"/>
  <c r="L96" i="6"/>
  <c r="M96" i="6"/>
  <c r="O96" i="6"/>
  <c r="P96" i="6"/>
  <c r="Q96" i="6"/>
  <c r="R96" i="6"/>
  <c r="O82" i="6"/>
  <c r="P82" i="6"/>
  <c r="Q82" i="6"/>
  <c r="R82" i="6"/>
  <c r="M82" i="6"/>
  <c r="L82" i="6"/>
  <c r="L68" i="6"/>
  <c r="M68" i="6"/>
  <c r="P68" i="6"/>
  <c r="O68" i="6"/>
  <c r="Q68" i="6"/>
  <c r="R68" i="6"/>
  <c r="O54" i="6"/>
  <c r="P54" i="6"/>
  <c r="R54" i="6"/>
  <c r="M54" i="6"/>
  <c r="Q54" i="6"/>
  <c r="L54" i="6"/>
  <c r="P40" i="6"/>
  <c r="L40" i="6"/>
  <c r="O40" i="6"/>
  <c r="Q40" i="6"/>
  <c r="M40" i="6"/>
  <c r="R40" i="6"/>
  <c r="P26" i="6"/>
  <c r="M26" i="6"/>
  <c r="O26" i="6"/>
  <c r="Q26" i="6"/>
  <c r="R26" i="6"/>
  <c r="L26" i="6"/>
  <c r="P12" i="6"/>
  <c r="L12" i="6"/>
  <c r="M12" i="6"/>
  <c r="Q12" i="6"/>
  <c r="O12" i="6"/>
  <c r="R12" i="6"/>
  <c r="L456" i="6"/>
  <c r="M456" i="6"/>
  <c r="O456" i="6"/>
  <c r="P456" i="6"/>
  <c r="Q456" i="6"/>
  <c r="R456" i="6"/>
  <c r="L428" i="6"/>
  <c r="M428" i="6"/>
  <c r="O428" i="6"/>
  <c r="P428" i="6"/>
  <c r="Q428" i="6"/>
  <c r="R428" i="6"/>
  <c r="L400" i="6"/>
  <c r="M400" i="6"/>
  <c r="O400" i="6"/>
  <c r="R400" i="6"/>
  <c r="P400" i="6"/>
  <c r="Q400" i="6"/>
  <c r="L386" i="6"/>
  <c r="M386" i="6"/>
  <c r="P386" i="6"/>
  <c r="Q386" i="6"/>
  <c r="R386" i="6"/>
  <c r="O386" i="6"/>
  <c r="L358" i="6"/>
  <c r="M358" i="6"/>
  <c r="O358" i="6"/>
  <c r="P358" i="6"/>
  <c r="Q358" i="6"/>
  <c r="R358" i="6"/>
  <c r="L344" i="6"/>
  <c r="M344" i="6"/>
  <c r="Q344" i="6"/>
  <c r="R344" i="6"/>
  <c r="O344" i="6"/>
  <c r="P344" i="6"/>
  <c r="L316" i="6"/>
  <c r="M316" i="6"/>
  <c r="O316" i="6"/>
  <c r="R316" i="6"/>
  <c r="P316" i="6"/>
  <c r="Q316" i="6"/>
  <c r="L302" i="6"/>
  <c r="M302" i="6"/>
  <c r="R302" i="6"/>
  <c r="Q302" i="6"/>
  <c r="O302" i="6"/>
  <c r="P302" i="6"/>
  <c r="L274" i="6"/>
  <c r="M274" i="6"/>
  <c r="Q274" i="6"/>
  <c r="P274" i="6"/>
  <c r="R274" i="6"/>
  <c r="O274" i="6"/>
  <c r="L246" i="6"/>
  <c r="M246" i="6"/>
  <c r="P246" i="6"/>
  <c r="Q246" i="6"/>
  <c r="O246" i="6"/>
  <c r="R246" i="6"/>
  <c r="L190" i="6"/>
  <c r="O190" i="6"/>
  <c r="M190" i="6"/>
  <c r="P190" i="6"/>
  <c r="Q190" i="6"/>
  <c r="R190" i="6"/>
  <c r="L445" i="6"/>
  <c r="M445" i="6"/>
  <c r="P445" i="6"/>
  <c r="Q445" i="6"/>
  <c r="O445" i="6"/>
  <c r="R445" i="6"/>
  <c r="L431" i="6"/>
  <c r="M431" i="6"/>
  <c r="R431" i="6"/>
  <c r="P431" i="6"/>
  <c r="Q431" i="6"/>
  <c r="O431" i="6"/>
  <c r="O417" i="6"/>
  <c r="M417" i="6"/>
  <c r="L417" i="6"/>
  <c r="Q417" i="6"/>
  <c r="R417" i="6"/>
  <c r="P417" i="6"/>
  <c r="M403" i="6"/>
  <c r="O403" i="6"/>
  <c r="L403" i="6"/>
  <c r="R403" i="6"/>
  <c r="P403" i="6"/>
  <c r="Q403" i="6"/>
  <c r="L389" i="6"/>
  <c r="M389" i="6"/>
  <c r="O389" i="6"/>
  <c r="P389" i="6"/>
  <c r="R389" i="6"/>
  <c r="Q389" i="6"/>
  <c r="M375" i="6"/>
  <c r="L375" i="6"/>
  <c r="P375" i="6"/>
  <c r="Q375" i="6"/>
  <c r="O375" i="6"/>
  <c r="R375" i="6"/>
  <c r="L361" i="6"/>
  <c r="M361" i="6"/>
  <c r="R361" i="6"/>
  <c r="P361" i="6"/>
  <c r="Q361" i="6"/>
  <c r="O361" i="6"/>
  <c r="L347" i="6"/>
  <c r="M347" i="6"/>
  <c r="Q347" i="6"/>
  <c r="R347" i="6"/>
  <c r="O347" i="6"/>
  <c r="P347" i="6"/>
  <c r="L333" i="6"/>
  <c r="M333" i="6"/>
  <c r="P333" i="6"/>
  <c r="Q333" i="6"/>
  <c r="O333" i="6"/>
  <c r="R333" i="6"/>
  <c r="L319" i="6"/>
  <c r="Q319" i="6"/>
  <c r="M319" i="6"/>
  <c r="R319" i="6"/>
  <c r="O319" i="6"/>
  <c r="P319" i="6"/>
  <c r="L305" i="6"/>
  <c r="M305" i="6"/>
  <c r="P305" i="6"/>
  <c r="O305" i="6"/>
  <c r="Q305" i="6"/>
  <c r="R305" i="6"/>
  <c r="L291" i="6"/>
  <c r="O291" i="6"/>
  <c r="P291" i="6"/>
  <c r="Q291" i="6"/>
  <c r="R291" i="6"/>
  <c r="M291" i="6"/>
  <c r="L277" i="6"/>
  <c r="M277" i="6"/>
  <c r="Q277" i="6"/>
  <c r="R277" i="6"/>
  <c r="O277" i="6"/>
  <c r="P277" i="6"/>
  <c r="M263" i="6"/>
  <c r="P263" i="6"/>
  <c r="R263" i="6"/>
  <c r="O263" i="6"/>
  <c r="Q263" i="6"/>
  <c r="L263" i="6"/>
  <c r="L249" i="6"/>
  <c r="M249" i="6"/>
  <c r="R249" i="6"/>
  <c r="P249" i="6"/>
  <c r="Q249" i="6"/>
  <c r="O249" i="6"/>
  <c r="L235" i="6"/>
  <c r="M235" i="6"/>
  <c r="Q235" i="6"/>
  <c r="R235" i="6"/>
  <c r="P235" i="6"/>
  <c r="O235" i="6"/>
  <c r="L221" i="6"/>
  <c r="M221" i="6"/>
  <c r="Q221" i="6"/>
  <c r="R221" i="6"/>
  <c r="O221" i="6"/>
  <c r="P221" i="6"/>
  <c r="L207" i="6"/>
  <c r="O207" i="6"/>
  <c r="P207" i="6"/>
  <c r="M207" i="6"/>
  <c r="Q207" i="6"/>
  <c r="R207" i="6"/>
  <c r="L193" i="6"/>
  <c r="M193" i="6"/>
  <c r="P193" i="6"/>
  <c r="Q193" i="6"/>
  <c r="O193" i="6"/>
  <c r="R193" i="6"/>
  <c r="L179" i="6"/>
  <c r="M179" i="6"/>
  <c r="O179" i="6"/>
  <c r="P179" i="6"/>
  <c r="Q179" i="6"/>
  <c r="R179" i="6"/>
  <c r="M165" i="6"/>
  <c r="Q165" i="6"/>
  <c r="R165" i="6"/>
  <c r="L165" i="6"/>
  <c r="P165" i="6"/>
  <c r="O165" i="6"/>
  <c r="M151" i="6"/>
  <c r="O151" i="6"/>
  <c r="P151" i="6"/>
  <c r="Q151" i="6"/>
  <c r="L151" i="6"/>
  <c r="R151" i="6"/>
  <c r="L137" i="6"/>
  <c r="M137" i="6"/>
  <c r="P137" i="6"/>
  <c r="Q137" i="6"/>
  <c r="R137" i="6"/>
  <c r="O137" i="6"/>
  <c r="O123" i="6"/>
  <c r="L123" i="6"/>
  <c r="Q123" i="6"/>
  <c r="R123" i="6"/>
  <c r="P123" i="6"/>
  <c r="M123" i="6"/>
  <c r="L109" i="6"/>
  <c r="O109" i="6"/>
  <c r="M109" i="6"/>
  <c r="Q109" i="6"/>
  <c r="P109" i="6"/>
  <c r="R109" i="6"/>
  <c r="M95" i="6"/>
  <c r="O95" i="6"/>
  <c r="P95" i="6"/>
  <c r="R95" i="6"/>
  <c r="Q95" i="6"/>
  <c r="L95" i="6"/>
  <c r="O81" i="6"/>
  <c r="L81" i="6"/>
  <c r="M81" i="6"/>
  <c r="P81" i="6"/>
  <c r="Q81" i="6"/>
  <c r="R81" i="6"/>
  <c r="O67" i="6"/>
  <c r="P67" i="6"/>
  <c r="L67" i="6"/>
  <c r="M67" i="6"/>
  <c r="R67" i="6"/>
  <c r="Q67" i="6"/>
  <c r="O53" i="6"/>
  <c r="L53" i="6"/>
  <c r="Q53" i="6"/>
  <c r="R53" i="6"/>
  <c r="M53" i="6"/>
  <c r="P53" i="6"/>
  <c r="Q39" i="6"/>
  <c r="M39" i="6"/>
  <c r="R39" i="6"/>
  <c r="L39" i="6"/>
  <c r="O39" i="6"/>
  <c r="P39" i="6"/>
  <c r="Q25" i="6"/>
  <c r="L25" i="6"/>
  <c r="M25" i="6"/>
  <c r="O25" i="6"/>
  <c r="R25" i="6"/>
  <c r="P25" i="6"/>
  <c r="Q11" i="6"/>
  <c r="L11" i="6"/>
  <c r="M11" i="6"/>
  <c r="O11" i="6"/>
  <c r="P11" i="6"/>
  <c r="R11" i="6"/>
  <c r="M457" i="6"/>
  <c r="L457" i="6"/>
  <c r="P457" i="6"/>
  <c r="Q457" i="6"/>
  <c r="R457" i="6"/>
  <c r="O457" i="6"/>
  <c r="M429" i="6"/>
  <c r="L429" i="6"/>
  <c r="P429" i="6"/>
  <c r="Q429" i="6"/>
  <c r="R429" i="6"/>
  <c r="O429" i="6"/>
  <c r="M401" i="6"/>
  <c r="L401" i="6"/>
  <c r="Q401" i="6"/>
  <c r="O401" i="6"/>
  <c r="P401" i="6"/>
  <c r="R401" i="6"/>
  <c r="M373" i="6"/>
  <c r="L373" i="6"/>
  <c r="Q373" i="6"/>
  <c r="O373" i="6"/>
  <c r="P373" i="6"/>
  <c r="R373" i="6"/>
  <c r="M345" i="6"/>
  <c r="L345" i="6"/>
  <c r="Q345" i="6"/>
  <c r="R345" i="6"/>
  <c r="O345" i="6"/>
  <c r="P345" i="6"/>
  <c r="M317" i="6"/>
  <c r="L317" i="6"/>
  <c r="Q317" i="6"/>
  <c r="O317" i="6"/>
  <c r="P317" i="6"/>
  <c r="R317" i="6"/>
  <c r="M289" i="6"/>
  <c r="L289" i="6"/>
  <c r="P289" i="6"/>
  <c r="R289" i="6"/>
  <c r="O289" i="6"/>
  <c r="Q289" i="6"/>
  <c r="M261" i="6"/>
  <c r="P261" i="6"/>
  <c r="R261" i="6"/>
  <c r="L261" i="6"/>
  <c r="O261" i="6"/>
  <c r="Q261" i="6"/>
  <c r="M233" i="6"/>
  <c r="O233" i="6"/>
  <c r="P233" i="6"/>
  <c r="Q233" i="6"/>
  <c r="R233" i="6"/>
  <c r="L233" i="6"/>
  <c r="M205" i="6"/>
  <c r="L205" i="6"/>
  <c r="O205" i="6"/>
  <c r="R205" i="6"/>
  <c r="P205" i="6"/>
  <c r="Q205" i="6"/>
  <c r="M177" i="6"/>
  <c r="L177" i="6"/>
  <c r="Q177" i="6"/>
  <c r="R177" i="6"/>
  <c r="O177" i="6"/>
  <c r="P177" i="6"/>
  <c r="M149" i="6"/>
  <c r="L149" i="6"/>
  <c r="P149" i="6"/>
  <c r="Q149" i="6"/>
  <c r="O149" i="6"/>
  <c r="R149" i="6"/>
  <c r="M121" i="6"/>
  <c r="L121" i="6"/>
  <c r="O121" i="6"/>
  <c r="P121" i="6"/>
  <c r="Q121" i="6"/>
  <c r="R121" i="6"/>
  <c r="M107" i="6"/>
  <c r="L107" i="6"/>
  <c r="O107" i="6"/>
  <c r="P107" i="6"/>
  <c r="Q107" i="6"/>
  <c r="R107" i="6"/>
  <c r="M65" i="6"/>
  <c r="L65" i="6"/>
  <c r="Q65" i="6"/>
  <c r="R65" i="6"/>
  <c r="P65" i="6"/>
  <c r="O65" i="6"/>
  <c r="M51" i="6"/>
  <c r="P51" i="6"/>
  <c r="Q51" i="6"/>
  <c r="R51" i="6"/>
  <c r="L51" i="6"/>
  <c r="O51" i="6"/>
  <c r="M23" i="6"/>
  <c r="L23" i="6"/>
  <c r="O23" i="6"/>
  <c r="P23" i="6"/>
  <c r="Q23" i="6"/>
  <c r="R23" i="6"/>
  <c r="M9" i="6"/>
  <c r="L9" i="6"/>
  <c r="O9" i="6"/>
  <c r="P9" i="6"/>
  <c r="Q9" i="6"/>
  <c r="R9" i="6"/>
  <c r="P458" i="6"/>
  <c r="O458" i="6"/>
  <c r="L458" i="6"/>
  <c r="R458" i="6"/>
  <c r="Q458" i="6"/>
  <c r="M458" i="6"/>
  <c r="M444" i="6"/>
  <c r="P444" i="6"/>
  <c r="L444" i="6"/>
  <c r="Q444" i="6"/>
  <c r="R444" i="6"/>
  <c r="O444" i="6"/>
  <c r="L430" i="6"/>
  <c r="M430" i="6"/>
  <c r="P430" i="6"/>
  <c r="Q430" i="6"/>
  <c r="R430" i="6"/>
  <c r="O430" i="6"/>
  <c r="M416" i="6"/>
  <c r="P416" i="6"/>
  <c r="L416" i="6"/>
  <c r="R416" i="6"/>
  <c r="O416" i="6"/>
  <c r="Q416" i="6"/>
  <c r="P402" i="6"/>
  <c r="R402" i="6"/>
  <c r="M402" i="6"/>
  <c r="L402" i="6"/>
  <c r="O402" i="6"/>
  <c r="Q402" i="6"/>
  <c r="M388" i="6"/>
  <c r="L388" i="6"/>
  <c r="P388" i="6"/>
  <c r="O388" i="6"/>
  <c r="Q388" i="6"/>
  <c r="R388" i="6"/>
  <c r="M374" i="6"/>
  <c r="L374" i="6"/>
  <c r="P374" i="6"/>
  <c r="O374" i="6"/>
  <c r="Q374" i="6"/>
  <c r="R374" i="6"/>
  <c r="M360" i="6"/>
  <c r="L360" i="6"/>
  <c r="P360" i="6"/>
  <c r="Q360" i="6"/>
  <c r="R360" i="6"/>
  <c r="O360" i="6"/>
  <c r="M346" i="6"/>
  <c r="L346" i="6"/>
  <c r="P346" i="6"/>
  <c r="Q346" i="6"/>
  <c r="O346" i="6"/>
  <c r="R346" i="6"/>
  <c r="M332" i="6"/>
  <c r="L332" i="6"/>
  <c r="P332" i="6"/>
  <c r="Q332" i="6"/>
  <c r="O332" i="6"/>
  <c r="R332" i="6"/>
  <c r="M318" i="6"/>
  <c r="P318" i="6"/>
  <c r="Q318" i="6"/>
  <c r="L318" i="6"/>
  <c r="O318" i="6"/>
  <c r="R318" i="6"/>
  <c r="M304" i="6"/>
  <c r="L304" i="6"/>
  <c r="O304" i="6"/>
  <c r="P304" i="6"/>
  <c r="Q304" i="6"/>
  <c r="R304" i="6"/>
  <c r="M290" i="6"/>
  <c r="L290" i="6"/>
  <c r="O290" i="6"/>
  <c r="P290" i="6"/>
  <c r="Q290" i="6"/>
  <c r="R290" i="6"/>
  <c r="M276" i="6"/>
  <c r="O276" i="6"/>
  <c r="R276" i="6"/>
  <c r="Q276" i="6"/>
  <c r="L276" i="6"/>
  <c r="P276" i="6"/>
  <c r="M262" i="6"/>
  <c r="O262" i="6"/>
  <c r="P262" i="6"/>
  <c r="Q262" i="6"/>
  <c r="R262" i="6"/>
  <c r="L262" i="6"/>
  <c r="M248" i="6"/>
  <c r="L248" i="6"/>
  <c r="O248" i="6"/>
  <c r="P248" i="6"/>
  <c r="Q248" i="6"/>
  <c r="R248" i="6"/>
  <c r="M234" i="6"/>
  <c r="L234" i="6"/>
  <c r="Q234" i="6"/>
  <c r="O234" i="6"/>
  <c r="P234" i="6"/>
  <c r="R234" i="6"/>
  <c r="M220" i="6"/>
  <c r="L220" i="6"/>
  <c r="Q220" i="6"/>
  <c r="R220" i="6"/>
  <c r="P220" i="6"/>
  <c r="O220" i="6"/>
  <c r="M206" i="6"/>
  <c r="L206" i="6"/>
  <c r="Q206" i="6"/>
  <c r="R206" i="6"/>
  <c r="O206" i="6"/>
  <c r="P206" i="6"/>
  <c r="M192" i="6"/>
  <c r="Q192" i="6"/>
  <c r="R192" i="6"/>
  <c r="L192" i="6"/>
  <c r="O192" i="6"/>
  <c r="P192" i="6"/>
  <c r="M178" i="6"/>
  <c r="Q178" i="6"/>
  <c r="R178" i="6"/>
  <c r="O178" i="6"/>
  <c r="P178" i="6"/>
  <c r="L178" i="6"/>
  <c r="M164" i="6"/>
  <c r="Q164" i="6"/>
  <c r="R164" i="6"/>
  <c r="L164" i="6"/>
  <c r="O164" i="6"/>
  <c r="P164" i="6"/>
  <c r="M150" i="6"/>
  <c r="L150" i="6"/>
  <c r="P150" i="6"/>
  <c r="Q150" i="6"/>
  <c r="R150" i="6"/>
  <c r="O150" i="6"/>
  <c r="M136" i="6"/>
  <c r="L136" i="6"/>
  <c r="P136" i="6"/>
  <c r="Q136" i="6"/>
  <c r="R136" i="6"/>
  <c r="O136" i="6"/>
  <c r="M122" i="6"/>
  <c r="O122" i="6"/>
  <c r="P122" i="6"/>
  <c r="Q122" i="6"/>
  <c r="R122" i="6"/>
  <c r="L122" i="6"/>
  <c r="M108" i="6"/>
  <c r="L108" i="6"/>
  <c r="Q108" i="6"/>
  <c r="O108" i="6"/>
  <c r="P108" i="6"/>
  <c r="R108" i="6"/>
  <c r="M94" i="6"/>
  <c r="Q94" i="6"/>
  <c r="P94" i="6"/>
  <c r="R94" i="6"/>
  <c r="L94" i="6"/>
  <c r="O94" i="6"/>
  <c r="M80" i="6"/>
  <c r="Q80" i="6"/>
  <c r="L80" i="6"/>
  <c r="P80" i="6"/>
  <c r="R80" i="6"/>
  <c r="O80" i="6"/>
  <c r="M66" i="6"/>
  <c r="Q66" i="6"/>
  <c r="O66" i="6"/>
  <c r="P66" i="6"/>
  <c r="L66" i="6"/>
  <c r="R66" i="6"/>
  <c r="M52" i="6"/>
  <c r="Q52" i="6"/>
  <c r="L52" i="6"/>
  <c r="O52" i="6"/>
  <c r="P52" i="6"/>
  <c r="R52" i="6"/>
  <c r="M38" i="6"/>
  <c r="L38" i="6"/>
  <c r="O38" i="6"/>
  <c r="P38" i="6"/>
  <c r="Q38" i="6"/>
  <c r="R38" i="6"/>
  <c r="M24" i="6"/>
  <c r="L24" i="6"/>
  <c r="Q24" i="6"/>
  <c r="O24" i="6"/>
  <c r="P24" i="6"/>
  <c r="R24" i="6"/>
  <c r="L10" i="6"/>
  <c r="M10" i="6"/>
  <c r="Q10" i="6"/>
  <c r="R10" i="6"/>
  <c r="P10" i="6"/>
  <c r="O10" i="6"/>
  <c r="L454" i="6"/>
  <c r="M454" i="6"/>
  <c r="R454" i="6"/>
  <c r="P454" i="6"/>
  <c r="Q454" i="6"/>
  <c r="O454" i="6"/>
  <c r="R440" i="6"/>
  <c r="Q440" i="6"/>
  <c r="L440" i="6"/>
  <c r="O440" i="6"/>
  <c r="P440" i="6"/>
  <c r="M440" i="6"/>
  <c r="M426" i="6"/>
  <c r="L426" i="6"/>
  <c r="R426" i="6"/>
  <c r="P426" i="6"/>
  <c r="Q426" i="6"/>
  <c r="O426" i="6"/>
  <c r="L412" i="6"/>
  <c r="M412" i="6"/>
  <c r="R412" i="6"/>
  <c r="O412" i="6"/>
  <c r="P412" i="6"/>
  <c r="Q412" i="6"/>
  <c r="L398" i="6"/>
  <c r="M398" i="6"/>
  <c r="R398" i="6"/>
  <c r="O398" i="6"/>
  <c r="Q398" i="6"/>
  <c r="P398" i="6"/>
  <c r="L384" i="6"/>
  <c r="M384" i="6"/>
  <c r="R384" i="6"/>
  <c r="O384" i="6"/>
  <c r="P384" i="6"/>
  <c r="Q384" i="6"/>
  <c r="L370" i="6"/>
  <c r="M370" i="6"/>
  <c r="R370" i="6"/>
  <c r="O370" i="6"/>
  <c r="P370" i="6"/>
  <c r="Q370" i="6"/>
  <c r="L356" i="6"/>
  <c r="M356" i="6"/>
  <c r="R356" i="6"/>
  <c r="O356" i="6"/>
  <c r="P356" i="6"/>
  <c r="Q356" i="6"/>
  <c r="L342" i="6"/>
  <c r="M342" i="6"/>
  <c r="R342" i="6"/>
  <c r="O342" i="6"/>
  <c r="Q342" i="6"/>
  <c r="P342" i="6"/>
  <c r="L328" i="6"/>
  <c r="R328" i="6"/>
  <c r="M328" i="6"/>
  <c r="O328" i="6"/>
  <c r="P328" i="6"/>
  <c r="Q328" i="6"/>
  <c r="L314" i="6"/>
  <c r="M314" i="6"/>
  <c r="R314" i="6"/>
  <c r="O314" i="6"/>
  <c r="P314" i="6"/>
  <c r="Q314" i="6"/>
  <c r="L300" i="6"/>
  <c r="P300" i="6"/>
  <c r="M300" i="6"/>
  <c r="O300" i="6"/>
  <c r="Q300" i="6"/>
  <c r="R300" i="6"/>
  <c r="L286" i="6"/>
  <c r="M286" i="6"/>
  <c r="P286" i="6"/>
  <c r="Q286" i="6"/>
  <c r="R286" i="6"/>
  <c r="O286" i="6"/>
  <c r="M272" i="6"/>
  <c r="L272" i="6"/>
  <c r="P272" i="6"/>
  <c r="Q272" i="6"/>
  <c r="O272" i="6"/>
  <c r="R272" i="6"/>
  <c r="L258" i="6"/>
  <c r="P258" i="6"/>
  <c r="Q258" i="6"/>
  <c r="M258" i="6"/>
  <c r="O258" i="6"/>
  <c r="R258" i="6"/>
  <c r="L244" i="6"/>
  <c r="M244" i="6"/>
  <c r="P244" i="6"/>
  <c r="Q244" i="6"/>
  <c r="R244" i="6"/>
  <c r="O244" i="6"/>
  <c r="Q230" i="6"/>
  <c r="O230" i="6"/>
  <c r="M230" i="6"/>
  <c r="L230" i="6"/>
  <c r="P230" i="6"/>
  <c r="R230" i="6"/>
  <c r="L216" i="6"/>
  <c r="M216" i="6"/>
  <c r="O216" i="6"/>
  <c r="Q216" i="6"/>
  <c r="R216" i="6"/>
  <c r="P216" i="6"/>
  <c r="L202" i="6"/>
  <c r="M202" i="6"/>
  <c r="O202" i="6"/>
  <c r="P202" i="6"/>
  <c r="Q202" i="6"/>
  <c r="R202" i="6"/>
  <c r="L188" i="6"/>
  <c r="M188" i="6"/>
  <c r="O188" i="6"/>
  <c r="Q188" i="6"/>
  <c r="R188" i="6"/>
  <c r="P188" i="6"/>
  <c r="M174" i="6"/>
  <c r="O174" i="6"/>
  <c r="P174" i="6"/>
  <c r="Q174" i="6"/>
  <c r="R174" i="6"/>
  <c r="L174" i="6"/>
  <c r="R160" i="6"/>
  <c r="L160" i="6"/>
  <c r="M160" i="6"/>
  <c r="O160" i="6"/>
  <c r="P160" i="6"/>
  <c r="Q160" i="6"/>
  <c r="L146" i="6"/>
  <c r="M146" i="6"/>
  <c r="R146" i="6"/>
  <c r="O146" i="6"/>
  <c r="Q146" i="6"/>
  <c r="P146" i="6"/>
  <c r="M132" i="6"/>
  <c r="R132" i="6"/>
  <c r="L132" i="6"/>
  <c r="P132" i="6"/>
  <c r="O132" i="6"/>
  <c r="Q132" i="6"/>
  <c r="L118" i="6"/>
  <c r="P118" i="6"/>
  <c r="M118" i="6"/>
  <c r="Q118" i="6"/>
  <c r="R118" i="6"/>
  <c r="O118" i="6"/>
  <c r="L104" i="6"/>
  <c r="M104" i="6"/>
  <c r="Q104" i="6"/>
  <c r="R104" i="6"/>
  <c r="O104" i="6"/>
  <c r="P104" i="6"/>
  <c r="O90" i="6"/>
  <c r="P90" i="6"/>
  <c r="Q90" i="6"/>
  <c r="R90" i="6"/>
  <c r="L90" i="6"/>
  <c r="M90" i="6"/>
  <c r="L76" i="6"/>
  <c r="P76" i="6"/>
  <c r="Q76" i="6"/>
  <c r="R76" i="6"/>
  <c r="M76" i="6"/>
  <c r="O76" i="6"/>
  <c r="M62" i="6"/>
  <c r="O62" i="6"/>
  <c r="P62" i="6"/>
  <c r="R62" i="6"/>
  <c r="L62" i="6"/>
  <c r="Q62" i="6"/>
  <c r="L48" i="6"/>
  <c r="M48" i="6"/>
  <c r="Q48" i="6"/>
  <c r="R48" i="6"/>
  <c r="P48" i="6"/>
  <c r="O48" i="6"/>
  <c r="L34" i="6"/>
  <c r="M34" i="6"/>
  <c r="R34" i="6"/>
  <c r="O34" i="6"/>
  <c r="Q34" i="6"/>
  <c r="P34" i="6"/>
  <c r="Q20" i="6"/>
  <c r="R20" i="6"/>
  <c r="L20" i="6"/>
  <c r="M20" i="6"/>
  <c r="P20" i="6"/>
  <c r="O20" i="6"/>
  <c r="M459" i="6"/>
  <c r="Q459" i="6"/>
  <c r="R459" i="6"/>
  <c r="P459" i="6"/>
  <c r="O459" i="6"/>
  <c r="L459" i="6"/>
  <c r="L442" i="6"/>
  <c r="M442" i="6"/>
  <c r="O442" i="6"/>
  <c r="R442" i="6"/>
  <c r="P442" i="6"/>
  <c r="Q442" i="6"/>
  <c r="L414" i="6"/>
  <c r="M414" i="6"/>
  <c r="P414" i="6"/>
  <c r="Q414" i="6"/>
  <c r="R414" i="6"/>
  <c r="O414" i="6"/>
  <c r="L372" i="6"/>
  <c r="M372" i="6"/>
  <c r="Q372" i="6"/>
  <c r="R372" i="6"/>
  <c r="P372" i="6"/>
  <c r="O372" i="6"/>
  <c r="L330" i="6"/>
  <c r="O330" i="6"/>
  <c r="M330" i="6"/>
  <c r="Q330" i="6"/>
  <c r="R330" i="6"/>
  <c r="P330" i="6"/>
  <c r="L288" i="6"/>
  <c r="M288" i="6"/>
  <c r="O288" i="6"/>
  <c r="R288" i="6"/>
  <c r="P288" i="6"/>
  <c r="Q288" i="6"/>
  <c r="L260" i="6"/>
  <c r="M260" i="6"/>
  <c r="O260" i="6"/>
  <c r="P260" i="6"/>
  <c r="Q260" i="6"/>
  <c r="R260" i="6"/>
  <c r="L232" i="6"/>
  <c r="R232" i="6"/>
  <c r="O232" i="6"/>
  <c r="P232" i="6"/>
  <c r="M232" i="6"/>
  <c r="Q232" i="6"/>
  <c r="L218" i="6"/>
  <c r="M218" i="6"/>
  <c r="O218" i="6"/>
  <c r="P218" i="6"/>
  <c r="Q218" i="6"/>
  <c r="R218" i="6"/>
  <c r="L162" i="6"/>
  <c r="O162" i="6"/>
  <c r="P162" i="6"/>
  <c r="M162" i="6"/>
  <c r="R162" i="6"/>
  <c r="Q162" i="6"/>
  <c r="L134" i="6"/>
  <c r="M134" i="6"/>
  <c r="Q134" i="6"/>
  <c r="R134" i="6"/>
  <c r="O134" i="6"/>
  <c r="P134" i="6"/>
  <c r="L92" i="6"/>
  <c r="M92" i="6"/>
  <c r="O92" i="6"/>
  <c r="P92" i="6"/>
  <c r="R92" i="6"/>
  <c r="Q92" i="6"/>
  <c r="L64" i="6"/>
  <c r="M64" i="6"/>
  <c r="O64" i="6"/>
  <c r="P64" i="6"/>
  <c r="Q64" i="6"/>
  <c r="R64" i="6"/>
  <c r="L22" i="6"/>
  <c r="O22" i="6"/>
  <c r="M22" i="6"/>
  <c r="R22" i="6"/>
  <c r="Q22" i="6"/>
  <c r="P22" i="6"/>
  <c r="L49" i="6"/>
  <c r="M49" i="6"/>
  <c r="O49" i="6"/>
  <c r="Q49" i="6"/>
  <c r="P49" i="6"/>
  <c r="R49" i="6"/>
  <c r="L441" i="6"/>
  <c r="M441" i="6"/>
  <c r="O441" i="6"/>
  <c r="Q441" i="6"/>
  <c r="R441" i="6"/>
  <c r="P441" i="6"/>
  <c r="M399" i="6"/>
  <c r="L399" i="6"/>
  <c r="O399" i="6"/>
  <c r="Q399" i="6"/>
  <c r="R399" i="6"/>
  <c r="P399" i="6"/>
  <c r="M371" i="6"/>
  <c r="L371" i="6"/>
  <c r="O371" i="6"/>
  <c r="P371" i="6"/>
  <c r="Q371" i="6"/>
  <c r="R371" i="6"/>
  <c r="L343" i="6"/>
  <c r="M343" i="6"/>
  <c r="O343" i="6"/>
  <c r="P343" i="6"/>
  <c r="Q343" i="6"/>
  <c r="R343" i="6"/>
  <c r="L315" i="6"/>
  <c r="M315" i="6"/>
  <c r="O315" i="6"/>
  <c r="P315" i="6"/>
  <c r="Q315" i="6"/>
  <c r="R315" i="6"/>
  <c r="L287" i="6"/>
  <c r="O287" i="6"/>
  <c r="P287" i="6"/>
  <c r="Q287" i="6"/>
  <c r="M287" i="6"/>
  <c r="R287" i="6"/>
  <c r="L245" i="6"/>
  <c r="M245" i="6"/>
  <c r="Q245" i="6"/>
  <c r="P245" i="6"/>
  <c r="R245" i="6"/>
  <c r="O245" i="6"/>
  <c r="L217" i="6"/>
  <c r="M217" i="6"/>
  <c r="O217" i="6"/>
  <c r="R217" i="6"/>
  <c r="P217" i="6"/>
  <c r="Q217" i="6"/>
  <c r="L189" i="6"/>
  <c r="O189" i="6"/>
  <c r="M189" i="6"/>
  <c r="P189" i="6"/>
  <c r="Q189" i="6"/>
  <c r="R189" i="6"/>
  <c r="L161" i="6"/>
  <c r="O161" i="6"/>
  <c r="P161" i="6"/>
  <c r="Q161" i="6"/>
  <c r="R161" i="6"/>
  <c r="M161" i="6"/>
  <c r="L147" i="6"/>
  <c r="M147" i="6"/>
  <c r="O147" i="6"/>
  <c r="P147" i="6"/>
  <c r="Q147" i="6"/>
  <c r="R147" i="6"/>
  <c r="L119" i="6"/>
  <c r="M119" i="6"/>
  <c r="Q119" i="6"/>
  <c r="O119" i="6"/>
  <c r="P119" i="6"/>
  <c r="R119" i="6"/>
  <c r="L105" i="6"/>
  <c r="M105" i="6"/>
  <c r="O105" i="6"/>
  <c r="Q105" i="6"/>
  <c r="P105" i="6"/>
  <c r="R105" i="6"/>
  <c r="L91" i="6"/>
  <c r="O91" i="6"/>
  <c r="Q91" i="6"/>
  <c r="R91" i="6"/>
  <c r="M91" i="6"/>
  <c r="P91" i="6"/>
  <c r="L77" i="6"/>
  <c r="M77" i="6"/>
  <c r="O77" i="6"/>
  <c r="Q77" i="6"/>
  <c r="P77" i="6"/>
  <c r="R77" i="6"/>
  <c r="L63" i="6"/>
  <c r="M63" i="6"/>
  <c r="O63" i="6"/>
  <c r="Q63" i="6"/>
  <c r="R63" i="6"/>
  <c r="P63" i="6"/>
  <c r="L35" i="6"/>
  <c r="M35" i="6"/>
  <c r="O35" i="6"/>
  <c r="P35" i="6"/>
  <c r="Q35" i="6"/>
  <c r="R35" i="6"/>
  <c r="L21" i="6"/>
  <c r="M21" i="6"/>
  <c r="O21" i="6"/>
  <c r="P21" i="6"/>
  <c r="Q21" i="6"/>
  <c r="R21" i="6"/>
  <c r="L7" i="6"/>
  <c r="M7" i="6"/>
  <c r="O7" i="6"/>
  <c r="P7" i="6"/>
  <c r="R7" i="6"/>
  <c r="Q7" i="6"/>
  <c r="M296" i="6"/>
  <c r="L296" i="6"/>
  <c r="P296" i="6"/>
  <c r="R296" i="6"/>
  <c r="O296" i="6"/>
  <c r="Q296" i="6"/>
  <c r="M443" i="6"/>
  <c r="L443" i="6"/>
  <c r="O443" i="6"/>
  <c r="P443" i="6"/>
  <c r="Q443" i="6"/>
  <c r="R443" i="6"/>
  <c r="M415" i="6"/>
  <c r="L415" i="6"/>
  <c r="Q415" i="6"/>
  <c r="R415" i="6"/>
  <c r="O415" i="6"/>
  <c r="P415" i="6"/>
  <c r="M387" i="6"/>
  <c r="L387" i="6"/>
  <c r="Q387" i="6"/>
  <c r="R387" i="6"/>
  <c r="O387" i="6"/>
  <c r="P387" i="6"/>
  <c r="M359" i="6"/>
  <c r="L359" i="6"/>
  <c r="Q359" i="6"/>
  <c r="O359" i="6"/>
  <c r="P359" i="6"/>
  <c r="R359" i="6"/>
  <c r="M331" i="6"/>
  <c r="Q331" i="6"/>
  <c r="O331" i="6"/>
  <c r="P331" i="6"/>
  <c r="R331" i="6"/>
  <c r="L331" i="6"/>
  <c r="M303" i="6"/>
  <c r="L303" i="6"/>
  <c r="P303" i="6"/>
  <c r="R303" i="6"/>
  <c r="O303" i="6"/>
  <c r="Q303" i="6"/>
  <c r="M275" i="6"/>
  <c r="L275" i="6"/>
  <c r="P275" i="6"/>
  <c r="R275" i="6"/>
  <c r="O275" i="6"/>
  <c r="Q275" i="6"/>
  <c r="M247" i="6"/>
  <c r="L247" i="6"/>
  <c r="P247" i="6"/>
  <c r="R247" i="6"/>
  <c r="Q247" i="6"/>
  <c r="O247" i="6"/>
  <c r="M219" i="6"/>
  <c r="L219" i="6"/>
  <c r="R219" i="6"/>
  <c r="O219" i="6"/>
  <c r="P219" i="6"/>
  <c r="Q219" i="6"/>
  <c r="M191" i="6"/>
  <c r="L191" i="6"/>
  <c r="O191" i="6"/>
  <c r="P191" i="6"/>
  <c r="Q191" i="6"/>
  <c r="R191" i="6"/>
  <c r="M163" i="6"/>
  <c r="L163" i="6"/>
  <c r="P163" i="6"/>
  <c r="O163" i="6"/>
  <c r="Q163" i="6"/>
  <c r="R163" i="6"/>
  <c r="M135" i="6"/>
  <c r="L135" i="6"/>
  <c r="O135" i="6"/>
  <c r="P135" i="6"/>
  <c r="R135" i="6"/>
  <c r="Q135" i="6"/>
  <c r="M93" i="6"/>
  <c r="L93" i="6"/>
  <c r="P93" i="6"/>
  <c r="R93" i="6"/>
  <c r="Q93" i="6"/>
  <c r="O93" i="6"/>
  <c r="M79" i="6"/>
  <c r="L79" i="6"/>
  <c r="P79" i="6"/>
  <c r="O79" i="6"/>
  <c r="Q79" i="6"/>
  <c r="R79" i="6"/>
  <c r="M37" i="6"/>
  <c r="L37" i="6"/>
  <c r="O37" i="6"/>
  <c r="Q37" i="6"/>
  <c r="P37" i="6"/>
  <c r="R37" i="6"/>
  <c r="L453" i="6"/>
  <c r="M453" i="6"/>
  <c r="O453" i="6"/>
  <c r="P453" i="6"/>
  <c r="Q453" i="6"/>
  <c r="R453" i="6"/>
  <c r="L439" i="6"/>
  <c r="M439" i="6"/>
  <c r="P439" i="6"/>
  <c r="Q439" i="6"/>
  <c r="R439" i="6"/>
  <c r="O439" i="6"/>
  <c r="L425" i="6"/>
  <c r="M425" i="6"/>
  <c r="Q425" i="6"/>
  <c r="R425" i="6"/>
  <c r="O425" i="6"/>
  <c r="P425" i="6"/>
  <c r="M411" i="6"/>
  <c r="L411" i="6"/>
  <c r="O411" i="6"/>
  <c r="P411" i="6"/>
  <c r="Q411" i="6"/>
  <c r="R411" i="6"/>
  <c r="L397" i="6"/>
  <c r="M397" i="6"/>
  <c r="O397" i="6"/>
  <c r="P397" i="6"/>
  <c r="R397" i="6"/>
  <c r="Q397" i="6"/>
  <c r="M383" i="6"/>
  <c r="O383" i="6"/>
  <c r="R383" i="6"/>
  <c r="L383" i="6"/>
  <c r="Q383" i="6"/>
  <c r="P383" i="6"/>
  <c r="L369" i="6"/>
  <c r="M369" i="6"/>
  <c r="R369" i="6"/>
  <c r="P369" i="6"/>
  <c r="Q369" i="6"/>
  <c r="O369" i="6"/>
  <c r="L355" i="6"/>
  <c r="M355" i="6"/>
  <c r="P355" i="6"/>
  <c r="Q355" i="6"/>
  <c r="O355" i="6"/>
  <c r="R355" i="6"/>
  <c r="M341" i="6"/>
  <c r="L341" i="6"/>
  <c r="O341" i="6"/>
  <c r="P341" i="6"/>
  <c r="Q341" i="6"/>
  <c r="R341" i="6"/>
  <c r="L327" i="6"/>
  <c r="M327" i="6"/>
  <c r="O327" i="6"/>
  <c r="P327" i="6"/>
  <c r="Q327" i="6"/>
  <c r="R327" i="6"/>
  <c r="L313" i="6"/>
  <c r="M313" i="6"/>
  <c r="P313" i="6"/>
  <c r="Q313" i="6"/>
  <c r="O313" i="6"/>
  <c r="R313" i="6"/>
  <c r="R299" i="6"/>
  <c r="M299" i="6"/>
  <c r="Q299" i="6"/>
  <c r="O299" i="6"/>
  <c r="P299" i="6"/>
  <c r="L299" i="6"/>
  <c r="L285" i="6"/>
  <c r="R285" i="6"/>
  <c r="M285" i="6"/>
  <c r="P285" i="6"/>
  <c r="O285" i="6"/>
  <c r="Q285" i="6"/>
  <c r="L271" i="6"/>
  <c r="M271" i="6"/>
  <c r="R271" i="6"/>
  <c r="Q271" i="6"/>
  <c r="O271" i="6"/>
  <c r="P271" i="6"/>
  <c r="L257" i="6"/>
  <c r="M257" i="6"/>
  <c r="R257" i="6"/>
  <c r="Q257" i="6"/>
  <c r="O257" i="6"/>
  <c r="P257" i="6"/>
  <c r="M243" i="6"/>
  <c r="R243" i="6"/>
  <c r="P243" i="6"/>
  <c r="O243" i="6"/>
  <c r="Q243" i="6"/>
  <c r="L243" i="6"/>
  <c r="O229" i="6"/>
  <c r="P229" i="6"/>
  <c r="Q229" i="6"/>
  <c r="R229" i="6"/>
  <c r="L229" i="6"/>
  <c r="M229" i="6"/>
  <c r="L215" i="6"/>
  <c r="M215" i="6"/>
  <c r="R215" i="6"/>
  <c r="O215" i="6"/>
  <c r="Q215" i="6"/>
  <c r="P215" i="6"/>
  <c r="M201" i="6"/>
  <c r="L201" i="6"/>
  <c r="O201" i="6"/>
  <c r="P201" i="6"/>
  <c r="Q201" i="6"/>
  <c r="R201" i="6"/>
  <c r="L187" i="6"/>
  <c r="M187" i="6"/>
  <c r="R187" i="6"/>
  <c r="O187" i="6"/>
  <c r="P187" i="6"/>
  <c r="Q187" i="6"/>
  <c r="L173" i="6"/>
  <c r="Q173" i="6"/>
  <c r="R173" i="6"/>
  <c r="M173" i="6"/>
  <c r="O173" i="6"/>
  <c r="P173" i="6"/>
  <c r="L159" i="6"/>
  <c r="M159" i="6"/>
  <c r="R159" i="6"/>
  <c r="P159" i="6"/>
  <c r="Q159" i="6"/>
  <c r="O159" i="6"/>
  <c r="M145" i="6"/>
  <c r="L145" i="6"/>
  <c r="O145" i="6"/>
  <c r="Q145" i="6"/>
  <c r="R145" i="6"/>
  <c r="P145" i="6"/>
  <c r="L131" i="6"/>
  <c r="M131" i="6"/>
  <c r="O131" i="6"/>
  <c r="Q131" i="6"/>
  <c r="R131" i="6"/>
  <c r="P131" i="6"/>
  <c r="L117" i="6"/>
  <c r="M117" i="6"/>
  <c r="O117" i="6"/>
  <c r="Q117" i="6"/>
  <c r="R117" i="6"/>
  <c r="P117" i="6"/>
  <c r="O103" i="6"/>
  <c r="P103" i="6"/>
  <c r="M103" i="6"/>
  <c r="L103" i="6"/>
  <c r="Q103" i="6"/>
  <c r="R103" i="6"/>
  <c r="L89" i="6"/>
  <c r="O89" i="6"/>
  <c r="P89" i="6"/>
  <c r="Q89" i="6"/>
  <c r="R89" i="6"/>
  <c r="M89" i="6"/>
  <c r="M75" i="6"/>
  <c r="P75" i="6"/>
  <c r="L75" i="6"/>
  <c r="O75" i="6"/>
  <c r="R75" i="6"/>
  <c r="Q75" i="6"/>
  <c r="L61" i="6"/>
  <c r="M61" i="6"/>
  <c r="Q61" i="6"/>
  <c r="R61" i="6"/>
  <c r="O61" i="6"/>
  <c r="P61" i="6"/>
  <c r="P47" i="6"/>
  <c r="L47" i="6"/>
  <c r="M47" i="6"/>
  <c r="O47" i="6"/>
  <c r="R47" i="6"/>
  <c r="Q47" i="6"/>
  <c r="P33" i="6"/>
  <c r="Q33" i="6"/>
  <c r="L33" i="6"/>
  <c r="M33" i="6"/>
  <c r="O33" i="6"/>
  <c r="R33" i="6"/>
  <c r="P19" i="6"/>
  <c r="M19" i="6"/>
  <c r="L19" i="6"/>
  <c r="R19" i="6"/>
  <c r="O19" i="6"/>
  <c r="Q19" i="6"/>
  <c r="M460" i="6"/>
  <c r="Q460" i="6"/>
  <c r="R460" i="6"/>
  <c r="L460" i="6"/>
  <c r="O460" i="6"/>
  <c r="P460" i="6"/>
  <c r="M452" i="6"/>
  <c r="L452" i="6"/>
  <c r="O452" i="6"/>
  <c r="P452" i="6"/>
  <c r="R452" i="6"/>
  <c r="Q452" i="6"/>
  <c r="L438" i="6"/>
  <c r="P438" i="6"/>
  <c r="M438" i="6"/>
  <c r="Q438" i="6"/>
  <c r="R438" i="6"/>
  <c r="O438" i="6"/>
  <c r="M424" i="6"/>
  <c r="P424" i="6"/>
  <c r="Q424" i="6"/>
  <c r="L424" i="6"/>
  <c r="O424" i="6"/>
  <c r="R424" i="6"/>
  <c r="M410" i="6"/>
  <c r="L410" i="6"/>
  <c r="Q410" i="6"/>
  <c r="R410" i="6"/>
  <c r="P410" i="6"/>
  <c r="O410" i="6"/>
  <c r="L396" i="6"/>
  <c r="M396" i="6"/>
  <c r="O396" i="6"/>
  <c r="P396" i="6"/>
  <c r="R396" i="6"/>
  <c r="Q396" i="6"/>
  <c r="L382" i="6"/>
  <c r="P382" i="6"/>
  <c r="Q382" i="6"/>
  <c r="O382" i="6"/>
  <c r="R382" i="6"/>
  <c r="M382" i="6"/>
  <c r="L368" i="6"/>
  <c r="M368" i="6"/>
  <c r="Q368" i="6"/>
  <c r="R368" i="6"/>
  <c r="O368" i="6"/>
  <c r="P368" i="6"/>
  <c r="M354" i="6"/>
  <c r="O354" i="6"/>
  <c r="P354" i="6"/>
  <c r="Q354" i="6"/>
  <c r="L354" i="6"/>
  <c r="R354" i="6"/>
  <c r="L340" i="6"/>
  <c r="M340" i="6"/>
  <c r="P340" i="6"/>
  <c r="Q340" i="6"/>
  <c r="O340" i="6"/>
  <c r="R340" i="6"/>
  <c r="L326" i="6"/>
  <c r="M326" i="6"/>
  <c r="Q326" i="6"/>
  <c r="R326" i="6"/>
  <c r="O326" i="6"/>
  <c r="P326" i="6"/>
  <c r="M312" i="6"/>
  <c r="L312" i="6"/>
  <c r="Q312" i="6"/>
  <c r="O312" i="6"/>
  <c r="P312" i="6"/>
  <c r="R312" i="6"/>
  <c r="L298" i="6"/>
  <c r="R298" i="6"/>
  <c r="M298" i="6"/>
  <c r="O298" i="6"/>
  <c r="P298" i="6"/>
  <c r="Q298" i="6"/>
  <c r="L284" i="6"/>
  <c r="M284" i="6"/>
  <c r="O284" i="6"/>
  <c r="P284" i="6"/>
  <c r="Q284" i="6"/>
  <c r="R284" i="6"/>
  <c r="M270" i="6"/>
  <c r="P270" i="6"/>
  <c r="L270" i="6"/>
  <c r="Q270" i="6"/>
  <c r="R270" i="6"/>
  <c r="O270" i="6"/>
  <c r="L256" i="6"/>
  <c r="M256" i="6"/>
  <c r="R256" i="6"/>
  <c r="O256" i="6"/>
  <c r="P256" i="6"/>
  <c r="Q256" i="6"/>
  <c r="L242" i="6"/>
  <c r="O242" i="6"/>
  <c r="P242" i="6"/>
  <c r="M242" i="6"/>
  <c r="Q242" i="6"/>
  <c r="R242" i="6"/>
  <c r="L228" i="6"/>
  <c r="M228" i="6"/>
  <c r="O228" i="6"/>
  <c r="Q228" i="6"/>
  <c r="R228" i="6"/>
  <c r="P228" i="6"/>
  <c r="M214" i="6"/>
  <c r="L214" i="6"/>
  <c r="O214" i="6"/>
  <c r="P214" i="6"/>
  <c r="Q214" i="6"/>
  <c r="R214" i="6"/>
  <c r="L200" i="6"/>
  <c r="O200" i="6"/>
  <c r="M200" i="6"/>
  <c r="Q200" i="6"/>
  <c r="R200" i="6"/>
  <c r="P200" i="6"/>
  <c r="L186" i="6"/>
  <c r="M186" i="6"/>
  <c r="O186" i="6"/>
  <c r="P186" i="6"/>
  <c r="Q186" i="6"/>
  <c r="R186" i="6"/>
  <c r="L172" i="6"/>
  <c r="M172" i="6"/>
  <c r="Q172" i="6"/>
  <c r="O172" i="6"/>
  <c r="P172" i="6"/>
  <c r="R172" i="6"/>
  <c r="L158" i="6"/>
  <c r="M158" i="6"/>
  <c r="O158" i="6"/>
  <c r="Q158" i="6"/>
  <c r="P158" i="6"/>
  <c r="R158" i="6"/>
  <c r="O144" i="6"/>
  <c r="P144" i="6"/>
  <c r="Q144" i="6"/>
  <c r="M144" i="6"/>
  <c r="R144" i="6"/>
  <c r="L144" i="6"/>
  <c r="L130" i="6"/>
  <c r="M130" i="6"/>
  <c r="P130" i="6"/>
  <c r="Q130" i="6"/>
  <c r="R130" i="6"/>
  <c r="O130" i="6"/>
  <c r="M116" i="6"/>
  <c r="O116" i="6"/>
  <c r="L116" i="6"/>
  <c r="P116" i="6"/>
  <c r="Q116" i="6"/>
  <c r="R116" i="6"/>
  <c r="O102" i="6"/>
  <c r="R102" i="6"/>
  <c r="L102" i="6"/>
  <c r="M102" i="6"/>
  <c r="Q102" i="6"/>
  <c r="P102" i="6"/>
  <c r="M88" i="6"/>
  <c r="O88" i="6"/>
  <c r="P88" i="6"/>
  <c r="Q88" i="6"/>
  <c r="L88" i="6"/>
  <c r="R88" i="6"/>
  <c r="L74" i="6"/>
  <c r="M74" i="6"/>
  <c r="O74" i="6"/>
  <c r="P74" i="6"/>
  <c r="Q74" i="6"/>
  <c r="R74" i="6"/>
  <c r="L60" i="6"/>
  <c r="M60" i="6"/>
  <c r="O60" i="6"/>
  <c r="R60" i="6"/>
  <c r="P60" i="6"/>
  <c r="Q60" i="6"/>
  <c r="Q46" i="6"/>
  <c r="P46" i="6"/>
  <c r="O46" i="6"/>
  <c r="R46" i="6"/>
  <c r="M46" i="6"/>
  <c r="L46" i="6"/>
  <c r="Q32" i="6"/>
  <c r="R32" i="6"/>
  <c r="L32" i="6"/>
  <c r="O32" i="6"/>
  <c r="M32" i="6"/>
  <c r="P32" i="6"/>
  <c r="Q18" i="6"/>
  <c r="L18" i="6"/>
  <c r="M18" i="6"/>
  <c r="O18" i="6"/>
  <c r="R18" i="6"/>
  <c r="P18" i="6"/>
  <c r="L451" i="6"/>
  <c r="M451" i="6"/>
  <c r="P451" i="6"/>
  <c r="O451" i="6"/>
  <c r="Q451" i="6"/>
  <c r="R451" i="6"/>
  <c r="L437" i="6"/>
  <c r="P437" i="6"/>
  <c r="M437" i="6"/>
  <c r="O437" i="6"/>
  <c r="Q437" i="6"/>
  <c r="R437" i="6"/>
  <c r="L423" i="6"/>
  <c r="M423" i="6"/>
  <c r="P423" i="6"/>
  <c r="O423" i="6"/>
  <c r="Q423" i="6"/>
  <c r="R423" i="6"/>
  <c r="L409" i="6"/>
  <c r="M409" i="6"/>
  <c r="P409" i="6"/>
  <c r="O409" i="6"/>
  <c r="Q409" i="6"/>
  <c r="R409" i="6"/>
  <c r="M395" i="6"/>
  <c r="L395" i="6"/>
  <c r="P395" i="6"/>
  <c r="R395" i="6"/>
  <c r="Q395" i="6"/>
  <c r="O395" i="6"/>
  <c r="M381" i="6"/>
  <c r="L381" i="6"/>
  <c r="P381" i="6"/>
  <c r="O381" i="6"/>
  <c r="Q381" i="6"/>
  <c r="R381" i="6"/>
  <c r="M367" i="6"/>
  <c r="L367" i="6"/>
  <c r="P367" i="6"/>
  <c r="O367" i="6"/>
  <c r="Q367" i="6"/>
  <c r="R367" i="6"/>
  <c r="M353" i="6"/>
  <c r="L353" i="6"/>
  <c r="P353" i="6"/>
  <c r="Q353" i="6"/>
  <c r="R353" i="6"/>
  <c r="O353" i="6"/>
  <c r="M339" i="6"/>
  <c r="L339" i="6"/>
  <c r="P339" i="6"/>
  <c r="Q339" i="6"/>
  <c r="R339" i="6"/>
  <c r="O339" i="6"/>
  <c r="M325" i="6"/>
  <c r="L325" i="6"/>
  <c r="P325" i="6"/>
  <c r="Q325" i="6"/>
  <c r="O325" i="6"/>
  <c r="R325" i="6"/>
  <c r="M311" i="6"/>
  <c r="L311" i="6"/>
  <c r="P311" i="6"/>
  <c r="Q311" i="6"/>
  <c r="O311" i="6"/>
  <c r="R311" i="6"/>
  <c r="M297" i="6"/>
  <c r="L297" i="6"/>
  <c r="O297" i="6"/>
  <c r="P297" i="6"/>
  <c r="Q297" i="6"/>
  <c r="R297" i="6"/>
  <c r="M283" i="6"/>
  <c r="L283" i="6"/>
  <c r="O283" i="6"/>
  <c r="R283" i="6"/>
  <c r="P283" i="6"/>
  <c r="Q283" i="6"/>
  <c r="M269" i="6"/>
  <c r="O269" i="6"/>
  <c r="P269" i="6"/>
  <c r="L269" i="6"/>
  <c r="Q269" i="6"/>
  <c r="R269" i="6"/>
  <c r="M255" i="6"/>
  <c r="L255" i="6"/>
  <c r="O255" i="6"/>
  <c r="Q255" i="6"/>
  <c r="R255" i="6"/>
  <c r="P255" i="6"/>
  <c r="M241" i="6"/>
  <c r="O241" i="6"/>
  <c r="L241" i="6"/>
  <c r="P241" i="6"/>
  <c r="R241" i="6"/>
  <c r="Q241" i="6"/>
  <c r="M227" i="6"/>
  <c r="Q227" i="6"/>
  <c r="L227" i="6"/>
  <c r="R227" i="6"/>
  <c r="O227" i="6"/>
  <c r="P227" i="6"/>
  <c r="M213" i="6"/>
  <c r="Q213" i="6"/>
  <c r="L213" i="6"/>
  <c r="P213" i="6"/>
  <c r="R213" i="6"/>
  <c r="O213" i="6"/>
  <c r="M199" i="6"/>
  <c r="L199" i="6"/>
  <c r="Q199" i="6"/>
  <c r="R199" i="6"/>
  <c r="P199" i="6"/>
  <c r="O199" i="6"/>
  <c r="M185" i="6"/>
  <c r="L185" i="6"/>
  <c r="Q185" i="6"/>
  <c r="R185" i="6"/>
  <c r="O185" i="6"/>
  <c r="P185" i="6"/>
  <c r="M171" i="6"/>
  <c r="L171" i="6"/>
  <c r="Q171" i="6"/>
  <c r="R171" i="6"/>
  <c r="O171" i="6"/>
  <c r="P171" i="6"/>
  <c r="M157" i="6"/>
  <c r="L157" i="6"/>
  <c r="P157" i="6"/>
  <c r="Q157" i="6"/>
  <c r="R157" i="6"/>
  <c r="O157" i="6"/>
  <c r="M143" i="6"/>
  <c r="P143" i="6"/>
  <c r="Q143" i="6"/>
  <c r="R143" i="6"/>
  <c r="O143" i="6"/>
  <c r="L143" i="6"/>
  <c r="M129" i="6"/>
  <c r="P129" i="6"/>
  <c r="Q129" i="6"/>
  <c r="R129" i="6"/>
  <c r="L129" i="6"/>
  <c r="O129" i="6"/>
  <c r="M115" i="6"/>
  <c r="L115" i="6"/>
  <c r="O115" i="6"/>
  <c r="P115" i="6"/>
  <c r="Q115" i="6"/>
  <c r="R115" i="6"/>
  <c r="M101" i="6"/>
  <c r="Q101" i="6"/>
  <c r="L101" i="6"/>
  <c r="O101" i="6"/>
  <c r="P101" i="6"/>
  <c r="R101" i="6"/>
  <c r="M87" i="6"/>
  <c r="L87" i="6"/>
  <c r="Q87" i="6"/>
  <c r="P87" i="6"/>
  <c r="O87" i="6"/>
  <c r="R87" i="6"/>
  <c r="M73" i="6"/>
  <c r="L73" i="6"/>
  <c r="Q73" i="6"/>
  <c r="R73" i="6"/>
  <c r="P73" i="6"/>
  <c r="O73" i="6"/>
  <c r="M59" i="6"/>
  <c r="Q59" i="6"/>
  <c r="L59" i="6"/>
  <c r="O59" i="6"/>
  <c r="P59" i="6"/>
  <c r="R59" i="6"/>
  <c r="M45" i="6"/>
  <c r="O45" i="6"/>
  <c r="Q45" i="6"/>
  <c r="P45" i="6"/>
  <c r="R45" i="6"/>
  <c r="L45" i="6"/>
  <c r="M31" i="6"/>
  <c r="O31" i="6"/>
  <c r="P31" i="6"/>
  <c r="R31" i="6"/>
  <c r="L31" i="6"/>
  <c r="Q31" i="6"/>
  <c r="M17" i="6"/>
  <c r="O17" i="6"/>
  <c r="L17" i="6"/>
  <c r="P17" i="6"/>
  <c r="R17" i="6"/>
  <c r="Q17" i="6"/>
  <c r="M450" i="6"/>
  <c r="L450" i="6"/>
  <c r="Q450" i="6"/>
  <c r="R450" i="6"/>
  <c r="O450" i="6"/>
  <c r="P450" i="6"/>
  <c r="M436" i="6"/>
  <c r="L436" i="6"/>
  <c r="R436" i="6"/>
  <c r="P436" i="6"/>
  <c r="Q436" i="6"/>
  <c r="O436" i="6"/>
  <c r="M422" i="6"/>
  <c r="O422" i="6"/>
  <c r="R422" i="6"/>
  <c r="L422" i="6"/>
  <c r="P422" i="6"/>
  <c r="Q422" i="6"/>
  <c r="M408" i="6"/>
  <c r="L408" i="6"/>
  <c r="R408" i="6"/>
  <c r="P408" i="6"/>
  <c r="Q408" i="6"/>
  <c r="O408" i="6"/>
  <c r="M394" i="6"/>
  <c r="Q394" i="6"/>
  <c r="L394" i="6"/>
  <c r="P394" i="6"/>
  <c r="R394" i="6"/>
  <c r="O394" i="6"/>
  <c r="M380" i="6"/>
  <c r="Q380" i="6"/>
  <c r="R380" i="6"/>
  <c r="P380" i="6"/>
  <c r="O380" i="6"/>
  <c r="L380" i="6"/>
  <c r="M366" i="6"/>
  <c r="L366" i="6"/>
  <c r="Q366" i="6"/>
  <c r="O366" i="6"/>
  <c r="P366" i="6"/>
  <c r="R366" i="6"/>
  <c r="M352" i="6"/>
  <c r="L352" i="6"/>
  <c r="Q352" i="6"/>
  <c r="O352" i="6"/>
  <c r="P352" i="6"/>
  <c r="R352" i="6"/>
  <c r="M338" i="6"/>
  <c r="L338" i="6"/>
  <c r="Q338" i="6"/>
  <c r="P338" i="6"/>
  <c r="R338" i="6"/>
  <c r="O338" i="6"/>
  <c r="M324" i="6"/>
  <c r="L324" i="6"/>
  <c r="Q324" i="6"/>
  <c r="R324" i="6"/>
  <c r="O324" i="6"/>
  <c r="P324" i="6"/>
  <c r="M310" i="6"/>
  <c r="L310" i="6"/>
  <c r="Q310" i="6"/>
  <c r="O310" i="6"/>
  <c r="P310" i="6"/>
  <c r="R310" i="6"/>
  <c r="M282" i="6"/>
  <c r="L282" i="6"/>
  <c r="P282" i="6"/>
  <c r="R282" i="6"/>
  <c r="O282" i="6"/>
  <c r="Q282" i="6"/>
  <c r="M268" i="6"/>
  <c r="L268" i="6"/>
  <c r="P268" i="6"/>
  <c r="R268" i="6"/>
  <c r="Q268" i="6"/>
  <c r="O268" i="6"/>
  <c r="M254" i="6"/>
  <c r="L254" i="6"/>
  <c r="P254" i="6"/>
  <c r="R254" i="6"/>
  <c r="O254" i="6"/>
  <c r="Q254" i="6"/>
  <c r="M240" i="6"/>
  <c r="L240" i="6"/>
  <c r="P240" i="6"/>
  <c r="Q240" i="6"/>
  <c r="R240" i="6"/>
  <c r="O240" i="6"/>
  <c r="M226" i="6"/>
  <c r="L226" i="6"/>
  <c r="O226" i="6"/>
  <c r="Q226" i="6"/>
  <c r="R226" i="6"/>
  <c r="P226" i="6"/>
  <c r="M212" i="6"/>
  <c r="L212" i="6"/>
  <c r="P212" i="6"/>
  <c r="O212" i="6"/>
  <c r="Q212" i="6"/>
  <c r="R212" i="6"/>
  <c r="M198" i="6"/>
  <c r="L198" i="6"/>
  <c r="O198" i="6"/>
  <c r="P198" i="6"/>
  <c r="Q198" i="6"/>
  <c r="R198" i="6"/>
  <c r="M184" i="6"/>
  <c r="L184" i="6"/>
  <c r="O184" i="6"/>
  <c r="R184" i="6"/>
  <c r="Q184" i="6"/>
  <c r="P184" i="6"/>
  <c r="M170" i="6"/>
  <c r="L170" i="6"/>
  <c r="O170" i="6"/>
  <c r="P170" i="6"/>
  <c r="R170" i="6"/>
  <c r="Q170" i="6"/>
  <c r="M156" i="6"/>
  <c r="L156" i="6"/>
  <c r="Q156" i="6"/>
  <c r="R156" i="6"/>
  <c r="O156" i="6"/>
  <c r="P156" i="6"/>
  <c r="M142" i="6"/>
  <c r="R142" i="6"/>
  <c r="L142" i="6"/>
  <c r="O142" i="6"/>
  <c r="P142" i="6"/>
  <c r="Q142" i="6"/>
  <c r="M128" i="6"/>
  <c r="L128" i="6"/>
  <c r="P128" i="6"/>
  <c r="O128" i="6"/>
  <c r="Q128" i="6"/>
  <c r="R128" i="6"/>
  <c r="M114" i="6"/>
  <c r="Q114" i="6"/>
  <c r="R114" i="6"/>
  <c r="L114" i="6"/>
  <c r="O114" i="6"/>
  <c r="P114" i="6"/>
  <c r="M100" i="6"/>
  <c r="L100" i="6"/>
  <c r="R100" i="6"/>
  <c r="O100" i="6"/>
  <c r="P100" i="6"/>
  <c r="Q100" i="6"/>
  <c r="M86" i="6"/>
  <c r="L86" i="6"/>
  <c r="O86" i="6"/>
  <c r="P86" i="6"/>
  <c r="Q86" i="6"/>
  <c r="R86" i="6"/>
  <c r="M72" i="6"/>
  <c r="L72" i="6"/>
  <c r="P72" i="6"/>
  <c r="O72" i="6"/>
  <c r="R72" i="6"/>
  <c r="Q72" i="6"/>
  <c r="M58" i="6"/>
  <c r="L58" i="6"/>
  <c r="O58" i="6"/>
  <c r="P58" i="6"/>
  <c r="R58" i="6"/>
  <c r="Q58" i="6"/>
  <c r="M44" i="6"/>
  <c r="Q44" i="6"/>
  <c r="R44" i="6"/>
  <c r="O44" i="6"/>
  <c r="P44" i="6"/>
  <c r="L44" i="6"/>
  <c r="M30" i="6"/>
  <c r="Q30" i="6"/>
  <c r="R30" i="6"/>
  <c r="O30" i="6"/>
  <c r="P30" i="6"/>
  <c r="L30" i="6"/>
  <c r="M16" i="6"/>
  <c r="Q16" i="6"/>
  <c r="L16" i="6"/>
  <c r="O16" i="6"/>
  <c r="P16" i="6"/>
  <c r="R16" i="6"/>
  <c r="L449" i="6"/>
  <c r="M449" i="6"/>
  <c r="R449" i="6"/>
  <c r="P449" i="6"/>
  <c r="Q449" i="6"/>
  <c r="O449" i="6"/>
  <c r="L435" i="6"/>
  <c r="M435" i="6"/>
  <c r="Q435" i="6"/>
  <c r="P435" i="6"/>
  <c r="R435" i="6"/>
  <c r="O435" i="6"/>
  <c r="L421" i="6"/>
  <c r="M421" i="6"/>
  <c r="R421" i="6"/>
  <c r="O421" i="6"/>
  <c r="P421" i="6"/>
  <c r="Q421" i="6"/>
  <c r="L407" i="6"/>
  <c r="M407" i="6"/>
  <c r="O407" i="6"/>
  <c r="P407" i="6"/>
  <c r="Q407" i="6"/>
  <c r="R407" i="6"/>
  <c r="L393" i="6"/>
  <c r="M393" i="6"/>
  <c r="O393" i="6"/>
  <c r="P393" i="6"/>
  <c r="Q393" i="6"/>
  <c r="R393" i="6"/>
  <c r="L379" i="6"/>
  <c r="M379" i="6"/>
  <c r="O379" i="6"/>
  <c r="P379" i="6"/>
  <c r="Q379" i="6"/>
  <c r="R379" i="6"/>
  <c r="L365" i="6"/>
  <c r="M365" i="6"/>
  <c r="R365" i="6"/>
  <c r="O365" i="6"/>
  <c r="P365" i="6"/>
  <c r="Q365" i="6"/>
  <c r="L351" i="6"/>
  <c r="M351" i="6"/>
  <c r="R351" i="6"/>
  <c r="Q351" i="6"/>
  <c r="O351" i="6"/>
  <c r="P351" i="6"/>
  <c r="L337" i="6"/>
  <c r="M337" i="6"/>
  <c r="O337" i="6"/>
  <c r="P337" i="6"/>
  <c r="Q337" i="6"/>
  <c r="R337" i="6"/>
  <c r="L323" i="6"/>
  <c r="M323" i="6"/>
  <c r="O323" i="6"/>
  <c r="R323" i="6"/>
  <c r="Q323" i="6"/>
  <c r="P323" i="6"/>
  <c r="L309" i="6"/>
  <c r="M309" i="6"/>
  <c r="O309" i="6"/>
  <c r="R309" i="6"/>
  <c r="Q309" i="6"/>
  <c r="P309" i="6"/>
  <c r="L295" i="6"/>
  <c r="P295" i="6"/>
  <c r="Q295" i="6"/>
  <c r="M295" i="6"/>
  <c r="O295" i="6"/>
  <c r="R295" i="6"/>
  <c r="L281" i="6"/>
  <c r="M281" i="6"/>
  <c r="R281" i="6"/>
  <c r="O281" i="6"/>
  <c r="P281" i="6"/>
  <c r="Q281" i="6"/>
  <c r="L267" i="6"/>
  <c r="M267" i="6"/>
  <c r="Q267" i="6"/>
  <c r="R267" i="6"/>
  <c r="P267" i="6"/>
  <c r="O267" i="6"/>
  <c r="L253" i="6"/>
  <c r="M253" i="6"/>
  <c r="R253" i="6"/>
  <c r="O253" i="6"/>
  <c r="P253" i="6"/>
  <c r="Q253" i="6"/>
  <c r="L239" i="6"/>
  <c r="M239" i="6"/>
  <c r="O239" i="6"/>
  <c r="P239" i="6"/>
  <c r="Q239" i="6"/>
  <c r="R239" i="6"/>
  <c r="L225" i="6"/>
  <c r="M225" i="6"/>
  <c r="P225" i="6"/>
  <c r="Q225" i="6"/>
  <c r="R225" i="6"/>
  <c r="O225" i="6"/>
  <c r="L211" i="6"/>
  <c r="O211" i="6"/>
  <c r="P211" i="6"/>
  <c r="M211" i="6"/>
  <c r="R211" i="6"/>
  <c r="Q211" i="6"/>
  <c r="L197" i="6"/>
  <c r="Q197" i="6"/>
  <c r="R197" i="6"/>
  <c r="M197" i="6"/>
  <c r="O197" i="6"/>
  <c r="P197" i="6"/>
  <c r="L183" i="6"/>
  <c r="M183" i="6"/>
  <c r="O183" i="6"/>
  <c r="P183" i="6"/>
  <c r="Q183" i="6"/>
  <c r="R183" i="6"/>
  <c r="L169" i="6"/>
  <c r="M169" i="6"/>
  <c r="Q169" i="6"/>
  <c r="R169" i="6"/>
  <c r="O169" i="6"/>
  <c r="P169" i="6"/>
  <c r="L155" i="6"/>
  <c r="M155" i="6"/>
  <c r="R155" i="6"/>
  <c r="O155" i="6"/>
  <c r="Q155" i="6"/>
  <c r="P155" i="6"/>
  <c r="L141" i="6"/>
  <c r="M141" i="6"/>
  <c r="P141" i="6"/>
  <c r="Q141" i="6"/>
  <c r="O141" i="6"/>
  <c r="R141" i="6"/>
  <c r="L127" i="6"/>
  <c r="M127" i="6"/>
  <c r="P127" i="6"/>
  <c r="R127" i="6"/>
  <c r="O127" i="6"/>
  <c r="Q127" i="6"/>
  <c r="L113" i="6"/>
  <c r="O113" i="6"/>
  <c r="M113" i="6"/>
  <c r="R113" i="6"/>
  <c r="P113" i="6"/>
  <c r="Q113" i="6"/>
  <c r="L99" i="6"/>
  <c r="M99" i="6"/>
  <c r="O99" i="6"/>
  <c r="P99" i="6"/>
  <c r="R99" i="6"/>
  <c r="Q99" i="6"/>
  <c r="L85" i="6"/>
  <c r="M85" i="6"/>
  <c r="O85" i="6"/>
  <c r="R85" i="6"/>
  <c r="P85" i="6"/>
  <c r="Q85" i="6"/>
  <c r="L71" i="6"/>
  <c r="M71" i="6"/>
  <c r="P71" i="6"/>
  <c r="O71" i="6"/>
  <c r="Q71" i="6"/>
  <c r="R71" i="6"/>
  <c r="L57" i="6"/>
  <c r="M57" i="6"/>
  <c r="Q57" i="6"/>
  <c r="R57" i="6"/>
  <c r="O57" i="6"/>
  <c r="P57" i="6"/>
  <c r="L43" i="6"/>
  <c r="O43" i="6"/>
  <c r="M43" i="6"/>
  <c r="R43" i="6"/>
  <c r="Q43" i="6"/>
  <c r="P43" i="6"/>
  <c r="L29" i="6"/>
  <c r="O29" i="6"/>
  <c r="M29" i="6"/>
  <c r="R29" i="6"/>
  <c r="P29" i="6"/>
  <c r="Q29" i="6"/>
  <c r="L15" i="6"/>
  <c r="O15" i="6"/>
  <c r="M15" i="6"/>
  <c r="R15" i="6"/>
  <c r="P15" i="6"/>
  <c r="Q15" i="6"/>
  <c r="S121" i="1"/>
  <c r="T121" i="1"/>
  <c r="Q121" i="1"/>
  <c r="R121" i="1"/>
  <c r="O121" i="1"/>
  <c r="L121" i="1"/>
  <c r="D113" i="1"/>
  <c r="D114" i="1"/>
  <c r="D115" i="1"/>
  <c r="D116" i="1"/>
  <c r="D117" i="1"/>
  <c r="D118" i="1"/>
  <c r="D119" i="1"/>
  <c r="D120" i="1"/>
  <c r="D6" i="6"/>
  <c r="P6" i="6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6" i="1"/>
  <c r="R6" i="1" s="1"/>
  <c r="S66" i="1" l="1"/>
  <c r="T66" i="1"/>
  <c r="Q66" i="1"/>
  <c r="R66" i="1"/>
  <c r="L66" i="1"/>
  <c r="O66" i="1"/>
  <c r="R11" i="1"/>
  <c r="O11" i="1"/>
  <c r="L11" i="1"/>
  <c r="Q11" i="1"/>
  <c r="S11" i="1"/>
  <c r="T11" i="1"/>
  <c r="Q79" i="1"/>
  <c r="O79" i="1"/>
  <c r="L79" i="1"/>
  <c r="S79" i="1"/>
  <c r="R79" i="1"/>
  <c r="T79" i="1"/>
  <c r="Q51" i="1"/>
  <c r="R51" i="1"/>
  <c r="S51" i="1"/>
  <c r="O51" i="1"/>
  <c r="T51" i="1"/>
  <c r="L51" i="1"/>
  <c r="Q10" i="1"/>
  <c r="R10" i="1"/>
  <c r="S10" i="1"/>
  <c r="L10" i="1"/>
  <c r="O10" i="1"/>
  <c r="T10" i="1"/>
  <c r="S78" i="1"/>
  <c r="T78" i="1"/>
  <c r="L78" i="1"/>
  <c r="Q78" i="1"/>
  <c r="R78" i="1"/>
  <c r="O78" i="1"/>
  <c r="L102" i="1"/>
  <c r="Q102" i="1"/>
  <c r="T102" i="1"/>
  <c r="O102" i="1"/>
  <c r="R102" i="1"/>
  <c r="S102" i="1"/>
  <c r="L74" i="1"/>
  <c r="S74" i="1"/>
  <c r="Q74" i="1"/>
  <c r="R74" i="1"/>
  <c r="T74" i="1"/>
  <c r="O74" i="1"/>
  <c r="L46" i="1"/>
  <c r="R46" i="1"/>
  <c r="S46" i="1"/>
  <c r="Q46" i="1"/>
  <c r="T46" i="1"/>
  <c r="O46" i="1"/>
  <c r="L32" i="1"/>
  <c r="Q32" i="1"/>
  <c r="T32" i="1"/>
  <c r="R32" i="1"/>
  <c r="S32" i="1"/>
  <c r="O32" i="1"/>
  <c r="L19" i="1"/>
  <c r="S19" i="1"/>
  <c r="T19" i="1"/>
  <c r="O19" i="1"/>
  <c r="Q19" i="1"/>
  <c r="R19" i="1"/>
  <c r="S120" i="1"/>
  <c r="T120" i="1"/>
  <c r="Q120" i="1"/>
  <c r="L120" i="1"/>
  <c r="O120" i="1"/>
  <c r="R120" i="1"/>
  <c r="Q101" i="1"/>
  <c r="R101" i="1"/>
  <c r="O101" i="1"/>
  <c r="L101" i="1"/>
  <c r="S101" i="1"/>
  <c r="T101" i="1"/>
  <c r="Q87" i="1"/>
  <c r="R87" i="1"/>
  <c r="S87" i="1"/>
  <c r="T87" i="1"/>
  <c r="O87" i="1"/>
  <c r="L87" i="1"/>
  <c r="R73" i="1"/>
  <c r="S73" i="1"/>
  <c r="T73" i="1"/>
  <c r="O73" i="1"/>
  <c r="L73" i="1"/>
  <c r="Q73" i="1"/>
  <c r="Q59" i="1"/>
  <c r="T59" i="1"/>
  <c r="R59" i="1"/>
  <c r="L59" i="1"/>
  <c r="S59" i="1"/>
  <c r="O59" i="1"/>
  <c r="S45" i="1"/>
  <c r="L45" i="1"/>
  <c r="Q45" i="1"/>
  <c r="R45" i="1"/>
  <c r="T45" i="1"/>
  <c r="O45" i="1"/>
  <c r="Q31" i="1"/>
  <c r="R31" i="1"/>
  <c r="O31" i="1"/>
  <c r="S31" i="1"/>
  <c r="T31" i="1"/>
  <c r="L31" i="1"/>
  <c r="S18" i="1"/>
  <c r="T18" i="1"/>
  <c r="Q18" i="1"/>
  <c r="O18" i="1"/>
  <c r="L18" i="1"/>
  <c r="R18" i="1"/>
  <c r="R119" i="1"/>
  <c r="S119" i="1"/>
  <c r="Q119" i="1"/>
  <c r="T119" i="1"/>
  <c r="L119" i="1"/>
  <c r="O119" i="1"/>
  <c r="S100" i="1"/>
  <c r="L100" i="1"/>
  <c r="Q100" i="1"/>
  <c r="O100" i="1"/>
  <c r="R100" i="1"/>
  <c r="T100" i="1"/>
  <c r="Q86" i="1"/>
  <c r="T86" i="1"/>
  <c r="R86" i="1"/>
  <c r="S86" i="1"/>
  <c r="L86" i="1"/>
  <c r="O86" i="1"/>
  <c r="Q72" i="1"/>
  <c r="S72" i="1"/>
  <c r="O72" i="1"/>
  <c r="L72" i="1"/>
  <c r="T72" i="1"/>
  <c r="R72" i="1"/>
  <c r="Q58" i="1"/>
  <c r="R58" i="1"/>
  <c r="L58" i="1"/>
  <c r="S58" i="1"/>
  <c r="T58" i="1"/>
  <c r="O58" i="1"/>
  <c r="Q44" i="1"/>
  <c r="S44" i="1"/>
  <c r="T44" i="1"/>
  <c r="O44" i="1"/>
  <c r="R44" i="1"/>
  <c r="L44" i="1"/>
  <c r="Q30" i="1"/>
  <c r="S30" i="1"/>
  <c r="R30" i="1"/>
  <c r="T30" i="1"/>
  <c r="L30" i="1"/>
  <c r="O30" i="1"/>
  <c r="Q17" i="1"/>
  <c r="O17" i="1"/>
  <c r="R17" i="1"/>
  <c r="S17" i="1"/>
  <c r="L17" i="1"/>
  <c r="T17" i="1"/>
  <c r="S118" i="1"/>
  <c r="Q118" i="1"/>
  <c r="R118" i="1"/>
  <c r="T118" i="1"/>
  <c r="L118" i="1"/>
  <c r="O118" i="1"/>
  <c r="S71" i="1"/>
  <c r="T71" i="1"/>
  <c r="Q71" i="1"/>
  <c r="O71" i="1"/>
  <c r="L71" i="1"/>
  <c r="R71" i="1"/>
  <c r="S57" i="1"/>
  <c r="T57" i="1"/>
  <c r="R57" i="1"/>
  <c r="L57" i="1"/>
  <c r="O57" i="1"/>
  <c r="Q57" i="1"/>
  <c r="S43" i="1"/>
  <c r="T43" i="1"/>
  <c r="R43" i="1"/>
  <c r="Q43" i="1"/>
  <c r="L43" i="1"/>
  <c r="O43" i="1"/>
  <c r="S29" i="1"/>
  <c r="T29" i="1"/>
  <c r="L29" i="1"/>
  <c r="Q29" i="1"/>
  <c r="R29" i="1"/>
  <c r="O29" i="1"/>
  <c r="S16" i="1"/>
  <c r="T16" i="1"/>
  <c r="Q16" i="1"/>
  <c r="O16" i="1"/>
  <c r="R16" i="1"/>
  <c r="L16" i="1"/>
  <c r="Q117" i="1"/>
  <c r="R117" i="1"/>
  <c r="L117" i="1"/>
  <c r="S117" i="1"/>
  <c r="T117" i="1"/>
  <c r="O117" i="1"/>
  <c r="O28" i="1"/>
  <c r="S28" i="1"/>
  <c r="T28" i="1"/>
  <c r="Q28" i="1"/>
  <c r="R28" i="1"/>
  <c r="L28" i="1"/>
  <c r="R15" i="1"/>
  <c r="O15" i="1"/>
  <c r="Q15" i="1"/>
  <c r="S15" i="1"/>
  <c r="T15" i="1"/>
  <c r="L15" i="1"/>
  <c r="L116" i="1"/>
  <c r="S116" i="1"/>
  <c r="O116" i="1"/>
  <c r="Q116" i="1"/>
  <c r="R116" i="1"/>
  <c r="T116" i="1"/>
  <c r="O108" i="1"/>
  <c r="L108" i="1"/>
  <c r="S108" i="1"/>
  <c r="Q108" i="1"/>
  <c r="R108" i="1"/>
  <c r="T108" i="1"/>
  <c r="R24" i="1"/>
  <c r="S24" i="1"/>
  <c r="L24" i="1"/>
  <c r="Q24" i="1"/>
  <c r="O24" i="1"/>
  <c r="T24" i="1"/>
  <c r="Q93" i="1"/>
  <c r="R93" i="1"/>
  <c r="O93" i="1"/>
  <c r="S93" i="1"/>
  <c r="T93" i="1"/>
  <c r="L93" i="1"/>
  <c r="Q65" i="1"/>
  <c r="T65" i="1"/>
  <c r="O65" i="1"/>
  <c r="L65" i="1"/>
  <c r="R65" i="1"/>
  <c r="S65" i="1"/>
  <c r="S92" i="1"/>
  <c r="T92" i="1"/>
  <c r="O92" i="1"/>
  <c r="L92" i="1"/>
  <c r="Q92" i="1"/>
  <c r="R92" i="1"/>
  <c r="S50" i="1"/>
  <c r="T50" i="1"/>
  <c r="Q50" i="1"/>
  <c r="R50" i="1"/>
  <c r="L50" i="1"/>
  <c r="O50" i="1"/>
  <c r="L88" i="1"/>
  <c r="S88" i="1"/>
  <c r="T88" i="1"/>
  <c r="Q88" i="1"/>
  <c r="R88" i="1"/>
  <c r="O88" i="1"/>
  <c r="L60" i="1"/>
  <c r="O60" i="1"/>
  <c r="Q60" i="1"/>
  <c r="R60" i="1"/>
  <c r="S60" i="1"/>
  <c r="T60" i="1"/>
  <c r="S99" i="1"/>
  <c r="T99" i="1"/>
  <c r="Q99" i="1"/>
  <c r="L99" i="1"/>
  <c r="R99" i="1"/>
  <c r="O99" i="1"/>
  <c r="S112" i="1"/>
  <c r="O112" i="1"/>
  <c r="Q112" i="1"/>
  <c r="R112" i="1"/>
  <c r="T112" i="1"/>
  <c r="L112" i="1"/>
  <c r="R84" i="1"/>
  <c r="S84" i="1"/>
  <c r="Q84" i="1"/>
  <c r="T84" i="1"/>
  <c r="L84" i="1"/>
  <c r="O84" i="1"/>
  <c r="T56" i="1"/>
  <c r="L56" i="1"/>
  <c r="O56" i="1"/>
  <c r="Q56" i="1"/>
  <c r="R56" i="1"/>
  <c r="S56" i="1"/>
  <c r="O83" i="1"/>
  <c r="T83" i="1"/>
  <c r="Q83" i="1"/>
  <c r="R83" i="1"/>
  <c r="S83" i="1"/>
  <c r="L83" i="1"/>
  <c r="R115" i="1"/>
  <c r="S115" i="1"/>
  <c r="L115" i="1"/>
  <c r="O115" i="1"/>
  <c r="Q115" i="1"/>
  <c r="T115" i="1"/>
  <c r="S85" i="1"/>
  <c r="T85" i="1"/>
  <c r="R85" i="1"/>
  <c r="Q85" i="1"/>
  <c r="L85" i="1"/>
  <c r="O85" i="1"/>
  <c r="Q98" i="1"/>
  <c r="T98" i="1"/>
  <c r="L98" i="1"/>
  <c r="R98" i="1"/>
  <c r="S98" i="1"/>
  <c r="O98" i="1"/>
  <c r="T70" i="1"/>
  <c r="R70" i="1"/>
  <c r="Q70" i="1"/>
  <c r="S70" i="1"/>
  <c r="L70" i="1"/>
  <c r="O70" i="1"/>
  <c r="L42" i="1"/>
  <c r="Q42" i="1"/>
  <c r="R42" i="1"/>
  <c r="S42" i="1"/>
  <c r="T42" i="1"/>
  <c r="O42" i="1"/>
  <c r="O111" i="1"/>
  <c r="R111" i="1"/>
  <c r="L111" i="1"/>
  <c r="S111" i="1"/>
  <c r="Q111" i="1"/>
  <c r="T111" i="1"/>
  <c r="O97" i="1"/>
  <c r="Q97" i="1"/>
  <c r="R97" i="1"/>
  <c r="S97" i="1"/>
  <c r="L97" i="1"/>
  <c r="T97" i="1"/>
  <c r="O69" i="1"/>
  <c r="Q69" i="1"/>
  <c r="R69" i="1"/>
  <c r="S69" i="1"/>
  <c r="T69" i="1"/>
  <c r="L69" i="1"/>
  <c r="O55" i="1"/>
  <c r="S55" i="1"/>
  <c r="T55" i="1"/>
  <c r="Q55" i="1"/>
  <c r="R55" i="1"/>
  <c r="L55" i="1"/>
  <c r="O41" i="1"/>
  <c r="R41" i="1"/>
  <c r="L41" i="1"/>
  <c r="Q41" i="1"/>
  <c r="S41" i="1"/>
  <c r="T41" i="1"/>
  <c r="O27" i="1"/>
  <c r="Q27" i="1"/>
  <c r="T27" i="1"/>
  <c r="R27" i="1"/>
  <c r="S27" i="1"/>
  <c r="L27" i="1"/>
  <c r="O14" i="1"/>
  <c r="R14" i="1"/>
  <c r="S14" i="1"/>
  <c r="L14" i="1"/>
  <c r="Q14" i="1"/>
  <c r="T14" i="1"/>
  <c r="Q110" i="1"/>
  <c r="O110" i="1"/>
  <c r="R110" i="1"/>
  <c r="S110" i="1"/>
  <c r="T110" i="1"/>
  <c r="L110" i="1"/>
  <c r="Q96" i="1"/>
  <c r="O96" i="1"/>
  <c r="R96" i="1"/>
  <c r="S96" i="1"/>
  <c r="T96" i="1"/>
  <c r="L96" i="1"/>
  <c r="Q82" i="1"/>
  <c r="O82" i="1"/>
  <c r="R82" i="1"/>
  <c r="S82" i="1"/>
  <c r="T82" i="1"/>
  <c r="L82" i="1"/>
  <c r="Q68" i="1"/>
  <c r="O68" i="1"/>
  <c r="R68" i="1"/>
  <c r="S68" i="1"/>
  <c r="T68" i="1"/>
  <c r="L68" i="1"/>
  <c r="Q54" i="1"/>
  <c r="O54" i="1"/>
  <c r="R54" i="1"/>
  <c r="S54" i="1"/>
  <c r="T54" i="1"/>
  <c r="L54" i="1"/>
  <c r="Q40" i="1"/>
  <c r="O40" i="1"/>
  <c r="R40" i="1"/>
  <c r="S40" i="1"/>
  <c r="L40" i="1"/>
  <c r="T40" i="1"/>
  <c r="Q26" i="1"/>
  <c r="O26" i="1"/>
  <c r="R26" i="1"/>
  <c r="S26" i="1"/>
  <c r="T26" i="1"/>
  <c r="L26" i="1"/>
  <c r="Q13" i="1"/>
  <c r="O13" i="1"/>
  <c r="R13" i="1"/>
  <c r="T13" i="1"/>
  <c r="S13" i="1"/>
  <c r="L13" i="1"/>
  <c r="S114" i="1"/>
  <c r="L114" i="1"/>
  <c r="O114" i="1"/>
  <c r="R114" i="1"/>
  <c r="T114" i="1"/>
  <c r="Q114" i="1"/>
  <c r="Q80" i="1"/>
  <c r="R80" i="1"/>
  <c r="L80" i="1"/>
  <c r="O80" i="1"/>
  <c r="S80" i="1"/>
  <c r="T80" i="1"/>
  <c r="Q38" i="1"/>
  <c r="L38" i="1"/>
  <c r="O38" i="1"/>
  <c r="R38" i="1"/>
  <c r="S38" i="1"/>
  <c r="T38" i="1"/>
  <c r="Q37" i="1"/>
  <c r="T37" i="1"/>
  <c r="R37" i="1"/>
  <c r="O37" i="1"/>
  <c r="S37" i="1"/>
  <c r="L37" i="1"/>
  <c r="S106" i="1"/>
  <c r="T106" i="1"/>
  <c r="Q106" i="1"/>
  <c r="R106" i="1"/>
  <c r="L106" i="1"/>
  <c r="O106" i="1"/>
  <c r="S64" i="1"/>
  <c r="T64" i="1"/>
  <c r="Q64" i="1"/>
  <c r="R64" i="1"/>
  <c r="L64" i="1"/>
  <c r="O64" i="1"/>
  <c r="Q109" i="1"/>
  <c r="R109" i="1"/>
  <c r="O109" i="1"/>
  <c r="S109" i="1"/>
  <c r="T109" i="1"/>
  <c r="L109" i="1"/>
  <c r="O95" i="1"/>
  <c r="L95" i="1"/>
  <c r="Q95" i="1"/>
  <c r="T95" i="1"/>
  <c r="R95" i="1"/>
  <c r="S95" i="1"/>
  <c r="Q81" i="1"/>
  <c r="T81" i="1"/>
  <c r="R81" i="1"/>
  <c r="S81" i="1"/>
  <c r="L81" i="1"/>
  <c r="O81" i="1"/>
  <c r="S67" i="1"/>
  <c r="Q67" i="1"/>
  <c r="R67" i="1"/>
  <c r="T67" i="1"/>
  <c r="L67" i="1"/>
  <c r="O67" i="1"/>
  <c r="Q53" i="1"/>
  <c r="R53" i="1"/>
  <c r="O53" i="1"/>
  <c r="S53" i="1"/>
  <c r="T53" i="1"/>
  <c r="L53" i="1"/>
  <c r="S39" i="1"/>
  <c r="T39" i="1"/>
  <c r="Q39" i="1"/>
  <c r="L39" i="1"/>
  <c r="R39" i="1"/>
  <c r="O39" i="1"/>
  <c r="S25" i="1"/>
  <c r="R25" i="1"/>
  <c r="T25" i="1"/>
  <c r="L25" i="1"/>
  <c r="O25" i="1"/>
  <c r="Q25" i="1"/>
  <c r="Q12" i="1"/>
  <c r="R12" i="1"/>
  <c r="S12" i="1"/>
  <c r="T12" i="1"/>
  <c r="L12" i="1"/>
  <c r="O12" i="1"/>
  <c r="S113" i="1"/>
  <c r="T113" i="1"/>
  <c r="Q113" i="1"/>
  <c r="R113" i="1"/>
  <c r="O113" i="1"/>
  <c r="L113" i="1"/>
  <c r="Q94" i="1"/>
  <c r="T94" i="1"/>
  <c r="O94" i="1"/>
  <c r="L94" i="1"/>
  <c r="R94" i="1"/>
  <c r="S94" i="1"/>
  <c r="S52" i="1"/>
  <c r="O52" i="1"/>
  <c r="Q52" i="1"/>
  <c r="R52" i="1"/>
  <c r="T52" i="1"/>
  <c r="L52" i="1"/>
  <c r="R107" i="1"/>
  <c r="S107" i="1"/>
  <c r="O107" i="1"/>
  <c r="Q107" i="1"/>
  <c r="T107" i="1"/>
  <c r="L107" i="1"/>
  <c r="S36" i="1"/>
  <c r="T36" i="1"/>
  <c r="R36" i="1"/>
  <c r="Q36" i="1"/>
  <c r="O36" i="1"/>
  <c r="L36" i="1"/>
  <c r="S23" i="1"/>
  <c r="T23" i="1"/>
  <c r="Q23" i="1"/>
  <c r="L23" i="1"/>
  <c r="R23" i="1"/>
  <c r="O23" i="1"/>
  <c r="S9" i="1"/>
  <c r="T9" i="1"/>
  <c r="Q9" i="1"/>
  <c r="L9" i="1"/>
  <c r="R9" i="1"/>
  <c r="O9" i="1"/>
  <c r="Q105" i="1"/>
  <c r="R105" i="1"/>
  <c r="S105" i="1"/>
  <c r="T105" i="1"/>
  <c r="L105" i="1"/>
  <c r="O105" i="1"/>
  <c r="Q91" i="1"/>
  <c r="O91" i="1"/>
  <c r="R91" i="1"/>
  <c r="S91" i="1"/>
  <c r="T91" i="1"/>
  <c r="L91" i="1"/>
  <c r="S77" i="1"/>
  <c r="T77" i="1"/>
  <c r="L77" i="1"/>
  <c r="O77" i="1"/>
  <c r="Q77" i="1"/>
  <c r="R77" i="1"/>
  <c r="R63" i="1"/>
  <c r="O63" i="1"/>
  <c r="L63" i="1"/>
  <c r="Q63" i="1"/>
  <c r="T63" i="1"/>
  <c r="S63" i="1"/>
  <c r="Q49" i="1"/>
  <c r="T49" i="1"/>
  <c r="L49" i="1"/>
  <c r="O49" i="1"/>
  <c r="R49" i="1"/>
  <c r="S49" i="1"/>
  <c r="R35" i="1"/>
  <c r="S35" i="1"/>
  <c r="Q35" i="1"/>
  <c r="T35" i="1"/>
  <c r="O35" i="1"/>
  <c r="L35" i="1"/>
  <c r="T22" i="1"/>
  <c r="R22" i="1"/>
  <c r="L22" i="1"/>
  <c r="Q22" i="1"/>
  <c r="S22" i="1"/>
  <c r="O22" i="1"/>
  <c r="Q8" i="1"/>
  <c r="R8" i="1"/>
  <c r="S8" i="1"/>
  <c r="T8" i="1"/>
  <c r="O8" i="1"/>
  <c r="L8" i="1"/>
  <c r="S104" i="1"/>
  <c r="Q104" i="1"/>
  <c r="R104" i="1"/>
  <c r="T104" i="1"/>
  <c r="L104" i="1"/>
  <c r="O104" i="1"/>
  <c r="Q90" i="1"/>
  <c r="T90" i="1"/>
  <c r="O90" i="1"/>
  <c r="R90" i="1"/>
  <c r="S90" i="1"/>
  <c r="L90" i="1"/>
  <c r="Q76" i="1"/>
  <c r="T76" i="1"/>
  <c r="O76" i="1"/>
  <c r="L76" i="1"/>
  <c r="R76" i="1"/>
  <c r="S76" i="1"/>
  <c r="R62" i="1"/>
  <c r="S62" i="1"/>
  <c r="L62" i="1"/>
  <c r="Q62" i="1"/>
  <c r="T62" i="1"/>
  <c r="O62" i="1"/>
  <c r="T48" i="1"/>
  <c r="R48" i="1"/>
  <c r="L48" i="1"/>
  <c r="Q48" i="1"/>
  <c r="O48" i="1"/>
  <c r="S48" i="1"/>
  <c r="T34" i="1"/>
  <c r="S34" i="1"/>
  <c r="O34" i="1"/>
  <c r="R34" i="1"/>
  <c r="Q34" i="1"/>
  <c r="L34" i="1"/>
  <c r="Q21" i="1"/>
  <c r="R21" i="1"/>
  <c r="L21" i="1"/>
  <c r="S21" i="1"/>
  <c r="T21" i="1"/>
  <c r="O21" i="1"/>
  <c r="Q7" i="1"/>
  <c r="T7" i="1"/>
  <c r="R7" i="1"/>
  <c r="S7" i="1"/>
  <c r="L7" i="1"/>
  <c r="O7" i="1"/>
  <c r="Q103" i="1"/>
  <c r="R103" i="1"/>
  <c r="L103" i="1"/>
  <c r="S103" i="1"/>
  <c r="T103" i="1"/>
  <c r="O103" i="1"/>
  <c r="Q89" i="1"/>
  <c r="R89" i="1"/>
  <c r="L89" i="1"/>
  <c r="S89" i="1"/>
  <c r="O89" i="1"/>
  <c r="T89" i="1"/>
  <c r="Q75" i="1"/>
  <c r="R75" i="1"/>
  <c r="L75" i="1"/>
  <c r="S75" i="1"/>
  <c r="T75" i="1"/>
  <c r="O75" i="1"/>
  <c r="Q61" i="1"/>
  <c r="R61" i="1"/>
  <c r="L61" i="1"/>
  <c r="S61" i="1"/>
  <c r="T61" i="1"/>
  <c r="O61" i="1"/>
  <c r="Q47" i="1"/>
  <c r="R47" i="1"/>
  <c r="L47" i="1"/>
  <c r="S47" i="1"/>
  <c r="O47" i="1"/>
  <c r="T47" i="1"/>
  <c r="Q33" i="1"/>
  <c r="R33" i="1"/>
  <c r="L33" i="1"/>
  <c r="S33" i="1"/>
  <c r="T33" i="1"/>
  <c r="O33" i="1"/>
  <c r="Q20" i="1"/>
  <c r="R20" i="1"/>
  <c r="L20" i="1"/>
  <c r="S20" i="1"/>
  <c r="T20" i="1"/>
  <c r="O20" i="1"/>
  <c r="M6" i="6"/>
  <c r="R6" i="6"/>
  <c r="O6" i="6"/>
  <c r="O6" i="1"/>
  <c r="Q6" i="1"/>
  <c r="T6" i="1"/>
  <c r="S6" i="1" l="1"/>
  <c r="Q6" i="6"/>
  <c r="L6" i="6" l="1"/>
  <c r="L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tc={FCE6B813-729A-4713-955A-66F892DD2BAB}</author>
    <author>tc={33E88E55-8DAF-4B2C-B2DB-3E811F331643}</author>
    <author>tc={8075653C-780A-486D-BD78-F38AF4A79F84}</author>
    <author>tc={50AB6A1A-2154-414A-AA14-C75F3A1FDB59}</author>
    <author>tc={8729B08A-4E7D-49D9-A213-D2D1DE73361D}</author>
    <author>tc={E73433C0-1F50-4812-9E0F-5F342E9F09FA}</author>
  </authors>
  <commentList>
    <comment ref="S4" authorId="0" shapeId="0" xr:uid="{FCE6B813-729A-4713-955A-66F892DD2B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Q5" authorId="1" shapeId="0" xr:uid="{33E88E55-8DAF-4B2C-B2DB-3E811F331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R5" authorId="2" shapeId="0" xr:uid="{8075653C-780A-486D-BD78-F38AF4A79F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  <comment ref="P63" authorId="3" shapeId="0" xr:uid="{50AB6A1A-2154-414A-AA14-C75F3A1FDB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Aprovado com Comentários (Responder os comentários em até 15 dias)
01. Incluir no item 2. REFERÊNCIA/NORMAS APLICÁVEIS, o ANEXO X - DIRETRIZ PARA GESTÃO DA QUALIDADE
02. No item 3. DEFINIÇÕES, incluir as seguintes definições:
Materiais existentes - 
Relatório de Desvio (RD) - 
03. No item 4.3. Identificação da Não Conformidade (NC), em "Devem ser registradas NCs reais pelo menos nas seguintes situações:" incluir:
- Descumprimentos de um requisito contratual ou de seus anexos.
- Quando os objetivo
 s dos sistemas da qualidade e de segurança, meio ambiente e saúde (SMS) não forem atingidos.</t>
      </text>
    </comment>
    <comment ref="P96" authorId="4" shapeId="0" xr:uid="{8729B08A-4E7D-49D9-A213-D2D1DE7336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DATA: 26/08/2025
D86
PARECER: NÃO LIBERADO
1 - A Fiscalização da Petrobras informa que o procedimento de Inspeção de Recebimento de Instrumentação - Existente da UDA, com o mesmo texto, já passou por comentários anteriormente e encontra-se em processo de revisão pelo Inspetor de Instrumentação.
2 - A Fiscalização da Petrobras informa que o procedimento de Inspeção de Recebimento de Instrumentação - Existente da UCR será recusado, e as partes envolvidas já foram comunicadas sobre a necessidade de utilizar os comentários realizados no documento da UDA, para revisar o documento da UCR, atualmente sob análise da Inspeção de Instrumentação.</t>
      </text>
    </comment>
    <comment ref="P98" authorId="5" shapeId="0" xr:uid="{E73433C0-1F50-4812-9E0F-5F342E9F09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DATA: 29/08/2025
Status: Sem Comentários
E5KF - THOMPSON
29/08/2025 10:00:38:000
[E1X6] Remover todo o texto referente a Selagem das caixas de drenagens "Ainda conforme, o Anexo I Apêndice 1 deverá ser executado selagem/bloqueio.......e canaletas a serem bloqueadas". Remover também as figuras. Esta atividade faz parte da execução dos serviços preliminares, remunerado pelo item 1.1 (Mobilização e Serviços Preliminares) do UCR_ANEXO IIA, IIB, IIC e IID - Planilha de Preços_Rev.B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tc={49B58B53-A9B4-4BC8-8982-F1FEA3271F41}</author>
    <author>tc={46FC2424-501C-464D-8A38-49174D15CE92}</author>
    <author>tc={D8FB317A-2A3B-4433-8735-ED425D6B2B98}</author>
  </authors>
  <commentList>
    <comment ref="T4" authorId="0" shapeId="0" xr:uid="{49B58B53-A9B4-4BC8-8982-F1FEA3271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R5" authorId="1" shapeId="0" xr:uid="{46FC2424-501C-464D-8A38-49174D15CE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S5" authorId="2" shapeId="0" xr:uid="{D8FB317A-2A3B-4433-8735-ED425D6B2B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tc={E891463F-FFB6-4279-B60F-DEBF5D4670B1}</author>
    <author>tc={CD94B9B3-DEE3-4F7B-923F-E6D049926943}</author>
    <author>tc={06D6C69D-AE4B-4FA7-808F-0F68A99A0555}</author>
  </authors>
  <commentList>
    <comment ref="T4" authorId="0" shapeId="0" xr:uid="{E891463F-FFB6-4279-B60F-DEBF5D4670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R5" authorId="1" shapeId="0" xr:uid="{CD94B9B3-DEE3-4F7B-923F-E6D0499269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S5" authorId="2" shapeId="0" xr:uid="{06D6C69D-AE4B-4FA7-808F-0F68A99A05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tc={9228DFB0-8A37-46E5-9CD8-88DC4B879140}</author>
    <author>tc={695A3741-407D-451C-AB92-3A5474C1E5AA}</author>
    <author>tc={7F2AC243-E36E-4413-831E-850076E0F4DE}</author>
  </authors>
  <commentList>
    <comment ref="R4" authorId="0" shapeId="0" xr:uid="{9228DFB0-8A37-46E5-9CD8-88DC4B8791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P5" authorId="1" shapeId="0" xr:uid="{695A3741-407D-451C-AB92-3A5474C1E5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Q5" authorId="2" shapeId="0" xr:uid="{7F2AC243-E36E-4413-831E-850076E0F4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</commentList>
</comments>
</file>

<file path=xl/sharedStrings.xml><?xml version="1.0" encoding="utf-8"?>
<sst xmlns="http://schemas.openxmlformats.org/spreadsheetml/2006/main" count="7378" uniqueCount="1637">
  <si>
    <t>LISTA DE DOCUMENTOS</t>
  </si>
  <si>
    <t>Nº</t>
  </si>
  <si>
    <t>LD-5290.00-22000-91A-ST5-504</t>
  </si>
  <si>
    <t>CLIENTE:</t>
  </si>
  <si>
    <t>REFINO, GÁS E ENERGIA</t>
  </si>
  <si>
    <t xml:space="preserve"> FOLHA:</t>
  </si>
  <si>
    <t>1</t>
  </si>
  <si>
    <t>de</t>
  </si>
  <si>
    <t>PROJETO:</t>
  </si>
  <si>
    <t>REFINARIA DO NORDESTE - ABREU E LIMA - RNEST</t>
  </si>
  <si>
    <t>-</t>
  </si>
  <si>
    <t>ÁREA:</t>
  </si>
  <si>
    <t>SDCD, SCMD, CPS E DESCARTE DE CARGA</t>
  </si>
  <si>
    <t>TÍTULO:</t>
  </si>
  <si>
    <t>LISTA DE DOCUMENTOS - COMISSIONAMENTO</t>
  </si>
  <si>
    <t>SRGE/SI-IV/RNEST-T2</t>
  </si>
  <si>
    <t>CURVA DE AVANÇO FÍSICO</t>
  </si>
  <si>
    <t>INTERNA</t>
  </si>
  <si>
    <t>RAZÃO SOCIAL:</t>
  </si>
  <si>
    <t>RESPONSAVÉL TÉCNICO:</t>
  </si>
  <si>
    <t>SCHNEIDER ELECTRIC BRASIL AUTOMAÇÃO DE PROCESSO LTDA</t>
  </si>
  <si>
    <t>NILSON NORIKAZU MAEHARA</t>
  </si>
  <si>
    <t>Nº CONTRATO:</t>
  </si>
  <si>
    <t>REG CREA Nº</t>
  </si>
  <si>
    <t>CÓD. DOCUMENTO INTERNO</t>
  </si>
  <si>
    <t>5900.0132104.25.2</t>
  </si>
  <si>
    <t>2602185523</t>
  </si>
  <si>
    <t>ÍNDICE DE REVISÕES</t>
  </si>
  <si>
    <t>REV.</t>
  </si>
  <si>
    <t>DESCRIÇÃO E/OU FOLHAS ATINGIDAS</t>
  </si>
  <si>
    <t>Emissão Original - Para Informação</t>
  </si>
  <si>
    <t>REV. 0</t>
  </si>
  <si>
    <t>REV. A</t>
  </si>
  <si>
    <t>REV. B</t>
  </si>
  <si>
    <t>REV. C</t>
  </si>
  <si>
    <t>REV. D</t>
  </si>
  <si>
    <t>REV. E</t>
  </si>
  <si>
    <t>REV. F</t>
  </si>
  <si>
    <t>REV. G</t>
  </si>
  <si>
    <t xml:space="preserve"> DATA</t>
  </si>
  <si>
    <t xml:space="preserve"> EXECUÇÃO</t>
  </si>
  <si>
    <t>C. DANIEL</t>
  </si>
  <si>
    <t xml:space="preserve"> VERIFICAÇÃO</t>
  </si>
  <si>
    <t>LUCIANA RICO</t>
  </si>
  <si>
    <t xml:space="preserve"> APROVAÇÃO</t>
  </si>
  <si>
    <t>NILSON M.</t>
  </si>
  <si>
    <t>DE ACORDO COM A DI-1PBR-00337, AS INFORMAÇÕES DESTE DOCUMENTO SÃO PROPRIEDADE DA PETROBRAS, SENDO PROIBIDA A UTILIZAÇÃO FORA DA SUA FINALIDADE.  FORMULÁRIO PADRONIZADO PELA NORMA PETROBRAS N-381-REV.M.</t>
  </si>
  <si>
    <t>REV.:</t>
  </si>
  <si>
    <t>SDCD, SCMD, CPS E DESCARTE DE CARGAS</t>
  </si>
  <si>
    <t>FOLHA:</t>
  </si>
  <si>
    <t>2 de 3</t>
  </si>
  <si>
    <t>DADOS DOS DOCUMENTOS</t>
  </si>
  <si>
    <t xml:space="preserve">ANEXO X </t>
  </si>
  <si>
    <t>EMISSÃO</t>
  </si>
  <si>
    <t>DESENVOLVIMENTO</t>
  </si>
  <si>
    <t>ACOMPANHAMENTO</t>
  </si>
  <si>
    <t>ITEM</t>
  </si>
  <si>
    <t xml:space="preserve">DOCUMENTO 
N-1710 </t>
  </si>
  <si>
    <t>REVISÃO</t>
  </si>
  <si>
    <t>TÍTULO</t>
  </si>
  <si>
    <t>UNIDADE/
ÁREA</t>
  </si>
  <si>
    <t>DISCIPLINA</t>
  </si>
  <si>
    <t>ESCOPO</t>
  </si>
  <si>
    <t>PROPÓSITO DE EMISSÃO</t>
  </si>
  <si>
    <t>DATA PREVISTA
DE EMISSÃO</t>
  </si>
  <si>
    <t>DATA EFETIVA DE EMISSÃO</t>
  </si>
  <si>
    <t>N-1710</t>
  </si>
  <si>
    <t>ISO
9001</t>
  </si>
  <si>
    <t>GRDT</t>
  </si>
  <si>
    <t xml:space="preserve">STATUS </t>
  </si>
  <si>
    <t>QUEM?</t>
  </si>
  <si>
    <t>PRAZO</t>
  </si>
  <si>
    <t>STATUS SIGEM</t>
  </si>
  <si>
    <t>OBSERVAÇÕES</t>
  </si>
  <si>
    <t>ALOCAÇÃO SIGEM</t>
  </si>
  <si>
    <t>PR-5290.00-22000-970-ST5-502</t>
  </si>
  <si>
    <t>PROCEDIMENTO DE PRESERVAÇÃO DE GABINETES</t>
  </si>
  <si>
    <t>GERAL</t>
  </si>
  <si>
    <t>RNEST CISC COMISSIONAMENTO</t>
  </si>
  <si>
    <t>PARA CONSTRUÇÃO</t>
  </si>
  <si>
    <t>GRDT_ST5-ALOC-0142-2026</t>
  </si>
  <si>
    <t>X</t>
  </si>
  <si>
    <t>PR-5290.00-22000-970-ST5-508</t>
  </si>
  <si>
    <t>PROCEDIMENTOS DE CONDICIONAMENTO, TESTES, PRÉ-OPERAÇÃO E PARTIDA</t>
  </si>
  <si>
    <t>DOC. NAO EMITIDO</t>
  </si>
  <si>
    <t>PR-5290.00-22000-970-ST5-509</t>
  </si>
  <si>
    <t>PROCEDIMENTO PARA ATIVIDADES PÓS-ENTREGA DE PRODUTOS E SERVIÇOS</t>
  </si>
  <si>
    <t>PR-5290.00-22000-846-ST5-508</t>
  </si>
  <si>
    <t>PROCEDIMENTO DE ATUALIZAÇÃO DE FIRMWARE - CPS</t>
  </si>
  <si>
    <t>RL-5290.00-22111-861-ST5-510</t>
  </si>
  <si>
    <t>RELATÓRIO DE AVALIAÇÃO TÉCNICA DE EQUIPAMENTOS - PN- 12-290</t>
  </si>
  <si>
    <t>U-12</t>
  </si>
  <si>
    <t>RL-5290.00-22111-861-ST5-511</t>
  </si>
  <si>
    <t>RELATÓRIO DE AVALIAÇÃO TÉCNICA DE EQUIPAMENTOS - PN-12-291</t>
  </si>
  <si>
    <t>RL-5290.00-22212-855-ST5-504</t>
  </si>
  <si>
    <t>RELATÓRIO E TRANSFERÊNCIA DE CUSTÓDIA PN-22-230</t>
  </si>
  <si>
    <t>U-22</t>
  </si>
  <si>
    <t>GRDT_ST5-ALOC-0107-2026</t>
  </si>
  <si>
    <t>Em Análise</t>
  </si>
  <si>
    <t>RL-5290.00-22212-861-ST5-503</t>
  </si>
  <si>
    <t>RELATÓRIO E TRANSFERÊNCIA DE CUSTÓDIA PN-22-201</t>
  </si>
  <si>
    <t>RL-5290.00-22212-861-ST5-504</t>
  </si>
  <si>
    <t>RELATÓRIO E TRANSFERÊNCIA DE CUSTÓDIA PN-22-202</t>
  </si>
  <si>
    <t>RL-5290.00-22212-861-ST5-505</t>
  </si>
  <si>
    <t>RELATÓRIO E TRANSFERÊNCIA DE CUSTÓDIA PN-22-203</t>
  </si>
  <si>
    <t>RL-5290.00-22212-861-ST5-506</t>
  </si>
  <si>
    <t>RELATÓRIO E TRANSFERÊNCIA DE CUSTÓDIA PN-22-204</t>
  </si>
  <si>
    <t>RL-5290.00-22212-861-ST5-507</t>
  </si>
  <si>
    <t>RELATÓRIO E TRANSFERÊNCIA DE CUSTÓDIA PN-22-205</t>
  </si>
  <si>
    <t>RL-5290.00-22212-861-ST5-508</t>
  </si>
  <si>
    <t>RELATÓRIO E TRANSFERÊNCIA DE CUSTÓDIA PN-22-206</t>
  </si>
  <si>
    <t>RL-5290.00-22212-861-ST5-509</t>
  </si>
  <si>
    <t>RELATÓRIO E TRANSFERÊNCIA DE CUSTÓDIA PN-22-207</t>
  </si>
  <si>
    <t>RL-5290.00-22212-861-ST5-510</t>
  </si>
  <si>
    <t>RELATÓRIO E TRANSFERÊNCIA DE CUSTÓDIA PN-22-208</t>
  </si>
  <si>
    <t>RL-5290.00-22212-861-ST5-511</t>
  </si>
  <si>
    <t>RELATÓRIO E TRANSFERÊNCIA DE CUSTÓDIA PN-22-209</t>
  </si>
  <si>
    <t>RL-5290.00-22212-861-ST5-512</t>
  </si>
  <si>
    <t>RELATÓRIO E TRANSFERÊNCIA DE CUSTÓDIA PN-22-210</t>
  </si>
  <si>
    <t>RL-5290.00-22212-861-ST5-513</t>
  </si>
  <si>
    <t>RELATÓRIO E TRANSFERÊNCIA DE CUSTÓDIA PN-22-217</t>
  </si>
  <si>
    <t>RL-5290.00-22311-861-ST5-501</t>
  </si>
  <si>
    <t>RELATÓRIO E TRANSFERÊNCIA DE CUSTÓDIA PN-36-201</t>
  </si>
  <si>
    <t xml:space="preserve">U-36 </t>
  </si>
  <si>
    <t>RL-5290.00-22311-861-ST5-502</t>
  </si>
  <si>
    <t>RELATÓRIO E TRANSFERÊNCIA DE CUSTÓDIA PN-36-202</t>
  </si>
  <si>
    <t>RL-5290.00-22311-861-ST5-503</t>
  </si>
  <si>
    <t>RELATÓRIO E TRANSFERÊNCIA DE CUSTÓDIA PN-36-203</t>
  </si>
  <si>
    <t>RL-5290.00-22311-861-ST5-504</t>
  </si>
  <si>
    <t>RELATÓRIO E TRANSFERÊNCIA DE CUSTÓDIA PN-36-204</t>
  </si>
  <si>
    <t>RL-5290.00-22311-855-ST5-501</t>
  </si>
  <si>
    <t>RELATÓRIO E TRANSFERÊNCIA DE CUSTÓDIA PN-36-230</t>
  </si>
  <si>
    <t>RL-5290.00-22311-846-ST5-501</t>
  </si>
  <si>
    <t>RELATÓRIO E TRANSFERÊNCIA DE CUSTÓDIA PN-36-260</t>
  </si>
  <si>
    <t>RL-5290.00-22311-861-ST5-505</t>
  </si>
  <si>
    <t>RELATÓRIO E TRANSFERÊNCIA DE CUSTÓDIA PN-36-290</t>
  </si>
  <si>
    <t>RL-5290.00-22311-861-ST5-506</t>
  </si>
  <si>
    <t>RELATÓRIO E TRANSFERÊNCIA DE CUSTÓDIA PN-36-291</t>
  </si>
  <si>
    <t>RL-5290.00-22311-846-ST5-502</t>
  </si>
  <si>
    <t>RELATÓRIO E TRANSFERÊNCIA DE CUSTÓDIA PN-36-292</t>
  </si>
  <si>
    <t>RL-5290.00-22311-846-ST5-503</t>
  </si>
  <si>
    <t>RELATÓRIO E TRANSFERÊNCIA DE CUSTÓDIA PN-36-293</t>
  </si>
  <si>
    <t>RL-5290.00-22313-861-ST5-501</t>
  </si>
  <si>
    <t>RELATÓRIO E TRANSFERÊNCIA DE CUSTÓDIA PN-32-201</t>
  </si>
  <si>
    <t xml:space="preserve">U-32 </t>
  </si>
  <si>
    <t>RL-5290.00-22313-861-ST5-502</t>
  </si>
  <si>
    <t>RELATÓRIO E TRANSFERÊNCIA DE CUSTÓDIA PN-32-202</t>
  </si>
  <si>
    <t>RL-5290.00-22313-861-ST5-503</t>
  </si>
  <si>
    <t>RELATÓRIO E TRANSFERÊNCIA DE CUSTÓDIA PN-32-203</t>
  </si>
  <si>
    <t>RL-5290.00-22313-861-ST5-504</t>
  </si>
  <si>
    <t>RELATÓRIO E TRANSFERÊNCIA DE CUSTÓDIA PN-32-204</t>
  </si>
  <si>
    <t>RL-5290.00-22313-861-ST5-505</t>
  </si>
  <si>
    <t>RELATÓRIO E TRANSFERÊNCIA DE CUSTÓDIA PN-32-206</t>
  </si>
  <si>
    <t>RL-5290.00-22313-861-ST5-506</t>
  </si>
  <si>
    <t>RELATÓRIO E TRANSFERÊNCIA DE CUSTÓDIA PN-32-207</t>
  </si>
  <si>
    <t>RL-5290.00-22313-861-ST5-507</t>
  </si>
  <si>
    <t>RELATÓRIO E TRANSFERÊNCIA DE CUSTÓDIA PN-32-209</t>
  </si>
  <si>
    <t>RL-5290.00-22313-855-ST5-501</t>
  </si>
  <si>
    <t>RELATÓRIO E TRANSFERÊNCIA DE CUSTÓDIA PN-32-230</t>
  </si>
  <si>
    <t>RL-5290.00-22313-855-ST5-502</t>
  </si>
  <si>
    <t>RELATÓRIO E TRANSFERÊNCIA DE CUSTÓDIA PN-32-231</t>
  </si>
  <si>
    <t>RL-5290.00-22313-855-ST5-503</t>
  </si>
  <si>
    <t>RELATÓRIO E TRANSFERÊNCIA DE CUSTÓDIA PN-32-232</t>
  </si>
  <si>
    <t>RL-5290.00-22313-855-ST5-504</t>
  </si>
  <si>
    <t>RELATÓRIO E TRANSFERÊNCIA DE CUSTÓDIA PN-32-233</t>
  </si>
  <si>
    <t>RL-5290.00-22313-846-ST5-501</t>
  </si>
  <si>
    <t>RELATÓRIO E TRANSFERÊNCIA DE CUSTÓDIA PN-32-260</t>
  </si>
  <si>
    <t>RL-5290.00-22313-846-ST5-502</t>
  </si>
  <si>
    <t>RELATÓRIO E TRANSFERÊNCIA DE CUSTÓDIA PN-32-261</t>
  </si>
  <si>
    <t>RL-5290.00-22313-846-ST5-503</t>
  </si>
  <si>
    <t>RELATÓRIO E TRANSFERÊNCIA DE CUSTÓDIA PN-32-262</t>
  </si>
  <si>
    <t>RL-5290.00-22313-861-ST5-508</t>
  </si>
  <si>
    <t>RELATÓRIO E TRANSFERÊNCIA DE CUSTÓDIA PN-32-290</t>
  </si>
  <si>
    <t>RL-5290.00-22313-861-ST5-509</t>
  </si>
  <si>
    <t>RELATÓRIO E TRANSFERÊNCIA DE CUSTÓDIA PN-32-291</t>
  </si>
  <si>
    <t>RL-5290.00-22313-846-ST5-504</t>
  </si>
  <si>
    <t>RELATÓRIO E TRANSFERÊNCIA DE CUSTÓDIA PN-32-292</t>
  </si>
  <si>
    <t>RL-5290.00-22313-846-ST5-505</t>
  </si>
  <si>
    <t>RELATÓRIO E TRANSFERÊNCIA DE CUSTÓDIA PN-32-293</t>
  </si>
  <si>
    <t>MANUAL DO COMISSIONAMENTO</t>
  </si>
  <si>
    <t>60 DIAS</t>
  </si>
  <si>
    <t>970 - Comissionamento, Inspeções e Testes</t>
  </si>
  <si>
    <t>8.1</t>
  </si>
  <si>
    <t>EM ELABORAÇÃO</t>
  </si>
  <si>
    <t>RNEST CISC C&amp;M/GERAL</t>
  </si>
  <si>
    <t>LISTA DE EQUIPAMENTOS SUJEITO A TAF</t>
  </si>
  <si>
    <t>RNEST CISC C&amp;M/ELETRICA</t>
  </si>
  <si>
    <t>LISTA DE FERRAMENTAS ESPECIAIS</t>
  </si>
  <si>
    <t>RNEST CISC C&amp;M/INSTRUMENTACAO</t>
  </si>
  <si>
    <t>LISTA DE ITENS COMISSIONÁVEIS</t>
  </si>
  <si>
    <t>RNEST CISC C&amp;M/CIVIL</t>
  </si>
  <si>
    <t>LISTA DE SOBRESSALENTES DO COMISSIONAMENTO</t>
  </si>
  <si>
    <t>RNEST CISC C&amp;M/TUBULACAO</t>
  </si>
  <si>
    <t>LISTA DE SOBRESSALENTES PARA 02 ANOS DE OPERAÇÃO</t>
  </si>
  <si>
    <t>RNEST CISC C&amp;M/ESTATICOS</t>
  </si>
  <si>
    <t>LISTA DE SOFTWARES, LICENÇAS E HARD KEYS</t>
  </si>
  <si>
    <t>RNEST CISC C&amp;M/DINAMICOS</t>
  </si>
  <si>
    <t>LISTA DE SOPS E SSOPS</t>
  </si>
  <si>
    <t>RNEST CISC SMS/GERAL</t>
  </si>
  <si>
    <t>MATRIZ DE RESPONSABILIDADE DE COMISSIONAMENTO</t>
  </si>
  <si>
    <t>RNEST CISC SMS/SEGURANCA</t>
  </si>
  <si>
    <t>PLANO DE ASSISTÊNCIA TÉCNICA</t>
  </si>
  <si>
    <t>RNEST CISC SMS/MEIO AMBIENTE</t>
  </si>
  <si>
    <t>PLANO DE CONDICIONAMENTO</t>
  </si>
  <si>
    <t>RNEST CISC SMS/SAUDE</t>
  </si>
  <si>
    <t>RNEST CISC PLANEJAMENTO</t>
  </si>
  <si>
    <t>RNEST CISC QUALIDADE</t>
  </si>
  <si>
    <t>PLANO DE GESTÃO DE PENDÊNCIAS</t>
  </si>
  <si>
    <t>RNEST CISC COMUNICAÇÃO E RS</t>
  </si>
  <si>
    <t>PLANO DE GESTÃO DE RISCOS DO COMISSIONAMENTO</t>
  </si>
  <si>
    <t>PR-5290.00-22000-970-ST5-501</t>
  </si>
  <si>
    <t>PLANO DE INSPEÇÃO E TESTE PARA HARDWARE DO SDCD</t>
  </si>
  <si>
    <t>RNEST CISC FERRAMENTAS COMPUTACIONAIS</t>
  </si>
  <si>
    <t>PLANO DE INSPEÇÃO E TESTE PARA SOFTWARE DO SDCD</t>
  </si>
  <si>
    <t>RNEST CISC SUPRIMENTOS</t>
  </si>
  <si>
    <t>PLANO DE MOBILIZAÇÃO DE ASSISTÊNCIA TÉCNICA</t>
  </si>
  <si>
    <t>RNEST CISC PROJETO</t>
  </si>
  <si>
    <t>PLANO DE MOBILIZAÇÃO DE COMISSIONAMENTO</t>
  </si>
  <si>
    <t>PROCEDIMENTO DE ATUALIZAÇÃO DE FIRMWARE DE CARTÕES E CONTROLADORES DO SDCD E CP SEGURANÇA</t>
  </si>
  <si>
    <t>PROCEDIMENTO DE CARREGAMENTO DE SOFTWARE</t>
  </si>
  <si>
    <t>PROCEDIMENTO DE CONFIGURAÇÃO DE SWITCHES, REDES MESH, MANUTENÇÃO E SUPERVISÃO</t>
  </si>
  <si>
    <t>PROCEDIMENTO DE INSTALAÇÃO DE GABINETES DO SDCD</t>
  </si>
  <si>
    <t>PROCEDIMENTO DE INSTALAÇÃO DE SOFTWARE DO SDCD (VM - MODERNIZAÇÃO)</t>
  </si>
  <si>
    <t>PROCEDIMENTO DE RECEBIMENTO, ARMAZENAMENTO E INSTALAÇÃO DE PAINEIS - CP DE SEGURANÇA</t>
  </si>
  <si>
    <t>PROCEDIMENTO DE RECEBIMENTO, ARMAZENAMENTO E PRESERVAÇÃO DE EQUIPAMENTOS E MATERIAIS SDCD E CPS</t>
  </si>
  <si>
    <t>PROCEDIMENTO DE SINTONIA DE MALHAS DE CONTROLE</t>
  </si>
  <si>
    <t>PROCEDIMENTO DE SUPORTE A BLANK TESTES DE ELÉTRICA</t>
  </si>
  <si>
    <t>PROCEDIMENTO DE SUPORTE A INTERTRAVAMENTO LÓGICO</t>
  </si>
  <si>
    <t>PROCEDIMENTO DE SUPORTE A PARTIDA DE EQUIPAMENTOS E SUBSISTEMAS</t>
  </si>
  <si>
    <t>PROCEDIMENTO DE SUPORTE A PRÉ-OPERAÇÃO</t>
  </si>
  <si>
    <t>PROCEDIMENTO DE SUPORTE A TESTES DE FUNCIONAMENTO COM ENERGIA E FLUIDO OPERACIONAIS</t>
  </si>
  <si>
    <t>PROCEDIMENTO DE SUPORTE A TESTES DE LOOP DE INSTRUMENTAÇÃO</t>
  </si>
  <si>
    <t>PROCEDIMENTO DE TAC PARA HARDWARE E SOFTWARE DO SDCD</t>
  </si>
  <si>
    <t>PROCEDIMENTO DE TAF DE HARDWARE - CP DE SEGURANÇA</t>
  </si>
  <si>
    <t>PROCEDIMENTO DE TAF DE HARDWARE - SWITCHES DA REDE PEER - TO - PEER</t>
  </si>
  <si>
    <t>PROCEDIMENTO DE TAF DE SOFTWARE – BLOCOS DE FUNÇÃO - CP DE SEGURANÇA</t>
  </si>
  <si>
    <t>PROCEDIMENTO DE TAF DE SOFTWARE - CP DE SEGURANÇA</t>
  </si>
  <si>
    <t>PROCEDIMENTO DE TAP-1 - TESTES DE ACEITAÇÃO DE PERFORMANCE 1</t>
  </si>
  <si>
    <t>PROCEDIMENTO DE TAP-2 - TESTES DE ACEITAÇÃO DE PERFORMANCE 2</t>
  </si>
  <si>
    <t>PROCEDIMENTO DE VERIFICAÇÃO E TESTES DE PRÉ-PARTIDA - CP DE SEGURANÇA</t>
  </si>
  <si>
    <t>PROCEDIMENTO PARA MIGRAÇÃO DAS TELAS DE DESCARTE DE CARGA PARA O NOVA VERSÃO DO DESCARTE DE CARGA</t>
  </si>
  <si>
    <t>PROCEDIMENTO PARA MIGRAÇÃO DAS TELAS DE ELÉTRICA PARA O NOVA VERSÃO DO SCMD</t>
  </si>
  <si>
    <t>PROCEDIMENTO PARA MIGRAÇÃO DAS TELAS DE PROCESSO PARA O NOVA VERSÃO DO SDCD</t>
  </si>
  <si>
    <t>PROCEDIMENTO PARA REPLICAÇÃO DA BASE DE DADOS</t>
  </si>
  <si>
    <t>REDE DE PRECEDÊNCIA DE PARTIDA PÓR SSOPS</t>
  </si>
  <si>
    <t>RELATÓRIO DE PENDÊNCIAS E PLANO DE AÇÃO DAS TRATATIVAS DE COMISSIONAMENTO</t>
  </si>
  <si>
    <t>RELATÓRIO DE PRESERVAÇÃO DE EQUIPAMENTOS E MATERIAIS</t>
  </si>
  <si>
    <t>RELATÓRIO DE PROGRESSO MENSAL DE CONDICIONAMENTO</t>
  </si>
  <si>
    <t>RELATÓRIO DE PROGRESSO SEMANAL DE CONDICIONAMENTO</t>
  </si>
  <si>
    <t>RELATÓRIO DE TREINAMENTO CP SEGURANÇA</t>
  </si>
  <si>
    <t>RELATÓRIO DE TREINAMENTO DESCARTE DE CARGA</t>
  </si>
  <si>
    <t>RELATÓRIO DE TREINAMENTO SCMD</t>
  </si>
  <si>
    <t>RELATÓRIO DE TREINAMENTO SDCD</t>
  </si>
  <si>
    <t>RELATÓRIO DIÁRIO DE OBRAS</t>
  </si>
  <si>
    <t>RELATÓRIO DO TESTE DE ACEITAÇÃO DE CAMPO DO HARDWARE</t>
  </si>
  <si>
    <t>RELATÓRIO DO TESTE DE ACEITAÇÃO DE CAMPO DO SOFTWARE</t>
  </si>
  <si>
    <t>TAP-1 - TESTES DE ACEITAÇÃO DE PERFORMANCE 1</t>
  </si>
  <si>
    <t>TAP-2 - TESTES DE ACEITAÇÃO DE PERFORMANCE 2</t>
  </si>
  <si>
    <t>TERMO DE TRANSFERÊNCIA DE CUSTÓDIA DE COMPONENTES E MATERIAIS A SEREM ENTREGUES A PETROBRAS</t>
  </si>
  <si>
    <t>TTAS-1 - TERMO PROVISÓRIO DE TRANSFERÊNCIA E ACEITAÇÃO DE SISTEMAS</t>
  </si>
  <si>
    <t>TTAS-2 - TERMO DEFINITIVO DE TRANSFERÊNCIA E ACEITAÇÃO DE SISTEMAS</t>
  </si>
  <si>
    <t>TTI - TERMO DE TRANSFERÊNCIA DE INSTALAÇÕES</t>
  </si>
  <si>
    <t>CCM - CERTIFICADO DE COMPLETAÇÃO MECANICA</t>
  </si>
  <si>
    <t>ATF - AUTORIZAÇÃO DE TESTES FUNCIONAIS</t>
  </si>
  <si>
    <t>LAUDO DE CONFORMIDADE DE COMPONENTES E MATERIAIS A SEREM ENTREGUES A PETROBRAS</t>
  </si>
  <si>
    <t>CRONOGRAMA DO COMISSIONAMENTO</t>
  </si>
  <si>
    <t>LD-5290.00-22000-91A-ST5-002</t>
  </si>
  <si>
    <t xml:space="preserve">  DOCUMENTO 
ET-5290.00.22000-912-1LV-001 </t>
  </si>
  <si>
    <t>QUALIDADE</t>
  </si>
  <si>
    <t>PROPÓSITO DA EMISSÃO</t>
  </si>
  <si>
    <t>STATUS DA REVISÃO</t>
  </si>
  <si>
    <t>STATUS DO DESENVOLVIMENTO</t>
  </si>
  <si>
    <t>ADMINISTRAÇÃO</t>
  </si>
  <si>
    <t>COM COMENTÁRIOS</t>
  </si>
  <si>
    <t>A EMITIR</t>
  </si>
  <si>
    <t>CALDEIRARIA</t>
  </si>
  <si>
    <t>CONFORME CONSTRUÍDO</t>
  </si>
  <si>
    <t>SEM COMENTÁRIOS</t>
  </si>
  <si>
    <t>CANCELADO</t>
  </si>
  <si>
    <t>CIVIL</t>
  </si>
  <si>
    <t>PARA COMPRA</t>
  </si>
  <si>
    <t>RECUSADO</t>
  </si>
  <si>
    <t>COMISSIONAMENTO</t>
  </si>
  <si>
    <t>CONFORME COMPRADO</t>
  </si>
  <si>
    <t>SEM WORKFLOW</t>
  </si>
  <si>
    <t>EM FORMATAÇÃO</t>
  </si>
  <si>
    <t>COMUNICAÇÃO E RESPONSABILIDADE SOCIAL</t>
  </si>
  <si>
    <t>PENDENTE CERTIFICAÇÃO</t>
  </si>
  <si>
    <t>AGUARDANDO AVALIAÇÃO</t>
  </si>
  <si>
    <t>EM REVISÃO</t>
  </si>
  <si>
    <t>DUTOS</t>
  </si>
  <si>
    <t>CERTIFICADO</t>
  </si>
  <si>
    <t>FORMATADO</t>
  </si>
  <si>
    <t>ELÉTRICA</t>
  </si>
  <si>
    <t>FORMATAR</t>
  </si>
  <si>
    <t>ENGENHARIA</t>
  </si>
  <si>
    <t>PENDENTE ANÁLISE</t>
  </si>
  <si>
    <t>EQUIPAMENTOS</t>
  </si>
  <si>
    <t>REVISAR</t>
  </si>
  <si>
    <t>INSTRUMENTAÇÃO E AUTOMAÇÃO</t>
  </si>
  <si>
    <t>SIGEM</t>
  </si>
  <si>
    <t>MÁQUINAS</t>
  </si>
  <si>
    <t>VIGENTE</t>
  </si>
  <si>
    <t>MECÂNICA</t>
  </si>
  <si>
    <t>MEIO AMBIENTE</t>
  </si>
  <si>
    <t>MONTAGEM</t>
  </si>
  <si>
    <t>PLANEJAMENTO</t>
  </si>
  <si>
    <t>RECURSOS HUMANOS</t>
  </si>
  <si>
    <t>SEGURANÇA E SAÚDE DO TRABALHO</t>
  </si>
  <si>
    <t>SISTEMA DE GESTÃO INTEGRADO</t>
  </si>
  <si>
    <t>SUPRIMENTOS</t>
  </si>
  <si>
    <t>TRANSFERÊNCIA DE CALOR</t>
  </si>
  <si>
    <t>TUBULAÇÃO</t>
  </si>
  <si>
    <t>PLANO DE COMISSIONAMENTO</t>
  </si>
  <si>
    <t>PR-5290.00-22000-919-ST5-501</t>
  </si>
  <si>
    <t>PR-5290.00-22000-919-ST5-504</t>
  </si>
  <si>
    <t>DATA REPLANEJADA</t>
  </si>
  <si>
    <t>PACOTE</t>
  </si>
  <si>
    <t>PACOTE 1</t>
  </si>
  <si>
    <t>PLANO DE EXECUÇÃO DOS TAPs</t>
  </si>
  <si>
    <t>LISTA DE CONSUMÍVEIS</t>
  </si>
  <si>
    <t xml:space="preserve">PLANO DE TREINAMENTO </t>
  </si>
  <si>
    <t>PACOTE 2</t>
  </si>
  <si>
    <t xml:space="preserve">RELATÓRIO TAF </t>
  </si>
  <si>
    <t>PACOTE 3</t>
  </si>
  <si>
    <t>PROCEDIMENTO PARA CONTROLE DE ENERGIA PERIGOSA</t>
  </si>
  <si>
    <t>PROCEDIMENTO DE ACOMPANHAMENTO DE TESTES DE MALHA</t>
  </si>
  <si>
    <t>PROCEDIMENTO PARA INSPEÇÃO E COMPLETAÇÃO MECÂNICA</t>
  </si>
  <si>
    <t>MANUAIS DE OPERAÇÃO E MANUTENÇÃO</t>
  </si>
  <si>
    <t>PACOTE 4</t>
  </si>
  <si>
    <t>PROCEDIMENTO PARA TESTES DE CONFIABILIDADE</t>
  </si>
  <si>
    <t>PACOTE 5</t>
  </si>
  <si>
    <t>PR-5290.00-22000-911-ST5-507</t>
  </si>
  <si>
    <t>PR-5290.00-22000-970-ST5-510</t>
  </si>
  <si>
    <t>PR-5290.00-22000-970-ST5-511</t>
  </si>
  <si>
    <t>PR-5290.00-22000-970-ST5-512</t>
  </si>
  <si>
    <t>PR-5290.00-22000-978-ST5-500</t>
  </si>
  <si>
    <t>PLANO DE GERENCIAMENTO DE COMUNICAÇÕES </t>
  </si>
  <si>
    <t>CRONOGRAMA DE COMISSIONAMENTO;</t>
  </si>
  <si>
    <t>MATRIZ DE RESPONSABILIDADES DE COMISSIONAMENTO CISC;</t>
  </si>
  <si>
    <t>PLANO DE COMUNICAÇÃO DE COMISSIONAMENTO;</t>
  </si>
  <si>
    <t>PLANO DE GESTÃO DE ENERGIAS;</t>
  </si>
  <si>
    <t>PLANO DE ASSISTÊNCIA TÉCNICA;</t>
  </si>
  <si>
    <t>RECEBIMENTO, ARMAZENAMENTO E PRESERVAÇÃO DE EQUIPAMENTOS E MATERIAIS;</t>
  </si>
  <si>
    <t>PR-5290.00-22000-980-ST5-500</t>
  </si>
  <si>
    <t>PLANO DE COMISSSIONAMENTO</t>
  </si>
  <si>
    <t>PR-5290.00-22000-970-ST5-513</t>
  </si>
  <si>
    <t>PR-5290.00-22000-978-ST5-501</t>
  </si>
  <si>
    <t>LISTA DE DOCUEMTNOS</t>
  </si>
  <si>
    <t>CR-5290.00-22000-970-ST5-500</t>
  </si>
  <si>
    <t>RL-5290.00-22212-978-ST5-501</t>
  </si>
  <si>
    <t>RELATORIO MENSAL DE PRESERVAÇÃO ABRIL/2026 16/03/2026 A 19/04/2026</t>
  </si>
  <si>
    <t>U-34</t>
  </si>
  <si>
    <t>RL-5290.00-22111-978-ST5-501</t>
  </si>
  <si>
    <t>RL-5290.00-22313-978-ST5-501</t>
  </si>
  <si>
    <t>RL-5290.00-22315-978-ST5-501</t>
  </si>
  <si>
    <t>RL-5290.00-22311-978-ST5-501</t>
  </si>
  <si>
    <t>RL-5290.00-22000-978-ST5-501</t>
  </si>
  <si>
    <t>LI-5290.00-22000-970-ST5-501</t>
  </si>
  <si>
    <t>LISTA DE CONSUMIVEIS</t>
  </si>
  <si>
    <t>LISTA DE COMISSIONÁVEIS</t>
  </si>
  <si>
    <t>LISTA DE SOFTWARES, LICENÇAS E HARDKEYS</t>
  </si>
  <si>
    <t>LISTA DE SOBRESSALENTES</t>
  </si>
  <si>
    <t>LI-5290.00-22000-970-ST5-502</t>
  </si>
  <si>
    <t>LI-5290.00-22000-970-ST5-503</t>
  </si>
  <si>
    <t>LI-5290.00-22000-970-ST5-504</t>
  </si>
  <si>
    <t>LI-5290.00-22000-970-ST5-505</t>
  </si>
  <si>
    <t>RELATÓRIO MENSAL DE PRESERVAÇÃO  MAIO/2026 20/04/2026 A 17/05/2026</t>
  </si>
  <si>
    <t>RELATÓRIO MENSAL DE PRESERVAÇÃO  JUNHO/2026 18/05/2026 A 14/06/2026</t>
  </si>
  <si>
    <t>RELATÓRIO MENSAL DE PRESERVAÇÃO  JULHO/2026 15/06/2026 A 19/07/2026</t>
  </si>
  <si>
    <t>RELATÓRIO MENSAL DE PRESERVAÇÃO  AGOSTO/2026 20/07/2026 A 16/08/2026</t>
  </si>
  <si>
    <t>RELATÓRIO MENSAL DE PRESERVAÇÃO  SETEMBRO/2026 17/08/2026 A 20/09/2026</t>
  </si>
  <si>
    <t>RL-5290.00-22000-978-ST5-502</t>
  </si>
  <si>
    <t>RL-5290.00-22000-978-ST5-503</t>
  </si>
  <si>
    <t>RL-5290.00-22000-978-ST5-504</t>
  </si>
  <si>
    <t>RL-5290.00-22000-978-ST5-505</t>
  </si>
  <si>
    <t>RL-5290.00-22000-978-ST5-506</t>
  </si>
  <si>
    <t>PROCEDIMENTO DE ATUALIZAÇÃO DE FIRMWARE DE CARTÕES E CONTROLADORES DO SDCD  PROCEDIMENTO DE CARREGAMENTO DE SOFTWARE</t>
  </si>
  <si>
    <t>PROCEDIMENTO DE ATUALIZAÇÃO DE FIRMWARE DE CARTÕES E CONTROLADORES DO CP SEGURANÇA</t>
  </si>
  <si>
    <t>PR-5290.00-22000-978-ST5-502</t>
  </si>
  <si>
    <t>PR-5290.00-22000-978-ST5-503</t>
  </si>
  <si>
    <t>PR-5290.00-22000-978-ST5-504</t>
  </si>
  <si>
    <t>PROCEDIMENTO DE TAC</t>
  </si>
  <si>
    <t>PR-5290.00-22000-970-ST5-503</t>
  </si>
  <si>
    <t>GRDT_ST5-ALOC-0224-2026</t>
  </si>
  <si>
    <t>PLANO DE GARANTIA TECNICA</t>
  </si>
  <si>
    <t>PR-5290.00-22000-970-ST5-514</t>
  </si>
  <si>
    <t>PR-5290.00-22000-970-ST5-515</t>
  </si>
  <si>
    <t>GRDT_ST5-ALOC-0233-2026</t>
  </si>
  <si>
    <t>A</t>
  </si>
  <si>
    <t>GRDT_ST5-ALOC-0239-2026</t>
  </si>
  <si>
    <t>ultima atualização 15-5-2026</t>
  </si>
  <si>
    <t>PR-5290.00-22000-860-ST5-501</t>
  </si>
  <si>
    <t>PR-5290.00-22000-860-ST5-502</t>
  </si>
  <si>
    <t>PR-5290.00-22000-860-ST5-503</t>
  </si>
  <si>
    <t>LISTA DE COMISSIONÁVEIS, SOPS E SSOPS</t>
  </si>
  <si>
    <t>RELATORIO DE TREINAMENTO DE CONFIGURAÇÃO SCMD</t>
  </si>
  <si>
    <t>RL-5290.00-22000-919-ST5-502</t>
  </si>
  <si>
    <t>PR-5290.00-22000-970-ST5-504</t>
  </si>
  <si>
    <t>PR-5290.00-22000-970-ST5-505</t>
  </si>
  <si>
    <t>ACOMPANHAMENTO DOS TESTES DE MALHAS, BACK-UP 
E CONTROLE REVISÃO DE SOFTWARES</t>
  </si>
  <si>
    <t>PR-5290.00-22000-970-ST5-506</t>
  </si>
  <si>
    <t>LI-5290.00-22000-970-ST5-506</t>
  </si>
  <si>
    <t>PR-5290.00-22000-970-ST5-507</t>
  </si>
  <si>
    <t>LI-5290.00-22000-970-ST5-507</t>
  </si>
  <si>
    <t>RL-5290.00-22000-919-ST5-503</t>
  </si>
  <si>
    <t>RL-5290.00-22000-919-ST5-504</t>
  </si>
  <si>
    <t>RL-5290.00-22000-919-ST5-505</t>
  </si>
  <si>
    <t>RL-5290.00-22000-919-ST5-506</t>
  </si>
  <si>
    <t>RL-5290.00-22000-919-ST5-507</t>
  </si>
  <si>
    <t>RL-5290.00-22000-919-ST5-508</t>
  </si>
  <si>
    <t>RL-5290.00-22000-919-ST5-509</t>
  </si>
  <si>
    <t>RL-5290.00-22000-919-ST5-510</t>
  </si>
  <si>
    <t>B</t>
  </si>
  <si>
    <t>GRDT_ST5-ALOC-0247-2026</t>
  </si>
  <si>
    <t>GRDT_ST5-ALOC-0266-2026</t>
  </si>
  <si>
    <t>GRDT_ST5-ALOC-0273-2026</t>
  </si>
  <si>
    <t>GRDT_ST5-ALOC-0279-2026</t>
  </si>
  <si>
    <t>GRDT_ST5-ALOC-0280-2026</t>
  </si>
  <si>
    <t>GRDT_ST5-ALOC-0282-2026</t>
  </si>
  <si>
    <t>GRDT_ST5-ALOC-0285-2026</t>
  </si>
  <si>
    <t>GRDT_ST5-ALOC-0287-2026</t>
  </si>
  <si>
    <t>Foram Incluido/atualizado na aba N-1710 os itens do 51 a 106 e na aba ET-5290.00.22000-912-1LV-001 não teve atualização.</t>
  </si>
  <si>
    <t>LI-5290.00-22000-91D-ST5-501</t>
  </si>
  <si>
    <t>LI-5290.00-22000-91D-ST5-502</t>
  </si>
  <si>
    <t>GRDT_ST5-ALOC-0293-2026</t>
  </si>
  <si>
    <t>PR-5290.00-22000-797-ST5-501</t>
  </si>
  <si>
    <t>PR-5290.00-22000-98F-ST5-554</t>
  </si>
  <si>
    <t>Não teve atualizaçôes nas aba N-1710, ET-5290.00.22000-912-1LV-001.</t>
  </si>
  <si>
    <t>PLANO DE COMUNICAÇÃO DE COMISSIONAMENTO</t>
  </si>
  <si>
    <t>MATRIZ DE RESPONSABILIDADES DE COMISSIONAMENTO CISC</t>
  </si>
  <si>
    <t>RELATÓRIO E TRANSFERÊNCIA DO CONTAINER DE TESTE DE MALHAS</t>
  </si>
  <si>
    <t>RL-5290.00-22111-861-ST5-535</t>
  </si>
  <si>
    <t>ST5_RNEST_U12_6.3.1.1_RIMII_U-12</t>
  </si>
  <si>
    <t>ST5_RNEST_U42_6.3.1.1_RIMII_U-42</t>
  </si>
  <si>
    <t>ST5_RNEST_U34_6.3.1.1_RIMII_U-34</t>
  </si>
  <si>
    <t>ST5_RNEST_U36_6.3.1.1_RIMII_U-36</t>
  </si>
  <si>
    <t>ST5_RNEST_U68_6.3.1.1_RIMII_U-68</t>
  </si>
  <si>
    <t>U-42</t>
  </si>
  <si>
    <t>U-36</t>
  </si>
  <si>
    <t>U-68</t>
  </si>
  <si>
    <t>RELATORIO DE MONTAGEM DA ILHA DE TESTES DE MALHA - U-12</t>
  </si>
  <si>
    <t>RELATORIO DE MONTAGEM DA ILHA DE TESTES DE MALHA - U-42</t>
  </si>
  <si>
    <t>RELATORIO DE MONTAGEM DA ILHA DE TESTES DE MALHA - U-34</t>
  </si>
  <si>
    <t>RELATORIO DE MONTAGEM DA ILHA DE TESTES DE MALHA - U-36</t>
  </si>
  <si>
    <t>RELATORIO DE MONTAGEM DA ILHA DE TESTES DE MALHA - U-68</t>
  </si>
  <si>
    <t>RELATORIO DE ATUALIZAÇÃO DE FIRMWARE - SDCD - U-12</t>
  </si>
  <si>
    <t>RL-5290.00-22111-861-ST5-536</t>
  </si>
  <si>
    <t>ST5_RNEST_U12_6.2.3.1_INS_RPLS_PN-12-201-RPLS</t>
  </si>
  <si>
    <t>ST5_RNEST_U12_6.2.3.1_INS_RPLS_PN-12-202-RPLS</t>
  </si>
  <si>
    <t>ST5_RNEST_U12_6.2.3.1_INS_RPLS_PN-12-203-RPLS</t>
  </si>
  <si>
    <t>ST5_RNEST_U12_6.2.3.1_INS_RPLS_PN-12-204-RPLS</t>
  </si>
  <si>
    <t>ST5_RNEST_U12_6.2.3.1_INS_RPLS_PN-12-205-RPLS</t>
  </si>
  <si>
    <t>ST5_RNEST_U12_6.2.3.1_INS_RPLS_PN-12-206-RPLS</t>
  </si>
  <si>
    <t>ST5_RNEST_U12_6.2.3.1_INS_RPLS_PN-12-207-RPLS</t>
  </si>
  <si>
    <t>ST5_RNEST_U12_6.2.3.1_INS_RPLS_PN-12-230-RPLS</t>
  </si>
  <si>
    <t>ST5_RNEST_U12_6.2.3.1_INS_RPLS_PN-12-231-RPLS</t>
  </si>
  <si>
    <t>ST5_RNEST_U12_6.2.3.1_INS_RPLS_PN-12-260-RPLS</t>
  </si>
  <si>
    <t>ST5_RNEST_U12_6.2.3.1_INS_RPLS_PN-12-261-RPLS</t>
  </si>
  <si>
    <t>ST5_RNEST_U12_6.2.3.1_INS_RPLS_PN-12-262-RPLS</t>
  </si>
  <si>
    <t>ST5_RNEST_U12_6.2.3.1_INS_RPLS_PN-12-263-RPLS</t>
  </si>
  <si>
    <t>ST5_RNEST_U12_6.2.3.1_INS_RPLS_PN-12-264-RPLS</t>
  </si>
  <si>
    <t>ST5_RNEST_U12_6.2.3.1_INS_RPLS_PN-12-290-RPLS</t>
  </si>
  <si>
    <t>ST5_RNEST_U12_6.2.3.1_INS_RPLS_PN-12-291-RPLS</t>
  </si>
  <si>
    <t>ST5_RNEST_U12_6.2.3.1_INS_RPLS_PN-12-292-RPLS</t>
  </si>
  <si>
    <t>ST5_RNEST_U12_6.2.3.1_INS_RPLS_PN-12-293-RPLS</t>
  </si>
  <si>
    <t>RELATÓRIO DE PUNCH LIST - HARDWARE - SDCD - PN-12-201</t>
  </si>
  <si>
    <t>RELATÓRIO DE PUNCH LIST - HARDWARE - SDCD - PN-12-202</t>
  </si>
  <si>
    <t>RELATÓRIO DE PUNCH LIST - HARDWARE - SDCD - PN-12-203</t>
  </si>
  <si>
    <t>RELATÓRIO DE PUNCH LIST - HARDWARE - SDCD - PN-12-204</t>
  </si>
  <si>
    <t>RELATÓRIO DE PUNCH LIST - HARDWARE - SDCD - PN-12-205</t>
  </si>
  <si>
    <t>RELATÓRIO DE PUNCH LIST - HARDWARE - SDCD - PN-12-206</t>
  </si>
  <si>
    <t>RELATÓRIO DE PUNCH LIST - HARDWARE - SDCD - PN-12-207</t>
  </si>
  <si>
    <t>RELATÓRIO DE PUNCH LIST - HARDWARE - SDCD - PN-12-230</t>
  </si>
  <si>
    <t>RELATÓRIO DE PUNCH LIST - HARDWARE - SDCD - PN-12-231</t>
  </si>
  <si>
    <t>RELATÓRIO DE PUNCH LIST - HARDWARE - SDCD - PN-12-290</t>
  </si>
  <si>
    <t>RELATÓRIO DE PUNCH LIST - HARDWARE - SDCD - PN-12-291</t>
  </si>
  <si>
    <t>RELATÓRIO DE PUNCH LIST - HARDWARE - SDCD - PN-12-292</t>
  </si>
  <si>
    <t>RELATÓRIO DE PUNCH LIST - HARDWARE - SDCD - PN-12-293</t>
  </si>
  <si>
    <t>ST5_RNEST_U12_6.2.1.1_INS_RSOFT-SDCD_U-12</t>
  </si>
  <si>
    <t>ST5_RNEST_U42_6.2.1.1_INS_RSOFT-SDCD_U-42</t>
  </si>
  <si>
    <t>ST5_RNEST_U54_6.2.1.1_INS_RSOFT-SDCD_U-54</t>
  </si>
  <si>
    <t>ST5_RNEST_U34_6.2.1.1_INS_RSOFT-SDCD_U-34</t>
  </si>
  <si>
    <t>ST5_RNEST_U36_6.2.1.1_INS_RSOFT-SDCD_U-36</t>
  </si>
  <si>
    <t>ST5_RNEST_U68_6.2.1.1_INS_RSOFT-SDCD_U-68</t>
  </si>
  <si>
    <t>ST5_RNEST_U22_6.2.1.1_INS_RSOFT-SDCD_U-22</t>
  </si>
  <si>
    <t>ST5_RNEST_U32_6.2.1.1_INS_RSOFT-SDCD_U-32</t>
  </si>
  <si>
    <t>U-54</t>
  </si>
  <si>
    <t>U-32</t>
  </si>
  <si>
    <t>RELATÓRIO DE ATUALIZAÇÃO DE FIRMWARE - SDCD - U-42</t>
  </si>
  <si>
    <t>RELATÓRIO DE ATUALIZAÇÃO DE FIRMWARE - SDCD - U-34</t>
  </si>
  <si>
    <t>RELATÓRIO DE ATUALIZAÇÃO DE FIRMWARE - SDCD - U-36</t>
  </si>
  <si>
    <t>RELATÓRIO DE ATUALIZAÇÃO DE FIRMWARE - SDCD - U-68</t>
  </si>
  <si>
    <t>RELATÓRIO DE ATUALIZAÇÃO DE FIRMWARE - SDCD - U-22</t>
  </si>
  <si>
    <t>RELATÓRIO DE ATUALIZAÇÃO DE FIRMWARE - SDCD - U-32</t>
  </si>
  <si>
    <t>RELATÓRIO DE TAC - SDCD - PN-12-291</t>
  </si>
  <si>
    <t>RELATÓRIO DE TAC - CPS - PN-12-260</t>
  </si>
  <si>
    <t>RELATÓRIO DE TAC - CPS - PN-12-261</t>
  </si>
  <si>
    <t>RELATÓRIO DE TAC - CPS - PN-12-262</t>
  </si>
  <si>
    <t>RELATÓRIO DE TAC - CPS - PN-12-263</t>
  </si>
  <si>
    <t>RELATÓRIO DE TAC - CPS - PN-12-264</t>
  </si>
  <si>
    <t>RELATÓRIO DE TAC - SDCD - PN-12-290</t>
  </si>
  <si>
    <t>RELATÓRIO DE TAC - SDCD - PN-12-292</t>
  </si>
  <si>
    <t>RELATÓRIO DE TAC - SDCD - PN-12-293</t>
  </si>
  <si>
    <t>RELATÓRIO DE TAC - SDCD - PN-12-231</t>
  </si>
  <si>
    <t>RELATÓRIO DE TAC - SDCD - PN-12-230</t>
  </si>
  <si>
    <t>RELATÓRIO DE TAC - SDCD - PN-12-207</t>
  </si>
  <si>
    <t>RELATÓRIO DE TAC - SDCD - PN-12-206</t>
  </si>
  <si>
    <t>RELATÓRIO DE TAC - SDCD - PN-12-205</t>
  </si>
  <si>
    <t>RELATÓRIO DE TAC - SDCD - PN-12-204</t>
  </si>
  <si>
    <t>RELATÓRIO DE TAC - SDCD - PN-12-203</t>
  </si>
  <si>
    <t>RELATÓRIO DE TAC - SDCD - PN-12-202</t>
  </si>
  <si>
    <t>RELATÓRIO DE TAC - SDCD - PN-12-201</t>
  </si>
  <si>
    <t>PLANO DE INSPEÇÃO E TESTES PARA SOFTWARE DO SDCD</t>
  </si>
  <si>
    <t>PROCEDIMENTO DE CARREGAMENTO PARA COMUNICAÇÃO - TSAAR</t>
  </si>
  <si>
    <t>PROCEDIMENTO DE CARREGAMENTO - DISPOSITIVOS FOUNDATION FIELDBUS</t>
  </si>
  <si>
    <t>PROCEDIMENTO DE CARREGAMENTO - DISPOSITIVOS HART</t>
  </si>
  <si>
    <t>PROCEDIMENTO DE CARREGAMENTO - DISPOSITIVOS PROFIBUS-DP</t>
  </si>
  <si>
    <t>PR-5290.00-22000-861-ST5-520</t>
  </si>
  <si>
    <t>PR-5290.00-22000-861-ST5-521</t>
  </si>
  <si>
    <t>PR-5290.00-22000-861-ST5-522</t>
  </si>
  <si>
    <t>PR-5290.00-22000-861-ST5-523</t>
  </si>
  <si>
    <t>PR-5290.00-22000-861-ST5-524</t>
  </si>
  <si>
    <t>PR-5290.00-22111-861-ST5-501</t>
  </si>
  <si>
    <t>PR-5290.00-22111-797-ST5-501</t>
  </si>
  <si>
    <t>PR-5290.00-22111-861-ST5-502</t>
  </si>
  <si>
    <t>PR-5290.00-22111-797-ST5-502</t>
  </si>
  <si>
    <t>PR-5290.00-22111-970-ST5-501</t>
  </si>
  <si>
    <t>RELATÓRIO DE ATUALIZAÇÃO DE FIRMWARE - SDCD - U-54</t>
  </si>
  <si>
    <t>APR DE ASSISTÊNCIA TÉCNICA - TESTES DE MALHA U-12</t>
  </si>
  <si>
    <t>RL-5290.00-22000-98V-ST5-513</t>
  </si>
  <si>
    <t>_</t>
  </si>
  <si>
    <t>GRDT_ST5-ALOC-0295-2026</t>
  </si>
  <si>
    <t>GRDT_ST5-ALOC-0302-2026</t>
  </si>
  <si>
    <t>GRDT_ST5-ALOC-0303-2026</t>
  </si>
  <si>
    <t>GRDT_ST5-ALOC-0312-2026</t>
  </si>
  <si>
    <t>GRDT_ST5-ALOC-0315-2026_1</t>
  </si>
  <si>
    <t>GRDT_ST5-ALOC-0316-2026</t>
  </si>
  <si>
    <t>GRDT_ST5-ALOC-0317-2026</t>
  </si>
  <si>
    <t>GRDT_ST5-ALOC-0321-2026</t>
  </si>
  <si>
    <t>GRDT_ST5-ALOC-0323-2026</t>
  </si>
  <si>
    <t>GRDT_ST5-ALOC-0334-2026</t>
  </si>
  <si>
    <t>GRDT_ST5-ALOC-0337-2026</t>
  </si>
  <si>
    <t>GRDT_ST5-ALOC-0341-2026</t>
  </si>
  <si>
    <t>GRDT_ST5-ALOC-0344-2026</t>
  </si>
  <si>
    <t>GRDT_ST5-ALOC-0353-2026</t>
  </si>
  <si>
    <t>GRDT_ST5-ALOC-0366-2026</t>
  </si>
  <si>
    <t>GRDT_ST5-ALOC-0367-2026</t>
  </si>
  <si>
    <t>GRDT_ST5-ALOC-0368-2026</t>
  </si>
  <si>
    <t>PROCEDIMENTO DE CARREGAMENTO DE SOFTWARE SCMD</t>
  </si>
  <si>
    <t>PROCEDIMENTO DE CARREGAMENTO DE CONFIGURAÇÃO NO AMBIENTE DE PRODUÇÃO - SDCD</t>
  </si>
  <si>
    <t>PROCEDIMENTO DE INSPEÇÃO E TESTES E MARCAS DE CAMPO DE HW</t>
  </si>
  <si>
    <t>RELATÓRIO DE TREINAMENTO DE CONFIGURAÇÃO SCMD (TURMA 01)</t>
  </si>
  <si>
    <t>RELATÓRIO DE TREINAMENTO TRICONEX SAFETY VALIDATOR (TURMA 01)</t>
  </si>
  <si>
    <t>RELATÓRIO DE TREINAMENTO TRICONEX SAFETY FILE CONFIGURATION MANAGER (SFCM) TURMA 01</t>
  </si>
  <si>
    <t>RELATÓRIO DE TREINAMENTO TRICONEX DIAGNOSTIC EXPERT DIAGNÓSTICO E SOE (TURMA 01)</t>
  </si>
  <si>
    <t>C</t>
  </si>
  <si>
    <t>GRDT_ST5-ALOC-0053-2025</t>
  </si>
  <si>
    <t>GRDT_ST5-ALOC-0097-2026</t>
  </si>
  <si>
    <t>GRDT_ST5-ALOC-0118-2026</t>
  </si>
  <si>
    <t>GRDT_ST5-ALOC-0126-2026</t>
  </si>
  <si>
    <t>GRDT_ST5-ALOC-0130-2026</t>
  </si>
  <si>
    <t>GRDT_ST5-ALOC-0159-2026</t>
  </si>
  <si>
    <t>GRDT_ST5-ALOC-0206-2026</t>
  </si>
  <si>
    <t>GRDT_ST5-ALOC-0244-2026</t>
  </si>
  <si>
    <t>GRDT_ST5-ALOC-0246-2026</t>
  </si>
  <si>
    <t>GRDT_ST5-ALOC-0272-2026</t>
  </si>
  <si>
    <t>GRDT_ST5-ALOC-0274-2026</t>
  </si>
  <si>
    <t>91D</t>
  </si>
  <si>
    <t>98F</t>
  </si>
  <si>
    <t>98V</t>
  </si>
  <si>
    <t>91A</t>
  </si>
  <si>
    <t>PLANO DE GESTÃO DE ENERGIAS</t>
  </si>
  <si>
    <t>PR-5290.00-22111-970-ST5-502</t>
  </si>
  <si>
    <t>PR-5290.00-22111-970-ST5-503</t>
  </si>
  <si>
    <t>PROCEDIMENTO DE CARREGAMENTO DE CONFIGURAÇÃO NO AMBIENTE DE PRODUÇÃO - CPS</t>
  </si>
  <si>
    <t>RELATÓRIO DE TREINAMENTO DE PAINÉIS DE SDCD E CPS (TURMA 01)</t>
  </si>
  <si>
    <t>RELATÓRIO DE TREINAMENTO CONFIGURAÇÃO CPS (TURMA 01)</t>
  </si>
  <si>
    <t>RELÁTORIO DE TREINAMENTO DE CONFIGURAÇÃO DE SDCD (TURMA 01)</t>
  </si>
  <si>
    <t>CRONOGRAMA DE COMISSIONAMENTO</t>
  </si>
  <si>
    <t>PROCEDIMENTO DE HOMOLOGAÇÃO DE NOVOS DISPOSITIVOS</t>
  </si>
  <si>
    <t>PROCEDIMENTO DE CARREGAMENTO DE SOFTWARE SDCD</t>
  </si>
  <si>
    <t>PROCEDIMENTO DE CARREGAMENTO DE SOFTWARE CPS</t>
  </si>
  <si>
    <t>PROCEDIMENTO DE DE SINTONIA DE MALHA DE CONTROLE</t>
  </si>
  <si>
    <t>PLANO DE MOBILIZAÇÃO DE ASSISTÊNCIA TÉCNICA </t>
  </si>
  <si>
    <t>RELATÓRIO DE TREINAMENTO DE PAINÉIS DE SDCD E CPS</t>
  </si>
  <si>
    <t>RELATÓRIO DE TREINAMENTO DE CONFIGURAÇÃO CPS</t>
  </si>
  <si>
    <t>RELATÓRIO DE TREINAMENTO DE CONFIGURAÇÃO SDCD</t>
  </si>
  <si>
    <t>RELATÓRIO DE TREINAMENTO DE CONFIGURAÇÃO DESCARTE DE CARGAS</t>
  </si>
  <si>
    <t>RELATÓRIO DE TREINAMENTO DE TRICONEX SAFETY VALIDATOR</t>
  </si>
  <si>
    <t>RELATÓRIO DE TREINAMENTO DE TRICONEX SAFETY FILE CONFIGURATION MANAGER</t>
  </si>
  <si>
    <t>RELATÓRIO DE TREINAMENTO DE TRICONEX DIAGNOSTIC EXPERT (DIAGNÓSTICO E SOE)</t>
  </si>
  <si>
    <t>RELATÓRIO DE TREINAMENTO DE OPERAÇÃO, MANUTENÇÃO E CONFIGURAÇÃO DOS SWITCHES DE REDES DO SDCD E CPS</t>
  </si>
  <si>
    <t>LISTA DE ITENS  SOBRESSALENTES PARA 2 ANOS DE OPERAÇÃO</t>
  </si>
  <si>
    <t xml:space="preserve">ISTA DE ITENS SOBRESSALENTES </t>
  </si>
  <si>
    <t>PROCEDIMENTO DE CARREGAMENTO PARA COMUNICAÇÃO - MODBUS</t>
  </si>
  <si>
    <t>PROCEDIMENTO DE CONFIGURAÇÃO DE SWITCHES - SDCD E CPS</t>
  </si>
  <si>
    <t>ST5_RNEST_U12_6.2.3.1_INS_RTACH-SDCD_PN-12-201-RTACH</t>
  </si>
  <si>
    <t>ST5_RNEST_U12_6.2.3.1_INS_RTACH-SDCD_PN-12-202-RTACH</t>
  </si>
  <si>
    <t>ST5_RNEST_U12_6.2.3.1_INS_RTACH-SDCD_PN-12-203-RTACH</t>
  </si>
  <si>
    <t>ST5_RNEST_U12_6.2.3.1_INS_RTACH-SDCD_PN-12-204-RTACH</t>
  </si>
  <si>
    <t>ST5_RNEST_U12_6.2.3.1_INS_RTACH-SDCD_PN-12-205-RTACH</t>
  </si>
  <si>
    <t>ST5_RNEST_U12_6.2.3.1_INS_RTACH-SDCD_PN-12-206-RTACH</t>
  </si>
  <si>
    <t>ST5_RNEST_U12_6.2.3.1_INS_RTACH-SDCD_PN-12-207-RTACH</t>
  </si>
  <si>
    <t>ST5_RNEST_U12_6.2.3.1_INS_RTACH-SDCD_PN-12-230-RTACH</t>
  </si>
  <si>
    <t>ST5_RNEST_U12_6.2.3.1_INS_RTACH-SDCD_PN-12-231-RTACH</t>
  </si>
  <si>
    <t>ST5_RNEST_U12_6.2.3.1_INS_RTACH-CPS_PN-12-260-RTACH</t>
  </si>
  <si>
    <t>ST5_RNEST_U12_6.2.3.1_INS_RTACH-CPS_PN-12-261-RTACH</t>
  </si>
  <si>
    <t>ST5_RNEST_U12_6.2.3.1_INS_RTACH-CPS_PN-12-262-RTACH</t>
  </si>
  <si>
    <t>ST5_RNEST_U12_6.2.3.1_INS_RTACH-CPS_PN-12-263-RTACH</t>
  </si>
  <si>
    <t>ST5_RNEST_U12_6.2.3.1_INS_RTACH-CPS_PN-12-264-RTACH</t>
  </si>
  <si>
    <t>ST5_RNEST_U12_6.2.3.1_INS_RTACH-SDCD_PN-12-290-RTACH</t>
  </si>
  <si>
    <t>ST5_RNEST_U12_6.2.3.1_INS_RTACH-SDCD_PN-12-291-RTACH</t>
  </si>
  <si>
    <t>ST5_RNEST_U12_6.2.3.1_INS_RTACH-SDCD_PN-12-292-RTACH</t>
  </si>
  <si>
    <t>ST5_RNEST_U12_6.2.3.1_INS_RTACH-SDCD_PN-12-293-RTACH</t>
  </si>
  <si>
    <t>PROCEDIMENTO DE TAF - SWITCH REDE PEER TO PEER </t>
  </si>
  <si>
    <t>RELATÓRIO DE PUNCH LIST - HARDWARE - CPS - PN-12-260</t>
  </si>
  <si>
    <t>RELATÓRIO DE PUNCH LIST - HARDWARE - CPS - PN-12-261</t>
  </si>
  <si>
    <t>RELATÓRIO DE PUNCH LIST - HARDWARE - CPS - PN-12-262</t>
  </si>
  <si>
    <t>RELATÓRIO DE PUNCH LIST - HARDWARE - CPS - PN-12-263</t>
  </si>
  <si>
    <t>RELATÓRIO DE PUNCH LIST - HARDWARE - CPS - PN-12-264</t>
  </si>
  <si>
    <t>25/06/202</t>
  </si>
  <si>
    <t>RELATÓRIO DE ATUALIZAÇÃO DE FIRMWARE DOS CONTROLADORES E SWITCHES DO CPS</t>
  </si>
  <si>
    <t>RELATÓRIO DE ATUALIZAÇÃO DE FIRMWARE DOS CONTROLADORES E SWITCHES DO SDCD</t>
  </si>
  <si>
    <t>ST5_RNEST_U12_6.2.1.1_INS_RSOFT-CPS_U-12</t>
  </si>
  <si>
    <t>RELATÓRIO DE ATUALIZAÇÃO DE FIRMWARE - CPS - U-42</t>
  </si>
  <si>
    <t>ST5_RNEST_U42_6.2.1.1_INS_RSOFT-CPS_U-42</t>
  </si>
  <si>
    <t>RELATÓRIO DE ATUALIZAÇÃO DE FIRMWARE - CPS - U-54</t>
  </si>
  <si>
    <t>ST5_RNEST_U54_6.2.1.1_INS_RSOFT-CPS_U-54</t>
  </si>
  <si>
    <t>RELATÓRIO DE ATUALIZAÇÃO DE FIRMWARE - CPS - U-34</t>
  </si>
  <si>
    <t>ST5_RNEST_U34_6.2.1.1_INS_RSOFT-CPS_U-34</t>
  </si>
  <si>
    <t>RELATÓRIO DE ATUALIZAÇÃO DE FIRMWARE - CPS - U-36</t>
  </si>
  <si>
    <t>ST5_RNEST_U36_6.2.1.1_INS_RSOFT-CPS_U-36</t>
  </si>
  <si>
    <t>RELATÓRIO DE ATUALIZAÇÃO DE FIRMWARE - CPS - U-68</t>
  </si>
  <si>
    <t>ST5_RNEST_U68_6.2.1.1_INS_RSOFT-CPS_U-68</t>
  </si>
  <si>
    <t>RELATÓRIO DE ATUALIZAÇÃO DE FIRMWARE - CPS - U-22</t>
  </si>
  <si>
    <t>ST5_RNEST_U22_6.2.1.1_INS_RSOFT-CPS_U-22</t>
  </si>
  <si>
    <t>ST5_RNEST_U32_6.2.1.1_INS_RSOFT-CPS_U-32</t>
  </si>
  <si>
    <t>RELATÓRIO DE ATUALIZAÇÃO DE FIRMWARE - CPS - U-32</t>
  </si>
  <si>
    <t>GRDT_ST5-ALOC-0370-2026</t>
  </si>
  <si>
    <t>Foram Incluido/atualizado na aba N-1710 os itens do 38 e 46, na aba ET-5290.00.22000-912-1LV-001 os itens do 6 ao 57.</t>
  </si>
  <si>
    <t>R. FERNANDA</t>
  </si>
  <si>
    <t>6</t>
  </si>
  <si>
    <t>2 de 6</t>
  </si>
  <si>
    <t>3 de 6</t>
  </si>
  <si>
    <t>ST5_RNEST_U12_6.2.3.1_INS_CCM_PN-12-201-CCM</t>
  </si>
  <si>
    <t>ST5_RNEST_U12_6.2.3.1_INS_CCM_PN-12-202-CCM</t>
  </si>
  <si>
    <t>ST5_RNEST_U12_6.2.3.1_INS_CCM_PN-12-203-CCM</t>
  </si>
  <si>
    <t>ST5_RNEST_U12_6.2.3.1_INS_CCM_PN-12-204-CCM</t>
  </si>
  <si>
    <t>ST5_RNEST_U12_6.2.3.1_INS_CCM_PN-12-205-CCM</t>
  </si>
  <si>
    <t>ST5_RNEST_U12_6.2.3.1_INS_CCM_PN-12-206-CCM</t>
  </si>
  <si>
    <t>ST5_RNEST_U12_6.2.3.1_INS_CCM_PN-12-207-CCM</t>
  </si>
  <si>
    <t>ST5_RNEST_U12_6.2.3.1_INS_CCM_PN-12-230-CCM</t>
  </si>
  <si>
    <t>ST5_RNEST_U12_6.2.3.1_INS_CCM_PN-12-231-CCM</t>
  </si>
  <si>
    <t>ST5_RNEST_U12_6.2.3.1_INS_CCM_PN-12-260-CCM</t>
  </si>
  <si>
    <t>ST5_RNEST_U12_6.2.3.1_INS_CCM_PN-12-261-CCM</t>
  </si>
  <si>
    <t>ST5_RNEST_U12_6.2.3.1_INS_CCM_PN-12-262-CCM</t>
  </si>
  <si>
    <t>ST5_RNEST_U12_6.2.3.1_INS_CCM_PN-12-263-CCM</t>
  </si>
  <si>
    <t>ST5_RNEST_U12_6.2.3.1_INS_CCM_PN-12-264-CCM</t>
  </si>
  <si>
    <t>ST5_RNEST_U12_6.2.3.1_INS_CCM_PN-12-290-CCM</t>
  </si>
  <si>
    <t>ST5_RNEST_U12_6.2.3.1_INS_CCM_PN-12-291-CCM</t>
  </si>
  <si>
    <t>ST5_RNEST_U12_6.2.3.1_INS_CCM_PN-12-292-CCM</t>
  </si>
  <si>
    <t>ST5_RNEST_U12_6.2.3.1_INS_CCM_PN-12-293-CCM</t>
  </si>
  <si>
    <t>RELATÓRIO DE COMPLETAÇÃO MECANICA - SDCD - PN-12-201</t>
  </si>
  <si>
    <t>RELATÓRIO DE COMPLETAÇÃO MECANICA - SDCD - PN-12-202</t>
  </si>
  <si>
    <t>RRELATÓRIO DE COMPLETAÇÃO MECANICA - SDCD - PN-12-203</t>
  </si>
  <si>
    <t>RELATÓRIO DE COMPLETAÇÃO MECANICA - SDCD - PN-12-204</t>
  </si>
  <si>
    <t>RELATÓRIO DE COMPLETAÇÃO MECANICA - SDCD - PN-12-205</t>
  </si>
  <si>
    <t>RELATÓRIO DE COMPLETAÇÃO MECANICA - SDCD - PN-12-206</t>
  </si>
  <si>
    <t>RELATÓRIO DE COMPLETAÇÃO MECANICA - SDCD - PN-12-207</t>
  </si>
  <si>
    <t>RELATÓRIO DE COMPLETAÇÃO MECANICA - SDCD - PN-12-230</t>
  </si>
  <si>
    <t>RELATÓRIO DE COMPLETAÇÃO MECANICA - SDCD - PN-12-231</t>
  </si>
  <si>
    <t>RELATÓRIO DE COMPLETAÇÃO MECANICA - CPS - PN-12-260</t>
  </si>
  <si>
    <t>RELATÓRIO DE COMPLETAÇÃO MECANICA - CPS - PN-12-261</t>
  </si>
  <si>
    <t>RELATÓRIO DE COMPLETAÇÃO MECANICA - CPS - PN-12-262</t>
  </si>
  <si>
    <t>RELATÓRIO DE COMPLETAÇÃO MECANICA - CPS - PN-12-263</t>
  </si>
  <si>
    <t>RELATÓRIO DE COMPLETAÇÃO MECANICA - CPS - PN-12-264</t>
  </si>
  <si>
    <t>RELATÓRIO DE COMPLETAÇÃO MECANICA - SDCD - PN-12-290</t>
  </si>
  <si>
    <t>RELATÓRIO DE COMPLETAÇÃO MECANICA - SDCD - PN-12-291</t>
  </si>
  <si>
    <t>RELATÓRIO DE COMPLETAÇÃO MECANICA - SDCD - PN-12-292</t>
  </si>
  <si>
    <t>RELATÓRIO DE COMPLETAÇÃO MECANICA - SDCD - PN-12-293</t>
  </si>
  <si>
    <t>ST5_RNEST_U12_6.2.3.1_INS_RPL_PN-12-201-RPL</t>
  </si>
  <si>
    <t>ST5_RNEST_U12_6.2.3.1_INS_RPL_PN-12-202-RPL</t>
  </si>
  <si>
    <t>ST5_RNEST_U12_6.2.3.1_INS_RPL_PN-12-203-RPL</t>
  </si>
  <si>
    <t>ST5_RNEST_U12_6.2.3.1_INS_RPL_PN-12-204-RPL</t>
  </si>
  <si>
    <t>ST5_RNEST_U12_6.2.3.1_INS_RPL_PN-12-205-RPL</t>
  </si>
  <si>
    <t>ST5_RNEST_U12_6.2.3.1_INS_RPL_PN-12-206-RPL</t>
  </si>
  <si>
    <t>ST5_RNEST_U12_6.2.3.1_INS_RPL_PN-12-207-RPL</t>
  </si>
  <si>
    <t>ST5_RNEST_U12_6.2.3.1_INS_RPL_PN-12-230-RPL</t>
  </si>
  <si>
    <t>ST5_RNEST_U12_6.2.3.1_INS_RPL_PN-12-231-RPL</t>
  </si>
  <si>
    <t>ST5_RNEST_U12_6.2.3.1_INS_RPL_PN-12-260-RPL</t>
  </si>
  <si>
    <t>ST5_RNEST_U12_6.2.3.1_INS_RPL_PN-12-261-RPL</t>
  </si>
  <si>
    <t>ST5_RNEST_U12_6.2.3.1_INS_RPL_PN-12-262-RPL</t>
  </si>
  <si>
    <t>ST5_RNEST_U12_6.2.3.1_INS_RPL_PN-12-263-RPL</t>
  </si>
  <si>
    <t>ST5_RNEST_U12_6.2.3.1_INS_RPL_PN-12-264-RPL</t>
  </si>
  <si>
    <t>ST5_RNEST_U12_6.2.3.1_INS_RPL_PN-12-290-RPL</t>
  </si>
  <si>
    <t>ST5_RNEST_U12_6.2.3.1_INS_RPL_PN-12-291-RPL</t>
  </si>
  <si>
    <t>ST5_RNEST_U12_6.2.3.1_INS_RPL_PN-12-292-RPL</t>
  </si>
  <si>
    <t>ST5_RNEST_U12_6.2.3.1_INS_RPL_PN-12-293-RPL</t>
  </si>
  <si>
    <t>RELATÓRIO DE APR - HOMOLOGAÇÃO DE NOVOS EQUIPAMENTOS</t>
  </si>
  <si>
    <t>RL-5290.00-22000-98V-ST5-514</t>
  </si>
  <si>
    <t>RELATÓRIO DE TREINAMENTO - SCHNEIDER ELECTRIC INDUSTRY SERVICES ACADEMY (ISA) - 1º ANO</t>
  </si>
  <si>
    <t>RL-5290.00-22000-919-ST5-511</t>
  </si>
  <si>
    <t>GRDT_ST5-ALOC-0396-2026</t>
  </si>
  <si>
    <t>17/07/2026</t>
  </si>
  <si>
    <t>DATA DO SIGEM</t>
  </si>
  <si>
    <t>GRDT SIGEM</t>
  </si>
  <si>
    <t>RELATÓRIO MENSAL DE ASSISTENCIA TECNICA - JUNHO/2026 - 26/05/2026 A 25/06/2026</t>
  </si>
  <si>
    <t>RELATÓRIO MENSAL DE ASSISTENCIA TECNICA - JULHO/2026 - 26/06/2026 A 25/07/2026</t>
  </si>
  <si>
    <t>RELATÓRIO MENSAL DE ASSISTENCIA TECNICA - AGOSTO/2026 - 26/07/2026 A 25/08/2026</t>
  </si>
  <si>
    <t>RELATÓRIO MENSAL DE ASSISTENCIA TECNICA - SETEMBRO/2026 - 26/08/2026 A 25/09/2026</t>
  </si>
  <si>
    <t>RELATÓRIO MENSAL DE ASSISTENCIA TECNICA - OUTUBRO/2026 - 26/09/2026 A 25/10/2026</t>
  </si>
  <si>
    <t>RELATÓRIO MENSAL DE ASSISTENCIA TECNICA - NOVEMBRO/2026 - 26/10/2026 A 25/11/2026</t>
  </si>
  <si>
    <t>RELATÓRIO MENSAL DE ASSISTENCIA TECNICA - DEZEMBRO/2026 - 26/11/2026 A 25/12/2026</t>
  </si>
  <si>
    <t>RELATÓRIO MENSAL DE ASSISTENCIA TECNICA - JANEIRO/2027 - 26/12/2026 A 25/01/2027</t>
  </si>
  <si>
    <t>RL-5290.00-22000-911-ST5-539</t>
  </si>
  <si>
    <t>RL-5290.00-22000-911-ST5-540</t>
  </si>
  <si>
    <t>RL-5290.00-22000-911-ST5-541</t>
  </si>
  <si>
    <t>RL-5290.00-22000-911-ST5-542</t>
  </si>
  <si>
    <t>RL-5290.00-22000-911-ST5-543</t>
  </si>
  <si>
    <t>RL-5290.00-22000-911-ST5-544</t>
  </si>
  <si>
    <t>RL-5290.00-22000-911-ST5-545</t>
  </si>
  <si>
    <t>RL-5290.00-22000-911-ST5-546</t>
  </si>
  <si>
    <t>30/02/2027</t>
  </si>
  <si>
    <t>RELATÓRIO DE DISPONIBILIZAÇÃO DA FERRAMENTA INDUSTRY SERVICES ACADEMY</t>
  </si>
  <si>
    <t>RL-5290.00-22000-970-ST5-501</t>
  </si>
  <si>
    <t>ST5_RNEST_U12_6.2.3.1_INS_RCCM_PN-12-206</t>
  </si>
  <si>
    <t>ST5_RNEST_U12_6.2.3.1_INS_RCCM_PN-12-207</t>
  </si>
  <si>
    <t>ST5_RNEST_U12_6.2.3.1_INS_RCCM_PN-12-230</t>
  </si>
  <si>
    <t>ST5_RNEST_U12_6.2.3.1_INS_RCCM_PN-12-231</t>
  </si>
  <si>
    <t>ST5_RNEST_U12_6.2.3.1_INS_RCCM_PN-12-260</t>
  </si>
  <si>
    <t>ST5_RNEST_U12_6.2.3.1_INS_RCCM_PN-12-261</t>
  </si>
  <si>
    <t>ST5_RNEST_U12_6.2.3.1_INS_RCCM_PN-12-262</t>
  </si>
  <si>
    <t>ST5_RNEST_U12_6.2.3.1_INS_RCCM_PN-12-263</t>
  </si>
  <si>
    <t>ST5_RNEST_U12_6.2.3.1_INS_RCCM_PN-12-264</t>
  </si>
  <si>
    <t>ST5_RNEST_U12_6.2.3.1_INS_RCCM_PN-12-290</t>
  </si>
  <si>
    <t>ST5_RNEST_U12_6.2.3.1_INS_RCCM_PN-12-291</t>
  </si>
  <si>
    <t>ST5_RNEST_U12_6.2.3.1_INS_RCCM_PN-12-292</t>
  </si>
  <si>
    <t>ST5_RNEST_U12_6.2.3.1_INS_RCCM_PN-12-293</t>
  </si>
  <si>
    <t>ST5_RNEST_U12_6.2.3.1_INS_RCCM_PN-12-201</t>
  </si>
  <si>
    <t>ST5_RNEST_U12_6.2.3.1_INS_RCCM_PN-12-202</t>
  </si>
  <si>
    <t>ST5_RNEST_U12_6.2.3.1_INS_RCCM_PN-12-203</t>
  </si>
  <si>
    <t>ST5_RNEST_U12_6.2.3.1_INS_RCCM_PN-12-204</t>
  </si>
  <si>
    <t>ST5_RNEST_U12_6.2.3.1_INS_RCCM_PN-12-205</t>
  </si>
  <si>
    <t>ST5_RNEST_U42_6.2.3.1_INS_RTACH-SDCD_PN-93-284-RTACH</t>
  </si>
  <si>
    <t>ST5_RNEST_U42_6.2.3.1_INS_RPLS_PN-93-284-RPLS</t>
  </si>
  <si>
    <t>ST5_RNEST_U42_6.2.3.1_INS_RCCM_PN-93-284</t>
  </si>
  <si>
    <t>ST5_RNEST_U42_6.2.3.1_INS_RTACH-SDCD_PN-93-285-RTACH</t>
  </si>
  <si>
    <t>ST5_RNEST_U42_6.2.3.1_INS_RPLS_PN-93-285-RPLS</t>
  </si>
  <si>
    <t>ST5_RNEST_U42_6.2.3.1_INS_RCCM_PN-93-285</t>
  </si>
  <si>
    <t>ST5_RNEST_U42_6.2.3.1_INS_RTACH-SDCD_PN-93-286-RTACH</t>
  </si>
  <si>
    <t>ST5_RNEST_U42_6.2.3.1_INS_RPLS_PN-93-286-RPLS</t>
  </si>
  <si>
    <t>ST5_RNEST_U42_6.2.3.1_INS_RCCM_PN-93-286</t>
  </si>
  <si>
    <t>ST5_RNEST_U42_6.2.3.1_INS_RTACH-SDCD_PN-93-287-RTACH</t>
  </si>
  <si>
    <t>ST5_RNEST_U42_6.2.3.1_INS_RPLS_PN-93-287-RPLS</t>
  </si>
  <si>
    <t>ST5_RNEST_U42_6.2.3.1_INS_RCCM_PN-93-287</t>
  </si>
  <si>
    <t>ST5_RNEST_U34_6.2.3.1_INS_RTACH-SDCD_PN-34-201-RTACH</t>
  </si>
  <si>
    <t>ST5_RNEST_U34_6.2.3.1_INS_RPLS_PN-34-201-RPLS</t>
  </si>
  <si>
    <t>ST5_RNEST_U34_6.2.3.1_INS_RCCM_PN-34-201</t>
  </si>
  <si>
    <t>ST5_RNEST_U34_6.2.3.1_INS_RTACH-SDCD_PN-34-202-RTACH</t>
  </si>
  <si>
    <t>ST5_RNEST_U34_6.2.3.1_INS_RPLS_PN-34-202-RPLS</t>
  </si>
  <si>
    <t>ST5_RNEST_U34_6.2.3.1_INS_RCCM_PN-34-202</t>
  </si>
  <si>
    <t>ST5_RNEST_U34_6.2.3.1_INS_RTACH-SDCD_PN-34-203-RTACH</t>
  </si>
  <si>
    <t>ST5_RNEST_U34_6.2.3.1_INS_RPLS_PN-34-203-RPLS</t>
  </si>
  <si>
    <t>ST5_RNEST_U34_6.2.3.1_INS_RCCM_PN-34-203</t>
  </si>
  <si>
    <t>ST5_RNEST_U34_6.2.3.1_INS_RTACH-SDCD_PN-34-204-RTACH</t>
  </si>
  <si>
    <t>ST5_RNEST_U34_6.2.3.1_INS_RPLS_PN-34-204-RPLS</t>
  </si>
  <si>
    <t>ST5_RNEST_U34_6.2.3.1_INS_RCCM_PN-34-204</t>
  </si>
  <si>
    <t>ST5_RNEST_U34_6.2.3.1_INS_RTACH-SDCD_PN-34-205-RTACH</t>
  </si>
  <si>
    <t>ST5_RNEST_U34_6.2.3.1_INS_RPLS_PN-34-205-RPLS</t>
  </si>
  <si>
    <t>ST5_RNEST_U34_6.2.3.1_INS_RCCM_PN-34-205</t>
  </si>
  <si>
    <t>ST5_RNEST_U34_6.2.3.1_INS_RTACH-SDCD_PN-34-230-RTACH</t>
  </si>
  <si>
    <t>ST5_RNEST_U34_6.2.3.1_INS_RPLS_PN-34-230-RPLS</t>
  </si>
  <si>
    <t>ST5_RNEST_U34_6.2.3.1_INS_RCCM_PN-34-230</t>
  </si>
  <si>
    <t>ST5_RNEST_U34_6.2.3.1_INS_RTACH-SDCD_PN-34-231-RTACH</t>
  </si>
  <si>
    <t>ST5_RNEST_U34_6.2.3.1_INS_RPLS_PN-34-231-RPLS</t>
  </si>
  <si>
    <t>ST5_RNEST_U34_6.2.3.1_INS_RCCM_PN-34-231</t>
  </si>
  <si>
    <t>ST5_RNEST_U34_6.2.3.1_INS_RTACH-CPS_PN-34-260-RTACH</t>
  </si>
  <si>
    <t>ST5_RNEST_U34_6.2.3.1_INS_RPLS_PN-34-260-RPLS</t>
  </si>
  <si>
    <t>ST5_RNEST_U34_6.2.3.1_INS_RCCM_PN-34-260</t>
  </si>
  <si>
    <t>ST5_RNEST_U34_6.2.3.1_INS_RTACH-CPS_PN-34-261-RTACH</t>
  </si>
  <si>
    <t>ST5_RNEST_U34_6.2.3.1_INS_RPLS_PN-34-261-RPLS</t>
  </si>
  <si>
    <t>ST5_RNEST_U34_6.2.3.1_INS_RCCM_PN-34-261</t>
  </si>
  <si>
    <t>ST5_RNEST_U34_6.2.3.1_INS_RTACH-SDCD_PN-34-290-RTACH</t>
  </si>
  <si>
    <t>ST5_RNEST_U34_6.2.3.1_INS_RPLS_PN-34-290-RPLS</t>
  </si>
  <si>
    <t>ST5_RNEST_U34_6.2.3.1_INS_RCCM_PN-34-290</t>
  </si>
  <si>
    <t>ST5_RNEST_U34_6.2.3.1_INS_RTACH-SDCD_PN-34-291-RTACH</t>
  </si>
  <si>
    <t>ST5_RNEST_U34_6.2.3.1_INS_RPLS_PN-34-291-RPLS</t>
  </si>
  <si>
    <t>ST5_RNEST_U34_6.2.3.1_INS_RCCM_PN-34-291</t>
  </si>
  <si>
    <t>ST5_RNEST_U34_6.2.3.1_INS_RTACH-CPS_PN-34-292-RTACH</t>
  </si>
  <si>
    <t>ST5_RNEST_U34_6.2.3.1_INS_RPLS_PN-34-292-RPLS</t>
  </si>
  <si>
    <t>ST5_RNEST_U34_6.2.3.1_INS_RCCM_PN-34-292</t>
  </si>
  <si>
    <t>ST5_RNEST_U34_6.2.3.1_INS_RTACH-CPS_PN-34-293-RTACH</t>
  </si>
  <si>
    <t>ST5_RNEST_U34_6.2.3.1_INS_RPLS_PN-34-293-RPLS</t>
  </si>
  <si>
    <t>ST5_RNEST_U34_6.2.3.1_INS_RCCM_PN-34-293</t>
  </si>
  <si>
    <t>ST5_RNEST_U36_6.2.3.1_INS_RTACH-SDCD_PN-36-201-RTACH</t>
  </si>
  <si>
    <t>ST5_RNEST_U36_6.2.3.1_INS_RPLS_PN-36-201-RPLS</t>
  </si>
  <si>
    <t>ST5_RNEST_U36_6.2.3.1_INS_RCCM_PN-36-201</t>
  </si>
  <si>
    <t>ST5_RNEST_U36_6.2.3.1_INS_RTACH-SDCD_PN-36-202-RTACH</t>
  </si>
  <si>
    <t>ST5_RNEST_U36_6.2.3.1_INS_RPLS_PN-36-202-RPLS</t>
  </si>
  <si>
    <t>ST5_RNEST_U36_6.2.3.1_INS_RCCM_PN-36-202</t>
  </si>
  <si>
    <t>ST5_RNEST_U36_6.2.3.1_INS_RTACH-SDCD_PN-36-203-RTACH</t>
  </si>
  <si>
    <t>ST5_RNEST_U36_6.2.3.1_INS_RPLS_PN-36-203-RPLS</t>
  </si>
  <si>
    <t>ST5_RNEST_U36_6.2.3.1_INS_RCCM_PN-36-203</t>
  </si>
  <si>
    <t>ST5_RNEST_U36_6.2.3.1_INS_RTACH-SDCD_PN-36-204-RTACH</t>
  </si>
  <si>
    <t>ST5_RNEST_U36_6.2.3.1_INS_RPLS_PN-36-204-RPLS</t>
  </si>
  <si>
    <t>ST5_RNEST_U36_6.2.3.1_INS_RCCM_PN-36-204</t>
  </si>
  <si>
    <t>ST5_RNEST_U36_6.2.3.1_INS_RTACH-SDCD_PN-36-230-RTACH</t>
  </si>
  <si>
    <t>ST5_RNEST_U36_6.2.3.1_INS_RPLS_PN-36-230-RPLS</t>
  </si>
  <si>
    <t>ST5_RNEST_U36_6.2.3.1_INS_RCCM_PN-36-230</t>
  </si>
  <si>
    <t>ST5_RNEST_U36_6.2.3.1_INS_RTACH-CPS_PN-36-260-RTACH</t>
  </si>
  <si>
    <t>ST5_RNEST_U36_6.2.3.1_INS_RPLS_PN-36-260-RPLS</t>
  </si>
  <si>
    <t>ST5_RNEST_U36_6.2.3.1_INS_RCCM_PN-36-260</t>
  </si>
  <si>
    <t>ST5_RNEST_U36_6.2.3.1_INS_RTACH-SDCD_PN-36-290-RTACH</t>
  </si>
  <si>
    <t>ST5_RNEST_U36_6.2.3.1_INS_RPLS_PN-36-290-RPLS</t>
  </si>
  <si>
    <t>ST5_RNEST_U36_6.2.3.1_INS_RCCM_PN-36-290</t>
  </si>
  <si>
    <t>ST5_RNEST_U36_6.2.3.1_INS_RTACH-SDCD_PN-36-291-RTACH</t>
  </si>
  <si>
    <t>ST5_RNEST_U36_6.2.3.1_INS_RPLS_PN-36-291-RPLS</t>
  </si>
  <si>
    <t>ST5_RNEST_U36_6.2.3.1_INS_RCCM_PN-36-291</t>
  </si>
  <si>
    <t>ST5_RNEST_U36_6.2.3.1_INS_RTACH-CPS_PN-36-292-RTACH</t>
  </si>
  <si>
    <t>ST5_RNEST_U36_6.2.3.1_INS_RPLS_PN-36-292-RPLS</t>
  </si>
  <si>
    <t>ST5_RNEST_U36_6.2.3.1_INS_RCCM_PN-36-292</t>
  </si>
  <si>
    <t>ST5_RNEST_U36_6.2.3.1_INS_RTACH-CPS_PN-36-293-RTACH</t>
  </si>
  <si>
    <t>ST5_RNEST_U36_6.2.3.1_INS_RPLS_PN-36-293-RPLS</t>
  </si>
  <si>
    <t>ST5_RNEST_U36_6.2.3.1_INS_RCCM_PN-36-293</t>
  </si>
  <si>
    <t>ST5_RNEST_U68_6.2.3.1_INS_RTACH-SDCD_PN-68-202-RTACH</t>
  </si>
  <si>
    <t>ST5_RNEST_U68_6.2.3.1_INS_RPLS_PN-68-202-RPLS</t>
  </si>
  <si>
    <t>ST5_RNEST_U68_6.2.3.1_INS_RCCM_PN-68-202</t>
  </si>
  <si>
    <t>ST5_RNEST_U68_6.2.3.1_INS_RTACH-SDCD_PN-68-203-RTACH</t>
  </si>
  <si>
    <t>ST5_RNEST_U68_6.2.3.1_INS_RPLS_PN-68-203-RPLS</t>
  </si>
  <si>
    <t>ST5_RNEST_U68_6.2.3.1_INS_RCCM_PN-68-203</t>
  </si>
  <si>
    <t>ST5_RNEST_U68_6.2.3.1_INS_RTACH-SDCD_PN-68-204-RTACH</t>
  </si>
  <si>
    <t>ST5_RNEST_U68_6.2.3.1_INS_RPLS_PN-68-204-RPLS</t>
  </si>
  <si>
    <t>ST5_RNEST_U68_6.2.3.1_INS_RCCM_PN-68-204</t>
  </si>
  <si>
    <t>ST5_RNEST_U68_6.2.3.1_INS_RTACH-SDCD_PN-68-205-RTACH</t>
  </si>
  <si>
    <t>ST5_RNEST_U68_6.2.3.1_INS_RPLS_PN-68-205-RPLS</t>
  </si>
  <si>
    <t>ST5_RNEST_U68_6.2.3.1_INS_RCCM_PN-68-205</t>
  </si>
  <si>
    <t>ST5_RNEST_U68_6.2.3.1_INS_RTACH-SDCD_PN-68-206-RTACH</t>
  </si>
  <si>
    <t>ST5_RNEST_U68_6.2.3.1_INS_RPLS_PN-68-206-RPLS</t>
  </si>
  <si>
    <t>ST5_RNEST_U68_6.2.3.1_INS_RCCM_PN-68-206</t>
  </si>
  <si>
    <t>ST5_RNEST_U68_6.2.3.1_INS_RTACH-SDCD_PN-68-207-RTACH</t>
  </si>
  <si>
    <t>ST5_RNEST_U68_6.2.3.1_INS_RPLS_PN-68-207-RPLS</t>
  </si>
  <si>
    <t>ST5_RNEST_U68_6.2.3.1_INS_RCCM_PN-68-207</t>
  </si>
  <si>
    <t>ST5_RNEST_U68_6.2.3.1_INS_RTACH-SDCD_PN-68-211-RTACH</t>
  </si>
  <si>
    <t>ST5_RNEST_U68_6.2.3.1_INS_RPLS_PN-68-211-RPLS</t>
  </si>
  <si>
    <t>ST5_RNEST_U68_6.2.3.1_INS_RCCM_PN-68-211</t>
  </si>
  <si>
    <t>ST5_RNEST_U68_6.2.3.1_INS_RTACH-SDCD_PN-68-212-RTACH</t>
  </si>
  <si>
    <t>ST5_RNEST_U68_6.2.3.1_INS_RPLS_PN-68-212-RPLS</t>
  </si>
  <si>
    <t>ST5_RNEST_U68_6.2.3.1_INS_RCCM_PN-68-212</t>
  </si>
  <si>
    <t>ST5_RNEST_U68_6.2.3.1_INS_RTACH-SDCD_PN-68-290-RTACH</t>
  </si>
  <si>
    <t>ST5_RNEST_U68_6.2.3.1_INS_RPLS_PN-68-290-RPLS</t>
  </si>
  <si>
    <t>ST5_RNEST_U68_6.2.3.1_INS_RCCM_PN-68-290</t>
  </si>
  <si>
    <t>ST5_RNEST_U68_6.2.3.1_INS_RTACH-SDCD_PN-68-291-RTACH</t>
  </si>
  <si>
    <t>ST5_RNEST_U68_6.2.3.1_INS_RPLS_PN-68-291-RPLS</t>
  </si>
  <si>
    <t>ST5_RNEST_U68_6.2.3.1_INS_RCCM_PN-68-291</t>
  </si>
  <si>
    <t>ST5_RNEST_U51_6.2.3.1_INS_RTACH-SDCD_PN-51-201-RTACH</t>
  </si>
  <si>
    <t>ST5_RNEST_U51_6.2.3.1_INS_RPLS_PN-51-201-RPLS</t>
  </si>
  <si>
    <t>ST5_RNEST_U51_6.2.3.1_INS_RCCM_PN-51-201</t>
  </si>
  <si>
    <t>ST5_RNEST_U51_6.2.3.1_INS_RTACH-SDCD_PN-51-202-RTACH</t>
  </si>
  <si>
    <t>ST5_RNEST_U51_6.2.3.1_INS_RPLS_PN-51-202-RPLS</t>
  </si>
  <si>
    <t>ST5_RNEST_U51_6.2.3.1_INS_RCCM_PN-51-202</t>
  </si>
  <si>
    <t>ST5_RNEST_U51_6.2.3.1_INS_RTACH-SDCD_PN-51-203-RTACH</t>
  </si>
  <si>
    <t>ST5_RNEST_U51_6.2.3.1_INS_RPLS_PN-51-203-RPLS</t>
  </si>
  <si>
    <t>ST5_RNEST_U51_6.2.3.1_INS_RCCM_PN-51-203</t>
  </si>
  <si>
    <t>ST5_RNEST_U51_6.2.3.1_INS_RTACH-SDCD_PN-51-230-RTACH</t>
  </si>
  <si>
    <t>ST5_RNEST_U51_6.2.3.1_INS_RPLS_PN-51-230-RPLS</t>
  </si>
  <si>
    <t>ST5_RNEST_U51_6.2.3.1_INS_RCCM_PN-51-230</t>
  </si>
  <si>
    <t>ST5_RNEST_U52_6.2.3.1_INS_RTACH-SDCD_PN-52-202-RTACH</t>
  </si>
  <si>
    <t>ST5_RNEST_U52_6.2.3.1_INS_RPLS_PN-52-202-RPLS</t>
  </si>
  <si>
    <t>ST5_RNEST_U52_6.2.3.1_INS_RCCM_PN-52-202</t>
  </si>
  <si>
    <t>ST5_RNEST_U53_6.2.3.1_INS_RTACH-SDCD_PN-53-202-RTACH</t>
  </si>
  <si>
    <t>ST5_RNEST_U53_6.2.3.1_INS_RPLS_PN-53-202-RPLS</t>
  </si>
  <si>
    <t>ST5_RNEST_U53_6.2.3.1_INS_RCCM_PN-53-202</t>
  </si>
  <si>
    <t>ST5_RNEST_U53_6.2.3.1_INS_RTACH-SDCD_PN-53-204-RTACH</t>
  </si>
  <si>
    <t>ST5_RNEST_U53_6.2.3.1_INS_RPLS_PN-53-204-RPLS</t>
  </si>
  <si>
    <t>ST5_RNEST_U53_6.2.3.1_INS_RCCM_PN-53-204</t>
  </si>
  <si>
    <t>ST5_RNEST_U53_6.2.3.1_INS_RTACH-SDCD_PN-53-205-RTACH</t>
  </si>
  <si>
    <t>ST5_RNEST_U53_6.2.3.1_INS_RPLS_PN-53-205-RPLS</t>
  </si>
  <si>
    <t>ST5_RNEST_U53_6.2.3.1_INS_RCCM_PN-53-205</t>
  </si>
  <si>
    <t>ST5_RNEST_U53_6.2.3.1_INS_RTACH-SDCD_PN-53-206-RTACH</t>
  </si>
  <si>
    <t>ST5_RNEST_U53_6.2.3.1_INS_RPLS_PN-53-206-RPLS</t>
  </si>
  <si>
    <t>ST5_RNEST_U53_6.2.3.1_INS_RCCM_PN-53-206</t>
  </si>
  <si>
    <t>ST5_RNEST_A97_6.2.3.1_INS_RTACH-SDCD_PN-67-280-RTACH</t>
  </si>
  <si>
    <t>ST5_RNEST_A97_6.2.3.1_INS_RPLS_PN-67-280-RPLS</t>
  </si>
  <si>
    <t>ST5_RNEST_A97_6.2.3.1_INS_RCCM_PN-67-280</t>
  </si>
  <si>
    <t>ST5_RNEST_U66_6.2.3.1_INS_RTACH-SDCD_PN-69-204-RTACH</t>
  </si>
  <si>
    <t>ST5_RNEST_U66_6.2.3.1_INS_RPLS_PN-69-204-RPLS</t>
  </si>
  <si>
    <t>ST5_RNEST_U66_6.2.3.1_INS_RCCM_PN-69-204</t>
  </si>
  <si>
    <t>ST5_RNEST_A-78B_6.2.3.1_INS_RTACH-SDCD_PN-78B-801-RTACH</t>
  </si>
  <si>
    <t>ST5_RNEST_A-78B_6.2.3.1_INS_RPLS_PN-78B-801-RPLS</t>
  </si>
  <si>
    <t>ST5_RNEST_A-78B_6.2.3.1_INS_RCCM_PN-78B-801</t>
  </si>
  <si>
    <t>ST5_RNEST_A-78D_6.2.3.1_INS_RTACH-SDCD_PN-78D-801-RTACH</t>
  </si>
  <si>
    <t>ST5_RNEST_A-78D_6.2.3.1_INS_RPLS_PN-78D-801-RPLS</t>
  </si>
  <si>
    <t>ST5_RNEST_A-78D_6.2.3.1_INS_RCCM_PN-78D-801</t>
  </si>
  <si>
    <t>ST5_RNEST_SE8040_6.2.3.1_INS_RTACH-SDCD_PN-804-201-RTACH</t>
  </si>
  <si>
    <t>ST5_RNEST_SE8040_6.2.3.1_INS_RPLS_PN-804-201-RPLS</t>
  </si>
  <si>
    <t>ST5_RNEST_SE8040_6.2.3.1_INS_RCCM_PN-804-201</t>
  </si>
  <si>
    <t>ST5_RNEST_SE8040_6.2.3.1_INS_RTACH-SDCD_PN-804-202-RTACH</t>
  </si>
  <si>
    <t>ST5_RNEST_SE8040_6.2.3.1_INS_RPLS_PN-804-202-RPLS</t>
  </si>
  <si>
    <t>ST5_RNEST_SE8040_6.2.3.1_INS_RCCM_PN-804-202</t>
  </si>
  <si>
    <t>ST5_RNEST_SE8040_6.2.3.1_INS_RTACH-SDCD_PN-804-281-RTACH</t>
  </si>
  <si>
    <t>ST5_RNEST_SE8040_6.2.3.1_INS_RPLS_PN-804-281-RPLS</t>
  </si>
  <si>
    <t>ST5_RNEST_SE8040_6.2.3.1_INS_RCCM_PN-804-281</t>
  </si>
  <si>
    <t>ST5_RNEST_SE8040_6.2.3.1_INS_RTACH-SDCD_PN-804-282-RTACH</t>
  </si>
  <si>
    <t>ST5_RNEST_SE8040_6.2.3.1_INS_RPLS_PN-804-282-RPLS</t>
  </si>
  <si>
    <t>ST5_RNEST_SE8040_6.2.3.1_INS_RCCM_PN-804-282</t>
  </si>
  <si>
    <t>ST5_RNEST_SE8040_6.2.3.1_INS_RTACH-SDCD_PN-804-801-RTACH</t>
  </si>
  <si>
    <t>ST5_RNEST_SE8040_6.2.3.1_INS_RPLS_PN-804-801-RPLS</t>
  </si>
  <si>
    <t>ST5_RNEST_SE8040_6.2.3.1_INS_RCCM_PN-804-801</t>
  </si>
  <si>
    <t>ST5_RNEST_A83A_6.2.3.1_INS_RTACH-SDCD_PN-83A-801-RTACH</t>
  </si>
  <si>
    <t>ST5_RNEST_A83A_6.2.3.1_INS_RPLS_PN-83A-801-RPLS</t>
  </si>
  <si>
    <t>ST5_RNEST_A83A_6.2.3.1_INS_RCCM_PN-83A-801</t>
  </si>
  <si>
    <t>ST5_RNEST_CIC_6.2.3.1_INS_RTACH-SDCD_PN-85-209-RTACH</t>
  </si>
  <si>
    <t>ST5_RNEST_CIC_6.2.3.1_INS_RPLS_PN-85-209-RPLS</t>
  </si>
  <si>
    <t>ST5_RNEST_CIC_6.2.3.1_INS_RCCM_PN-85-209</t>
  </si>
  <si>
    <t>ST5_RNEST_A90_6.2.3.1_INS_RTACH-SDCD_PN-90-206-RTACH</t>
  </si>
  <si>
    <t>ST5_RNEST_A90_6.2.3.1_INS_RPLS_PN-90-206-RPLS</t>
  </si>
  <si>
    <t>ST5_RNEST_A90_6.2.3.1_INS_RCCM_PN-90-206</t>
  </si>
  <si>
    <t>ST5_RNEST_U22_6.2.3.1_INS_RTACH-SDCD_PN-22-201-RTACH</t>
  </si>
  <si>
    <t>ST5_RNEST_U22_6.2.3.1_INS_RPLS_PN-22-201-RPLS</t>
  </si>
  <si>
    <t>ST5_RNEST_U22_6.2.3.1_INS_RCCM_PN-22-201</t>
  </si>
  <si>
    <t>ST5_RNEST_U22_6.2.3.1_INS_RTACH-SDCD_PN-22-202-RTACH</t>
  </si>
  <si>
    <t>ST5_RNEST_U22_6.2.3.1_INS_RPLS_PN-22-202-RPLS</t>
  </si>
  <si>
    <t>ST5_RNEST_U22_6.2.3.1_INS_RCCM_PN-22-202</t>
  </si>
  <si>
    <t>ST5_RNEST_U22_6.2.3.1_INS_RTACH-SDCD_PN-22-203-RTACH</t>
  </si>
  <si>
    <t>ST5_RNEST_U22_6.2.3.1_INS_RPLS_PN-22-203-RPLS</t>
  </si>
  <si>
    <t>ST5_RNEST_U22_6.2.3.1_INS_RCCM_PN-22-203</t>
  </si>
  <si>
    <t>ST5_RNEST_U22_6.2.3.1_INS_RTACH-SDCD_PN-22-204-RTACH</t>
  </si>
  <si>
    <t>ST5_RNEST_U22_6.2.3.1_INS_RPLS_PN-22-204-RPLS</t>
  </si>
  <si>
    <t>ST5_RNEST_U22_6.2.3.1_INS_RCCM_PN-22-204</t>
  </si>
  <si>
    <t>ST5_RNEST_U22_6.2.3.1_INS_RTACH-SDCD_PN-22-205-RTACH</t>
  </si>
  <si>
    <t>ST5_RNEST_U22_6.2.3.1_INS_RPLS_PN-22-205-RPLS</t>
  </si>
  <si>
    <t>ST5_RNEST_U22_6.2.3.1_INS_RCCM_PN-22-205</t>
  </si>
  <si>
    <t>ST5_RNEST_U22_6.2.3.1_INS_RTACH-SDCD_PN-22-206-RTACH</t>
  </si>
  <si>
    <t>ST5_RNEST_U22_6.2.3.1_INS_RPLS_PN-22-206-RPLS</t>
  </si>
  <si>
    <t>ST5_RNEST_U22_6.2.3.1_INS_RCCM_PN-22-206</t>
  </si>
  <si>
    <t>ST5_RNEST_U22_6.2.3.1_INS_RTACH-SDCD_PN-22-207-RTACH</t>
  </si>
  <si>
    <t>ST5_RNEST_U22_6.2.3.1_INS_RPLS_PN-22-207-RPLS</t>
  </si>
  <si>
    <t>ST5_RNEST_U22_6.2.3.1_INS_RCCM_PN-22-207</t>
  </si>
  <si>
    <t>ST5_RNEST_U22_6.2.3.1_INS_RTACH-SDCD_PN-22-208-RTACH</t>
  </si>
  <si>
    <t>ST5_RNEST_U22_6.2.3.1_INS_RPLS_PN-22-208-RPLS</t>
  </si>
  <si>
    <t>ST5_RNEST_U22_6.2.3.1_INS_RCCM_PN-22-208</t>
  </si>
  <si>
    <t>ST5_RNEST_U22_6.2.3.1_INS_RTACH-SDCD_PN-22-209-RTACH</t>
  </si>
  <si>
    <t>ST5_RNEST_U22_6.2.3.1_INS_RPLS_PN-22-209-RPLS</t>
  </si>
  <si>
    <t>ST5_RNEST_U22_6.2.3.1_INS_RCCM_PN-22-209</t>
  </si>
  <si>
    <t>ST5_RNEST_U22_6.2.3.1_INS_RTACH-SDCD_PN-22-210-RTACH</t>
  </si>
  <si>
    <t>ST5_RNEST_U22_6.2.3.1_INS_RPLS_PN-22-210-RPLS</t>
  </si>
  <si>
    <t>ST5_RNEST_U22_6.2.3.1_INS_RCCM_PN-22-210</t>
  </si>
  <si>
    <t>ST5_RNEST_U22_6.2.3.1_INS_RTACH-SDCD_PN-22-211-RTACH</t>
  </si>
  <si>
    <t>ST5_RNEST_U22_6.2.3.1_INS_RPLS_PN-22-211-RPLS</t>
  </si>
  <si>
    <t>ST5_RNEST_U22_6.2.3.1_INS_RCCM_PN-22-211</t>
  </si>
  <si>
    <t>ST5_RNEST_U22_6.2.3.1_INS_RTACH-SDCD_PN-22-212-RTACH</t>
  </si>
  <si>
    <t>ST5_RNEST_U22_6.2.3.1_INS_RPLS_PN-22-212-RPLS</t>
  </si>
  <si>
    <t>ST5_RNEST_U22_6.2.3.1_INS_RCCM_PN-22-212</t>
  </si>
  <si>
    <t>ST5_RNEST_U22_6.2.3.1_INS_RTACH-SDCD_PN-22-217-RTACH</t>
  </si>
  <si>
    <t>ST5_RNEST_U22_6.2.3.1_INS_RPLS_PN-22-217-RPLS</t>
  </si>
  <si>
    <t>ST5_RNEST_U22_6.2.3.1_INS_RCCM_PN-22-217</t>
  </si>
  <si>
    <t>ST5_RNEST_U22_6.2.3.1_INS_RTACH-SDCD_PN-22-214-RTACH</t>
  </si>
  <si>
    <t>ST5_RNEST_U22_6.2.3.1_INS_RPLS_PN-22-214-RPLS</t>
  </si>
  <si>
    <t>ST5_RNEST_U22_6.2.3.1_INS_RCCM_PN-22-214</t>
  </si>
  <si>
    <t>ST5_RNEST_U22_6.2.3.1_INS_RTACH-SDCD_PN-22-215-RTACH</t>
  </si>
  <si>
    <t>ST5_RNEST_U22_6.2.3.1_INS_RPLS_PN-22-215-RPLS</t>
  </si>
  <si>
    <t>ST5_RNEST_U22_6.2.3.1_INS_RCCM_PN-22-215</t>
  </si>
  <si>
    <t>ST5_RNEST_U22_6.2.3.1_INS_RTACH-SDCD_PN-22-230-RTACH</t>
  </si>
  <si>
    <t>ST5_RNEST_U22_6.2.3.1_INS_RPLS_PN-22-230-RPLS</t>
  </si>
  <si>
    <t>ST5_RNEST_U22_6.2.3.1_INS_RCCM_PN-22-230</t>
  </si>
  <si>
    <t>ST5_RNEST_U22_6.2.3.1_INS_RTACH-SDCD_PN-22-231-RTACH</t>
  </si>
  <si>
    <t>ST5_RNEST_U22_6.2.3.1_INS_RPLS_PN-22-231-RPLS</t>
  </si>
  <si>
    <t>ST5_RNEST_U22_6.2.3.1_INS_RCCM_PN-22-231</t>
  </si>
  <si>
    <t>ST5_RNEST_U22_6.2.3.1_INS_RTACH-SDCD_PN-22-232-RTACH</t>
  </si>
  <si>
    <t>ST5_RNEST_U22_6.2.3.1_INS_RPLS_PN-22-232-RPLS</t>
  </si>
  <si>
    <t>ST5_RNEST_U22_6.2.3.1_INS_RCCM_PN-22-232</t>
  </si>
  <si>
    <t>ST5_RNEST_U22_6.2.3.1_INS_RTACH-SDCD_PN-22-233-RTACH</t>
  </si>
  <si>
    <t>ST5_RNEST_U22_6.2.3.1_INS_RPLS_PN-22-233-RPLS</t>
  </si>
  <si>
    <t>ST5_RNEST_U22_6.2.3.1_INS_RCCM_PN-22-233</t>
  </si>
  <si>
    <t>ST5_RNEST_U22_6.2.3.1_INS_RTACH-CPS_PN-22-260-RTACH</t>
  </si>
  <si>
    <t>ST5_RNEST_U22_6.2.3.1_INS_RPLS_PN-22-260-RPLS</t>
  </si>
  <si>
    <t>ST5_RNEST_U22_6.2.3.1_INS_RCCM_PN-22-260</t>
  </si>
  <si>
    <t>ST5_RNEST_U22_6.2.3.1_INS_RTACH-CPS_PN-22-261-RTACH</t>
  </si>
  <si>
    <t>ST5_RNEST_U22_6.2.3.1_INS_RPLS_PN-22-261-RPLS</t>
  </si>
  <si>
    <t>ST5_RNEST_U22_6.2.3.1_INS_RCCM_PN-22-261</t>
  </si>
  <si>
    <t>ST5_RNEST_U22_6.2.3.1_INS_RTACH-CPS_PN-22-262-RTACH</t>
  </si>
  <si>
    <t>ST5_RNEST_U22_6.2.3.1_INS_RPLS_PN-22-262-RPLS</t>
  </si>
  <si>
    <t>ST5_RNEST_U22_6.2.3.1_INS_RCCM_PN-22-262</t>
  </si>
  <si>
    <t>ST5_RNEST_U22_6.2.3.1_INS_RTACH-CPS_PN-22-263-RTACH</t>
  </si>
  <si>
    <t>ST5_RNEST_U22_6.2.3.1_INS_RPLS_PN-22-263-RPLS</t>
  </si>
  <si>
    <t>ST5_RNEST_U22_6.2.3.1_INS_RCCM_PN-22-263</t>
  </si>
  <si>
    <t>ST5_RNEST_U22_6.2.3.1_INS_RTACH-CPS_PN-22-264-RTACH</t>
  </si>
  <si>
    <t>ST5_RNEST_U22_6.2.3.1_INS_RPLS_PN-22-264-RPLS</t>
  </si>
  <si>
    <t>ST5_RNEST_U22_6.2.3.1_INS_RCCM_PN-22-264</t>
  </si>
  <si>
    <t>ST5_RNEST_U22_6.2.3.1_INS_RTACH-CPS_PN-22-265-RTACH</t>
  </si>
  <si>
    <t>ST5_RNEST_U22_6.2.3.1_INS_RPLS_PN-22-265-RPLS</t>
  </si>
  <si>
    <t>ST5_RNEST_U22_6.2.3.1_INS_RCCM_PN-22-265</t>
  </si>
  <si>
    <t>ST5_RNEST_U22_6.2.3.1_INS_RTACH-CPS_PN-22-266-RTACH</t>
  </si>
  <si>
    <t>ST5_RNEST_U22_6.2.3.1_INS_RPLS_PN-22-266-RPLS</t>
  </si>
  <si>
    <t>ST5_RNEST_U22_6.2.3.1_INS_RCCM_PN-22-266</t>
  </si>
  <si>
    <t>ST5_RNEST_U22_6.2.3.1_INS_RTACH-CPS_PN-22-267-RTACH</t>
  </si>
  <si>
    <t>ST5_RNEST_U22_6.2.3.1_INS_RPLS_PN-22-267-RPLS</t>
  </si>
  <si>
    <t>ST5_RNEST_U22_6.2.3.1_INS_RCCM_PN-22-267</t>
  </si>
  <si>
    <t>ST5_RNEST_U22_6.2.3.1_INS_RTACH-CPS_PN-22-268-RTACH</t>
  </si>
  <si>
    <t>ST5_RNEST_U22_6.2.3.1_INS_RPLS_PN-22-268-RPLS</t>
  </si>
  <si>
    <t>ST5_RNEST_U22_6.2.3.1_INS_RCCM_PN-22-268</t>
  </si>
  <si>
    <t>ST5_RNEST_U22_6.2.3.1_INS_RTACH-CPS_PN-22-269-RTACH</t>
  </si>
  <si>
    <t>ST5_RNEST_U22_6.2.3.1_INS_RPLS_PN-22-269-RPLS</t>
  </si>
  <si>
    <t>ST5_RNEST_U22_6.2.3.1_INS_RCCM_PN-22-269</t>
  </si>
  <si>
    <t>ST5_RNEST_U22_6.2.3.1_INS_RTACH-CPS_PN-22-270-RTACH</t>
  </si>
  <si>
    <t>ST5_RNEST_U22_6.2.3.1_INS_RPLS_PN-22-270-RPLS</t>
  </si>
  <si>
    <t>ST5_RNEST_U22_6.2.3.1_INS_RCCM_PN-22-270</t>
  </si>
  <si>
    <t>ST5_RNEST_U22_6.2.3.1_INS_RTACH-CPS_PN-22-271-RTACH</t>
  </si>
  <si>
    <t>ST5_RNEST_U22_6.2.3.1_INS_RPLS_PN-22-271-RPLS</t>
  </si>
  <si>
    <t>ST5_RNEST_U22_6.2.3.1_INS_RCCM_PN-22-271</t>
  </si>
  <si>
    <t>ST5_RNEST_U22_6.2.3.1_INS_RTACH-CPS_PN-22-272-RTACH</t>
  </si>
  <si>
    <t>ST5_RNEST_U22_6.2.3.1_INS_RPLS_PN-22-272-RPLS</t>
  </si>
  <si>
    <t>ST5_RNEST_U22_6.2.3.1_INS_RCCM_PN-22-272</t>
  </si>
  <si>
    <t>ST5_RNEST_U22_6.2.3.1_INS_RTACH-CPS_PN-22-273-RTACH</t>
  </si>
  <si>
    <t>ST5_RNEST_U22_6.2.3.1_INS_RPLS_PN-22-273-RPLS</t>
  </si>
  <si>
    <t>ST5_RNEST_U22_6.2.3.1_INS_RCCM_PN-22-273</t>
  </si>
  <si>
    <t>ST5_RNEST_U22_6.2.3.1_INS_RTACH-SDCD_PN-22-274-RTACH</t>
  </si>
  <si>
    <t>ST5_RNEST_U22_6.2.3.1_INS_RPLS_PN-22-274-RPLS</t>
  </si>
  <si>
    <t>ST5_RNEST_U22_6.2.3.1_INS_RCCM_PN-22-274</t>
  </si>
  <si>
    <t>ST5_RNEST_U22_6.2.3.1_INS_RTACH-SDCD_PN-22-290-RTACH</t>
  </si>
  <si>
    <t>ST5_RNEST_U22_6.2.3.1_INS_RPLS_PN-22-290-RPLS</t>
  </si>
  <si>
    <t>ST5_RNEST_U22_6.2.3.1_INS_RCCM_PN-22-290</t>
  </si>
  <si>
    <t>ST5_RNEST_U22_6.2.3.1_INS_RTACH-SDCD_PN-22-291-RTACH</t>
  </si>
  <si>
    <t>ST5_RNEST_U22_6.2.3.1_INS_RPLS_PN-22-291-RPLS</t>
  </si>
  <si>
    <t>ST5_RNEST_U22_6.2.3.1_INS_RCCM_PN-22-291</t>
  </si>
  <si>
    <t>ST5_RNEST_U22_6.2.3.1_INS_RTACH-CPS_PN-22-292-RTACH</t>
  </si>
  <si>
    <t>ST5_RNEST_U22_6.2.3.1_INS_RPLS_PN-22-292-RPLS</t>
  </si>
  <si>
    <t>ST5_RNEST_U22_6.2.3.1_INS_RCCM_PN-22-292</t>
  </si>
  <si>
    <t>ST5_RNEST_U22_6.2.3.1_INS_RTACH-CPS_PN-22-293-RTACH</t>
  </si>
  <si>
    <t>ST5_RNEST_U22_6.2.3.1_INS_RPLS_PN-22-293-RPLS</t>
  </si>
  <si>
    <t>ST5_RNEST_U22_6.2.3.1_INS_RCCM_PN-22-293</t>
  </si>
  <si>
    <t>ST5_RNEST_U32_6.2.3.1_INS_RTACH-SDCD_PN-32-201-RTACH</t>
  </si>
  <si>
    <t>ST5_RNEST_U32_6.2.3.1_INS_RPLS_PN-32-201-RPLS</t>
  </si>
  <si>
    <t>ST5_RNEST_U32_6.2.3.1_INS_RCCM_PN-32-201</t>
  </si>
  <si>
    <t>ST5_RNEST_U32_6.2.3.1_INS_RTACH-SDCD_PN-32-202-RTACH</t>
  </si>
  <si>
    <t>ST5_RNEST_U32_6.2.3.1_INS_RPLS_PN-32-202-RPLS</t>
  </si>
  <si>
    <t>ST5_RNEST_U32_6.2.3.1_INS_RCCM_PN-32-202</t>
  </si>
  <si>
    <t>ST5_RNEST_U32_6.2.3.1_INS_RTACH-SDCD_PN-32-203-RTACH</t>
  </si>
  <si>
    <t>ST5_RNEST_U32_6.2.3.1_INS_RPLS_PN-32-203-RPLS</t>
  </si>
  <si>
    <t>ST5_RNEST_U32_6.2.3.1_INS_RCCM_PN-32-203</t>
  </si>
  <si>
    <t>ST5_RNEST_U32_6.2.3.1_INS_RTACH-SDCD_PN-32-204-RTACH</t>
  </si>
  <si>
    <t>ST5_RNEST_U32_6.2.3.1_INS_RPLS_PN-32-204-RPLS</t>
  </si>
  <si>
    <t>ST5_RNEST_U32_6.2.3.1_INS_RCCM_PN-32-204</t>
  </si>
  <si>
    <t>ST5_RNEST_U32_6.2.3.1_INS_RTACH-SDCD_PN-32-206-RTACH</t>
  </si>
  <si>
    <t>ST5_RNEST_U32_6.2.3.1_INS_RPLS_PN-32-206-RPLS</t>
  </si>
  <si>
    <t>ST5_RNEST_U32_6.2.3.1_INS_RCCM_PN-32-206</t>
  </si>
  <si>
    <t>ST5_RNEST_U32_6.2.3.1_INS_RTACH-SDCD_PN-32-207-RTACH</t>
  </si>
  <si>
    <t>ST5_RNEST_U32_6.2.3.1_INS_RPLS_PN-32-207-RPLS</t>
  </si>
  <si>
    <t>ST5_RNEST_U32_6.2.3.1_INS_RCCM_PN-32-207</t>
  </si>
  <si>
    <t>ST5_RNEST_U32_6.2.3.1_INS_RTACH-SDCD_PN-32-209-RTACH</t>
  </si>
  <si>
    <t>ST5_RNEST_U32_6.2.3.1_INS_RPLS_PN-32-209-RPLS</t>
  </si>
  <si>
    <t>ST5_RNEST_U32_6.2.3.1_INS_RCCM_PN-32-209</t>
  </si>
  <si>
    <t>ST5_RNEST_U32_6.2.3.1_INS_RTACH-SDCD_PN-32-230-RTACH</t>
  </si>
  <si>
    <t>ST5_RNEST_U32_6.2.3.1_INS_RPLS_PN-32-230-RPLS</t>
  </si>
  <si>
    <t>ST5_RNEST_U32_6.2.3.1_INS_RCCM_PN-32-230</t>
  </si>
  <si>
    <t>ST5_RNEST_U32_6.2.3.1_INS_RTACH-SDCD_PN-32-231-RTACH</t>
  </si>
  <si>
    <t>ST5_RNEST_U32_6.2.3.1_INS_RPLS_PN-32-231-RPLS</t>
  </si>
  <si>
    <t>ST5_RNEST_U32_6.2.3.1_INS_RCCM_PN-32-231</t>
  </si>
  <si>
    <t>ST5_RNEST_U32_6.2.3.1_INS_RTACH-SDCD_PN-32-232-RTACH</t>
  </si>
  <si>
    <t>ST5_RNEST_U32_6.2.3.1_INS_RPLS_PN-32-232-RPLS</t>
  </si>
  <si>
    <t>ST5_RNEST_U32_6.2.3.1_INS_RCCM_PN-32-232</t>
  </si>
  <si>
    <t>ST5_RNEST_U32_6.2.3.1_INS_RTACH-SDCD_PN-32-233-RTACH</t>
  </si>
  <si>
    <t>ST5_RNEST_U32_6.2.3.1_INS_RPLS_PN-32-233-RPLS</t>
  </si>
  <si>
    <t>ST5_RNEST_U32_6.2.3.1_INS_RCCM_PN-32-233</t>
  </si>
  <si>
    <t>ST5_RNEST_U32_6.2.3.1_INS_RTACH-CPS_PN-32-260-RTACH</t>
  </si>
  <si>
    <t>ST5_RNEST_U32_6.2.3.1_INS_RPLS_PN-32-260-RPLS</t>
  </si>
  <si>
    <t>ST5_RNEST_U32_6.2.3.1_INS_RCCM_PN-32-260</t>
  </si>
  <si>
    <t>ST5_RNEST_U32_6.2.3.1_INS_RTACH-CPS_PN-32-261-RTACH</t>
  </si>
  <si>
    <t>ST5_RNEST_U32_6.2.3.1_INS_RPLS_PN-32-261-RPLS</t>
  </si>
  <si>
    <t>ST5_RNEST_U32_6.2.3.1_INS_RCCM_PN-32-261</t>
  </si>
  <si>
    <t>ST5_RNEST_U32_6.2.3.1_INS_RTACH-CPS_PN-32-262-RTACH</t>
  </si>
  <si>
    <t>ST5_RNEST_U32_6.2.3.1_INS_RPLS_PN-32-262-RPLS</t>
  </si>
  <si>
    <t>ST5_RNEST_U32_6.2.3.1_INS_RCCM_PN-32-262</t>
  </si>
  <si>
    <t>ST5_RNEST_U32_6.2.3.1_INS_RTACH-SDCD_PN-32-290-RTACH</t>
  </si>
  <si>
    <t>ST5_RNEST_U32_6.2.3.1_INS_RPLS_PN-32-290-RPLS</t>
  </si>
  <si>
    <t>ST5_RNEST_U32_6.2.3.1_INS_RCCM_PN-32-290</t>
  </si>
  <si>
    <t>ST5_RNEST_U32_6.2.3.1_INS_RTACH-SDCD_PN-32-291-RTACH</t>
  </si>
  <si>
    <t>ST5_RNEST_U32_6.2.3.1_INS_RPLS_PN-32-291-RPLS</t>
  </si>
  <si>
    <t>ST5_RNEST_U32_6.2.3.1_INS_RCCM_PN-32-291</t>
  </si>
  <si>
    <t>ST5_RNEST_U32_6.2.3.1_INS_RTACH-CPS_PN-32-292-RTACH</t>
  </si>
  <si>
    <t>ST5_RNEST_U32_6.2.3.1_INS_RPLS_PN-32-292-RPLS</t>
  </si>
  <si>
    <t>ST5_RNEST_U32_6.2.3.1_INS_RCCM_PN-32-292</t>
  </si>
  <si>
    <t>ST5_RNEST_U32_6.2.3.1_INS_RTACH-CPS_PN-32-293-RTACH</t>
  </si>
  <si>
    <t>ST5_RNEST_U32_6.2.3.1_INS_RPLS_PN-32-293-RPLS</t>
  </si>
  <si>
    <t>ST5_RNEST_U32_6.2.3.1_INS_RCCM_PN-32-293</t>
  </si>
  <si>
    <t>RELATÓRIO DE TAC - SDCD - PN-93-284</t>
  </si>
  <si>
    <t>RELATÓRIO DE PUNCH LIST - PN-93-284</t>
  </si>
  <si>
    <t>RELATÓRIO DE COMPLETAÇÃO MECANICA - SDCD - PN-93-284</t>
  </si>
  <si>
    <t>RELATÓRIO DE TAC - SDCD - PN-93-285</t>
  </si>
  <si>
    <t>RELATÓRIO DE PUNCH LIST - PN-93-285</t>
  </si>
  <si>
    <t>RELATÓRIO DE COMPLETAÇÃO MECANICA - SDCD - PN-93-285</t>
  </si>
  <si>
    <t>RELATÓRIO DE TAC - SDCD - PN-93-286</t>
  </si>
  <si>
    <t>RELATÓRIO DE PUNCH LIST - PN-93-286</t>
  </si>
  <si>
    <t>RELATÓRIO DE COMPLETAÇÃO MECANICA - SDCD - PN-93-286</t>
  </si>
  <si>
    <t>RELATÓRIO DE TAC - SDCD - PN-93-287</t>
  </si>
  <si>
    <t>RELATÓRIO DE PUNCH LIST - PN-93-287</t>
  </si>
  <si>
    <t>RELATÓRIO DE COMPLETAÇÃO MECANICA - SDCD - PN-93-287</t>
  </si>
  <si>
    <t>RELATÓRIO DE TAC - SDCD - PN-34-201</t>
  </si>
  <si>
    <t>RELATÓRIO DE PUNCH LIST - PN-34-201</t>
  </si>
  <si>
    <t>RELATÓRIO DE COMPLETAÇÃO MECANICA - SDCD - PN-34-201</t>
  </si>
  <si>
    <t>RELATÓRIO DE TAC - SDCD - PN-34-202</t>
  </si>
  <si>
    <t>RELATÓRIO DE PUNCH LIST - PN-34-202</t>
  </si>
  <si>
    <t>RELATÓRIO DE COMPLETAÇÃO MECANICA - SDCD - PN-34-202</t>
  </si>
  <si>
    <t>RELATÓRIO DE TAC - SDCD - PN-34-203</t>
  </si>
  <si>
    <t>RELATÓRIO DE PUNCH LIST - PN-34-203</t>
  </si>
  <si>
    <t>RELATÓRIO DE COMPLETAÇÃO MECANICA - SDCD - PN-34-203</t>
  </si>
  <si>
    <t>RELATÓRIO DE TAC - SDCD - PN-34-204</t>
  </si>
  <si>
    <t>RELATÓRIO DE PUNCH LIST - PN-34-204</t>
  </si>
  <si>
    <t>RELATÓRIO DE COMPLETAÇÃO MECANICA - SDCD - PN-34-204</t>
  </si>
  <si>
    <t>RELATÓRIO DE TAC - SDCD - PN-34-205</t>
  </si>
  <si>
    <t>RELATÓRIO DE PUNCH LIST - PN-34-205</t>
  </si>
  <si>
    <t>RELATÓRIO DE COMPLETAÇÃO MECANICA - SDCD - PN-34-205</t>
  </si>
  <si>
    <t>RELATÓRIO DE TAC - SDCD - PN-34-230</t>
  </si>
  <si>
    <t>RELATÓRIO DE PUNCH LIST - PN-34-230</t>
  </si>
  <si>
    <t>RELATÓRIO DE COMPLETAÇÃO MECANICA - SDCD - PN-34-230</t>
  </si>
  <si>
    <t>RELATÓRIO DE TAC - SDCD - PN-34-231</t>
  </si>
  <si>
    <t>RELATÓRIO DE PUNCH LIST - PN-34-231</t>
  </si>
  <si>
    <t>RELATÓRIO DE COMPLETAÇÃO MECANICA - SDCD - PN-34-231</t>
  </si>
  <si>
    <t>RELATÓRIO DE TAC - CPS - PN-34-260</t>
  </si>
  <si>
    <t>RELATÓRIO DE PUNCH LIST - PN-34-260</t>
  </si>
  <si>
    <t>RELATÓRIO DE TAC - CPS - PN-34-261</t>
  </si>
  <si>
    <t>RELATÓRIO DE PUNCH LIST - PN-34-261</t>
  </si>
  <si>
    <t>RELATÓRIO DE TAC - SDCD - PN-34-290</t>
  </si>
  <si>
    <t>RELATÓRIO DE PUNCH LIST - PN-34-290</t>
  </si>
  <si>
    <t>RELATÓRIO DE COMPLETAÇÃO MECANICA - SDCD - PN-34-290</t>
  </si>
  <si>
    <t>RELATÓRIO DE TAC - SDCD - PN-34-291</t>
  </si>
  <si>
    <t>RELATÓRIO DE PUNCH LIST - PN-34-291</t>
  </si>
  <si>
    <t>RELATÓRIO DE COMPLETAÇÃO MECANICA - SDCD - PN-34-291</t>
  </si>
  <si>
    <t>RELATÓRIO DE TAC - CPS - PN-34-292</t>
  </si>
  <si>
    <t>RELATÓRIO DE PUNCH LIST - PN-34-292</t>
  </si>
  <si>
    <t>RELATÓRIO DE TAC - CPS - PN-34-293</t>
  </si>
  <si>
    <t>RELATÓRIO DE PUNCH LIST - PN-34-293</t>
  </si>
  <si>
    <t>RELATÓRIO DE TAC - SDCD - PN-36-201</t>
  </si>
  <si>
    <t>RELATÓRIO DE PUNCH LIST - PN-36-201</t>
  </si>
  <si>
    <t>RELATÓRIO DE COMPLETAÇÃO MECANICA - SDCD - PN-36-201</t>
  </si>
  <si>
    <t>RELATÓRIO DE TAC - SDCD - PN-36-202</t>
  </si>
  <si>
    <t>RELATÓRIO DE PUNCH LIST - PN-36-202</t>
  </si>
  <si>
    <t>RELATÓRIO DE COMPLETAÇÃO MECANICA - SDCD - PN-36-202</t>
  </si>
  <si>
    <t>RELATÓRIO DE TAC - SDCD - PN-36-203</t>
  </si>
  <si>
    <t>RELATÓRIO DE PUNCH LIST - PN-36-203</t>
  </si>
  <si>
    <t>RELATÓRIO DE COMPLETAÇÃO MECANICA - SDCD - PN-36-203</t>
  </si>
  <si>
    <t>RELATÓRIO DE TAC - SDCD - PN-36-204</t>
  </si>
  <si>
    <t>RELATÓRIO DE PUNCH LIST - PN-36-204</t>
  </si>
  <si>
    <t>RELATÓRIO DE COMPLETAÇÃO MECANICA - SDCD - PN-36-204</t>
  </si>
  <si>
    <t>RELATÓRIO DE TAC - SDCD - PN-36-230</t>
  </si>
  <si>
    <t>RELATÓRIO DE PUNCH LIST - PN-36-230</t>
  </si>
  <si>
    <t>RELATÓRIO DE COMPLETAÇÃO MECANICA - SDCD - PN-36-230</t>
  </si>
  <si>
    <t>RELATÓRIO DE TAC - CPS - PN-36-260</t>
  </si>
  <si>
    <t>RELATÓRIO DE PUNCH LIST - PN-36-260</t>
  </si>
  <si>
    <t>RELATÓRIO DE TAC - SDCD - PN-36-290</t>
  </si>
  <si>
    <t>RELATÓRIO DE PUNCH LIST - PN-36-290</t>
  </si>
  <si>
    <t>RELATÓRIO DE COMPLETAÇÃO MECANICA - SDCD - PN-36-290</t>
  </si>
  <si>
    <t>RELATÓRIO DE TAC - SDCD - PN-36-291</t>
  </si>
  <si>
    <t>RELATÓRIO DE PUNCH LIST - PN-36-291</t>
  </si>
  <si>
    <t>RELATÓRIO DE COMPLETAÇÃO MECANICA - SDCD - PN-36-291</t>
  </si>
  <si>
    <t>RELATÓRIO DE TAC - CPS - PN-36-292</t>
  </si>
  <si>
    <t>RELATÓRIO DE PUNCH LIST - PN-36-292</t>
  </si>
  <si>
    <t>RELATÓRIO DE TAC - CPS - PN-36-293</t>
  </si>
  <si>
    <t>RELATÓRIO DE PUNCH LIST - PN-36-293</t>
  </si>
  <si>
    <t>RELATÓRIO DE TAC - SDCD - PN-68-202</t>
  </si>
  <si>
    <t>RELATÓRIO DE PUNCH LIST - PN-68-202</t>
  </si>
  <si>
    <t>RELATÓRIO DE COMPLETAÇÃO MECANICA - SDCD - PN-68-202</t>
  </si>
  <si>
    <t>RELATÓRIO DE TAC - SDCD - PN-68-203</t>
  </si>
  <si>
    <t>RELATÓRIO DE PUNCH LIST - PN-68-203</t>
  </si>
  <si>
    <t>RELATÓRIO DE COMPLETAÇÃO MECANICA - SDCD - PN-68-203</t>
  </si>
  <si>
    <t>RELATÓRIO DE TAC - SDCD - PN-68-204</t>
  </si>
  <si>
    <t>RELATÓRIO DE PUNCH LIST - PN-68-204</t>
  </si>
  <si>
    <t>RELATÓRIO DE COMPLETAÇÃO MECANICA - SDCD - PN-68-204</t>
  </si>
  <si>
    <t>RELATÓRIO DE TAC - SDCD - PN-68-205</t>
  </si>
  <si>
    <t>RELATÓRIO DE PUNCH LIST - PN-68-205</t>
  </si>
  <si>
    <t>RELATÓRIO DE COMPLETAÇÃO MECANICA - SDCD - PN-68-205</t>
  </si>
  <si>
    <t>RELATÓRIO DE TAC - SDCD - PN-68-206</t>
  </si>
  <si>
    <t>RELATÓRIO DE PUNCH LIST - PN-68-206</t>
  </si>
  <si>
    <t>RELATÓRIO DE COMPLETAÇÃO MECANICA - SDCD - PN-68-206</t>
  </si>
  <si>
    <t>RELATÓRIO DE TAC - SDCD - PN-68-207</t>
  </si>
  <si>
    <t>RELATÓRIO DE PUNCH LIST - PN-68-207</t>
  </si>
  <si>
    <t>RELATÓRIO DE COMPLETAÇÃO MECANICA - SDCD - PN-68-207</t>
  </si>
  <si>
    <t>RELATÓRIO DE TAC - SDCD - PN-PN-68-211</t>
  </si>
  <si>
    <t>RELATÓRIO DE PUNCH LIST - PN-PN-68-211</t>
  </si>
  <si>
    <t>RELATÓRIO DE COMPLETAÇÃO MECANICA - SDCD - PN-PN-68-211</t>
  </si>
  <si>
    <t>RELATÓRIO DE TAC - SDCD - PN-68-212</t>
  </si>
  <si>
    <t>RELATÓRIO DE PUNCH LIST - PN-68-212</t>
  </si>
  <si>
    <t>RELATÓRIO DE COMPLETAÇÃO MECANICA - SDCD - PN-68-212</t>
  </si>
  <si>
    <t>RELATÓRIO DE TAC - SDCD - PN-68-290</t>
  </si>
  <si>
    <t>RELATÓRIO DE PUNCH LIST - PN-68-290</t>
  </si>
  <si>
    <t>RELATÓRIO DE COMPLETAÇÃO MECANICA - SDCD - PN-68-290</t>
  </si>
  <si>
    <t>RELATÓRIO DE TAC - SDCD - PN-68-291</t>
  </si>
  <si>
    <t>RELATÓRIO DE PUNCH LIST - PN-68-291</t>
  </si>
  <si>
    <t>RELATÓRIO DE COMPLETAÇÃO MECANICA - SDCD - PN-68-291</t>
  </si>
  <si>
    <t>RELATÓRIO DE TAC - SDCD - PN-51-201</t>
  </si>
  <si>
    <t>RELATÓRIO DE PUNCH LIST - PN-51-201</t>
  </si>
  <si>
    <t>RELATÓRIO DE COMPLETAÇÃO MECANICA - SDCD - PN-51-201</t>
  </si>
  <si>
    <t>RELATÓRIO DE TAC - SDCD - PN-51-202</t>
  </si>
  <si>
    <t>RELATÓRIO DE PUNCH LIST - PN-51-202</t>
  </si>
  <si>
    <t>RELATÓRIO DE COMPLETAÇÃO MECANICA - SDCD - PN-51-202</t>
  </si>
  <si>
    <t>RELATÓRIO DE TAC - SDCD - PN-51-203</t>
  </si>
  <si>
    <t>RELATÓRIO DE PUNCH LIST - PN-51-203</t>
  </si>
  <si>
    <t>RELATÓRIO DE COMPLETAÇÃO MECANICA - SDCD - PN-51-203</t>
  </si>
  <si>
    <t>RELATÓRIO DE TAC - SDCD - PN-51-230</t>
  </si>
  <si>
    <t>RELATÓRIO DE PUNCH LIST - PN-51-230</t>
  </si>
  <si>
    <t>RELATÓRIO DE COMPLETAÇÃO MECANICA - SDCD - PN-51-230</t>
  </si>
  <si>
    <t>RELATÓRIO DE TAC - SDCD - PN-52-202</t>
  </si>
  <si>
    <t>RELATÓRIO DE PUNCH LIST - PN-52-202</t>
  </si>
  <si>
    <t>RELATÓRIO DE COMPLETAÇÃO MECANICA - SDCD - PN-52-202</t>
  </si>
  <si>
    <t>RELATÓRIO DE TAC - SDCD - PN-53-202</t>
  </si>
  <si>
    <t>RELATÓRIO DE PUNCH LIST - PN-53-202</t>
  </si>
  <si>
    <t>RELATÓRIO DE COMPLETAÇÃO MECANICA - SDCD - PN-53-202</t>
  </si>
  <si>
    <t>RELATÓRIO DE TAC - SDCD - PN-53-204</t>
  </si>
  <si>
    <t>RELATÓRIO DE PUNCH LIST - PN-53-204</t>
  </si>
  <si>
    <t>RELATÓRIO DE COMPLETAÇÃO MECANICA - SDCD - PN-53-204</t>
  </si>
  <si>
    <t>RELATÓRIO DE TAC - SDCD - PN-53-205</t>
  </si>
  <si>
    <t>RELATÓRIO DE PUNCH LIST - PN-53-205</t>
  </si>
  <si>
    <t>RELATÓRIO DE COMPLETAÇÃO MECANICA - SDCD - PN-53-205</t>
  </si>
  <si>
    <t>RELATÓRIO DE TAC - SDCD - PN-53-206</t>
  </si>
  <si>
    <t>RELATÓRIO DE PUNCH LIST - PN-53-206</t>
  </si>
  <si>
    <t>RELATÓRIO DE COMPLETAÇÃO MECANICA - SDCD - PN-53-206</t>
  </si>
  <si>
    <t>RELATÓRIO DE TAC - SDCD - PN-67-280</t>
  </si>
  <si>
    <t>RELATÓRIO DE PUNCH LIST - PN-67-280</t>
  </si>
  <si>
    <t>RELATÓRIO DE COMPLETAÇÃO MECANICA - SDCD - PN-67-280</t>
  </si>
  <si>
    <t>RELATÓRIO DE TAC - SDCD - PN-69-204</t>
  </si>
  <si>
    <t>RELATÓRIO DE PUNCH LIST - PN-69-204</t>
  </si>
  <si>
    <t>RELATÓRIO DE COMPLETAÇÃO MECANICA - SDCD - PN-69-204</t>
  </si>
  <si>
    <t>RELATÓRIO DE TAC - SDCD - PN-78B-801</t>
  </si>
  <si>
    <t>RELATÓRIO DE PUNCH LIST - PN-78B-801</t>
  </si>
  <si>
    <t>RELATÓRIO DE COMPLETAÇÃO MECANICA - SDCD - PN-78B-801</t>
  </si>
  <si>
    <t>RELATÓRIO DE TAC - SDCD - PN-78D-801</t>
  </si>
  <si>
    <t>RELATÓRIO DE PUNCH LIST - PN-78D-801</t>
  </si>
  <si>
    <t>RELATÓRIO DE COMPLETAÇÃO MECANICA - SDCD - PN-78D-801</t>
  </si>
  <si>
    <t>RELATÓRIO DE TAC - SDCD - PN-804-201</t>
  </si>
  <si>
    <t>RELATÓRIO DE PUNCH LIST - PN-804-201</t>
  </si>
  <si>
    <t>RELATÓRIO DE COMPLETAÇÃO MECANICA - SDCD - PN-804-201</t>
  </si>
  <si>
    <t>RELATÓRIO DE TAC - SDCD - PN-804-202</t>
  </si>
  <si>
    <t>RELATÓRIO DE PUNCH LIST - PN-804-202</t>
  </si>
  <si>
    <t>RELATÓRIO DE COMPLETAÇÃO MECANICA - SDCD - PN-804-202</t>
  </si>
  <si>
    <t>RELATÓRIO DE TAC - SDCD - PN-804-281</t>
  </si>
  <si>
    <t>RELATÓRIO DE PUNCH LIST - PN-804-281</t>
  </si>
  <si>
    <t>RELATÓRIO DE COMPLETAÇÃO MECANICA - SDCD - PN-804-281</t>
  </si>
  <si>
    <t>RELATÓRIO DE TAC - SDCD - PN-804-282</t>
  </si>
  <si>
    <t>RELATÓRIO DE PUNCH LIST - PN-804-282</t>
  </si>
  <si>
    <t>RELATÓRIO DE COMPLETAÇÃO MECANICA - SDCD - PN-804-282</t>
  </si>
  <si>
    <t>RELATÓRIO DE TAC - SDCD - PN-804-801</t>
  </si>
  <si>
    <t>RELATÓRIO DE PUNCH LIST - PN-804-801</t>
  </si>
  <si>
    <t>RELATÓRIO DE COMPLETAÇÃO MECANICA - SDCD - PN-804-801</t>
  </si>
  <si>
    <t>RELATÓRIO DE TAC - SDCD - PN-83A-801</t>
  </si>
  <si>
    <t>RELATÓRIO DE PUNCH LIST - PN-83A-801</t>
  </si>
  <si>
    <t>RELATÓRIO DE COMPLETAÇÃO MECANICA - SDCD - PN-83A-801</t>
  </si>
  <si>
    <t>RELATÓRIO DE TAC - SDCD - PN-85-209</t>
  </si>
  <si>
    <t>RELATÓRIO DE PUNCH LIST - PN-85-209</t>
  </si>
  <si>
    <t>RELATÓRIO DE COMPLETAÇÃO MECANICA - SDCD - PN-85-209</t>
  </si>
  <si>
    <t>RELATÓRIO DE TAC - SDCD - PN-90-206</t>
  </si>
  <si>
    <t>RELATÓRIO DE PUNCH LIST - PN-90-206</t>
  </si>
  <si>
    <t>RELATÓRIO DE COMPLETAÇÃO MECANICA - SDCD - PN-90-206</t>
  </si>
  <si>
    <t>RELATÓRIO DE TAC - SDCD - PN-22-201</t>
  </si>
  <si>
    <t>RELATÓRIO DE PUNCH LIST - PN-22-201</t>
  </si>
  <si>
    <t>RELATÓRIO DE COMPLETAÇÃO MECANICA - SDCD - PN-22-201</t>
  </si>
  <si>
    <t>RELATÓRIO DE TAC - SDCD - PN-22-202</t>
  </si>
  <si>
    <t>RELATÓRIO DE PUNCH LIST - PN-22-202</t>
  </si>
  <si>
    <t>RELATÓRIO DE COMPLETAÇÃO MECANICA - SDCD - PN-22-202</t>
  </si>
  <si>
    <t>RELATÓRIO DE TAC - SDCD - PN-22-203</t>
  </si>
  <si>
    <t>RELATÓRIO DE PUNCH LIST - PN-22-203</t>
  </si>
  <si>
    <t>RELATÓRIO DE COMPLETAÇÃO MECANICA - SDCD - PN-22-203</t>
  </si>
  <si>
    <t>RELATÓRIO DE TAC - SDCD - PN-22-204</t>
  </si>
  <si>
    <t>RELATÓRIO DE PUNCH LIST - PN-22-204</t>
  </si>
  <si>
    <t>RELATÓRIO DE COMPLETAÇÃO MECANICA - SDCD - PN-22-204</t>
  </si>
  <si>
    <t>RELATÓRIO DE TAC - SDCD - PN-22-205</t>
  </si>
  <si>
    <t>RELATÓRIO DE PUNCH LIST - PN-22-205</t>
  </si>
  <si>
    <t>RELATÓRIO DE COMPLETAÇÃO MECANICA - SDCD - PN-22-205</t>
  </si>
  <si>
    <t>RELATÓRIO DE TAC - SDCD - PN-22-206</t>
  </si>
  <si>
    <t>RELATÓRIO DE PUNCH LIST - PN-22-206</t>
  </si>
  <si>
    <t>RELATÓRIO DE COMPLETAÇÃO MECANICA - SDCD - PN-22-206</t>
  </si>
  <si>
    <t>RELATÓRIO DE TAC - SDCD - PN-22-207</t>
  </si>
  <si>
    <t>RELATÓRIO DE PUNCH LIST - PN-22-207</t>
  </si>
  <si>
    <t>RELATÓRIO DE COMPLETAÇÃO MECANICA - SDCD - PN-22-207</t>
  </si>
  <si>
    <t>RELATÓRIO DE TAC - SDCD - PN-22-208</t>
  </si>
  <si>
    <t>RELATÓRIO DE PUNCH LIST - PN-22-208</t>
  </si>
  <si>
    <t>RELATÓRIO DE COMPLETAÇÃO MECANICA - SDCD - PN-22-208</t>
  </si>
  <si>
    <t>RELATÓRIO DE TAC - SDCD - PN-22-209</t>
  </si>
  <si>
    <t>RELATÓRIO DE PUNCH LIST - PN-22-209</t>
  </si>
  <si>
    <t>RELATÓRIO DE COMPLETAÇÃO MECANICA - SDCD - PN-22-209</t>
  </si>
  <si>
    <t>RELATÓRIO DE TAC - SDCD - PN-22-210</t>
  </si>
  <si>
    <t>RELATÓRIO DE PUNCH LIST - PN-22-210</t>
  </si>
  <si>
    <t>RELATÓRIO DE COMPLETAÇÃO MECANICA - SDCD - PN-22-210</t>
  </si>
  <si>
    <t>RELATÓRIO DE TAC - SDCD - PN-22-211</t>
  </si>
  <si>
    <t>RELATÓRIO DE PUNCH LIST - PN-22-211</t>
  </si>
  <si>
    <t>RELATÓRIO DE COMPLETAÇÃO MECANICA - SDCD - PN-22-211</t>
  </si>
  <si>
    <t>RELATÓRIO DE TAC - SDCD - PN-22-212</t>
  </si>
  <si>
    <t>RELATÓRIO DE PUNCH LIST - PN-22-212</t>
  </si>
  <si>
    <t>RELATÓRIO DE COMPLETAÇÃO MECANICA - SDCD - PN-22-212</t>
  </si>
  <si>
    <t>RELATÓRIO DE TAC - SDCD - PN-22-217</t>
  </si>
  <si>
    <t>RELATÓRIO DE PUNCH LIST - PN-22-217</t>
  </si>
  <si>
    <t>RELATÓRIO DE COMPLETAÇÃO MECANICA - SDCD - PN-22-217</t>
  </si>
  <si>
    <t>RELATÓRIO DE TAC - SDCD - PN-22-214</t>
  </si>
  <si>
    <t>RELATÓRIO DE PUNCH LIST - PN-22-214</t>
  </si>
  <si>
    <t>RELATÓRIO DE COMPLETAÇÃO MECANICA - SDCD - PN-22-214</t>
  </si>
  <si>
    <t>RELATÓRIO DE TAC - SDCD - PN-22-215</t>
  </si>
  <si>
    <t>RELATÓRIO DE PUNCH LIST - PN-22-215</t>
  </si>
  <si>
    <t>RELATÓRIO DE COMPLETAÇÃO MECANICA - SDCD - PN-22-215</t>
  </si>
  <si>
    <t>RELATÓRIO DE TAC - SDCD - PN-22-230</t>
  </si>
  <si>
    <t>RELATÓRIO DE PUNCH LIST - PN-22-230</t>
  </si>
  <si>
    <t>RELATÓRIO DE COMPLETAÇÃO MECANICA - SDCD - PN-22-230</t>
  </si>
  <si>
    <t>RELATÓRIO DE TAC - SDCD - PN-22-231</t>
  </si>
  <si>
    <t>RELATÓRIO DE PUNCH LIST - PN-22-231</t>
  </si>
  <si>
    <t>RELATÓRIO DE COMPLETAÇÃO MECANICA - SDCD - PN-22-231</t>
  </si>
  <si>
    <t>RELATÓRIO DE TAC - SDCD - PN-22-232</t>
  </si>
  <si>
    <t>RELATÓRIO DE PUNCH LIST - PN-22-232</t>
  </si>
  <si>
    <t>RELATÓRIO DE COMPLETAÇÃO MECANICA - SDCD - PN-22-232</t>
  </si>
  <si>
    <t>RELATÓRIO DE TAC - SDCD - PN-22-233</t>
  </si>
  <si>
    <t>RELATÓRIO DE PUNCH LIST - PN-22-233</t>
  </si>
  <si>
    <t>RELATÓRIO DE COMPLETAÇÃO MECANICA - SDCD - PN-22-233</t>
  </si>
  <si>
    <t>RELATÓRIO DE TAC - CPS - PN-22-260</t>
  </si>
  <si>
    <t>RELATÓRIO DE PUNCH LIST - PN-22-260</t>
  </si>
  <si>
    <t>RELATÓRIO DE TAC - CPS - PN-22-261</t>
  </si>
  <si>
    <t>RELATÓRIO DE PUNCH LIST - PN-22-261</t>
  </si>
  <si>
    <t>RELATÓRIO DE TAC - CPS - PN-22-262</t>
  </si>
  <si>
    <t>RELATÓRIO DE PUNCH LIST - PN-22-262</t>
  </si>
  <si>
    <t>RELATÓRIO DE TAC - CPS - PN-22-263</t>
  </si>
  <si>
    <t>RELATÓRIO DE PUNCH LIST - PN-22-263</t>
  </si>
  <si>
    <t>RELATÓRIO DE TAC - CPS - PN-22-264</t>
  </si>
  <si>
    <t>RELATÓRIO DE PUNCH LIST - PN-22-264</t>
  </si>
  <si>
    <t>RELATÓRIO DE TAC - CPS - PN-22-265</t>
  </si>
  <si>
    <t>RELATÓRIO DE PUNCH LIST - PN-22-265</t>
  </si>
  <si>
    <t>RELATÓRIO DE TAC - CPS - PN-22-266</t>
  </si>
  <si>
    <t>RELATÓRIO DE PUNCH LIST - PN-22-266</t>
  </si>
  <si>
    <t>RELATÓRIO DE TAC - CPS - PN-22-267</t>
  </si>
  <si>
    <t>RELATÓRIO DE PUNCH LIST - PN-22-267</t>
  </si>
  <si>
    <t>RELATÓRIO DE TAC - CPS - PN-22-268</t>
  </si>
  <si>
    <t>RELATÓRIO DE PUNCH LIST - PN-22-268</t>
  </si>
  <si>
    <t>RELATÓRIO DE TAC - CPS - PN-22-269</t>
  </si>
  <si>
    <t>RELATÓRIO DE PUNCH LIST - PN-22-269</t>
  </si>
  <si>
    <t>RELATÓRIO DE TAC - CPS - PN-22-270</t>
  </si>
  <si>
    <t>RELATÓRIO DE PUNCH LIST - PN-22-270</t>
  </si>
  <si>
    <t>RELATÓRIO DE TAC - CPS - PN-22-271</t>
  </si>
  <si>
    <t>RELATÓRIO DE PUNCH LIST - PN-22-271</t>
  </si>
  <si>
    <t>RELATÓRIO DE TAC - CPS - PN-22-272</t>
  </si>
  <si>
    <t>RELATÓRIO DE PUNCH LIST - PN-22-272</t>
  </si>
  <si>
    <t>RELATÓRIO DE TAC - CPS - PN-22-273</t>
  </si>
  <si>
    <t>RELATÓRIO DE PUNCH LIST - PN-22-273</t>
  </si>
  <si>
    <t>RELATÓRIO DE TAC - SDCD - PN-22-274</t>
  </si>
  <si>
    <t>RELATÓRIO DE PUNCH LIST - PN-22-274</t>
  </si>
  <si>
    <t>RELATÓRIO DE COMPLETAÇÃO MECANICA - SDCD - PN-22-274</t>
  </si>
  <si>
    <t>RELATÓRIO DE TAC - SDCD - PN-22-290</t>
  </si>
  <si>
    <t>RELATÓRIO DE PUNCH LIST - PN-22-290</t>
  </si>
  <si>
    <t>RELATÓRIO DE COMPLETAÇÃO MECANICA - SDCD - PN-22-290</t>
  </si>
  <si>
    <t>RELATÓRIO DE TAC - SDCD - PN-22-291</t>
  </si>
  <si>
    <t>RELATÓRIO DE PUNCH LIST - PN-22-291</t>
  </si>
  <si>
    <t>RELATÓRIO DE COMPLETAÇÃO MECANICA - SDCD - PN-22-291</t>
  </si>
  <si>
    <t>RELATÓRIO DE TAC - CPS - PN-22-292</t>
  </si>
  <si>
    <t>RELATÓRIO DE PUNCH LIST - PN-22-292</t>
  </si>
  <si>
    <t>RELATÓRIO DE TAC - CPS - PN-22-293</t>
  </si>
  <si>
    <t>RELATÓRIO DE PUNCH LIST - PN-22-293</t>
  </si>
  <si>
    <t>RELATÓRIO DE TAC - SDCD - PN-32-201</t>
  </si>
  <si>
    <t>RELATÓRIO DE PUNCH LIST - PN-32-201</t>
  </si>
  <si>
    <t>RELATÓRIO DE COMPLETAÇÃO MECANICA - SDCD - PN-32-201</t>
  </si>
  <si>
    <t>RELATÓRIO DE TAC - SDCD - PN-32-202</t>
  </si>
  <si>
    <t>RELATÓRIO DE PUNCH LIST - PN-32-202</t>
  </si>
  <si>
    <t>RELATÓRIO DE COMPLETAÇÃO MECANICA - SDCD - PN-32-202</t>
  </si>
  <si>
    <t>RELATÓRIO DE TAC - SDCD - PN-32-203</t>
  </si>
  <si>
    <t>RELATÓRIO DE PUNCH LIST - PN-32-203</t>
  </si>
  <si>
    <t>RELATÓRIO DE COMPLETAÇÃO MECANICA - SDCD - PN-32-203</t>
  </si>
  <si>
    <t>RELATÓRIO DE TAC - SDCD - PN-32-204</t>
  </si>
  <si>
    <t>RELATÓRIO DE PUNCH LIST - PN-32-204</t>
  </si>
  <si>
    <t>RELATÓRIO DE COMPLETAÇÃO MECANICA - SDCD - PN-32-204</t>
  </si>
  <si>
    <t>RELATÓRIO DE TAC - SDCD - PN-32-206</t>
  </si>
  <si>
    <t>RELATÓRIO DE PUNCH LIST - PN-32-206</t>
  </si>
  <si>
    <t>RELATÓRIO DE COMPLETAÇÃO MECANICA - SDCD - PN-32-206</t>
  </si>
  <si>
    <t>RELATÓRIO DE TAC - SDCD - PN-32-207</t>
  </si>
  <si>
    <t>RELATÓRIO DE PUNCH LIST - PN-32-207</t>
  </si>
  <si>
    <t>RELATÓRIO DE COMPLETAÇÃO MECANICA - SDCD - PN-32-207</t>
  </si>
  <si>
    <t>RELATÓRIO DE TAC - SDCD - PN-32-209</t>
  </si>
  <si>
    <t>RELATÓRIO DE PUNCH LIST - PN-32-209</t>
  </si>
  <si>
    <t>RELATÓRIO DE COMPLETAÇÃO MECANICA - SDCD - PN-32-209</t>
  </si>
  <si>
    <t>RELATÓRIO DE TAC - SDCD - PN-32-230</t>
  </si>
  <si>
    <t>RELATÓRIO DE PUNCH LIST - PN-32-230</t>
  </si>
  <si>
    <t>RELATÓRIO DE COMPLETAÇÃO MECANICA - SDCD - PN-32-230</t>
  </si>
  <si>
    <t>RELATÓRIO DE TAC - SDCD - PN-32-231</t>
  </si>
  <si>
    <t>RELATÓRIO DE PUNCH LIST - PN-32-231</t>
  </si>
  <si>
    <t>RELATÓRIO DE COMPLETAÇÃO MECANICA - SDCD - PN-32-231</t>
  </si>
  <si>
    <t>RELATÓRIO DE TAC - SDCD - PN-32-232</t>
  </si>
  <si>
    <t>RELATÓRIO DE PUNCH LIST - PN-32-232</t>
  </si>
  <si>
    <t>RELATÓRIO DE COMPLETAÇÃO MECANICA - SDCD - PN-32-232</t>
  </si>
  <si>
    <t>RELATÓRIO DE TAC - SDCD - PN-32-233</t>
  </si>
  <si>
    <t>RELATÓRIO DE PUNCH LIST - PN-32-233</t>
  </si>
  <si>
    <t>RELATÓRIO DE COMPLETAÇÃO MECANICA - SDCD - PN-32-233</t>
  </si>
  <si>
    <t>RELATÓRIO DE TAC - CPS - PN-32-260</t>
  </si>
  <si>
    <t>RELATÓRIO DE PUNCH LIST - PN-32-260</t>
  </si>
  <si>
    <t>RELATÓRIO DE TAC - CPS - PN-32-261</t>
  </si>
  <si>
    <t>RELATÓRIO DE PUNCH LIST - PN-32-261</t>
  </si>
  <si>
    <t>RELATÓRIO DE TAC - CPS - PN-32-262</t>
  </si>
  <si>
    <t>RELATÓRIO DE PUNCH LIST - PN-32-262</t>
  </si>
  <si>
    <t>RELATÓRIO DE TAC - SDCD - PN-32-290</t>
  </si>
  <si>
    <t>RELATÓRIO DE PUNCH LIST - PN-32-290</t>
  </si>
  <si>
    <t>RELATÓRIO DE COMPLETAÇÃO MECANICA - SDCD - PN-32-290</t>
  </si>
  <si>
    <t>RELATÓRIO DE TAC - SDCD - PN-32-291</t>
  </si>
  <si>
    <t>RELATÓRIO DE PUNCH LIST - PN-32-291</t>
  </si>
  <si>
    <t>RELATÓRIO DE COMPLETAÇÃO MECANICA - SDCD - PN-32-291</t>
  </si>
  <si>
    <t>RELATÓRIO DE TAC - CPS - PN-32-292</t>
  </si>
  <si>
    <t>RELATÓRIO DE PUNCH LIST - PN-32-292</t>
  </si>
  <si>
    <t>RELATÓRIO DE TAC - CPS - PN-32-293</t>
  </si>
  <si>
    <t>RELATÓRIO DE PUNCH LIST - PN-32-293</t>
  </si>
  <si>
    <t>RELATÓRIO DE COMPLETAÇÃO MECANICA - CPS - PN-34-260</t>
  </si>
  <si>
    <t>RELATÓRIO DE COMPLETAÇÃO MECANICA - CPS - PN-34-261</t>
  </si>
  <si>
    <t>RELATÓRIO DE COMPLETAÇÃO MECANICA - CPS - PN-34-292</t>
  </si>
  <si>
    <t>RELATÓRIO DE COMPLETAÇÃO MECANICA - CPS - PN-34-293</t>
  </si>
  <si>
    <t>RELATÓRIO DE COMPLETAÇÃO MECANICA - CPS - PN-36-260</t>
  </si>
  <si>
    <t>RELATÓRIO DE COMPLETAÇÃO MECANICA - CPS - PN-36-292</t>
  </si>
  <si>
    <t>RELATÓRIO DE COMPLETAÇÃO MECANICA - CPS - PN-36-293</t>
  </si>
  <si>
    <t>RELATÓRIO DE COMPLETAÇÃO MECANICA - CPS - PN-22-260</t>
  </si>
  <si>
    <t>RELATÓRIO DE COMPLETAÇÃO MECANICA - CPS - PN-22-261</t>
  </si>
  <si>
    <t>RELATÓRIO DE COMPLETAÇÃO MECANICA - CPS - PN-22-262</t>
  </si>
  <si>
    <t>RELATÓRIO DE COMPLETAÇÃO MECANICA - CPS - PN-</t>
  </si>
  <si>
    <t>RELATÓRIO DE COMPLETAÇÃO MECANICA - CPS - PN-22-264</t>
  </si>
  <si>
    <t>RELATÓRIO DE COMPLETAÇÃO MECANICA - CPS - PN-22-265</t>
  </si>
  <si>
    <t>RELATÓRIO DE COMPLETAÇÃO MECANICA - CPS - PN-22-266</t>
  </si>
  <si>
    <t>RELATÓRIO DE COMPLETAÇÃO MECANICA - CPS - PN-22-267</t>
  </si>
  <si>
    <t>RELATÓRIO DE COMPLETAÇÃO MECANICA - CPS - PN-22-268</t>
  </si>
  <si>
    <t>RELATÓRIO DE COMPLETAÇÃO MECANICA - CPS - PN-22-269</t>
  </si>
  <si>
    <t>RELATÓRIO DE COMPLETAÇÃO MECANICA - CPS - PN-22-270</t>
  </si>
  <si>
    <t>RELATÓRIO DE COMPLETAÇÃO MECANICA - CPS - PN-22-271</t>
  </si>
  <si>
    <t>RELATÓRIO DE COMPLETAÇÃO MECANICA - CPS - PN-22-272</t>
  </si>
  <si>
    <t>RELATÓRIO DE COMPLETAÇÃO MECANICA - CPS - PN-22-273</t>
  </si>
  <si>
    <t>RELATÓRIO DE COMPLETAÇÃO MECANICA - CPS - PN-22-292</t>
  </si>
  <si>
    <t>RELATÓRIO DE COMPLETAÇÃO MECANICA - CPS - PN-22-293</t>
  </si>
  <si>
    <t>RELATÓRIO DE COMPLETAÇÃO MECANICA - CPS - PN-32-260</t>
  </si>
  <si>
    <t>RELATÓRIO DE COMPLETAÇÃO MECANICA - CPS - PN-32-261</t>
  </si>
  <si>
    <t>RELATÓRIO DE COMPLETAÇÃO MECANICA - CPS - PN-32-262</t>
  </si>
  <si>
    <t>RELATÓRIO DE COMPLETAÇÃO MECANICA - CPS - PN-32-292</t>
  </si>
  <si>
    <t>RELATÓRIO DE COMPLETAÇÃO MECANICA - CPS - PN-32-293</t>
  </si>
  <si>
    <t>U-51</t>
  </si>
  <si>
    <t>U-52</t>
  </si>
  <si>
    <t>U-53</t>
  </si>
  <si>
    <t>A-97</t>
  </si>
  <si>
    <t>U-66</t>
  </si>
  <si>
    <t>A-78B</t>
  </si>
  <si>
    <t>A-78D</t>
  </si>
  <si>
    <t>SE-8040</t>
  </si>
  <si>
    <t>A-83A</t>
  </si>
  <si>
    <t>A-90</t>
  </si>
  <si>
    <t>CIC</t>
  </si>
  <si>
    <t>ST5_RNEST_U12_6.2.3.1_INS_RTACH-CPS_PN-12-292-RTACH</t>
  </si>
  <si>
    <t>RELATÓRIO DE TAC - CPS - PN-12-292</t>
  </si>
  <si>
    <t>ST5_RNEST_U12_6.2.3.1_INS_RTACH-CPS_PN-12-293-RTACH</t>
  </si>
  <si>
    <t>RELATÓRIO DE TAC - CPS - PN-12-293</t>
  </si>
  <si>
    <t>GRDT_ST5-ALOC-0437-2026</t>
  </si>
  <si>
    <t>04/08/2026</t>
  </si>
  <si>
    <t>05/08/2026</t>
  </si>
  <si>
    <t>GRDT_ST5-ALOC-0412-2026</t>
  </si>
  <si>
    <t>GRDT_ST5-ALOC-0418-2026</t>
  </si>
  <si>
    <t>27/07/2026</t>
  </si>
  <si>
    <t>28/07/2026</t>
  </si>
  <si>
    <t>GRDT_ST5-ALOC-0414-2026</t>
  </si>
  <si>
    <t>24/07/2026</t>
  </si>
  <si>
    <t>GRDT_ST5-ALOC-0434-2026</t>
  </si>
  <si>
    <t>31/07/2026</t>
  </si>
  <si>
    <t>GRDT_ST5-ALOC-0429-2026</t>
  </si>
  <si>
    <t>30/07/2026</t>
  </si>
  <si>
    <t>PLANO DE TREINAMENTO CONFIGURAÇÃO SCMD</t>
  </si>
  <si>
    <t>PLANO DE TREINAMENTO CONFIGURAÇÃO IFLS</t>
  </si>
  <si>
    <t>PR-5290.00-22000-919-ST5-505</t>
  </si>
  <si>
    <t>PR-5290.00-22000-919-ST5-506</t>
  </si>
  <si>
    <t>D</t>
  </si>
  <si>
    <t>LISTA DE ITENS SOBRESSALENTES PARA 2 ANOS DE OPERAÇÃO</t>
  </si>
  <si>
    <t>LISTA DE ITENS SOBRESSALENTES</t>
  </si>
  <si>
    <t>LISTA DE COMISSIONÁVEIS, SOPs E SSOPs</t>
  </si>
  <si>
    <t>PROCEDIMENTO DE CONFIGURAÇÃO SWITCHES ¿ SDCD</t>
  </si>
  <si>
    <t>RELATÓRIO DE TREINAMENTO CONFIGURAÇÃO DO SWITCHES DE REDE (TURMA 01)</t>
  </si>
  <si>
    <t>RELATÓRIO DE TREINAMENTO DE OPERAÇÃO, MANUTENÇAO E CONFIGURAÇÃO DO SWITCHES DE REDE SDCD E CPS (TURMA 01)</t>
  </si>
  <si>
    <t>14/07/2026</t>
  </si>
  <si>
    <t>07/08/2026</t>
  </si>
  <si>
    <t>11/08/2026</t>
  </si>
  <si>
    <t>12/08/2026</t>
  </si>
  <si>
    <t>09/07/2026</t>
  </si>
  <si>
    <t>16/07/2026</t>
  </si>
  <si>
    <t>20/07/2026</t>
  </si>
  <si>
    <t>14/08/2026</t>
  </si>
  <si>
    <t>GRDT_ST5-ALOC-0390-2026</t>
  </si>
  <si>
    <t>GRDT_ST5-ALOC-0438-2026</t>
  </si>
  <si>
    <t>GRDT_ST5-ALOC-0443-2026</t>
  </si>
  <si>
    <t>GRDT_ST5-ALOC-0431-2026</t>
  </si>
  <si>
    <t>GRDT_ST5-ALOC-0419-2026</t>
  </si>
  <si>
    <t>GRDT_ST5-ALOC-0450-2026</t>
  </si>
  <si>
    <t>GRDT_ST5-ALOC-0452-2026</t>
  </si>
  <si>
    <t>GRDT_ST5-ALOC-0379-2026</t>
  </si>
  <si>
    <t>GRDT_ST5-ALOC-0399-2026</t>
  </si>
  <si>
    <t>GRDT_ST5-ALOC-0453-2026</t>
  </si>
  <si>
    <t>GRDT_ST5-ALOC-0446-2026</t>
  </si>
  <si>
    <t>10/08/2026</t>
  </si>
  <si>
    <t>RELATÓRIO DE ATUALIZAÇÃO DE FIRMWARE SDCD ¿ U-12</t>
  </si>
  <si>
    <t>29/07/2026</t>
  </si>
  <si>
    <t>22/07/2026</t>
  </si>
  <si>
    <t>GRDT_ST5-ALOC-0425-2026</t>
  </si>
  <si>
    <t>GRDT_ST5-ALOC-0428-2026</t>
  </si>
  <si>
    <t>GRDT_ST5-ALOC-0426-2026</t>
  </si>
  <si>
    <t>GRDT_ST5-ALOC-0406-2026</t>
  </si>
  <si>
    <t>GRDT_ST5-ALOC-0456-2026</t>
  </si>
  <si>
    <t>Foram Incluido/atualizado na aba N-1710 os itens do 47 e 132, na aba ET-5290.00.22000-912-1LV-001 os itens do 58 ao 466.</t>
  </si>
  <si>
    <t>ST5_RNEST_U12_6.2.2.1_INS_RSOFT-SDCD_PN-12-290</t>
  </si>
  <si>
    <t>ST5_RNEST_U12_6.2.2.1_INS_RSOFT-SDCD_PN-12-291</t>
  </si>
  <si>
    <t>ST5_RNEST_U12_6.2.2.1_INS_RSOFT-SDCD_PN-12-207</t>
  </si>
  <si>
    <t>ST5_RNEST_U12_6.2.2.1_INS_RSOFT-CPS_PN-12-292</t>
  </si>
  <si>
    <t>ST5_RNEST_U12_6.2.2.1_INS_RSOFT-CPS_PN-12-293</t>
  </si>
  <si>
    <t>RELATORIO DE CONFIGURAÇÃO DE SWITCHES - SDCD - PN-12-290</t>
  </si>
  <si>
    <t>RELATORIO DE CONFIGURAÇÃO DE SWITCHES - SDCD - PN-12-291</t>
  </si>
  <si>
    <t>RELATORIO DE CONFIGURAÇÃO DE SWITCHES - SDCD - PN-12-207</t>
  </si>
  <si>
    <t>RELATORIO DE CONFIGURAÇÃO DE SWITCHES - CPS - PN-12-292</t>
  </si>
  <si>
    <t>RELATORIO DE CONFIGURAÇÃO DE SWITCHES - CPS - PN-12-293</t>
  </si>
  <si>
    <t>RELATÓRIO MENSAL DE PRESERVAÇÃO OUTUBRO/2026 21/09/2026 A 18/10/2026</t>
  </si>
  <si>
    <t>RELATÓRIO MENSAL DE PRESERVAÇÃO NOVEMBRO/2026 19/10/2026 A 15/11/2026</t>
  </si>
  <si>
    <t>RELATÓRIO MENSAL DE PRESERVAÇÃO DEZEMBRO/2026 16/11/2026 A 13/12/2026</t>
  </si>
  <si>
    <t>RELATÓRIO MENSAL DE PRESERVAÇÃO JANEIRO/2027 14/12/2026 A 17/01/2027</t>
  </si>
  <si>
    <t>RELATÓRIO MENSAL DE PRESERVAÇÃO FEVEREIRO/2027 18/01/2027 A 14/02/2027</t>
  </si>
  <si>
    <t>RELATÓRIO MENSAL DE PRESERVAÇÃO MARÇO/2027 15/02/2027 A 14/03/2027</t>
  </si>
  <si>
    <t>RL-5290.00-22000-978-ST5-507</t>
  </si>
  <si>
    <t>RL-5290.00-22000-978-ST5-508</t>
  </si>
  <si>
    <t>RL-5290.00-22000-978-ST5-509</t>
  </si>
  <si>
    <t>RL-5290.00-22000-978-ST5-510</t>
  </si>
  <si>
    <t>RL-5290.00-22000-978-ST5-511</t>
  </si>
  <si>
    <t>RL-5290.00-22000-978-ST5-512</t>
  </si>
  <si>
    <t>TODOS</t>
  </si>
  <si>
    <t>RELATÓRIO DE APR - TAC CPS U-12</t>
  </si>
  <si>
    <t>RELATÓRIO DE APR - TAC SDCD -12</t>
  </si>
  <si>
    <t>RL-5290.00-22111-98V-ST5-501</t>
  </si>
  <si>
    <t>RL-5290.00-22111-98V-ST5-502</t>
  </si>
  <si>
    <t>ST5_RNEST_U12_6.5.1.1_INS_DBU_COMIS-HW</t>
  </si>
  <si>
    <t>DATA BOOK DE COMISSIONAMENTO (DATABOOK HW - PÓS AT) - U-12</t>
  </si>
  <si>
    <t>RNEST CISC AUTOMAÇÃO</t>
  </si>
  <si>
    <t>ST5_RNEST_U42_6.5.1.1_INS_DBU_COMIS-HW</t>
  </si>
  <si>
    <t>DATA BOOK DE COMISSIONAMENTO (DATABOOK HW - PÓS AT) - U-42</t>
  </si>
  <si>
    <t>ST5_RNEST_U54_6.5.1.1_INS_DBU_COMIS-HW</t>
  </si>
  <si>
    <t>DATA BOOK DE COMISSIONAMENTO (DATABOOK HW - PÓS AT) - U-54</t>
  </si>
  <si>
    <t>ST5_RNEST_U34_6.5.1.1_INS_DBU_COMIS-HW</t>
  </si>
  <si>
    <t>DATA BOOK DE COMISSIONAMENTO (DATABOOK HW - PÓS AT) - U-34</t>
  </si>
  <si>
    <t>ST5_RNEST_U36_6.5.1.1_INS_DBU_COMIS-HW</t>
  </si>
  <si>
    <t>DATA BOOK DE COMISSIONAMENTO (DATABOOK HW - PÓS AT) - U-36</t>
  </si>
  <si>
    <t>ST5_RNEST_U22_6.5.1.1_INS_DBU_COMIS-HW</t>
  </si>
  <si>
    <t>DATA BOOK DE COMISSIONAMENTO (DATABOOK HW - PÓS AT) - U-22</t>
  </si>
  <si>
    <t>ST5_RNEST_U32_6.5.1.1_INS_DBU_COMIS-HW</t>
  </si>
  <si>
    <t>DATA BOOK DE COMISSIONAMENTO (DATABOOK HW - PÓS AT) - U-32</t>
  </si>
  <si>
    <t>ST5_RNEST_U68_6.5.1.1_INS_DBU_COMIS-HW</t>
  </si>
  <si>
    <t>DATA BOOK DE COMISSIONAMENTO (DATABOOK HW - PÓS AT) - U-68</t>
  </si>
  <si>
    <t>ST5_RNEST_U12_6.5.1.1_INS_DBU_COMIS-SW</t>
  </si>
  <si>
    <t>DATA BOOK DE COMISSIONAMENTO (DATABOOK SW - PÓS AT) - U-12</t>
  </si>
  <si>
    <t>ST5_RNEST_U42_6.5.1.1_INS_DBU_COMIS-SW</t>
  </si>
  <si>
    <t>DATA BOOK DE COMISSIONAMENTO (DATABOOK SW - PÓS AT) - U-42</t>
  </si>
  <si>
    <t>ST5_RNEST_U54_6.5.1.1_INS_DBU_COMIS-SW</t>
  </si>
  <si>
    <t>DATA BOOK DE COMISSIONAMENTO (DATABOOK SW - PÓS AT) - U-54</t>
  </si>
  <si>
    <t>ST5_RNEST_U34_6.5.1.1_INS_DBU_COMIS-SW</t>
  </si>
  <si>
    <t>DATA BOOK DE COMISSIONAMENTO (DATABOOK SW - PÓS AT) - U-34</t>
  </si>
  <si>
    <t>ST5_RNEST_U36_6.5.1.1_INS_DBU_COMIS-SW</t>
  </si>
  <si>
    <t>DATA BOOK DE COMISSIONAMENTO (DATABOOK SW - PÓS AT) - U-36</t>
  </si>
  <si>
    <t>ST5_RNEST_U22_6.5.1.1_INS_DBU_COMIS-SW</t>
  </si>
  <si>
    <t>DATA BOOK DE COMISSIONAMENTO (DATABOOK SW - PÓS AT) - U-22</t>
  </si>
  <si>
    <t>ST5_RNEST_U32_6.5.1.1_INS_DBU_COMIS-SW</t>
  </si>
  <si>
    <t>DATA BOOK DE COMISSIONAMENTO (DATABOOK SW - PÓS AT) - U-32</t>
  </si>
  <si>
    <t>ST5_RNEST_U68_6.5.1.1_INS_DBU_COMIS-SW</t>
  </si>
  <si>
    <t>DATA BOOK DE COMISSIONAMENTO (DATABOOK SW - PÓS AT) - U-68</t>
  </si>
  <si>
    <t>PROCEDIMENTO DE CARREGAMENTO DE SOFTWARE - SCMD</t>
  </si>
  <si>
    <t>CALIBRAÇÃO DE EQUIPAMENTOS E INSTRUMENTOS</t>
  </si>
  <si>
    <t>PROCEDIMENTO DE CONFIGURAÇÃO DE SWITCHES ¿ SDCD</t>
  </si>
  <si>
    <t>GRDT_ST5-ALOC-0458-2026</t>
  </si>
  <si>
    <t>GRDT_ST5-ALOC-0471-2026</t>
  </si>
  <si>
    <t>GRDT_ST5-ALOC-0465-2026</t>
  </si>
  <si>
    <t>GRDT_ST5-ALOC-0478-2026</t>
  </si>
  <si>
    <t>GRDT_ST5-ALOC-0464-2026</t>
  </si>
  <si>
    <t>GRDT_ST5-ALOC-0496-2026</t>
  </si>
  <si>
    <t>RELATÓRIO DE CONFIGURAÇÃO DE SWITCH - PN-12-292</t>
  </si>
  <si>
    <t>RELATÓRIO DE CONFIGURAÇÃO DE SWITCH - PN-12-293</t>
  </si>
  <si>
    <t>RELATÓRIO DE CONFIGURAÇÃO DE SWITCH - PN-12-207</t>
  </si>
  <si>
    <t>RELATÓRIO DE CONFIGURAÇÃO DE SWITCHES - PN-12-290</t>
  </si>
  <si>
    <t>RELATÓRIO DE CONFIGURAÇÃO DE SWITCHES - PN-12-291</t>
  </si>
  <si>
    <t>GRDT_ST5-ALOC-0470-2026</t>
  </si>
  <si>
    <t>GRDT_ST5-ALOC-0469-2026</t>
  </si>
  <si>
    <t>GRDT_ST5-ALOC-0498-2026</t>
  </si>
  <si>
    <t>GRDT_ST5-ALOC-0462-2026</t>
  </si>
  <si>
    <t>GRDT_ST5-ALOC-0468-2026</t>
  </si>
  <si>
    <t>GRDT_ST5-ALOC-0475-2026</t>
  </si>
  <si>
    <t>GRDT_ST5-ALOC-0481-2026</t>
  </si>
  <si>
    <t>PROCEDIMENTO DE ASSISTENCIA TÉCNICA</t>
  </si>
  <si>
    <t>PROCEDIMENTO DE CARREGAMENTO DE SOFTWARE ¿ AMBIENTE DE TESTES ¿ SCMD</t>
  </si>
  <si>
    <t>EMISSAO DE DOC. CANCELADO</t>
  </si>
  <si>
    <t>PR-5290.00-22000-861-ST5-507</t>
  </si>
  <si>
    <t>PR-5290.00-22000-861-ST5-508</t>
  </si>
  <si>
    <t>PR-5290.00-22000-861-ST5-509</t>
  </si>
  <si>
    <t>PROCEDIMENTO DE HOMOLOGAÇÃO - DISPOSITIVOS FOUNDATION FIELDBUS</t>
  </si>
  <si>
    <t>PROCEDIMENTO DE HOMOLOGAÇÃO - DISPOSITIVOS HART</t>
  </si>
  <si>
    <t>PROCEDIMENTO DE HOMOLOGAÇÃO - DISPOSITIVOS PROFIBUS-DP</t>
  </si>
  <si>
    <t>GRDT_ST5-ALOC-0521-2026</t>
  </si>
  <si>
    <t>GRDT_ST5-ALOC-0530-2026</t>
  </si>
  <si>
    <t>GRDT_ST5-ALOC-0424-2026</t>
  </si>
  <si>
    <t>RL-5290.00-22111-861-ST5-512</t>
  </si>
  <si>
    <t>RL-5290.00-22111-861-ST5-513</t>
  </si>
  <si>
    <t>RL-5290.00-22111-861-ST5-514</t>
  </si>
  <si>
    <t>RL-5290.00-22111-861-ST5-515</t>
  </si>
  <si>
    <t>RL-5290.00-22111-861-ST5-516</t>
  </si>
  <si>
    <t>RL-5290.00-22111-861-ST5-517</t>
  </si>
  <si>
    <t>RL-5290.00-22111-861-ST5-518</t>
  </si>
  <si>
    <t>RL-5290.00-22111-861-ST5-519</t>
  </si>
  <si>
    <t>RL-5290.00-22111-861-ST5-520</t>
  </si>
  <si>
    <t>PR-5290.00-22000-787-ST5-501</t>
  </si>
  <si>
    <t>PR-5290.00-22000-800-ST5-501</t>
  </si>
  <si>
    <t>PR-5290.00-22000-800-ST5-502</t>
  </si>
  <si>
    <t>PR-5290.00-22000-800-ST5-503</t>
  </si>
  <si>
    <t>PR-5290.00-22000-861-ST5-518</t>
  </si>
  <si>
    <t>PR-5290.00-22000-846-ST5-509</t>
  </si>
  <si>
    <t>PR-5290.00-22000-846-ST5-510</t>
  </si>
  <si>
    <t>PR-5290.00-22000-846-ST5-515</t>
  </si>
  <si>
    <t>PR-5290.00-22000-846-ST5-516</t>
  </si>
  <si>
    <t>PR-5290.00-22000-797-ST5-513</t>
  </si>
  <si>
    <t>RELATÓRIO DE TESTE DE COMUNICAÇÃO TSAA CPS U-12</t>
  </si>
  <si>
    <t>RELATÓRIO DE TESTE DE COMUNICAÇÃO COM CENTRAIS DE FUMAÇA DA SE-1200</t>
  </si>
  <si>
    <t>RELATÓRIO DE TESTE DE COMUNICAÇÃO DSM U-12</t>
  </si>
  <si>
    <t>RELATÓRIO DE TESTE DE COMUNICAÇÃO OIL MIST Z-12001 E Z-12002</t>
  </si>
  <si>
    <t>RELATÓRIO DE TESTE DE COMUNICAÇÃO PN HYDROCON C-12001A</t>
  </si>
  <si>
    <t>RELATÓRIO DE TESTE DE COMUNICAÇÃO PN HYDROCON C-12001B</t>
  </si>
  <si>
    <t>RELATÓRIO DE TESTE DE COMUNICAÇÃO PRE AQUECEDOR DE AR F-12001A E F-12001B</t>
  </si>
  <si>
    <t>RELATÓRIO DE TESTE DE COMUNICAÇÃO C-12001A E C-12001B</t>
  </si>
  <si>
    <t>RELATÓRIO DE TESTE DE COMUNICAÇÃO CAIXA COMANDO LOCAL F-12001A E F-12001B</t>
  </si>
  <si>
    <t>RELATÓRIO DE TESTE DE COMUNICAÇÃO SOPRADOR DE FULIGEM F-12001A E F-12001B</t>
  </si>
  <si>
    <t>PLANO DE TREINAMENTO PAINÉIS DE SDCD E CPS</t>
  </si>
  <si>
    <t>PLANO DE TREINAMENTO OPERAÇÃO, MANUTENÇÃO E CONFIGURAÇÃO DOS DISPOSITIVOS E SWITCHES DE REDES DO SDCD E CPS</t>
  </si>
  <si>
    <t>PLANO DE TREINAMENTO CONFIGURAÇÃO SDCD</t>
  </si>
  <si>
    <t>PLANO DE TREINAMENTO DIAGNOSTIC EXPERT</t>
  </si>
  <si>
    <t>PLANO DE TREINAMENTO SAFETY VALIDATOR TRICONEX</t>
  </si>
  <si>
    <t>PLANO DE TREINAMENTO CONFIGURAÇÃO CPS</t>
  </si>
  <si>
    <t>PLANO DE TREINAMENTO TRICONEX SAFETY FILE CONFIGURATION MANAGER</t>
  </si>
  <si>
    <t>PROCEDIMENTO DE TESTES DE MALHA - SCMD</t>
  </si>
  <si>
    <t>RNEST CISC ERGE ELÉTRICA</t>
  </si>
  <si>
    <t>GRDT_ST5-ALOC-0138-2026</t>
  </si>
  <si>
    <t>GRDT_ST5-ALOC-0503-2026</t>
  </si>
  <si>
    <t>14/09/2026</t>
  </si>
  <si>
    <t>GRDT_ST5-ALOC-0523-2026</t>
  </si>
  <si>
    <t>22/09/2026</t>
  </si>
  <si>
    <t>GRDT_ST5-ALOC-0531-2026</t>
  </si>
  <si>
    <t>25/09/2026</t>
  </si>
  <si>
    <t>21/09/2026</t>
  </si>
  <si>
    <t>E</t>
  </si>
  <si>
    <t>Foram Incluido/atualizado na aba N-1710 os itens do 132 a 174, na aba ET-5290.00.22000-912-1LV-001 Incluido/atualizado os itens do 466 ao 511.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</si>
</sst>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Petrobras Sans"/>
      <family val="2"/>
    </font>
    <font>
      <sz val="10"/>
      <color theme="1"/>
      <name val="Petrobras Sans"/>
      <family val="2"/>
    </font>
    <font>
      <sz val="10"/>
      <color theme="1"/>
      <name val="Arial"/>
      <family val="2"/>
    </font>
    <font>
      <sz val="10"/>
      <color rgb="FF000000"/>
      <name val="Aptos Narrow"/>
      <family val="1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1"/>
      <scheme val="minor"/>
    </font>
    <font>
      <sz val="10"/>
      <color rgb="FF000000"/>
      <name val="Aptos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8"/>
      <name val="Times New Roman"/>
      <family val="1"/>
    </font>
    <font>
      <sz val="8"/>
      <color theme="1"/>
      <name val="Aptos Narrow"/>
      <family val="2"/>
      <scheme val="minor"/>
    </font>
    <font>
      <sz val="8"/>
      <color rgb="FF000000"/>
      <name val="Times New Roman"/>
      <family val="1"/>
    </font>
    <font>
      <strike/>
      <sz val="10"/>
      <color theme="1"/>
      <name val="Petrobras Sans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Petrobras Sans"/>
      <family val="2"/>
    </font>
    <font>
      <strike/>
      <sz val="10"/>
      <name val="Arial"/>
      <family val="2"/>
    </font>
    <font>
      <b/>
      <sz val="10"/>
      <name val="Times New Roman"/>
      <family val="1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2"/>
      <name val="Times New Roman"/>
      <family val="1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2"/>
      <name val="Arial"/>
      <family val="2"/>
    </font>
    <font>
      <strike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  <font>
      <sz val="8"/>
      <name val="Arial"/>
      <family val="2"/>
    </font>
    <font>
      <sz val="6"/>
      <name val="Times New Roman"/>
      <family val="1"/>
    </font>
    <font>
      <sz val="6"/>
      <name val="Arial"/>
      <family val="2"/>
    </font>
    <font>
      <sz val="11"/>
      <name val="Arial"/>
      <family val="2"/>
    </font>
    <font>
      <b/>
      <i/>
      <sz val="10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b/>
      <i/>
      <sz val="5"/>
      <name val="Times New Roman"/>
      <family val="1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b/>
      <sz val="12"/>
      <name val="Times New Roman"/>
      <family val="1"/>
    </font>
    <font>
      <sz val="5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7.5"/>
      <name val="Arial"/>
      <family val="2"/>
    </font>
    <font>
      <sz val="5"/>
      <name val="Times New Roman"/>
      <family val="1"/>
    </font>
    <font>
      <strike/>
      <sz val="10"/>
      <color rgb="FF000000"/>
      <name val="Petrobras Sans"/>
      <family val="2"/>
    </font>
    <font>
      <b/>
      <strike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2"/>
      <name val="Arial"/>
      <family val="2"/>
    </font>
    <font>
      <sz val="7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rgb="FFD8D8D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9"/>
      </right>
      <top style="thick">
        <color indexed="64"/>
      </top>
      <bottom style="medium">
        <color indexed="64"/>
      </bottom>
      <diagonal/>
    </border>
    <border>
      <left style="thin">
        <color indexed="9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</cellStyleXfs>
  <cellXfs count="444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10" fillId="0" borderId="0" xfId="1" applyFont="1"/>
    <xf numFmtId="0" fontId="9" fillId="0" borderId="0" xfId="1"/>
    <xf numFmtId="0" fontId="11" fillId="0" borderId="0" xfId="1" applyFont="1"/>
    <xf numFmtId="0" fontId="12" fillId="0" borderId="0" xfId="1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7" fillId="0" borderId="0" xfId="0" applyFont="1"/>
    <xf numFmtId="0" fontId="18" fillId="0" borderId="0" xfId="0" applyFont="1"/>
    <xf numFmtId="1" fontId="6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13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/>
    </xf>
    <xf numFmtId="14" fontId="19" fillId="0" borderId="16" xfId="1" applyNumberFormat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6" xfId="1" applyFont="1" applyBorder="1" applyAlignment="1">
      <alignment vertical="center" wrapText="1"/>
    </xf>
    <xf numFmtId="0" fontId="19" fillId="0" borderId="16" xfId="1" applyFont="1" applyBorder="1" applyAlignment="1">
      <alignment horizontal="left" vertical="center" wrapText="1"/>
    </xf>
    <xf numFmtId="14" fontId="19" fillId="0" borderId="17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29" fillId="3" borderId="23" xfId="0" applyFont="1" applyFill="1" applyBorder="1" applyAlignment="1">
      <alignment horizontal="center" vertical="center"/>
    </xf>
    <xf numFmtId="0" fontId="19" fillId="0" borderId="0" xfId="0" applyFont="1"/>
    <xf numFmtId="0" fontId="8" fillId="0" borderId="11" xfId="0" applyFont="1" applyBorder="1"/>
    <xf numFmtId="0" fontId="13" fillId="2" borderId="1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0" fillId="0" borderId="0" xfId="0" applyFont="1"/>
    <xf numFmtId="0" fontId="33" fillId="0" borderId="0" xfId="0" applyFont="1" applyAlignment="1">
      <alignment horizontal="center"/>
    </xf>
    <xf numFmtId="0" fontId="19" fillId="10" borderId="16" xfId="1" applyFont="1" applyFill="1" applyBorder="1" applyAlignment="1">
      <alignment horizontal="center" vertical="center"/>
    </xf>
    <xf numFmtId="49" fontId="15" fillId="0" borderId="25" xfId="5" applyNumberFormat="1" applyFont="1" applyBorder="1" applyAlignment="1" applyProtection="1">
      <alignment horizontal="left"/>
      <protection hidden="1"/>
    </xf>
    <xf numFmtId="49" fontId="15" fillId="0" borderId="26" xfId="5" applyNumberFormat="1" applyFont="1" applyBorder="1" applyProtection="1">
      <protection hidden="1"/>
    </xf>
    <xf numFmtId="49" fontId="35" fillId="0" borderId="27" xfId="5" applyNumberFormat="1" applyFont="1" applyBorder="1" applyAlignment="1" applyProtection="1">
      <alignment horizontal="center" vertical="center"/>
      <protection hidden="1"/>
    </xf>
    <xf numFmtId="0" fontId="35" fillId="0" borderId="32" xfId="5" applyFont="1" applyBorder="1" applyAlignment="1" applyProtection="1">
      <alignment horizontal="left" vertical="center"/>
      <protection hidden="1"/>
    </xf>
    <xf numFmtId="0" fontId="19" fillId="0" borderId="0" xfId="5" applyProtection="1">
      <protection hidden="1"/>
    </xf>
    <xf numFmtId="49" fontId="15" fillId="0" borderId="34" xfId="5" applyNumberFormat="1" applyFont="1" applyBorder="1" applyAlignment="1" applyProtection="1">
      <alignment horizontal="left"/>
      <protection hidden="1"/>
    </xf>
    <xf numFmtId="49" fontId="15" fillId="0" borderId="0" xfId="5" applyNumberFormat="1" applyFont="1" applyProtection="1">
      <protection hidden="1"/>
    </xf>
    <xf numFmtId="49" fontId="38" fillId="0" borderId="15" xfId="5" applyNumberFormat="1" applyFont="1" applyBorder="1" applyAlignment="1" applyProtection="1">
      <alignment vertical="top"/>
      <protection hidden="1"/>
    </xf>
    <xf numFmtId="49" fontId="39" fillId="0" borderId="35" xfId="5" applyNumberFormat="1" applyFont="1" applyBorder="1" applyAlignment="1" applyProtection="1">
      <alignment horizontal="left" vertical="top"/>
      <protection hidden="1"/>
    </xf>
    <xf numFmtId="49" fontId="38" fillId="0" borderId="36" xfId="5" applyNumberFormat="1" applyFont="1" applyBorder="1" applyAlignment="1" applyProtection="1">
      <alignment vertical="top"/>
      <protection hidden="1"/>
    </xf>
    <xf numFmtId="49" fontId="15" fillId="0" borderId="36" xfId="5" applyNumberFormat="1" applyFont="1" applyBorder="1" applyProtection="1">
      <protection hidden="1"/>
    </xf>
    <xf numFmtId="49" fontId="39" fillId="0" borderId="0" xfId="5" applyNumberFormat="1" applyFont="1" applyAlignment="1" applyProtection="1">
      <alignment vertical="top"/>
      <protection hidden="1"/>
    </xf>
    <xf numFmtId="49" fontId="41" fillId="0" borderId="34" xfId="5" applyNumberFormat="1" applyFont="1" applyBorder="1" applyAlignment="1" applyProtection="1">
      <alignment horizontal="left"/>
      <protection hidden="1"/>
    </xf>
    <xf numFmtId="49" fontId="41" fillId="0" borderId="0" xfId="5" applyNumberFormat="1" applyFont="1" applyAlignment="1" applyProtection="1">
      <alignment horizontal="centerContinuous"/>
      <protection hidden="1"/>
    </xf>
    <xf numFmtId="49" fontId="15" fillId="0" borderId="0" xfId="5" applyNumberFormat="1" applyFont="1" applyAlignment="1" applyProtection="1">
      <alignment horizontal="centerContinuous"/>
      <protection hidden="1"/>
    </xf>
    <xf numFmtId="49" fontId="39" fillId="0" borderId="35" xfId="5" applyNumberFormat="1" applyFont="1" applyBorder="1" applyAlignment="1" applyProtection="1">
      <alignment vertical="top"/>
      <protection hidden="1"/>
    </xf>
    <xf numFmtId="49" fontId="42" fillId="0" borderId="39" xfId="5" applyNumberFormat="1" applyFont="1" applyBorder="1" applyProtection="1">
      <protection hidden="1"/>
    </xf>
    <xf numFmtId="49" fontId="42" fillId="0" borderId="39" xfId="5" applyNumberFormat="1" applyFont="1" applyBorder="1" applyAlignment="1" applyProtection="1">
      <alignment horizontal="left" vertical="center"/>
      <protection hidden="1"/>
    </xf>
    <xf numFmtId="49" fontId="44" fillId="0" borderId="43" xfId="5" applyNumberFormat="1" applyFont="1" applyBorder="1" applyAlignment="1" applyProtection="1">
      <alignment horizontal="left" vertical="top"/>
      <protection hidden="1"/>
    </xf>
    <xf numFmtId="49" fontId="44" fillId="0" borderId="44" xfId="5" applyNumberFormat="1" applyFont="1" applyBorder="1" applyAlignment="1" applyProtection="1">
      <alignment horizontal="centerContinuous" vertical="top"/>
      <protection hidden="1"/>
    </xf>
    <xf numFmtId="49" fontId="15" fillId="0" borderId="44" xfId="5" applyNumberFormat="1" applyFont="1" applyBorder="1" applyAlignment="1" applyProtection="1">
      <alignment horizontal="centerContinuous"/>
      <protection hidden="1"/>
    </xf>
    <xf numFmtId="49" fontId="38" fillId="0" borderId="45" xfId="5" applyNumberFormat="1" applyFont="1" applyBorder="1" applyAlignment="1" applyProtection="1">
      <alignment vertical="top"/>
      <protection hidden="1"/>
    </xf>
    <xf numFmtId="49" fontId="38" fillId="0" borderId="46" xfId="5" applyNumberFormat="1" applyFont="1" applyBorder="1" applyAlignment="1" applyProtection="1">
      <alignment vertical="top"/>
      <protection hidden="1"/>
    </xf>
    <xf numFmtId="49" fontId="25" fillId="0" borderId="46" xfId="5" applyNumberFormat="1" applyFont="1" applyBorder="1" applyAlignment="1" applyProtection="1">
      <alignment horizontal="center" vertical="center"/>
      <protection hidden="1"/>
    </xf>
    <xf numFmtId="49" fontId="25" fillId="0" borderId="47" xfId="5" applyNumberFormat="1" applyFont="1" applyBorder="1" applyAlignment="1" applyProtection="1">
      <alignment horizontal="center" vertical="center"/>
      <protection hidden="1"/>
    </xf>
    <xf numFmtId="14" fontId="19" fillId="0" borderId="0" xfId="5" applyNumberFormat="1" applyProtection="1">
      <protection hidden="1"/>
    </xf>
    <xf numFmtId="49" fontId="47" fillId="0" borderId="44" xfId="5" applyNumberFormat="1" applyFont="1" applyBorder="1" applyAlignment="1" applyProtection="1">
      <alignment horizontal="centerContinuous" vertical="center"/>
      <protection hidden="1"/>
    </xf>
    <xf numFmtId="0" fontId="2" fillId="0" borderId="44" xfId="5" applyFont="1" applyBorder="1" applyProtection="1">
      <protection hidden="1"/>
    </xf>
    <xf numFmtId="49" fontId="25" fillId="0" borderId="50" xfId="5" applyNumberFormat="1" applyFont="1" applyBorder="1" applyAlignment="1" applyProtection="1">
      <alignment vertical="center" wrapText="1"/>
      <protection hidden="1"/>
    </xf>
    <xf numFmtId="0" fontId="43" fillId="0" borderId="46" xfId="5" quotePrefix="1" applyFont="1" applyBorder="1" applyAlignment="1" applyProtection="1">
      <alignment vertical="center"/>
      <protection locked="0"/>
    </xf>
    <xf numFmtId="0" fontId="43" fillId="0" borderId="46" xfId="5" applyFont="1" applyBorder="1" applyAlignment="1" applyProtection="1">
      <alignment vertical="center"/>
      <protection locked="0"/>
    </xf>
    <xf numFmtId="0" fontId="43" fillId="0" borderId="48" xfId="5" applyFont="1" applyBorder="1" applyAlignment="1" applyProtection="1">
      <alignment vertical="center"/>
      <protection locked="0"/>
    </xf>
    <xf numFmtId="49" fontId="19" fillId="0" borderId="38" xfId="5" applyNumberFormat="1" applyBorder="1" applyAlignment="1" applyProtection="1">
      <alignment horizontal="center"/>
      <protection locked="0"/>
    </xf>
    <xf numFmtId="49" fontId="15" fillId="0" borderId="54" xfId="5" applyNumberFormat="1" applyFont="1" applyBorder="1" applyProtection="1">
      <protection hidden="1"/>
    </xf>
    <xf numFmtId="49" fontId="15" fillId="0" borderId="37" xfId="5" applyNumberFormat="1" applyFont="1" applyBorder="1" applyProtection="1">
      <protection hidden="1"/>
    </xf>
    <xf numFmtId="49" fontId="52" fillId="0" borderId="56" xfId="5" applyNumberFormat="1" applyFont="1" applyBorder="1" applyAlignment="1" applyProtection="1">
      <alignment horizontal="center"/>
      <protection hidden="1"/>
    </xf>
    <xf numFmtId="49" fontId="52" fillId="0" borderId="56" xfId="5" applyNumberFormat="1" applyFont="1" applyBorder="1" applyProtection="1">
      <protection hidden="1"/>
    </xf>
    <xf numFmtId="14" fontId="37" fillId="0" borderId="56" xfId="5" applyNumberFormat="1" applyFont="1" applyBorder="1" applyAlignment="1" applyProtection="1">
      <alignment vertical="center"/>
      <protection locked="0"/>
    </xf>
    <xf numFmtId="49" fontId="37" fillId="0" borderId="56" xfId="5" applyNumberFormat="1" applyFont="1" applyBorder="1" applyAlignment="1" applyProtection="1">
      <alignment horizontal="center" vertical="center"/>
      <protection locked="0"/>
    </xf>
    <xf numFmtId="0" fontId="53" fillId="0" borderId="61" xfId="5" applyFont="1" applyBorder="1" applyAlignment="1" applyProtection="1">
      <alignment horizontal="left"/>
      <protection hidden="1"/>
    </xf>
    <xf numFmtId="0" fontId="53" fillId="0" borderId="62" xfId="5" applyFont="1" applyBorder="1" applyProtection="1">
      <protection hidden="1"/>
    </xf>
    <xf numFmtId="0" fontId="2" fillId="0" borderId="62" xfId="5" applyFont="1" applyBorder="1" applyProtection="1">
      <protection hidden="1"/>
    </xf>
    <xf numFmtId="0" fontId="2" fillId="0" borderId="63" xfId="5" applyFont="1" applyBorder="1" applyProtection="1">
      <protection hidden="1"/>
    </xf>
    <xf numFmtId="0" fontId="19" fillId="0" borderId="0" xfId="5" applyAlignment="1" applyProtection="1">
      <alignment horizontal="left"/>
      <protection hidden="1"/>
    </xf>
    <xf numFmtId="49" fontId="19" fillId="0" borderId="0" xfId="5" applyNumberFormat="1" applyProtection="1">
      <protection hidden="1"/>
    </xf>
    <xf numFmtId="49" fontId="2" fillId="0" borderId="0" xfId="5" applyNumberFormat="1" applyFont="1" applyAlignment="1" applyProtection="1">
      <alignment horizontal="right"/>
      <protection hidden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 wrapText="1"/>
    </xf>
    <xf numFmtId="1" fontId="13" fillId="8" borderId="23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19" fillId="10" borderId="16" xfId="0" applyFont="1" applyFill="1" applyBorder="1" applyAlignment="1">
      <alignment horizontal="center" vertical="center" wrapText="1"/>
    </xf>
    <xf numFmtId="0" fontId="34" fillId="0" borderId="16" xfId="0" applyFont="1" applyBorder="1" applyAlignment="1">
      <alignment vertical="center" wrapText="1"/>
    </xf>
    <xf numFmtId="0" fontId="13" fillId="12" borderId="23" xfId="0" applyFont="1" applyFill="1" applyBorder="1" applyAlignment="1">
      <alignment horizontal="center" vertical="center" wrapText="1"/>
    </xf>
    <xf numFmtId="14" fontId="19" fillId="0" borderId="11" xfId="1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4" fontId="19" fillId="0" borderId="18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3" fillId="12" borderId="23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4" fontId="19" fillId="0" borderId="11" xfId="0" applyNumberFormat="1" applyFont="1" applyBorder="1" applyAlignment="1">
      <alignment horizontal="center" vertical="center" wrapText="1"/>
    </xf>
    <xf numFmtId="1" fontId="19" fillId="0" borderId="11" xfId="1" applyNumberFormat="1" applyFont="1" applyBorder="1" applyAlignment="1">
      <alignment horizontal="center" vertical="center"/>
    </xf>
    <xf numFmtId="1" fontId="19" fillId="0" borderId="11" xfId="1" applyNumberFormat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10" borderId="11" xfId="1" applyFont="1" applyFill="1" applyBorder="1" applyAlignment="1">
      <alignment horizontal="center" vertical="center"/>
    </xf>
    <xf numFmtId="1" fontId="6" fillId="13" borderId="11" xfId="0" applyNumberFormat="1" applyFont="1" applyFill="1" applyBorder="1" applyAlignment="1">
      <alignment horizontal="center" vertical="center" shrinkToFit="1"/>
    </xf>
    <xf numFmtId="0" fontId="19" fillId="13" borderId="11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1" applyFont="1" applyFill="1" applyBorder="1" applyAlignment="1">
      <alignment vertical="center" wrapText="1"/>
    </xf>
    <xf numFmtId="0" fontId="19" fillId="13" borderId="11" xfId="0" applyFont="1" applyFill="1" applyBorder="1" applyAlignment="1">
      <alignment horizontal="center" vertical="center" wrapText="1"/>
    </xf>
    <xf numFmtId="14" fontId="19" fillId="13" borderId="17" xfId="1" applyNumberFormat="1" applyFont="1" applyFill="1" applyBorder="1" applyAlignment="1">
      <alignment horizontal="center" vertical="center"/>
    </xf>
    <xf numFmtId="14" fontId="8" fillId="13" borderId="11" xfId="0" applyNumberFormat="1" applyFont="1" applyFill="1" applyBorder="1" applyAlignment="1">
      <alignment horizontal="center" vertical="center"/>
    </xf>
    <xf numFmtId="1" fontId="8" fillId="13" borderId="11" xfId="0" applyNumberFormat="1" applyFont="1" applyFill="1" applyBorder="1" applyAlignment="1">
      <alignment horizontal="center" vertical="center"/>
    </xf>
    <xf numFmtId="1" fontId="19" fillId="13" borderId="11" xfId="1" applyNumberFormat="1" applyFont="1" applyFill="1" applyBorder="1" applyAlignment="1">
      <alignment horizontal="center" vertical="center" wrapText="1"/>
    </xf>
    <xf numFmtId="0" fontId="19" fillId="13" borderId="11" xfId="1" applyFont="1" applyFill="1" applyBorder="1" applyAlignment="1">
      <alignment horizontal="center" vertical="center" wrapText="1"/>
    </xf>
    <xf numFmtId="14" fontId="19" fillId="13" borderId="11" xfId="1" applyNumberFormat="1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13" borderId="0" xfId="0" applyFont="1" applyFill="1"/>
    <xf numFmtId="0" fontId="24" fillId="13" borderId="11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 wrapText="1"/>
    </xf>
    <xf numFmtId="0" fontId="19" fillId="0" borderId="16" xfId="0" quotePrefix="1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0" fontId="19" fillId="0" borderId="11" xfId="1" applyFont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19" fillId="0" borderId="11" xfId="0" applyNumberFormat="1" applyFont="1" applyBorder="1"/>
    <xf numFmtId="0" fontId="19" fillId="0" borderId="11" xfId="0" quotePrefix="1" applyFont="1" applyBorder="1" applyAlignment="1">
      <alignment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16" xfId="1" applyFont="1" applyBorder="1" applyAlignment="1">
      <alignment vertical="center" wrapText="1"/>
    </xf>
    <xf numFmtId="0" fontId="19" fillId="0" borderId="11" xfId="0" quotePrefix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16" xfId="1" applyFont="1" applyBorder="1" applyAlignment="1">
      <alignment vertical="center" wrapText="1"/>
    </xf>
    <xf numFmtId="0" fontId="26" fillId="0" borderId="16" xfId="0" quotePrefix="1" applyFont="1" applyBorder="1" applyAlignment="1">
      <alignment horizontal="left" vertical="center"/>
    </xf>
    <xf numFmtId="14" fontId="20" fillId="0" borderId="11" xfId="1" applyNumberFormat="1" applyFont="1" applyBorder="1" applyAlignment="1">
      <alignment horizontal="center" vertical="center"/>
    </xf>
    <xf numFmtId="1" fontId="20" fillId="0" borderId="11" xfId="1" applyNumberFormat="1" applyFont="1" applyBorder="1" applyAlignment="1">
      <alignment horizontal="center" vertical="center"/>
    </xf>
    <xf numFmtId="0" fontId="19" fillId="0" borderId="16" xfId="0" quotePrefix="1" applyFont="1" applyBorder="1" applyAlignment="1">
      <alignment vertical="center"/>
    </xf>
    <xf numFmtId="0" fontId="19" fillId="0" borderId="16" xfId="0" quotePrefix="1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26" fillId="0" borderId="16" xfId="1" applyFont="1" applyBorder="1" applyAlignment="1">
      <alignment horizontal="left" vertical="center" wrapText="1"/>
    </xf>
    <xf numFmtId="14" fontId="7" fillId="0" borderId="1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1" fontId="8" fillId="0" borderId="11" xfId="0" applyNumberFormat="1" applyFont="1" applyBorder="1"/>
    <xf numFmtId="1" fontId="19" fillId="0" borderId="16" xfId="1" applyNumberFormat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24" xfId="1" applyFont="1" applyBorder="1" applyAlignment="1">
      <alignment vertical="center" wrapText="1"/>
    </xf>
    <xf numFmtId="14" fontId="19" fillId="0" borderId="17" xfId="0" applyNumberFormat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21" fillId="0" borderId="16" xfId="0" applyFont="1" applyBorder="1"/>
    <xf numFmtId="0" fontId="19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11" xfId="0" quotePrefix="1" applyFont="1" applyBorder="1" applyAlignment="1">
      <alignment vertical="center"/>
    </xf>
    <xf numFmtId="0" fontId="19" fillId="0" borderId="17" xfId="1" applyFont="1" applyBorder="1" applyAlignment="1">
      <alignment horizontal="center"/>
    </xf>
    <xf numFmtId="0" fontId="19" fillId="0" borderId="11" xfId="0" quotePrefix="1" applyFont="1" applyBorder="1" applyAlignment="1">
      <alignment horizontal="left" vertical="center"/>
    </xf>
    <xf numFmtId="0" fontId="8" fillId="0" borderId="16" xfId="1" applyFont="1" applyBorder="1" applyAlignment="1">
      <alignment horizontal="center" vertical="center"/>
    </xf>
    <xf numFmtId="1" fontId="54" fillId="13" borderId="11" xfId="0" applyNumberFormat="1" applyFont="1" applyFill="1" applyBorder="1" applyAlignment="1">
      <alignment horizontal="center" vertical="center" shrinkToFit="1"/>
    </xf>
    <xf numFmtId="0" fontId="22" fillId="13" borderId="16" xfId="0" applyFont="1" applyFill="1" applyBorder="1" applyAlignment="1">
      <alignment horizontal="center" vertical="center" wrapText="1"/>
    </xf>
    <xf numFmtId="0" fontId="22" fillId="13" borderId="11" xfId="0" applyFont="1" applyFill="1" applyBorder="1" applyAlignment="1">
      <alignment horizontal="center" vertical="center"/>
    </xf>
    <xf numFmtId="0" fontId="22" fillId="13" borderId="16" xfId="0" applyFont="1" applyFill="1" applyBorder="1" applyAlignment="1">
      <alignment horizontal="center" vertical="center"/>
    </xf>
    <xf numFmtId="0" fontId="22" fillId="13" borderId="16" xfId="1" applyFont="1" applyFill="1" applyBorder="1" applyAlignment="1">
      <alignment vertical="center" wrapText="1"/>
    </xf>
    <xf numFmtId="0" fontId="22" fillId="13" borderId="11" xfId="0" applyFont="1" applyFill="1" applyBorder="1" applyAlignment="1">
      <alignment horizontal="center" vertical="center" wrapText="1"/>
    </xf>
    <xf numFmtId="14" fontId="22" fillId="13" borderId="17" xfId="1" applyNumberFormat="1" applyFont="1" applyFill="1" applyBorder="1" applyAlignment="1">
      <alignment horizontal="center" vertical="center"/>
    </xf>
    <xf numFmtId="14" fontId="32" fillId="13" borderId="11" xfId="0" applyNumberFormat="1" applyFont="1" applyFill="1" applyBorder="1" applyAlignment="1">
      <alignment horizontal="center" vertical="center"/>
    </xf>
    <xf numFmtId="1" fontId="32" fillId="13" borderId="11" xfId="0" applyNumberFormat="1" applyFont="1" applyFill="1" applyBorder="1" applyAlignment="1">
      <alignment horizontal="center" vertical="center"/>
    </xf>
    <xf numFmtId="1" fontId="22" fillId="13" borderId="11" xfId="1" applyNumberFormat="1" applyFont="1" applyFill="1" applyBorder="1" applyAlignment="1">
      <alignment horizontal="center" vertical="center" wrapText="1"/>
    </xf>
    <xf numFmtId="0" fontId="22" fillId="13" borderId="11" xfId="1" applyFont="1" applyFill="1" applyBorder="1" applyAlignment="1">
      <alignment horizontal="center" vertical="center" wrapText="1"/>
    </xf>
    <xf numFmtId="14" fontId="22" fillId="13" borderId="11" xfId="1" applyNumberFormat="1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8" fillId="13" borderId="0" xfId="0" applyFont="1" applyFill="1"/>
    <xf numFmtId="0" fontId="55" fillId="13" borderId="11" xfId="0" applyFont="1" applyFill="1" applyBorder="1" applyAlignment="1">
      <alignment horizontal="center" vertical="center"/>
    </xf>
    <xf numFmtId="0" fontId="22" fillId="13" borderId="16" xfId="1" applyFont="1" applyFill="1" applyBorder="1" applyAlignment="1">
      <alignment horizontal="center" vertical="center"/>
    </xf>
    <xf numFmtId="0" fontId="56" fillId="13" borderId="0" xfId="0" applyFont="1" applyFill="1" applyAlignment="1">
      <alignment horizontal="center" vertical="center"/>
    </xf>
    <xf numFmtId="0" fontId="19" fillId="13" borderId="16" xfId="1" applyFont="1" applyFill="1" applyBorder="1" applyAlignment="1">
      <alignment horizontal="center" vertical="center"/>
    </xf>
    <xf numFmtId="1" fontId="6" fillId="14" borderId="11" xfId="0" applyNumberFormat="1" applyFont="1" applyFill="1" applyBorder="1" applyAlignment="1">
      <alignment horizontal="center" vertical="center" shrinkToFit="1"/>
    </xf>
    <xf numFmtId="0" fontId="19" fillId="14" borderId="16" xfId="0" applyFont="1" applyFill="1" applyBorder="1" applyAlignment="1">
      <alignment horizontal="center" vertical="center" wrapText="1"/>
    </xf>
    <xf numFmtId="0" fontId="19" fillId="14" borderId="11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left" vertical="center" wrapText="1"/>
    </xf>
    <xf numFmtId="0" fontId="19" fillId="14" borderId="11" xfId="0" applyFont="1" applyFill="1" applyBorder="1" applyAlignment="1">
      <alignment horizontal="center" vertical="center" wrapText="1"/>
    </xf>
    <xf numFmtId="14" fontId="19" fillId="14" borderId="11" xfId="1" applyNumberFormat="1" applyFont="1" applyFill="1" applyBorder="1" applyAlignment="1">
      <alignment horizontal="center" vertical="center"/>
    </xf>
    <xf numFmtId="1" fontId="19" fillId="14" borderId="11" xfId="1" applyNumberFormat="1" applyFont="1" applyFill="1" applyBorder="1" applyAlignment="1">
      <alignment horizontal="center" vertical="center" wrapText="1"/>
    </xf>
    <xf numFmtId="0" fontId="19" fillId="14" borderId="11" xfId="1" applyFont="1" applyFill="1" applyBorder="1" applyAlignment="1">
      <alignment horizontal="center" vertical="center" wrapText="1"/>
    </xf>
    <xf numFmtId="0" fontId="7" fillId="14" borderId="11" xfId="0" applyFont="1" applyFill="1" applyBorder="1"/>
    <xf numFmtId="0" fontId="7" fillId="14" borderId="0" xfId="0" applyFont="1" applyFill="1"/>
    <xf numFmtId="0" fontId="24" fillId="14" borderId="11" xfId="0" applyFont="1" applyFill="1" applyBorder="1" applyAlignment="1">
      <alignment horizontal="center" vertical="center" wrapText="1"/>
    </xf>
    <xf numFmtId="0" fontId="19" fillId="0" borderId="11" xfId="1" applyFont="1" applyBorder="1" applyAlignment="1">
      <alignment horizontal="left" vertical="center" wrapText="1"/>
    </xf>
    <xf numFmtId="1" fontId="19" fillId="0" borderId="11" xfId="0" applyNumberFormat="1" applyFont="1" applyBorder="1" applyAlignment="1">
      <alignment horizontal="center" vertical="center" shrinkToFit="1"/>
    </xf>
    <xf numFmtId="0" fontId="22" fillId="0" borderId="16" xfId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/>
    <xf numFmtId="14" fontId="19" fillId="0" borderId="11" xfId="0" applyNumberFormat="1" applyFont="1" applyBorder="1" applyAlignment="1">
      <alignment horizontal="center" vertical="center" shrinkToFit="1"/>
    </xf>
    <xf numFmtId="0" fontId="22" fillId="0" borderId="11" xfId="1" applyFont="1" applyBorder="1" applyAlignment="1">
      <alignment horizontal="left" vertical="center" wrapText="1"/>
    </xf>
    <xf numFmtId="0" fontId="19" fillId="16" borderId="11" xfId="0" applyFont="1" applyFill="1" applyBorder="1" applyAlignment="1">
      <alignment horizontal="center" vertical="center"/>
    </xf>
    <xf numFmtId="0" fontId="19" fillId="16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14" fontId="19" fillId="0" borderId="0" xfId="0" applyNumberFormat="1" applyFont="1"/>
    <xf numFmtId="1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0" fontId="22" fillId="16" borderId="11" xfId="0" applyFont="1" applyFill="1" applyBorder="1" applyAlignment="1">
      <alignment horizontal="center" vertical="center"/>
    </xf>
    <xf numFmtId="0" fontId="22" fillId="0" borderId="11" xfId="0" quotePrefix="1" applyFont="1" applyBorder="1" applyAlignment="1">
      <alignment horizontal="center" vertical="center" wrapText="1"/>
    </xf>
    <xf numFmtId="14" fontId="22" fillId="0" borderId="11" xfId="0" applyNumberFormat="1" applyFont="1" applyBorder="1" applyAlignment="1">
      <alignment horizontal="center" vertical="center" shrinkToFit="1"/>
    </xf>
    <xf numFmtId="14" fontId="22" fillId="0" borderId="1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57" fillId="0" borderId="11" xfId="0" applyFont="1" applyBorder="1" applyAlignment="1">
      <alignment horizontal="center" vertical="center"/>
    </xf>
    <xf numFmtId="2" fontId="57" fillId="0" borderId="11" xfId="0" applyNumberFormat="1" applyFont="1" applyBorder="1" applyAlignment="1">
      <alignment vertical="top"/>
    </xf>
    <xf numFmtId="0" fontId="4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40" fillId="0" borderId="0" xfId="0" applyFont="1"/>
    <xf numFmtId="0" fontId="40" fillId="0" borderId="0" xfId="0" quotePrefix="1" applyFont="1"/>
    <xf numFmtId="0" fontId="57" fillId="0" borderId="11" xfId="0" applyFont="1" applyBorder="1" applyAlignment="1">
      <alignment vertical="top"/>
    </xf>
    <xf numFmtId="0" fontId="57" fillId="0" borderId="16" xfId="0" applyFont="1" applyBorder="1" applyAlignment="1">
      <alignment vertical="top"/>
    </xf>
    <xf numFmtId="0" fontId="25" fillId="2" borderId="11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 wrapText="1"/>
    </xf>
    <xf numFmtId="0" fontId="25" fillId="15" borderId="23" xfId="0" applyFont="1" applyFill="1" applyBorder="1" applyAlignment="1">
      <alignment horizontal="center" vertical="center"/>
    </xf>
    <xf numFmtId="0" fontId="25" fillId="5" borderId="23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14" fontId="25" fillId="5" borderId="23" xfId="0" applyNumberFormat="1" applyFont="1" applyFill="1" applyBorder="1" applyAlignment="1">
      <alignment horizontal="center" vertical="center" wrapText="1"/>
    </xf>
    <xf numFmtId="0" fontId="25" fillId="15" borderId="1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40" fillId="0" borderId="0" xfId="0" applyFont="1" applyAlignment="1">
      <alignment wrapText="1"/>
    </xf>
    <xf numFmtId="14" fontId="40" fillId="0" borderId="0" xfId="0" applyNumberFormat="1" applyFont="1" applyAlignment="1">
      <alignment horizontal="center" vertical="center"/>
    </xf>
    <xf numFmtId="0" fontId="37" fillId="0" borderId="0" xfId="0" applyFont="1"/>
    <xf numFmtId="14" fontId="57" fillId="0" borderId="11" xfId="0" applyNumberFormat="1" applyFont="1" applyBorder="1" applyAlignment="1">
      <alignment vertical="center"/>
    </xf>
    <xf numFmtId="0" fontId="57" fillId="0" borderId="9" xfId="0" applyFont="1" applyBorder="1" applyAlignment="1">
      <alignment vertical="top"/>
    </xf>
    <xf numFmtId="0" fontId="57" fillId="0" borderId="3" xfId="0" applyFont="1" applyBorder="1" applyAlignment="1">
      <alignment vertical="top"/>
    </xf>
    <xf numFmtId="0" fontId="57" fillId="0" borderId="12" xfId="0" applyFont="1" applyBorder="1" applyAlignment="1">
      <alignment vertical="top"/>
    </xf>
    <xf numFmtId="0" fontId="57" fillId="0" borderId="1" xfId="0" applyFont="1" applyBorder="1" applyAlignment="1">
      <alignment vertical="top"/>
    </xf>
    <xf numFmtId="14" fontId="25" fillId="2" borderId="11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1" fontId="25" fillId="8" borderId="23" xfId="0" applyNumberFormat="1" applyFont="1" applyFill="1" applyBorder="1" applyAlignment="1">
      <alignment horizontal="center" vertical="center" wrapText="1"/>
    </xf>
    <xf numFmtId="0" fontId="25" fillId="8" borderId="23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/>
    </xf>
    <xf numFmtId="14" fontId="25" fillId="6" borderId="23" xfId="0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14" fontId="25" fillId="15" borderId="11" xfId="0" applyNumberFormat="1" applyFont="1" applyFill="1" applyBorder="1" applyAlignment="1">
      <alignment horizontal="center" vertical="center" wrapText="1"/>
    </xf>
    <xf numFmtId="14" fontId="25" fillId="2" borderId="0" xfId="0" applyNumberFormat="1" applyFont="1" applyFill="1" applyAlignment="1">
      <alignment horizontal="center" vertical="center"/>
    </xf>
    <xf numFmtId="14" fontId="19" fillId="16" borderId="11" xfId="0" applyNumberFormat="1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/>
    </xf>
    <xf numFmtId="0" fontId="19" fillId="0" borderId="11" xfId="0" applyFont="1" applyBorder="1"/>
    <xf numFmtId="0" fontId="19" fillId="0" borderId="11" xfId="1" applyFont="1" applyBorder="1" applyAlignment="1">
      <alignment vertical="center" wrapText="1"/>
    </xf>
    <xf numFmtId="0" fontId="22" fillId="0" borderId="11" xfId="1" applyFont="1" applyBorder="1" applyAlignment="1">
      <alignment vertical="center" wrapText="1"/>
    </xf>
    <xf numFmtId="14" fontId="22" fillId="0" borderId="11" xfId="1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1" fontId="22" fillId="0" borderId="11" xfId="1" applyNumberFormat="1" applyFont="1" applyBorder="1" applyAlignment="1">
      <alignment horizontal="center" vertical="center" wrapText="1"/>
    </xf>
    <xf numFmtId="0" fontId="22" fillId="0" borderId="11" xfId="0" applyFont="1" applyBorder="1"/>
    <xf numFmtId="0" fontId="22" fillId="0" borderId="1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 wrapText="1"/>
    </xf>
    <xf numFmtId="164" fontId="19" fillId="0" borderId="11" xfId="1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1" applyFont="1" applyBorder="1" applyAlignment="1">
      <alignment horizontal="center" vertical="center" wrapText="1"/>
    </xf>
    <xf numFmtId="0" fontId="19" fillId="18" borderId="11" xfId="0" applyFont="1" applyFill="1" applyBorder="1" applyAlignment="1">
      <alignment horizontal="center" vertical="center"/>
    </xf>
    <xf numFmtId="0" fontId="22" fillId="18" borderId="11" xfId="0" applyFont="1" applyFill="1" applyBorder="1" applyAlignment="1">
      <alignment horizontal="center" vertical="center"/>
    </xf>
    <xf numFmtId="14" fontId="19" fillId="18" borderId="11" xfId="0" applyNumberFormat="1" applyFont="1" applyFill="1" applyBorder="1" applyAlignment="1">
      <alignment horizontal="center" vertical="center"/>
    </xf>
    <xf numFmtId="14" fontId="22" fillId="18" borderId="11" xfId="0" applyNumberFormat="1" applyFont="1" applyFill="1" applyBorder="1" applyAlignment="1">
      <alignment horizontal="center" vertical="center"/>
    </xf>
    <xf numFmtId="0" fontId="19" fillId="17" borderId="16" xfId="1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14" fontId="25" fillId="2" borderId="11" xfId="0" applyNumberFormat="1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19" fillId="0" borderId="2" xfId="0" applyFont="1" applyBorder="1"/>
    <xf numFmtId="0" fontId="19" fillId="0" borderId="7" xfId="0" applyFont="1" applyBorder="1"/>
    <xf numFmtId="0" fontId="19" fillId="0" borderId="8" xfId="0" applyFont="1" applyBorder="1"/>
    <xf numFmtId="0" fontId="57" fillId="0" borderId="3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31" fillId="0" borderId="4" xfId="0" applyFont="1" applyBorder="1"/>
    <xf numFmtId="0" fontId="31" fillId="0" borderId="5" xfId="0" applyFont="1" applyBorder="1"/>
    <xf numFmtId="2" fontId="57" fillId="0" borderId="3" xfId="0" applyNumberFormat="1" applyFont="1" applyBorder="1" applyAlignment="1">
      <alignment horizontal="center" vertical="center"/>
    </xf>
    <xf numFmtId="14" fontId="57" fillId="0" borderId="4" xfId="0" applyNumberFormat="1" applyFont="1" applyBorder="1" applyAlignment="1">
      <alignment horizontal="center" vertical="center"/>
    </xf>
    <xf numFmtId="2" fontId="57" fillId="0" borderId="4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31" fillId="0" borderId="6" xfId="0" applyFont="1" applyBorder="1"/>
    <xf numFmtId="14" fontId="31" fillId="0" borderId="6" xfId="0" applyNumberFormat="1" applyFont="1" applyBorder="1"/>
    <xf numFmtId="0" fontId="31" fillId="0" borderId="0" xfId="0" applyFont="1"/>
    <xf numFmtId="0" fontId="31" fillId="0" borderId="8" xfId="0" applyFont="1" applyBorder="1"/>
    <xf numFmtId="0" fontId="48" fillId="0" borderId="13" xfId="5" applyFont="1" applyBorder="1" applyAlignment="1" applyProtection="1">
      <alignment horizontal="left" vertical="center"/>
      <protection hidden="1"/>
    </xf>
    <xf numFmtId="0" fontId="48" fillId="0" borderId="46" xfId="5" applyFont="1" applyBorder="1" applyAlignment="1" applyProtection="1">
      <alignment horizontal="left" vertical="center"/>
      <protection hidden="1"/>
    </xf>
    <xf numFmtId="0" fontId="48" fillId="0" borderId="48" xfId="5" applyFont="1" applyBorder="1" applyAlignment="1" applyProtection="1">
      <alignment horizontal="left" vertical="center"/>
      <protection hidden="1"/>
    </xf>
    <xf numFmtId="49" fontId="49" fillId="0" borderId="34" xfId="5" applyNumberFormat="1" applyFont="1" applyBorder="1" applyAlignment="1" applyProtection="1">
      <alignment horizontal="center" vertical="center" wrapText="1"/>
      <protection hidden="1"/>
    </xf>
    <xf numFmtId="49" fontId="49" fillId="0" borderId="0" xfId="5" applyNumberFormat="1" applyFont="1" applyAlignment="1" applyProtection="1">
      <alignment horizontal="center" vertical="center" wrapText="1"/>
      <protection hidden="1"/>
    </xf>
    <xf numFmtId="49" fontId="49" fillId="0" borderId="14" xfId="5" applyNumberFormat="1" applyFont="1" applyBorder="1" applyAlignment="1" applyProtection="1">
      <alignment horizontal="center" vertical="center" wrapText="1"/>
      <protection hidden="1"/>
    </xf>
    <xf numFmtId="49" fontId="49" fillId="0" borderId="15" xfId="5" applyNumberFormat="1" applyFont="1" applyBorder="1" applyAlignment="1" applyProtection="1">
      <alignment horizontal="center" vertical="center" wrapText="1"/>
      <protection hidden="1"/>
    </xf>
    <xf numFmtId="49" fontId="36" fillId="0" borderId="28" xfId="5" applyNumberFormat="1" applyFont="1" applyBorder="1" applyAlignment="1" applyProtection="1">
      <alignment horizontal="center" vertical="center"/>
      <protection hidden="1"/>
    </xf>
    <xf numFmtId="49" fontId="36" fillId="0" borderId="29" xfId="5" applyNumberFormat="1" applyFont="1" applyBorder="1" applyAlignment="1" applyProtection="1">
      <alignment horizontal="center" vertical="center"/>
      <protection hidden="1"/>
    </xf>
    <xf numFmtId="49" fontId="36" fillId="0" borderId="30" xfId="5" applyNumberFormat="1" applyFont="1" applyBorder="1" applyAlignment="1" applyProtection="1">
      <alignment horizontal="center" vertical="center"/>
      <protection hidden="1"/>
    </xf>
    <xf numFmtId="49" fontId="37" fillId="0" borderId="28" xfId="5" applyNumberFormat="1" applyFont="1" applyBorder="1" applyAlignment="1" applyProtection="1">
      <alignment horizontal="center" vertical="top"/>
      <protection hidden="1"/>
    </xf>
    <xf numFmtId="49" fontId="37" fillId="0" borderId="31" xfId="5" applyNumberFormat="1" applyFont="1" applyBorder="1" applyAlignment="1" applyProtection="1">
      <alignment horizontal="center" vertical="top"/>
      <protection hidden="1"/>
    </xf>
    <xf numFmtId="0" fontId="36" fillId="0" borderId="29" xfId="5" quotePrefix="1" applyFont="1" applyBorder="1" applyAlignment="1" applyProtection="1">
      <alignment horizontal="center" vertical="center"/>
      <protection locked="0"/>
    </xf>
    <xf numFmtId="0" fontId="36" fillId="0" borderId="29" xfId="5" applyFont="1" applyBorder="1" applyAlignment="1" applyProtection="1">
      <alignment horizontal="center" vertical="center"/>
      <protection locked="0"/>
    </xf>
    <xf numFmtId="0" fontId="36" fillId="0" borderId="33" xfId="5" applyFont="1" applyBorder="1" applyAlignment="1" applyProtection="1">
      <alignment horizontal="center" vertical="center"/>
      <protection locked="0"/>
    </xf>
    <xf numFmtId="0" fontId="19" fillId="4" borderId="0" xfId="5" applyFill="1" applyAlignment="1" applyProtection="1">
      <alignment horizontal="center"/>
      <protection hidden="1"/>
    </xf>
    <xf numFmtId="49" fontId="40" fillId="0" borderId="36" xfId="5" applyNumberFormat="1" applyFont="1" applyBorder="1" applyAlignment="1" applyProtection="1">
      <alignment horizontal="center" vertical="center"/>
      <protection hidden="1"/>
    </xf>
    <xf numFmtId="49" fontId="40" fillId="0" borderId="37" xfId="5" applyNumberFormat="1" applyFont="1" applyBorder="1" applyAlignment="1" applyProtection="1">
      <alignment horizontal="center" vertical="center"/>
      <protection hidden="1"/>
    </xf>
    <xf numFmtId="49" fontId="19" fillId="0" borderId="0" xfId="5" applyNumberFormat="1" applyAlignment="1" applyProtection="1">
      <alignment horizontal="center"/>
      <protection locked="0"/>
    </xf>
    <xf numFmtId="49" fontId="43" fillId="0" borderId="39" xfId="5" applyNumberFormat="1" applyFont="1" applyBorder="1" applyAlignment="1" applyProtection="1">
      <alignment horizontal="center" vertical="center"/>
      <protection hidden="1"/>
    </xf>
    <xf numFmtId="49" fontId="43" fillId="0" borderId="40" xfId="5" applyNumberFormat="1" applyFont="1" applyBorder="1" applyAlignment="1" applyProtection="1">
      <alignment horizontal="center" vertical="center"/>
      <protection hidden="1"/>
    </xf>
    <xf numFmtId="49" fontId="15" fillId="0" borderId="41" xfId="5" quotePrefix="1" applyNumberFormat="1" applyFont="1" applyBorder="1" applyAlignment="1" applyProtection="1">
      <alignment horizontal="center" vertical="center"/>
      <protection hidden="1"/>
    </xf>
    <xf numFmtId="49" fontId="15" fillId="0" borderId="39" xfId="5" applyNumberFormat="1" applyFont="1" applyBorder="1" applyAlignment="1" applyProtection="1">
      <alignment horizontal="center" vertical="center"/>
      <protection hidden="1"/>
    </xf>
    <xf numFmtId="49" fontId="15" fillId="0" borderId="42" xfId="5" applyNumberFormat="1" applyFont="1" applyBorder="1" applyAlignment="1" applyProtection="1">
      <alignment horizontal="center" vertical="center"/>
      <protection hidden="1"/>
    </xf>
    <xf numFmtId="49" fontId="45" fillId="0" borderId="39" xfId="5" applyNumberFormat="1" applyFont="1" applyBorder="1" applyAlignment="1" applyProtection="1">
      <alignment horizontal="center" vertical="center"/>
      <protection hidden="1"/>
    </xf>
    <xf numFmtId="49" fontId="45" fillId="0" borderId="40" xfId="5" applyNumberFormat="1" applyFont="1" applyBorder="1" applyAlignment="1" applyProtection="1">
      <alignment horizontal="center" vertical="center"/>
      <protection hidden="1"/>
    </xf>
    <xf numFmtId="49" fontId="15" fillId="0" borderId="41" xfId="5" quotePrefix="1" applyNumberFormat="1" applyFont="1" applyBorder="1" applyAlignment="1" applyProtection="1">
      <alignment horizontal="center"/>
      <protection hidden="1"/>
    </xf>
    <xf numFmtId="49" fontId="15" fillId="0" borderId="39" xfId="5" applyNumberFormat="1" applyFont="1" applyBorder="1" applyAlignment="1" applyProtection="1">
      <alignment horizontal="center"/>
      <protection hidden="1"/>
    </xf>
    <xf numFmtId="49" fontId="15" fillId="0" borderId="42" xfId="5" applyNumberFormat="1" applyFont="1" applyBorder="1" applyAlignment="1" applyProtection="1">
      <alignment horizontal="center"/>
      <protection hidden="1"/>
    </xf>
    <xf numFmtId="49" fontId="40" fillId="0" borderId="34" xfId="5" applyNumberFormat="1" applyFont="1" applyBorder="1" applyAlignment="1" applyProtection="1">
      <alignment horizontal="center"/>
      <protection locked="0"/>
    </xf>
    <xf numFmtId="49" fontId="40" fillId="0" borderId="0" xfId="5" applyNumberFormat="1" applyFont="1" applyAlignment="1" applyProtection="1">
      <alignment horizontal="center"/>
      <protection locked="0"/>
    </xf>
    <xf numFmtId="4" fontId="46" fillId="0" borderId="14" xfId="5" applyNumberFormat="1" applyFont="1" applyBorder="1" applyAlignment="1" applyProtection="1">
      <alignment horizontal="left"/>
      <protection locked="0"/>
    </xf>
    <xf numFmtId="4" fontId="46" fillId="0" borderId="0" xfId="5" applyNumberFormat="1" applyFont="1" applyAlignment="1" applyProtection="1">
      <alignment horizontal="left"/>
      <protection locked="0"/>
    </xf>
    <xf numFmtId="4" fontId="46" fillId="0" borderId="38" xfId="5" applyNumberFormat="1" applyFont="1" applyBorder="1" applyAlignment="1" applyProtection="1">
      <alignment horizontal="left"/>
      <protection locked="0"/>
    </xf>
    <xf numFmtId="49" fontId="40" fillId="0" borderId="14" xfId="5" applyNumberFormat="1" applyFont="1" applyBorder="1" applyAlignment="1" applyProtection="1">
      <alignment horizontal="left" vertical="center" wrapText="1"/>
      <protection locked="0"/>
    </xf>
    <xf numFmtId="49" fontId="40" fillId="0" borderId="0" xfId="5" applyNumberFormat="1" applyFont="1" applyAlignment="1" applyProtection="1">
      <alignment horizontal="left" vertical="center" wrapText="1"/>
      <protection locked="0"/>
    </xf>
    <xf numFmtId="49" fontId="40" fillId="0" borderId="38" xfId="5" applyNumberFormat="1" applyFont="1" applyBorder="1" applyAlignment="1" applyProtection="1">
      <alignment horizontal="left" vertical="center" wrapText="1"/>
      <protection locked="0"/>
    </xf>
    <xf numFmtId="0" fontId="40" fillId="0" borderId="34" xfId="5" applyFont="1" applyBorder="1" applyAlignment="1" applyProtection="1">
      <alignment horizontal="center" vertical="center"/>
      <protection locked="0"/>
    </xf>
    <xf numFmtId="0" fontId="40" fillId="0" borderId="0" xfId="5" applyFont="1" applyAlignment="1" applyProtection="1">
      <alignment horizontal="center" vertical="center"/>
      <protection locked="0"/>
    </xf>
    <xf numFmtId="0" fontId="40" fillId="0" borderId="15" xfId="5" applyFont="1" applyBorder="1" applyAlignment="1" applyProtection="1">
      <alignment horizontal="center" vertical="center"/>
      <protection locked="0"/>
    </xf>
    <xf numFmtId="0" fontId="40" fillId="0" borderId="34" xfId="5" applyFont="1" applyBorder="1" applyAlignment="1" applyProtection="1">
      <alignment horizontal="center"/>
      <protection locked="0"/>
    </xf>
    <xf numFmtId="49" fontId="40" fillId="0" borderId="13" xfId="5" applyNumberFormat="1" applyFont="1" applyBorder="1" applyAlignment="1" applyProtection="1">
      <alignment horizontal="left"/>
      <protection locked="0"/>
    </xf>
    <xf numFmtId="49" fontId="40" fillId="0" borderId="46" xfId="5" applyNumberFormat="1" applyFont="1" applyBorder="1" applyAlignment="1" applyProtection="1">
      <alignment horizontal="left"/>
      <protection locked="0"/>
    </xf>
    <xf numFmtId="49" fontId="40" fillId="0" borderId="53" xfId="5" applyNumberFormat="1" applyFont="1" applyBorder="1" applyAlignment="1" applyProtection="1">
      <alignment horizontal="left"/>
      <protection locked="0"/>
    </xf>
    <xf numFmtId="49" fontId="46" fillId="0" borderId="34" xfId="5" applyNumberFormat="1" applyFont="1" applyBorder="1" applyAlignment="1" applyProtection="1">
      <alignment horizontal="center" vertical="center" wrapText="1"/>
      <protection hidden="1"/>
    </xf>
    <xf numFmtId="49" fontId="46" fillId="0" borderId="0" xfId="5" applyNumberFormat="1" applyFont="1" applyAlignment="1" applyProtection="1">
      <alignment horizontal="center" vertical="center" wrapText="1"/>
      <protection hidden="1"/>
    </xf>
    <xf numFmtId="49" fontId="39" fillId="0" borderId="13" xfId="5" applyNumberFormat="1" applyFont="1" applyBorder="1" applyAlignment="1" applyProtection="1">
      <alignment horizontal="left" vertical="top"/>
      <protection hidden="1"/>
    </xf>
    <xf numFmtId="49" fontId="39" fillId="0" borderId="49" xfId="5" applyNumberFormat="1" applyFont="1" applyBorder="1" applyAlignment="1" applyProtection="1">
      <alignment horizontal="left" vertical="top"/>
      <protection hidden="1"/>
    </xf>
    <xf numFmtId="49" fontId="25" fillId="0" borderId="46" xfId="5" applyNumberFormat="1" applyFont="1" applyBorder="1" applyAlignment="1" applyProtection="1">
      <alignment horizontal="center" vertical="center"/>
      <protection locked="0"/>
    </xf>
    <xf numFmtId="49" fontId="25" fillId="0" borderId="48" xfId="5" applyNumberFormat="1" applyFont="1" applyBorder="1" applyAlignment="1" applyProtection="1">
      <alignment horizontal="center" vertical="center"/>
      <protection locked="0"/>
    </xf>
    <xf numFmtId="49" fontId="25" fillId="0" borderId="44" xfId="5" applyNumberFormat="1" applyFont="1" applyBorder="1" applyAlignment="1" applyProtection="1">
      <alignment horizontal="center" vertical="center"/>
      <protection locked="0"/>
    </xf>
    <xf numFmtId="49" fontId="25" fillId="0" borderId="45" xfId="5" applyNumberFormat="1" applyFont="1" applyBorder="1" applyAlignment="1" applyProtection="1">
      <alignment horizontal="center" vertical="center"/>
      <protection locked="0"/>
    </xf>
    <xf numFmtId="49" fontId="43" fillId="0" borderId="0" xfId="5" applyNumberFormat="1" applyFont="1" applyAlignment="1" applyProtection="1">
      <alignment horizontal="center" vertical="center"/>
      <protection hidden="1"/>
    </xf>
    <xf numFmtId="49" fontId="43" fillId="0" borderId="38" xfId="5" applyNumberFormat="1" applyFont="1" applyBorder="1" applyAlignment="1" applyProtection="1">
      <alignment horizontal="center" vertical="center"/>
      <protection hidden="1"/>
    </xf>
    <xf numFmtId="49" fontId="43" fillId="0" borderId="35" xfId="5" quotePrefix="1" applyNumberFormat="1" applyFont="1" applyBorder="1" applyAlignment="1" applyProtection="1">
      <alignment horizontal="center" vertical="center" wrapText="1"/>
      <protection hidden="1"/>
    </xf>
    <xf numFmtId="49" fontId="43" fillId="0" borderId="36" xfId="5" applyNumberFormat="1" applyFont="1" applyBorder="1" applyAlignment="1" applyProtection="1">
      <alignment horizontal="center" vertical="center" wrapText="1"/>
      <protection hidden="1"/>
    </xf>
    <xf numFmtId="49" fontId="43" fillId="0" borderId="51" xfId="5" applyNumberFormat="1" applyFont="1" applyBorder="1" applyAlignment="1" applyProtection="1">
      <alignment horizontal="center" vertical="center" wrapText="1"/>
      <protection hidden="1"/>
    </xf>
    <xf numFmtId="0" fontId="39" fillId="0" borderId="14" xfId="5" applyFont="1" applyBorder="1" applyAlignment="1" applyProtection="1">
      <alignment horizontal="center" vertical="center"/>
      <protection hidden="1"/>
    </xf>
    <xf numFmtId="0" fontId="39" fillId="0" borderId="0" xfId="5" applyFont="1" applyAlignment="1" applyProtection="1">
      <alignment horizontal="center" vertical="center"/>
      <protection hidden="1"/>
    </xf>
    <xf numFmtId="0" fontId="39" fillId="0" borderId="15" xfId="5" applyFont="1" applyBorder="1" applyAlignment="1" applyProtection="1">
      <alignment horizontal="center" vertical="center"/>
      <protection hidden="1"/>
    </xf>
    <xf numFmtId="49" fontId="51" fillId="0" borderId="54" xfId="5" applyNumberFormat="1" applyFont="1" applyBorder="1" applyAlignment="1" applyProtection="1">
      <alignment horizontal="center" vertical="center"/>
      <protection hidden="1"/>
    </xf>
    <xf numFmtId="49" fontId="51" fillId="0" borderId="36" xfId="5" applyNumberFormat="1" applyFont="1" applyBorder="1" applyAlignment="1" applyProtection="1">
      <alignment horizontal="center" vertical="center"/>
      <protection hidden="1"/>
    </xf>
    <xf numFmtId="49" fontId="51" fillId="0" borderId="51" xfId="5" applyNumberFormat="1" applyFont="1" applyBorder="1" applyAlignment="1" applyProtection="1">
      <alignment horizontal="center" vertical="center"/>
      <protection hidden="1"/>
    </xf>
    <xf numFmtId="49" fontId="40" fillId="0" borderId="54" xfId="5" applyNumberFormat="1" applyFont="1" applyBorder="1" applyAlignment="1" applyProtection="1">
      <alignment horizontal="center" vertical="center"/>
      <protection hidden="1"/>
    </xf>
    <xf numFmtId="49" fontId="40" fillId="0" borderId="35" xfId="5" quotePrefix="1" applyNumberFormat="1" applyFont="1" applyBorder="1" applyAlignment="1" applyProtection="1">
      <alignment horizontal="center" vertical="center"/>
      <protection hidden="1"/>
    </xf>
    <xf numFmtId="49" fontId="40" fillId="0" borderId="36" xfId="5" quotePrefix="1" applyNumberFormat="1" applyFont="1" applyBorder="1" applyAlignment="1" applyProtection="1">
      <alignment horizontal="center" vertical="center"/>
      <protection hidden="1"/>
    </xf>
    <xf numFmtId="49" fontId="40" fillId="0" borderId="51" xfId="5" quotePrefix="1" applyNumberFormat="1" applyFont="1" applyBorder="1" applyAlignment="1" applyProtection="1">
      <alignment horizontal="center" vertical="center"/>
      <protection hidden="1"/>
    </xf>
    <xf numFmtId="49" fontId="48" fillId="0" borderId="52" xfId="5" applyNumberFormat="1" applyFont="1" applyBorder="1" applyAlignment="1" applyProtection="1">
      <alignment horizontal="left" vertical="center" wrapText="1"/>
      <protection hidden="1"/>
    </xf>
    <xf numFmtId="49" fontId="48" fillId="0" borderId="46" xfId="5" applyNumberFormat="1" applyFont="1" applyBorder="1" applyAlignment="1" applyProtection="1">
      <alignment horizontal="left" vertical="center" wrapText="1"/>
      <protection hidden="1"/>
    </xf>
    <xf numFmtId="49" fontId="48" fillId="0" borderId="48" xfId="5" applyNumberFormat="1" applyFont="1" applyBorder="1" applyAlignment="1" applyProtection="1">
      <alignment horizontal="left" vertical="center" wrapText="1"/>
      <protection hidden="1"/>
    </xf>
    <xf numFmtId="0" fontId="43" fillId="0" borderId="13" xfId="5" applyFont="1" applyBorder="1" applyAlignment="1" applyProtection="1">
      <alignment horizontal="center" vertical="center"/>
      <protection locked="0"/>
    </xf>
    <xf numFmtId="0" fontId="43" fillId="0" borderId="46" xfId="5" applyFont="1" applyBorder="1" applyAlignment="1" applyProtection="1">
      <alignment horizontal="center" vertical="center"/>
      <protection locked="0"/>
    </xf>
    <xf numFmtId="0" fontId="43" fillId="0" borderId="53" xfId="5" applyFont="1" applyBorder="1" applyAlignment="1" applyProtection="1">
      <alignment horizontal="center" vertical="center"/>
      <protection locked="0"/>
    </xf>
    <xf numFmtId="0" fontId="43" fillId="0" borderId="14" xfId="5" applyFont="1" applyBorder="1" applyAlignment="1" applyProtection="1">
      <alignment horizontal="center" vertical="center"/>
      <protection locked="0"/>
    </xf>
    <xf numFmtId="0" fontId="43" fillId="0" borderId="0" xfId="5" applyFont="1" applyAlignment="1" applyProtection="1">
      <alignment horizontal="center" vertical="center"/>
      <protection locked="0"/>
    </xf>
    <xf numFmtId="0" fontId="43" fillId="0" borderId="38" xfId="5" applyFont="1" applyBorder="1" applyAlignment="1" applyProtection="1">
      <alignment horizontal="center" vertical="center"/>
      <protection locked="0"/>
    </xf>
    <xf numFmtId="49" fontId="49" fillId="0" borderId="43" xfId="5" applyNumberFormat="1" applyFont="1" applyBorder="1" applyAlignment="1" applyProtection="1">
      <alignment horizontal="center" vertical="center" wrapText="1"/>
      <protection hidden="1"/>
    </xf>
    <xf numFmtId="49" fontId="49" fillId="0" borderId="44" xfId="5" applyNumberFormat="1" applyFont="1" applyBorder="1" applyAlignment="1" applyProtection="1">
      <alignment horizontal="center" vertical="center" wrapText="1"/>
      <protection hidden="1"/>
    </xf>
    <xf numFmtId="49" fontId="49" fillId="0" borderId="45" xfId="5" applyNumberFormat="1" applyFont="1" applyBorder="1" applyAlignment="1" applyProtection="1">
      <alignment horizontal="center" vertical="center" wrapText="1"/>
      <protection hidden="1"/>
    </xf>
    <xf numFmtId="0" fontId="50" fillId="0" borderId="49" xfId="5" applyFont="1" applyBorder="1" applyAlignment="1" applyProtection="1">
      <alignment horizontal="center" vertical="center"/>
      <protection hidden="1"/>
    </xf>
    <xf numFmtId="0" fontId="50" fillId="0" borderId="44" xfId="5" applyFont="1" applyBorder="1" applyAlignment="1" applyProtection="1">
      <alignment horizontal="center" vertical="center"/>
      <protection hidden="1"/>
    </xf>
    <xf numFmtId="0" fontId="50" fillId="0" borderId="45" xfId="5" applyFont="1" applyBorder="1" applyAlignment="1" applyProtection="1">
      <alignment horizontal="center" vertical="center"/>
      <protection hidden="1"/>
    </xf>
    <xf numFmtId="49" fontId="48" fillId="0" borderId="34" xfId="5" applyNumberFormat="1" applyFont="1" applyBorder="1" applyAlignment="1" applyProtection="1">
      <alignment horizontal="left" vertical="center" wrapText="1"/>
      <protection hidden="1"/>
    </xf>
    <xf numFmtId="49" fontId="48" fillId="0" borderId="0" xfId="5" applyNumberFormat="1" applyFont="1" applyAlignment="1" applyProtection="1">
      <alignment horizontal="left" vertical="center" wrapText="1"/>
      <protection hidden="1"/>
    </xf>
    <xf numFmtId="0" fontId="40" fillId="0" borderId="34" xfId="5" applyFont="1" applyBorder="1" applyAlignment="1" applyProtection="1">
      <alignment horizontal="center" vertical="center" wrapText="1"/>
      <protection locked="0"/>
    </xf>
    <xf numFmtId="0" fontId="40" fillId="0" borderId="0" xfId="5" applyFont="1" applyAlignment="1" applyProtection="1">
      <alignment horizontal="center" vertical="center" wrapText="1"/>
      <protection locked="0"/>
    </xf>
    <xf numFmtId="0" fontId="40" fillId="0" borderId="15" xfId="5" applyFont="1" applyBorder="1" applyAlignment="1" applyProtection="1">
      <alignment horizontal="center" vertical="center" wrapText="1"/>
      <protection locked="0"/>
    </xf>
    <xf numFmtId="0" fontId="40" fillId="10" borderId="34" xfId="5" applyFont="1" applyFill="1" applyBorder="1" applyAlignment="1" applyProtection="1">
      <alignment horizontal="center" vertical="center" wrapText="1"/>
      <protection locked="0"/>
    </xf>
    <xf numFmtId="0" fontId="40" fillId="10" borderId="0" xfId="5" applyFont="1" applyFill="1" applyAlignment="1" applyProtection="1">
      <alignment horizontal="center" vertical="center" wrapText="1"/>
      <protection locked="0"/>
    </xf>
    <xf numFmtId="0" fontId="40" fillId="10" borderId="15" xfId="5" applyFont="1" applyFill="1" applyBorder="1" applyAlignment="1" applyProtection="1">
      <alignment horizontal="center" vertical="center" wrapText="1"/>
      <protection locked="0"/>
    </xf>
    <xf numFmtId="49" fontId="40" fillId="10" borderId="14" xfId="5" applyNumberFormat="1" applyFont="1" applyFill="1" applyBorder="1" applyAlignment="1" applyProtection="1">
      <alignment horizontal="left" vertical="center" wrapText="1"/>
      <protection locked="0"/>
    </xf>
    <xf numFmtId="49" fontId="40" fillId="10" borderId="0" xfId="5" applyNumberFormat="1" applyFont="1" applyFill="1" applyAlignment="1" applyProtection="1">
      <alignment horizontal="left" vertical="center" wrapText="1"/>
      <protection locked="0"/>
    </xf>
    <xf numFmtId="49" fontId="40" fillId="10" borderId="38" xfId="5" applyNumberFormat="1" applyFont="1" applyFill="1" applyBorder="1" applyAlignment="1" applyProtection="1">
      <alignment horizontal="left" vertical="center" wrapText="1"/>
      <protection locked="0"/>
    </xf>
    <xf numFmtId="49" fontId="19" fillId="0" borderId="34" xfId="5" applyNumberFormat="1" applyBorder="1" applyAlignment="1" applyProtection="1">
      <alignment horizontal="center"/>
      <protection locked="0"/>
    </xf>
    <xf numFmtId="49" fontId="19" fillId="0" borderId="14" xfId="5" applyNumberFormat="1" applyBorder="1" applyAlignment="1" applyProtection="1">
      <alignment horizontal="center"/>
      <protection locked="0"/>
    </xf>
    <xf numFmtId="49" fontId="19" fillId="0" borderId="38" xfId="5" applyNumberFormat="1" applyBorder="1" applyAlignment="1" applyProtection="1">
      <alignment horizontal="center"/>
      <protection locked="0"/>
    </xf>
    <xf numFmtId="49" fontId="19" fillId="0" borderId="44" xfId="5" applyNumberFormat="1" applyBorder="1" applyAlignment="1" applyProtection="1">
      <alignment horizontal="center"/>
      <protection locked="0"/>
    </xf>
    <xf numFmtId="49" fontId="19" fillId="0" borderId="55" xfId="5" applyNumberFormat="1" applyBorder="1" applyAlignment="1" applyProtection="1">
      <alignment horizontal="center"/>
      <protection locked="0"/>
    </xf>
    <xf numFmtId="49" fontId="52" fillId="0" borderId="56" xfId="5" applyNumberFormat="1" applyFont="1" applyBorder="1" applyAlignment="1" applyProtection="1">
      <alignment horizontal="center"/>
      <protection hidden="1"/>
    </xf>
    <xf numFmtId="49" fontId="52" fillId="0" borderId="57" xfId="5" applyNumberFormat="1" applyFont="1" applyBorder="1" applyAlignment="1" applyProtection="1">
      <alignment horizontal="center"/>
      <protection hidden="1"/>
    </xf>
    <xf numFmtId="49" fontId="52" fillId="0" borderId="54" xfId="5" applyNumberFormat="1" applyFont="1" applyBorder="1" applyAlignment="1" applyProtection="1">
      <alignment horizontal="left" vertical="center"/>
      <protection hidden="1"/>
    </xf>
    <xf numFmtId="49" fontId="52" fillId="0" borderId="36" xfId="5" applyNumberFormat="1" applyFont="1" applyBorder="1" applyAlignment="1" applyProtection="1">
      <alignment horizontal="left" vertical="center"/>
      <protection hidden="1"/>
    </xf>
    <xf numFmtId="49" fontId="52" fillId="0" borderId="37" xfId="5" applyNumberFormat="1" applyFont="1" applyBorder="1" applyAlignment="1" applyProtection="1">
      <alignment horizontal="left" vertical="center"/>
      <protection hidden="1"/>
    </xf>
    <xf numFmtId="164" fontId="37" fillId="11" borderId="56" xfId="5" applyNumberFormat="1" applyFont="1" applyFill="1" applyBorder="1" applyAlignment="1" applyProtection="1">
      <alignment horizontal="center" vertical="center"/>
      <protection locked="0"/>
    </xf>
    <xf numFmtId="164" fontId="37" fillId="0" borderId="56" xfId="5" applyNumberFormat="1" applyFont="1" applyBorder="1" applyAlignment="1" applyProtection="1">
      <alignment horizontal="center"/>
      <protection locked="0"/>
    </xf>
    <xf numFmtId="49" fontId="37" fillId="0" borderId="56" xfId="5" applyNumberFormat="1" applyFont="1" applyBorder="1" applyAlignment="1" applyProtection="1">
      <alignment horizontal="center" vertical="center"/>
      <protection locked="0"/>
    </xf>
    <xf numFmtId="49" fontId="58" fillId="0" borderId="56" xfId="5" applyNumberFormat="1" applyFont="1" applyBorder="1" applyAlignment="1" applyProtection="1">
      <alignment horizontal="center" vertical="center"/>
      <protection locked="0"/>
    </xf>
    <xf numFmtId="164" fontId="37" fillId="0" borderId="57" xfId="5" applyNumberFormat="1" applyFont="1" applyBorder="1" applyAlignment="1" applyProtection="1">
      <alignment horizontal="center"/>
      <protection locked="0"/>
    </xf>
    <xf numFmtId="49" fontId="37" fillId="0" borderId="35" xfId="5" applyNumberFormat="1" applyFont="1" applyBorder="1" applyAlignment="1" applyProtection="1">
      <alignment horizontal="center" vertical="center" wrapText="1"/>
      <protection locked="0"/>
    </xf>
    <xf numFmtId="49" fontId="37" fillId="0" borderId="36" xfId="5" applyNumberFormat="1" applyFont="1" applyBorder="1" applyAlignment="1" applyProtection="1">
      <alignment horizontal="center" vertical="center" wrapText="1"/>
      <protection locked="0"/>
    </xf>
    <xf numFmtId="49" fontId="37" fillId="0" borderId="37" xfId="5" applyNumberFormat="1" applyFont="1" applyBorder="1" applyAlignment="1" applyProtection="1">
      <alignment horizontal="center" vertical="center" wrapText="1"/>
      <protection locked="0"/>
    </xf>
    <xf numFmtId="49" fontId="37" fillId="0" borderId="56" xfId="5" applyNumberFormat="1" applyFont="1" applyBorder="1" applyAlignment="1" applyProtection="1">
      <alignment horizontal="center"/>
      <protection locked="0"/>
    </xf>
    <xf numFmtId="49" fontId="37" fillId="0" borderId="57" xfId="5" applyNumberFormat="1" applyFont="1" applyBorder="1" applyAlignment="1" applyProtection="1">
      <alignment horizontal="center"/>
      <protection locked="0"/>
    </xf>
    <xf numFmtId="0" fontId="53" fillId="0" borderId="58" xfId="5" applyFont="1" applyBorder="1" applyAlignment="1" applyProtection="1">
      <alignment horizontal="left" wrapText="1"/>
      <protection hidden="1"/>
    </xf>
    <xf numFmtId="0" fontId="53" fillId="0" borderId="59" xfId="5" applyFont="1" applyBorder="1" applyAlignment="1" applyProtection="1">
      <alignment horizontal="left" wrapText="1"/>
      <protection hidden="1"/>
    </xf>
    <xf numFmtId="0" fontId="53" fillId="0" borderId="60" xfId="5" applyFont="1" applyBorder="1" applyAlignment="1" applyProtection="1">
      <alignment horizontal="left" wrapText="1"/>
      <protection hidden="1"/>
    </xf>
    <xf numFmtId="0" fontId="13" fillId="2" borderId="11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7" fillId="0" borderId="4" xfId="0" applyFont="1" applyBorder="1"/>
    <xf numFmtId="0" fontId="27" fillId="0" borderId="5" xfId="0" applyFont="1" applyBorder="1"/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7" fillId="0" borderId="6" xfId="0" applyFont="1" applyBorder="1"/>
    <xf numFmtId="0" fontId="27" fillId="0" borderId="0" xfId="0" applyFont="1"/>
    <xf numFmtId="0" fontId="27" fillId="0" borderId="8" xfId="0" applyFont="1" applyBorder="1"/>
    <xf numFmtId="0" fontId="25" fillId="2" borderId="22" xfId="0" applyFont="1" applyFill="1" applyBorder="1" applyAlignment="1">
      <alignment horizontal="center" vertical="center"/>
    </xf>
    <xf numFmtId="0" fontId="19" fillId="0" borderId="6" xfId="0" applyFont="1" applyBorder="1"/>
    <xf numFmtId="0" fontId="19" fillId="0" borderId="0" xfId="0" applyFont="1"/>
    <xf numFmtId="0" fontId="57" fillId="0" borderId="11" xfId="0" applyFont="1" applyBorder="1" applyAlignment="1">
      <alignment horizontal="center" vertical="center"/>
    </xf>
    <xf numFmtId="0" fontId="31" fillId="0" borderId="11" xfId="0" applyFont="1" applyBorder="1"/>
    <xf numFmtId="2" fontId="57" fillId="0" borderId="11" xfId="0" applyNumberFormat="1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</cellXfs>
  <cellStyles count="7">
    <cellStyle name="Normal" xfId="0" builtinId="0"/>
    <cellStyle name="Normal 2" xfId="1" xr:uid="{94DB47D0-7749-436D-A4B4-E0388A78F6AC}"/>
    <cellStyle name="Normal 2 2" xfId="6" xr:uid="{4A5AA79B-8577-41E4-80D9-177F446BCA96}"/>
    <cellStyle name="Normal 3" xfId="2" xr:uid="{A939FE65-5089-4E4D-8EB9-71A62042DBB8}"/>
    <cellStyle name="Normal 4" xfId="3" xr:uid="{0A4B5AA3-77FE-417A-A4DC-0748856A5F1A}"/>
    <cellStyle name="Normal 5" xfId="4" xr:uid="{C15CAB90-8C4A-4112-B70B-CA9F60D8645B}"/>
    <cellStyle name="Normal_LD-5290.00-2000-800-INW-001_0001_A" xfId="5" xr:uid="{A6202436-922C-459F-A12B-D320A4D29E2E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10</xdr:row>
      <xdr:rowOff>0</xdr:rowOff>
    </xdr:from>
    <xdr:to>
      <xdr:col>31</xdr:col>
      <xdr:colOff>252</xdr:colOff>
      <xdr:row>10</xdr:row>
      <xdr:rowOff>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152900" y="2162175"/>
          <a:ext cx="63842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 CREA:</a:t>
          </a:r>
        </a:p>
      </xdr:txBody>
    </xdr:sp>
    <xdr:clientData/>
  </xdr:twoCellAnchor>
  <xdr:twoCellAnchor>
    <xdr:from>
      <xdr:col>32</xdr:col>
      <xdr:colOff>180975</xdr:colOff>
      <xdr:row>10</xdr:row>
      <xdr:rowOff>0</xdr:rowOff>
    </xdr:from>
    <xdr:to>
      <xdr:col>35</xdr:col>
      <xdr:colOff>68374</xdr:colOff>
      <xdr:row>10</xdr:row>
      <xdr:rowOff>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140325" y="2162175"/>
          <a:ext cx="50652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INICIAIS: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146050</xdr:rowOff>
        </xdr:from>
        <xdr:to>
          <xdr:col>7</xdr:col>
          <xdr:colOff>228600</xdr:colOff>
          <xdr:row>3</xdr:row>
          <xdr:rowOff>63500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129992</xdr:colOff>
      <xdr:row>0</xdr:row>
      <xdr:rowOff>0</xdr:rowOff>
    </xdr:from>
    <xdr:ext cx="1616868" cy="9525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817" y="0"/>
          <a:ext cx="1616868" cy="952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129992</xdr:colOff>
      <xdr:row>0</xdr:row>
      <xdr:rowOff>0</xdr:rowOff>
    </xdr:from>
    <xdr:ext cx="1616868" cy="9525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992" y="0"/>
          <a:ext cx="1616868" cy="9525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403042</xdr:colOff>
      <xdr:row>0</xdr:row>
      <xdr:rowOff>66675</xdr:rowOff>
    </xdr:from>
    <xdr:ext cx="1568633" cy="8382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4AB1B22B-01EB-4452-807E-F6C4A9174E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7867" y="66675"/>
          <a:ext cx="1568633" cy="8382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790575</xdr:colOff>
      <xdr:row>0</xdr:row>
      <xdr:rowOff>85724</xdr:rowOff>
    </xdr:from>
    <xdr:ext cx="1566862" cy="866775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85724"/>
          <a:ext cx="1566862" cy="8667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L%20SIGEM/_CONTROLE%20GERAL%20DE%20DOCUMENTOS.xlsm" TargetMode="External"/><Relationship Id="rId2" Type="http://schemas.openxmlformats.org/officeDocument/2006/relationships/externalLinkPath" Target="file:///C:\Users\sesa320890\Desktop\RL%20SIGEM\_CONTROLE%20GERAL%20DE%20DOCUMENTOS.xlsm" TargetMode="External"/><Relationship Id="rId1" Type="http://schemas.openxmlformats.org/officeDocument/2006/relationships/externalLinkPath" Target="/Users/sesa320890/Desktop/RL%20SIGEM/_CONTROLE%20GERAL%20DE%20DOCUMEN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-ALOCAÇOES"/>
      <sheetName val="GRDT-SIGEM"/>
      <sheetName val="LD"/>
      <sheetName val="SIGEM"/>
      <sheetName val="RESULTADO FINAL"/>
      <sheetName val="PLANILHA"/>
      <sheetName val="BASE-CONSULTA"/>
      <sheetName val="BASE GERAL LDS"/>
      <sheetName val="UNIDADES"/>
      <sheetName val="DATABOOK"/>
      <sheetName val="GRDT-SIGEM14.07.26"/>
      <sheetName val="ULTIMAS_REVISOES"/>
    </sheetNames>
    <sheetDataSet>
      <sheetData sheetId="0"/>
      <sheetData sheetId="1">
        <row r="1">
          <cell r="A1" t="str">
            <v>GRDT</v>
          </cell>
          <cell r="B1" t="str">
            <v>CODIGO DO DOCUMENTO</v>
          </cell>
          <cell r="D1" t="str">
            <v>DATA CURTA</v>
          </cell>
        </row>
        <row r="2">
          <cell r="A2" t="str">
            <v>GRDT_ST5-ALOC-0021-2025</v>
          </cell>
          <cell r="B2" t="str">
            <v>PR-5290.00-22000-800-ST5-505_0</v>
          </cell>
          <cell r="D2" t="str">
            <v>05/12/2025</v>
          </cell>
        </row>
        <row r="3">
          <cell r="A3" t="str">
            <v>GRDT_ST5-ALOC-0021-2025</v>
          </cell>
          <cell r="B3" t="str">
            <v>PR-5290.00-22000-800-ST5-505_0</v>
          </cell>
          <cell r="D3" t="str">
            <v>05/12/2025</v>
          </cell>
        </row>
        <row r="4">
          <cell r="A4" t="str">
            <v>GRDT_ST5-ALOC-0021-2025</v>
          </cell>
          <cell r="B4" t="str">
            <v>PR-5290.00-22000-950-ST5-505_A</v>
          </cell>
          <cell r="D4" t="e">
            <v>#N/A</v>
          </cell>
        </row>
        <row r="5">
          <cell r="A5" t="str">
            <v>GRDT_ST5-ALOC-0022-2025</v>
          </cell>
          <cell r="B5" t="str">
            <v>PR-5290.00-22000-800-ST5-505_0</v>
          </cell>
          <cell r="D5" t="str">
            <v>05/12/2025</v>
          </cell>
        </row>
        <row r="6">
          <cell r="A6" t="str">
            <v>GRDT_ST5-ALOC-0022-2025</v>
          </cell>
          <cell r="B6" t="str">
            <v>PR-5290.00-22000-800-ST5-505_0</v>
          </cell>
          <cell r="D6" t="str">
            <v>05/12/2025</v>
          </cell>
        </row>
        <row r="7">
          <cell r="A7" t="str">
            <v>GRDT_ST5-ALOC-0022-2025</v>
          </cell>
          <cell r="B7" t="str">
            <v>PR-5290.00-22000-950-ST5-505_A</v>
          </cell>
          <cell r="D7" t="e">
            <v>#N/A</v>
          </cell>
        </row>
        <row r="8">
          <cell r="A8" t="str">
            <v>GRDT_ST5-ALOC-0022-2025</v>
          </cell>
          <cell r="B8" t="str">
            <v>PR-5290.00-22000-98V-ST5-501_0</v>
          </cell>
          <cell r="D8" t="str">
            <v>03/12/2025</v>
          </cell>
        </row>
        <row r="9">
          <cell r="A9" t="str">
            <v>GRDT_ST5-ALOC-0022-2025</v>
          </cell>
          <cell r="B9" t="str">
            <v>PR-5290.00-22000-98K-ST5-513_0</v>
          </cell>
          <cell r="D9" t="str">
            <v>03/12/2025</v>
          </cell>
        </row>
        <row r="10">
          <cell r="A10" t="str">
            <v>GRDT_ST5-ALOC-0022-2025</v>
          </cell>
          <cell r="B10" t="str">
            <v>PR-5290.00-22000-98K-ST5-513_0</v>
          </cell>
          <cell r="D10" t="str">
            <v>03/12/2025</v>
          </cell>
        </row>
        <row r="11">
          <cell r="A11" t="str">
            <v>GRDT_ST5-ALOC-0023-2025</v>
          </cell>
          <cell r="B11" t="str">
            <v>RL-5290.00-22000-98V-ST5-501_0</v>
          </cell>
          <cell r="D11" t="str">
            <v>04/12/2025</v>
          </cell>
        </row>
        <row r="12">
          <cell r="A12" t="str">
            <v>GRDT_ST5-ALOC-0024-2025</v>
          </cell>
          <cell r="B12" t="str">
            <v>PR-5290.00-22000-950-ST5-505_A</v>
          </cell>
          <cell r="D12" t="e">
            <v>#N/A</v>
          </cell>
        </row>
        <row r="13">
          <cell r="A13" t="str">
            <v>GRDT_ST5-ALOC-0025-2025</v>
          </cell>
          <cell r="B13" t="str">
            <v>PR-5290.00-22000-800-ST5-505_0</v>
          </cell>
          <cell r="D13" t="str">
            <v>05/12/2025</v>
          </cell>
        </row>
        <row r="14">
          <cell r="A14" t="str">
            <v>GRDT_ST5-ALOC-0025-2025</v>
          </cell>
          <cell r="B14" t="str">
            <v>PR-5290.00-22000-800-ST5-505_0</v>
          </cell>
          <cell r="D14" t="str">
            <v>05/12/2025</v>
          </cell>
        </row>
        <row r="15">
          <cell r="A15" t="str">
            <v>GRDT_ST5-ALOC-0026-2025</v>
          </cell>
          <cell r="B15" t="str">
            <v>PR-5290.00-22000-98V-ST5-501_0</v>
          </cell>
          <cell r="D15" t="str">
            <v>03/12/2025</v>
          </cell>
        </row>
        <row r="16">
          <cell r="A16" t="str">
            <v>GRDT_ST5-ALOC-0027-2025</v>
          </cell>
          <cell r="B16" t="str">
            <v>CR-5290.00-22000-911-ST5-502_0</v>
          </cell>
          <cell r="D16" t="str">
            <v>09/12/2025</v>
          </cell>
        </row>
        <row r="17">
          <cell r="A17" t="str">
            <v>GRDT_ST5-ALOC-0027-2025</v>
          </cell>
          <cell r="B17" t="str">
            <v>CR-5290.00-22000-911-ST5-503_G</v>
          </cell>
          <cell r="D17" t="str">
            <v>05/12/2025</v>
          </cell>
        </row>
        <row r="18">
          <cell r="A18" t="str">
            <v>GRDT_ST5-ALOC-0028-2025</v>
          </cell>
          <cell r="B18" t="str">
            <v>CR-5290.00-22000-911-ST5-502_0</v>
          </cell>
          <cell r="D18" t="str">
            <v>09/12/2025</v>
          </cell>
        </row>
        <row r="19">
          <cell r="A19" t="str">
            <v>GRDT_ST5-ALOC-0029-2025</v>
          </cell>
          <cell r="B19" t="str">
            <v>CR-5290.00-22000-911-ST5-502_0</v>
          </cell>
          <cell r="D19" t="str">
            <v>09/12/2025</v>
          </cell>
        </row>
        <row r="20">
          <cell r="A20" t="str">
            <v>GRDT_ST5-ALOC-0029-2025</v>
          </cell>
          <cell r="B20" t="str">
            <v>CR-5290.00-22000-911-ST5-502_0</v>
          </cell>
          <cell r="D20" t="str">
            <v>09/12/2025</v>
          </cell>
        </row>
        <row r="21">
          <cell r="A21" t="str">
            <v>GRDT_ST5-ALOC-0030-2025</v>
          </cell>
          <cell r="B21" t="str">
            <v>PR-5290.00-22000-98V-ST5-501_A</v>
          </cell>
          <cell r="D21" t="str">
            <v>10/12/2025</v>
          </cell>
        </row>
        <row r="22">
          <cell r="A22" t="str">
            <v>GRDT_ST5-ALOC-0030-2025</v>
          </cell>
          <cell r="B22" t="str">
            <v>PR-5290.00-22000-98V-ST5-501_A</v>
          </cell>
          <cell r="D22" t="str">
            <v>10/12/2025</v>
          </cell>
        </row>
        <row r="23">
          <cell r="A23" t="str">
            <v>GRDT_ST5-ALOC-0030-2025</v>
          </cell>
          <cell r="B23" t="str">
            <v>PR-5290.00-22000-98F-ST5-539_B</v>
          </cell>
          <cell r="D23" t="str">
            <v>10/12/2025</v>
          </cell>
        </row>
        <row r="24">
          <cell r="A24" t="str">
            <v>GRDT_ST5-ALOC-0030-2025</v>
          </cell>
          <cell r="B24" t="str">
            <v>PR-5290.00-22000-98F-ST5-539_B</v>
          </cell>
          <cell r="D24" t="str">
            <v>10/12/2025</v>
          </cell>
        </row>
        <row r="25">
          <cell r="A25" t="str">
            <v>GRDT_ST5-ALOC-0031-2025</v>
          </cell>
          <cell r="B25" t="str">
            <v>RL-5290.00-22000-98V-ST5-502_0</v>
          </cell>
          <cell r="D25" t="str">
            <v>10/12/2025</v>
          </cell>
        </row>
        <row r="26">
          <cell r="A26" t="str">
            <v>GRDT_ST5-ALOC-0032-2025</v>
          </cell>
          <cell r="B26" t="str">
            <v>CR-5290.00-22000-911-ST5-504_0</v>
          </cell>
          <cell r="D26" t="str">
            <v>10/12/2025</v>
          </cell>
        </row>
        <row r="27">
          <cell r="A27" t="str">
            <v>GRDT_ST5-ALOC-0032-2025</v>
          </cell>
          <cell r="B27" t="str">
            <v>CR-5290.00-22000-911-ST5-504_0</v>
          </cell>
          <cell r="D27" t="str">
            <v>10/12/2025</v>
          </cell>
        </row>
        <row r="28">
          <cell r="A28" t="str">
            <v>GRDT_ST5-ALOC-0033-2025</v>
          </cell>
          <cell r="B28" t="str">
            <v>RL-5290.00-22000-911-ST5-503_0</v>
          </cell>
          <cell r="D28" t="str">
            <v>10/12/2025</v>
          </cell>
        </row>
        <row r="29">
          <cell r="A29" t="str">
            <v>GRDT_ST5-ALOC-0033-2025</v>
          </cell>
          <cell r="B29" t="str">
            <v>RL-5290.00-22000-911-ST5-503_0</v>
          </cell>
          <cell r="D29" t="str">
            <v>10/12/2025</v>
          </cell>
        </row>
        <row r="30">
          <cell r="A30" t="str">
            <v>GRDT_ST5-ALOC-0034-2025</v>
          </cell>
          <cell r="B30" t="str">
            <v>5900.0132104.25.2-ST5-CV-GER-013_0</v>
          </cell>
          <cell r="D30" t="str">
            <v>11/12/2025</v>
          </cell>
        </row>
        <row r="31">
          <cell r="A31" t="str">
            <v>GRDT_ST5-ALOC-0035-2025</v>
          </cell>
          <cell r="B31" t="str">
            <v>5900.0132104.25.2-ST5-CV-GER-011_0</v>
          </cell>
          <cell r="D31" t="str">
            <v>11/12/2025</v>
          </cell>
        </row>
        <row r="32">
          <cell r="A32" t="str">
            <v>GRDT_ST5-ALOC-0036-2025</v>
          </cell>
          <cell r="B32" t="str">
            <v>PR-5290.00-22000-911-ST5-501_B</v>
          </cell>
          <cell r="D32" t="str">
            <v>08/01/2026</v>
          </cell>
        </row>
        <row r="33">
          <cell r="A33" t="str">
            <v>GRDT_ST5-ALOC-0037-2025</v>
          </cell>
          <cell r="B33" t="str">
            <v>PR-5290.00-22000-800-ST5-505_A</v>
          </cell>
          <cell r="D33" t="str">
            <v>11/12/2025</v>
          </cell>
        </row>
        <row r="34">
          <cell r="A34" t="str">
            <v>GRDT_ST5-ALOC-0037-2025</v>
          </cell>
          <cell r="B34" t="str">
            <v>PR-5290.00-22000-800-ST5-505_A</v>
          </cell>
          <cell r="D34" t="str">
            <v>11/12/2025</v>
          </cell>
        </row>
        <row r="35">
          <cell r="A35" t="str">
            <v>GRDT_ST5-ALOC-0038-2025</v>
          </cell>
          <cell r="B35" t="str">
            <v>RL-5290.00-22000-98V-ST5-501_A</v>
          </cell>
          <cell r="D35" t="str">
            <v>11/12/2025</v>
          </cell>
        </row>
        <row r="36">
          <cell r="A36" t="str">
            <v>GRDT_ST5-ALOC-0039-2025</v>
          </cell>
          <cell r="B36" t="str">
            <v>5900.0132104.25.2-ST5-CV-GER-010_0</v>
          </cell>
          <cell r="D36" t="str">
            <v>12/12/2025</v>
          </cell>
        </row>
        <row r="37">
          <cell r="A37" t="str">
            <v>GRDT_ST5-ALOC-0040-2025</v>
          </cell>
          <cell r="B37" t="str">
            <v>RL-5290.00-22000-911-ST5-501_A</v>
          </cell>
          <cell r="D37" t="str">
            <v>15/12/2025</v>
          </cell>
        </row>
        <row r="38">
          <cell r="A38" t="str">
            <v>GRDT_ST5-ALOC-0040-2025</v>
          </cell>
          <cell r="B38" t="str">
            <v>RL-5290.00-22000-911-ST5-501_A</v>
          </cell>
          <cell r="D38" t="str">
            <v>15/12/2025</v>
          </cell>
        </row>
        <row r="39">
          <cell r="A39" t="str">
            <v>GRDT_ST5-ALOC-0041-2025</v>
          </cell>
          <cell r="B39" t="str">
            <v>CR-5290.00-22000-911-ST5-502_A</v>
          </cell>
          <cell r="D39" t="str">
            <v>29/12/2025</v>
          </cell>
        </row>
        <row r="40">
          <cell r="A40" t="str">
            <v>GRDT_ST5-ALOC-0041-2025</v>
          </cell>
          <cell r="B40" t="str">
            <v>CR-5290.00-22000-911-ST5-502_A</v>
          </cell>
          <cell r="D40" t="str">
            <v>29/12/2025</v>
          </cell>
        </row>
        <row r="41">
          <cell r="A41" t="str">
            <v>GRDT_ST5-ALOC-0042-2025</v>
          </cell>
          <cell r="B41" t="str">
            <v>CR-5290.00-22000-911-ST5-502_B</v>
          </cell>
          <cell r="D41" t="str">
            <v>07/01/2026</v>
          </cell>
        </row>
        <row r="42">
          <cell r="A42" t="str">
            <v>GRDT_ST5-ALOC-0042-2025</v>
          </cell>
          <cell r="B42" t="str">
            <v>CR-5290.00-22000-911-ST5-502_B</v>
          </cell>
          <cell r="D42" t="str">
            <v>07/01/2026</v>
          </cell>
        </row>
        <row r="43">
          <cell r="A43" t="str">
            <v>GRDT_ST5-ALOC-0042-2025</v>
          </cell>
          <cell r="B43" t="str">
            <v>CR-5290.00-22000-911-ST5-503_H</v>
          </cell>
          <cell r="D43" t="str">
            <v>17/12/2025</v>
          </cell>
        </row>
        <row r="44">
          <cell r="A44" t="str">
            <v>GRDT_ST5-ALOC-0043-2025</v>
          </cell>
          <cell r="B44" t="str">
            <v>PR-5290.00-22000-150-ST5-501_0</v>
          </cell>
          <cell r="D44" t="e">
            <v>#N/A</v>
          </cell>
        </row>
        <row r="45">
          <cell r="A45" t="str">
            <v>GRDT_ST5-ALOC-0043-2025</v>
          </cell>
          <cell r="B45" t="str">
            <v>PR-5290.00-22000-150-ST5-501_0</v>
          </cell>
          <cell r="D45" t="e">
            <v>#N/A</v>
          </cell>
        </row>
        <row r="46">
          <cell r="A46" t="str">
            <v>GRDT_ST5-ALOC-0044-2025</v>
          </cell>
          <cell r="B46" t="str">
            <v>PR-5290.00-28900-150-ST5-501_0</v>
          </cell>
          <cell r="D46" t="str">
            <v>18/12/2025</v>
          </cell>
        </row>
        <row r="47">
          <cell r="A47" t="str">
            <v>GRDT_ST5-ALOC-0044-2025</v>
          </cell>
          <cell r="B47" t="str">
            <v>PR-5290.00-28900-150-ST5-501_0</v>
          </cell>
          <cell r="D47" t="str">
            <v>18/12/2025</v>
          </cell>
        </row>
        <row r="48">
          <cell r="A48" t="str">
            <v>GRDT_ST5-ALOC-0044-2025</v>
          </cell>
          <cell r="B48" t="str">
            <v>RL-5290.00-28900-98V-ST5-501_0</v>
          </cell>
          <cell r="D48" t="str">
            <v>18/12/2025</v>
          </cell>
        </row>
        <row r="49">
          <cell r="A49" t="str">
            <v>GRDT_ST5-ALOC-0044-2025</v>
          </cell>
          <cell r="B49" t="str">
            <v>RL-5290.00-28900-98V-ST5-501_0</v>
          </cell>
          <cell r="D49" t="str">
            <v>18/12/2025</v>
          </cell>
        </row>
        <row r="50">
          <cell r="A50" t="str">
            <v>GRDT_ST5-ALOC-0045-2025</v>
          </cell>
          <cell r="B50" t="str">
            <v>PR-5290.00-22000-950-ST5-506_A</v>
          </cell>
          <cell r="D50" t="str">
            <v>26/02/2026</v>
          </cell>
        </row>
        <row r="51">
          <cell r="A51" t="str">
            <v>GRDT_ST5-ALOC-0046-2025</v>
          </cell>
          <cell r="B51" t="str">
            <v>PR-5290.00-22000-911-ST5-504_0</v>
          </cell>
          <cell r="D51" t="str">
            <v>22/12/2025</v>
          </cell>
        </row>
        <row r="52">
          <cell r="A52" t="str">
            <v>GRDT_ST5-ALOC-0046-2025</v>
          </cell>
          <cell r="B52" t="str">
            <v>PR-5290.00-22000-911-ST5-504_0</v>
          </cell>
          <cell r="D52" t="str">
            <v>22/12/2025</v>
          </cell>
        </row>
        <row r="53">
          <cell r="A53" t="str">
            <v>GRDT_ST5-ALOC-0047-2025</v>
          </cell>
          <cell r="B53" t="str">
            <v>RL-5290.00-22000-911-ST5-502_0</v>
          </cell>
          <cell r="D53" t="str">
            <v>23/12/2025</v>
          </cell>
        </row>
        <row r="54">
          <cell r="A54" t="str">
            <v>GRDT_ST5-ALOC-0047-2025</v>
          </cell>
          <cell r="B54" t="str">
            <v>RL-5290.00-22000-911-ST5-502_0</v>
          </cell>
          <cell r="D54" t="str">
            <v>23/12/2025</v>
          </cell>
        </row>
        <row r="55">
          <cell r="A55" t="str">
            <v>GRDT_ST5-ALOC-0048-2025</v>
          </cell>
          <cell r="B55" t="str">
            <v>PR-5290.00-22000-98F-ST5-520_0</v>
          </cell>
          <cell r="D55" t="str">
            <v>23/12/2025</v>
          </cell>
        </row>
        <row r="56">
          <cell r="A56" t="str">
            <v>GRDT_ST5-ALOC-0048-2025</v>
          </cell>
          <cell r="B56" t="str">
            <v>PR-5290.00-22000-98F-ST5-520_0</v>
          </cell>
          <cell r="D56" t="str">
            <v>23/12/2025</v>
          </cell>
        </row>
        <row r="57">
          <cell r="A57" t="str">
            <v>GRDT_ST5-ALOC-0049-2025</v>
          </cell>
          <cell r="B57" t="str">
            <v>5900.0132104.25.2-ST5-CV-GER-012_A</v>
          </cell>
          <cell r="D57" t="str">
            <v>23/12/2025</v>
          </cell>
        </row>
        <row r="58">
          <cell r="A58" t="str">
            <v>GRDT_ST5-ALOC-0050-2025</v>
          </cell>
          <cell r="B58" t="str">
            <v>5900.0132104.25.2-ST5-CV-GER-012_A</v>
          </cell>
          <cell r="D58" t="str">
            <v>23/12/2025</v>
          </cell>
        </row>
        <row r="59">
          <cell r="A59" t="str">
            <v>GRDT_ST5-ALOC-0051-2025</v>
          </cell>
          <cell r="B59" t="str">
            <v>RL-5290.00-22000-98V-ST5-502_A</v>
          </cell>
          <cell r="D59" t="str">
            <v>23/12/2025</v>
          </cell>
        </row>
        <row r="60">
          <cell r="A60" t="str">
            <v>GRDT_ST5-ALOC-0052-2025</v>
          </cell>
          <cell r="B60" t="str">
            <v>PR-5290.00-22000-98F-ST5-501_A</v>
          </cell>
          <cell r="D60" t="str">
            <v>19/11/2025</v>
          </cell>
        </row>
        <row r="61">
          <cell r="A61" t="str">
            <v>GRDT_ST5-ALOC-0052-2025</v>
          </cell>
          <cell r="B61" t="str">
            <v>PR-5290.00-22000-98F-ST5-502_A</v>
          </cell>
          <cell r="D61" t="str">
            <v>19/11/2025</v>
          </cell>
        </row>
        <row r="62">
          <cell r="A62" t="str">
            <v>GRDT_ST5-ALOC-0052-2025</v>
          </cell>
          <cell r="B62" t="str">
            <v>PR-5290.00-22000-98F-ST5-503_0</v>
          </cell>
          <cell r="D62" t="str">
            <v>23/12/2025</v>
          </cell>
        </row>
        <row r="63">
          <cell r="A63" t="str">
            <v>GRDT_ST5-ALOC-0052-2025</v>
          </cell>
          <cell r="B63" t="str">
            <v>PR-5290.00-22000-98F-ST5-504_0</v>
          </cell>
          <cell r="D63" t="str">
            <v>12/01/2026</v>
          </cell>
        </row>
        <row r="64">
          <cell r="A64" t="str">
            <v>GRDT_ST5-ALOC-0052-2025</v>
          </cell>
          <cell r="B64" t="str">
            <v>RL-5290.00-22000-911-ST5-505_0</v>
          </cell>
          <cell r="D64" t="str">
            <v>23/12/2025</v>
          </cell>
        </row>
        <row r="65">
          <cell r="A65" t="str">
            <v>GRDT_ST5-ALOC-0052-2025</v>
          </cell>
          <cell r="B65" t="str">
            <v>RL-5290.00-22000-911-ST5-505_0</v>
          </cell>
          <cell r="D65" t="str">
            <v>23/12/2025</v>
          </cell>
        </row>
        <row r="66">
          <cell r="A66" t="str">
            <v>GRDT_ST5-ALOC-0052-2025</v>
          </cell>
          <cell r="B66" t="str">
            <v>PR-5290.00-22000-91D-ST5-501_0</v>
          </cell>
          <cell r="D66" t="str">
            <v>23/12/2025</v>
          </cell>
        </row>
        <row r="67">
          <cell r="A67" t="str">
            <v>GRDT_ST5-ALOC-0052-2025</v>
          </cell>
          <cell r="B67" t="str">
            <v>PR-5290.00-22000-91D-ST5-501_0</v>
          </cell>
          <cell r="D67" t="str">
            <v>23/12/2025</v>
          </cell>
        </row>
        <row r="68">
          <cell r="A68" t="str">
            <v>GRDT_ST5-ALOC-0053-2025</v>
          </cell>
          <cell r="B68" t="str">
            <v>PR-5290.00-22000-970-ST5-501_0</v>
          </cell>
          <cell r="D68" t="str">
            <v>23/12/2025</v>
          </cell>
        </row>
        <row r="69">
          <cell r="A69" t="str">
            <v>GRDT_ST5-ALOC-0053-2025</v>
          </cell>
          <cell r="B69" t="str">
            <v>PR-5290.00-22000-970-ST5-501_0</v>
          </cell>
          <cell r="D69" t="str">
            <v>23/12/2025</v>
          </cell>
        </row>
        <row r="70">
          <cell r="A70" t="str">
            <v>GRDT_ST5-ALOC-0054-2025</v>
          </cell>
          <cell r="B70" t="str">
            <v>SIT-5290.00-22000-861-INS-001_0</v>
          </cell>
          <cell r="D70" t="e">
            <v>#N/A</v>
          </cell>
        </row>
        <row r="71">
          <cell r="A71" t="str">
            <v>GRDT_ST5-ALOC-0054-2025</v>
          </cell>
          <cell r="B71" t="str">
            <v>SIT-5290.00-22000-861-INS-001_0</v>
          </cell>
          <cell r="D71" t="e">
            <v>#N/A</v>
          </cell>
        </row>
        <row r="72">
          <cell r="A72" t="str">
            <v>GRDT_ST5-ALOC-0055-2025</v>
          </cell>
          <cell r="B72" t="str">
            <v>LD-5290.00-22000-940-ST5-503_0</v>
          </cell>
          <cell r="D72" t="str">
            <v>29/12/2025</v>
          </cell>
        </row>
        <row r="73">
          <cell r="A73" t="str">
            <v>GRDT_ST5-ALOC-0056-2025</v>
          </cell>
          <cell r="B73" t="str">
            <v>PR-5290.00-22000-98F-ST5-511_0</v>
          </cell>
          <cell r="D73" t="str">
            <v>23/11/2025</v>
          </cell>
        </row>
        <row r="74">
          <cell r="A74" t="str">
            <v>GRDT_ST5-ALOC-0056-2025</v>
          </cell>
          <cell r="B74" t="str">
            <v>PR-5290.00-22000-98F-ST5-530_0</v>
          </cell>
          <cell r="D74" t="str">
            <v>29/12/2025</v>
          </cell>
        </row>
        <row r="75">
          <cell r="A75" t="str">
            <v>GRDT_ST5-ALOC-0056-2025</v>
          </cell>
          <cell r="B75" t="str">
            <v>PR-5290.00-22000-97C-ST5-505_0</v>
          </cell>
          <cell r="D75" t="str">
            <v>29/12/2025</v>
          </cell>
        </row>
        <row r="76">
          <cell r="A76" t="str">
            <v>GRDT_ST5-ALOC-0056-2025</v>
          </cell>
          <cell r="B76" t="str">
            <v>PR-5290.00-22000-97C-ST5-505_0</v>
          </cell>
          <cell r="D76" t="str">
            <v>29/12/2025</v>
          </cell>
        </row>
        <row r="77">
          <cell r="A77" t="str">
            <v>GRDT_ST5-ALOC-0057-2025</v>
          </cell>
          <cell r="B77" t="str">
            <v>PR-5290.00-22000-98F-ST5-522_0</v>
          </cell>
          <cell r="D77" t="str">
            <v>29/12/2025</v>
          </cell>
        </row>
        <row r="78">
          <cell r="A78" t="str">
            <v>GRDT_ST5-ALOC-0058-2025</v>
          </cell>
          <cell r="B78" t="str">
            <v>CR-5290.00-22000-911-ST5-502_A</v>
          </cell>
          <cell r="D78" t="str">
            <v>29/12/2025</v>
          </cell>
        </row>
        <row r="79">
          <cell r="A79" t="str">
            <v>GRDT_ST5-ALOC-0058-2025</v>
          </cell>
          <cell r="B79" t="str">
            <v>CR-5290.00-22000-911-ST5-502_A</v>
          </cell>
          <cell r="D79" t="str">
            <v>29/12/2025</v>
          </cell>
        </row>
        <row r="80">
          <cell r="A80" t="str">
            <v>GRDT_ST5-ALOC-0058-2025</v>
          </cell>
          <cell r="B80" t="str">
            <v>PR-5290.00-28900-150-ST5-501_A</v>
          </cell>
          <cell r="D80" t="str">
            <v>29/12/2025</v>
          </cell>
        </row>
        <row r="81">
          <cell r="A81" t="str">
            <v>GRDT_ST5-ALOC-0058-2025</v>
          </cell>
          <cell r="B81" t="str">
            <v>PR-5290.00-28900-150-ST5-501_A</v>
          </cell>
          <cell r="D81" t="str">
            <v>29/12/2025</v>
          </cell>
        </row>
        <row r="82">
          <cell r="A82" t="str">
            <v>GRDT_ST5-ALOC-0058-2025</v>
          </cell>
          <cell r="B82" t="str">
            <v>RL-5290.00-28900-98V-ST5-501_A</v>
          </cell>
          <cell r="D82" t="str">
            <v>10/01/2026</v>
          </cell>
        </row>
        <row r="83">
          <cell r="A83" t="str">
            <v>GRDT_ST5-ALOC-0058-2025</v>
          </cell>
          <cell r="B83" t="str">
            <v>RL-5290.00-28900-98V-ST5-501_A</v>
          </cell>
          <cell r="D83" t="str">
            <v>10/01/2026</v>
          </cell>
        </row>
        <row r="84">
          <cell r="A84" t="str">
            <v>GRDT_ST5-ALOC-0059-2025</v>
          </cell>
          <cell r="B84" t="str">
            <v>RL-5290.00-22111-840-ST5-501_0</v>
          </cell>
          <cell r="D84" t="str">
            <v>29/12/2025</v>
          </cell>
        </row>
        <row r="85">
          <cell r="A85" t="str">
            <v>GRDT_ST5-ALOC-0059-2025</v>
          </cell>
          <cell r="B85" t="str">
            <v>RL-5290.00-22111-840-ST5-502_0</v>
          </cell>
          <cell r="D85" t="str">
            <v>29/12/2025</v>
          </cell>
        </row>
        <row r="86">
          <cell r="A86" t="str">
            <v>GRDT_ST5-ALOC-0059-2025</v>
          </cell>
          <cell r="B86" t="str">
            <v>RL-5290.00-22111-846-ST5-501_0</v>
          </cell>
          <cell r="D86" t="str">
            <v>29/12/2025</v>
          </cell>
        </row>
        <row r="87">
          <cell r="A87" t="str">
            <v>GRDT_ST5-ALOC-0059-2025</v>
          </cell>
          <cell r="B87" t="str">
            <v>RL-5290.00-22111-846-ST5-502_0</v>
          </cell>
          <cell r="D87" t="str">
            <v>29/12/2025</v>
          </cell>
        </row>
        <row r="88">
          <cell r="A88" t="str">
            <v>GRDT_ST5-ALOC-0059-2025</v>
          </cell>
          <cell r="B88" t="str">
            <v>RL-5290.00-22111-846-ST5-503_0</v>
          </cell>
          <cell r="D88" t="str">
            <v>29/12/2025</v>
          </cell>
        </row>
        <row r="89">
          <cell r="A89" t="str">
            <v>GRDT_ST5-ALOC-0059-2025</v>
          </cell>
          <cell r="B89" t="str">
            <v>RL-5290.00-22111-846-ST5-504_0</v>
          </cell>
          <cell r="D89" t="str">
            <v>29/12/2025</v>
          </cell>
        </row>
        <row r="90">
          <cell r="A90" t="str">
            <v>GRDT_ST5-ALOC-0059-2025</v>
          </cell>
          <cell r="B90" t="str">
            <v>RL-5290.00-22111-846-ST5-505_0</v>
          </cell>
          <cell r="D90" t="str">
            <v>29/12/2025</v>
          </cell>
        </row>
        <row r="91">
          <cell r="A91" t="str">
            <v>GRDT_ST5-ALOC-0059-2025</v>
          </cell>
          <cell r="B91" t="str">
            <v>RL-5290.00-22111-855-ST5-501_0</v>
          </cell>
          <cell r="D91" t="str">
            <v>29/12/2025</v>
          </cell>
        </row>
        <row r="92">
          <cell r="A92" t="str">
            <v>GRDT_ST5-ALOC-0059-2025</v>
          </cell>
          <cell r="B92" t="str">
            <v>RL-5290.00-22111-855-ST5-502_0</v>
          </cell>
          <cell r="D92" t="str">
            <v>29/12/2025</v>
          </cell>
        </row>
        <row r="93">
          <cell r="A93" t="str">
            <v>GRDT_ST5-ALOC-0059-2025</v>
          </cell>
          <cell r="B93" t="str">
            <v>RL-5290.00-22111-861-ST5-501_0</v>
          </cell>
          <cell r="D93" t="str">
            <v>29/12/2025</v>
          </cell>
        </row>
        <row r="94">
          <cell r="A94" t="str">
            <v>GRDT_ST5-ALOC-0059-2025</v>
          </cell>
          <cell r="B94" t="str">
            <v>RL-5290.00-22111-861-ST5-502_0</v>
          </cell>
          <cell r="D94" t="str">
            <v>29/12/2025</v>
          </cell>
        </row>
        <row r="95">
          <cell r="A95" t="str">
            <v>GRDT_ST5-ALOC-0059-2025</v>
          </cell>
          <cell r="B95" t="str">
            <v>RL-5290.00-22111-861-ST5-503_0</v>
          </cell>
          <cell r="D95" t="str">
            <v>29/12/2025</v>
          </cell>
        </row>
        <row r="96">
          <cell r="A96" t="str">
            <v>GRDT_ST5-ALOC-0059-2025</v>
          </cell>
          <cell r="B96" t="str">
            <v>RL-5290.00-22111-861-ST5-504_0</v>
          </cell>
          <cell r="D96" t="str">
            <v>29/12/2025</v>
          </cell>
        </row>
        <row r="97">
          <cell r="A97" t="str">
            <v>GRDT_ST5-ALOC-0059-2025</v>
          </cell>
          <cell r="B97" t="str">
            <v>RL-5290.00-22111-861-ST5-505_0</v>
          </cell>
          <cell r="D97" t="str">
            <v>29/12/2025</v>
          </cell>
        </row>
        <row r="98">
          <cell r="A98" t="str">
            <v>GRDT_ST5-ALOC-0059-2025</v>
          </cell>
          <cell r="B98" t="str">
            <v>RL-5290.00-22111-861-ST5-506_0</v>
          </cell>
          <cell r="D98" t="str">
            <v>29/12/2025</v>
          </cell>
        </row>
        <row r="99">
          <cell r="A99" t="str">
            <v>GRDT_ST5-ALOC-0059-2025</v>
          </cell>
          <cell r="B99" t="str">
            <v>RL-5290.00-22111-861-ST5-507_0</v>
          </cell>
          <cell r="D99" t="str">
            <v>29/12/2025</v>
          </cell>
        </row>
        <row r="100">
          <cell r="A100" t="str">
            <v>GRDT_ST5-ALOC-0059-2025</v>
          </cell>
          <cell r="B100" t="str">
            <v>RL-5290.00-22111-861-ST5-508_0</v>
          </cell>
          <cell r="D100" t="str">
            <v>29/12/2025</v>
          </cell>
        </row>
        <row r="101">
          <cell r="A101" t="str">
            <v>GRDT_ST5-ALOC-0059-2025</v>
          </cell>
          <cell r="B101" t="str">
            <v>RL-5290.00-22111-861-ST5-509_0</v>
          </cell>
          <cell r="D101" t="str">
            <v>29/12/2025</v>
          </cell>
        </row>
        <row r="102">
          <cell r="A102" t="str">
            <v>GRDT_ST5-ALOC-0060-2025</v>
          </cell>
          <cell r="B102" t="str">
            <v>CR-5290.00-22000-911-ST5-501_A</v>
          </cell>
          <cell r="D102" t="str">
            <v>29/12/2025</v>
          </cell>
        </row>
        <row r="103">
          <cell r="A103" t="str">
            <v>GRDT_ST5-ALOC-0060-2025</v>
          </cell>
          <cell r="B103" t="str">
            <v>CR-5290.00-22000-911-ST5-501_A</v>
          </cell>
          <cell r="D103" t="str">
            <v>29/12/2025</v>
          </cell>
        </row>
        <row r="104">
          <cell r="A104" t="str">
            <v>GRDT_ST5-ALOC-0060-2025</v>
          </cell>
          <cell r="B104" t="str">
            <v>CR-5290.00-22000-97C-ST5-501_0</v>
          </cell>
          <cell r="D104" t="str">
            <v>29/12/2025</v>
          </cell>
        </row>
        <row r="105">
          <cell r="A105" t="str">
            <v>GRDT_ST5-ALOC-0060-2025</v>
          </cell>
          <cell r="B105" t="str">
            <v>CR-5290.00-22000-97C-ST5-501_0</v>
          </cell>
          <cell r="D105" t="str">
            <v>29/12/2025</v>
          </cell>
        </row>
        <row r="106">
          <cell r="A106" t="str">
            <v>GRDT_ST5-ALOC-0061-2025</v>
          </cell>
          <cell r="B106" t="str">
            <v>PR-5290.00-22000-911-ST5-504_A</v>
          </cell>
          <cell r="D106" t="str">
            <v>02/01/2026</v>
          </cell>
        </row>
        <row r="107">
          <cell r="A107" t="str">
            <v>GRDT_ST5-ALOC-0061-2025</v>
          </cell>
          <cell r="B107" t="str">
            <v>PR-5290.00-22000-911-ST5-504_A</v>
          </cell>
          <cell r="D107" t="str">
            <v>02/01/2026</v>
          </cell>
        </row>
        <row r="108">
          <cell r="A108" t="str">
            <v>GRDT_ST5-ALOC-0061-2025</v>
          </cell>
          <cell r="B108" t="str">
            <v>PR-5290.00-22000-911-ST5-504_A</v>
          </cell>
          <cell r="D108" t="str">
            <v>02/01/2026</v>
          </cell>
        </row>
        <row r="109">
          <cell r="A109" t="str">
            <v>GRDT_ST5-ALOC-0062-2025</v>
          </cell>
          <cell r="B109" t="str">
            <v>SIT-5290.00-22000-861-ST5-001_0</v>
          </cell>
          <cell r="D109" t="str">
            <v>07/01/2026</v>
          </cell>
        </row>
        <row r="110">
          <cell r="A110" t="str">
            <v>GRDT_ST5-ALOC-0062-2025</v>
          </cell>
          <cell r="B110" t="str">
            <v>SIT-5290.00-22000-861-ST5-001_0</v>
          </cell>
          <cell r="D110" t="str">
            <v>07/01/2026</v>
          </cell>
        </row>
        <row r="111">
          <cell r="A111" t="str">
            <v>GRDT_ST5-ALOC-0063-2025</v>
          </cell>
          <cell r="B111" t="str">
            <v>PR-5290.00-22000-98F-ST5-507_0</v>
          </cell>
          <cell r="D111" t="str">
            <v>05/01/2026</v>
          </cell>
        </row>
        <row r="112">
          <cell r="A112" t="str">
            <v>GRDT_ST5-ALOC-0063-2025</v>
          </cell>
          <cell r="B112" t="str">
            <v>PR-5290.00-22000-98F-ST5-509_0</v>
          </cell>
          <cell r="D112" t="str">
            <v>05/01/2026</v>
          </cell>
        </row>
        <row r="113">
          <cell r="A113" t="str">
            <v>GRDT_ST5-ALOC-0063-2025</v>
          </cell>
          <cell r="B113" t="str">
            <v>PR-5290.00-22000-98F-ST5-510_0</v>
          </cell>
          <cell r="D113" t="str">
            <v>05/01/2026</v>
          </cell>
        </row>
        <row r="114">
          <cell r="A114" t="str">
            <v>GRDT_ST5-ALOC-0063-2025</v>
          </cell>
          <cell r="B114" t="str">
            <v>LD-5290.00-22000-940-ST5-503_A</v>
          </cell>
          <cell r="D114" t="str">
            <v>05/01/2026</v>
          </cell>
        </row>
        <row r="115">
          <cell r="A115" t="str">
            <v>GRDT_ST5-ALOC-0064-2025</v>
          </cell>
          <cell r="B115" t="str">
            <v>PR-5290.00-22000-950-ST5-506_A</v>
          </cell>
          <cell r="D115" t="str">
            <v>26/02/2026</v>
          </cell>
        </row>
        <row r="116">
          <cell r="A116" t="str">
            <v>GRDT_ST5-ALOC-0065-2025</v>
          </cell>
          <cell r="B116" t="str">
            <v>CR-5290.00-22000-911-ST5-502_B</v>
          </cell>
          <cell r="D116" t="str">
            <v>07/01/2026</v>
          </cell>
        </row>
        <row r="117">
          <cell r="A117" t="str">
            <v>GRDT_ST5-ALOC-0065-2025</v>
          </cell>
          <cell r="B117" t="str">
            <v>CR-5290.00-22000-911-ST5-502_B</v>
          </cell>
          <cell r="D117" t="str">
            <v>07/01/2026</v>
          </cell>
        </row>
        <row r="118">
          <cell r="A118" t="str">
            <v>GRDT_ST5-ALOC-0066-2026</v>
          </cell>
          <cell r="B118" t="str">
            <v>SIT-5290.00-22000-861-ST5-001_0</v>
          </cell>
          <cell r="D118" t="str">
            <v>07/01/2026</v>
          </cell>
        </row>
        <row r="119">
          <cell r="A119" t="str">
            <v>GRDT_ST5-ALOC-0066-2026</v>
          </cell>
          <cell r="B119" t="str">
            <v>SIT-5290.00-22000-861-ST5-001_0</v>
          </cell>
          <cell r="D119" t="str">
            <v>07/01/2026</v>
          </cell>
        </row>
        <row r="120">
          <cell r="A120" t="str">
            <v>GRDT_ST5-ALOC-0067-2026</v>
          </cell>
          <cell r="B120" t="str">
            <v>PR-5290.00-22000-950-ST5-506_A</v>
          </cell>
          <cell r="D120" t="str">
            <v>26/02/2026</v>
          </cell>
        </row>
        <row r="121">
          <cell r="A121" t="str">
            <v>GRDT_ST5-ALOC-0067-2026</v>
          </cell>
          <cell r="B121" t="str">
            <v>PR-5290.00-22000-911-ST5-501_b</v>
          </cell>
          <cell r="D121" t="str">
            <v>08/01/2026</v>
          </cell>
        </row>
        <row r="122">
          <cell r="A122" t="str">
            <v>GRDT_ST5-ALOC-0067-2026</v>
          </cell>
          <cell r="B122" t="str">
            <v>PR-5290.00-22000-911-ST5-501_b</v>
          </cell>
          <cell r="D122" t="str">
            <v>08/01/2026</v>
          </cell>
        </row>
        <row r="123">
          <cell r="A123" t="str">
            <v>GRDT_ST5-ALOC-0067-2026</v>
          </cell>
          <cell r="B123" t="str">
            <v>LD-5290.00-22000-940-ST5-503_B</v>
          </cell>
          <cell r="D123" t="str">
            <v>08/01/2026</v>
          </cell>
        </row>
        <row r="124">
          <cell r="A124" t="str">
            <v>GRDT_ST5-ALOC-0068-2025</v>
          </cell>
          <cell r="B124" t="str">
            <v>PR-5290.00-22000-911-ST5-501_B</v>
          </cell>
          <cell r="D124" t="str">
            <v>08/01/2026</v>
          </cell>
        </row>
        <row r="125">
          <cell r="A125" t="str">
            <v>GRDT_ST5-ALOC-0068-2025</v>
          </cell>
          <cell r="B125" t="str">
            <v>PR-5290.00-22000-911-ST5-501_B</v>
          </cell>
          <cell r="D125" t="str">
            <v>08/01/2026</v>
          </cell>
        </row>
        <row r="126">
          <cell r="A126" t="str">
            <v>GRDT_ST5-ALOC-0069-2025</v>
          </cell>
          <cell r="B126" t="str">
            <v>PR-5290.00-22000-98F-ST5-515_0</v>
          </cell>
          <cell r="D126" t="str">
            <v>12/01/2026</v>
          </cell>
        </row>
        <row r="127">
          <cell r="A127" t="str">
            <v>GRDT_ST5-ALOC-0070-2026</v>
          </cell>
          <cell r="B127" t="str">
            <v>PR-5290.00-22000-800-ST5-504_0</v>
          </cell>
          <cell r="D127" t="str">
            <v>09/01/2026</v>
          </cell>
        </row>
        <row r="128">
          <cell r="A128" t="str">
            <v>GRDT_ST5-ALOC-0070-2026</v>
          </cell>
          <cell r="B128" t="str">
            <v>PR-5290.00-22000-800-ST5-504_0</v>
          </cell>
          <cell r="D128" t="str">
            <v>09/01/2026</v>
          </cell>
        </row>
        <row r="129">
          <cell r="A129" t="str">
            <v>GRDT_ST5-ALOC-0071-2026</v>
          </cell>
          <cell r="B129" t="str">
            <v>5900.0132104.25.2-ST5-CV-GER-006_0</v>
          </cell>
          <cell r="D129" t="str">
            <v>09/01/2026</v>
          </cell>
        </row>
        <row r="130">
          <cell r="A130" t="str">
            <v>GRDT_ST5-ALOC-0072-2026</v>
          </cell>
          <cell r="B130" t="str">
            <v>CR-5290.00-22000-911-ST5-502_C</v>
          </cell>
          <cell r="D130" t="str">
            <v>10/01/2026</v>
          </cell>
        </row>
        <row r="131">
          <cell r="A131" t="str">
            <v>GRDT_ST5-ALOC-0072-2026</v>
          </cell>
          <cell r="B131" t="str">
            <v>CR-5290.00-22000-911-ST5-502_C</v>
          </cell>
          <cell r="D131" t="str">
            <v>10/01/2026</v>
          </cell>
        </row>
        <row r="132">
          <cell r="A132" t="str">
            <v>GRDT_ST5-ALOC-0072-2026</v>
          </cell>
          <cell r="B132" t="str">
            <v>LD-5290.00-22000-940-ST5-504_0</v>
          </cell>
          <cell r="D132" t="str">
            <v>10/01/2026</v>
          </cell>
        </row>
        <row r="133">
          <cell r="A133" t="str">
            <v>GRDT_ST5-ALOC-0072-2026</v>
          </cell>
          <cell r="B133" t="str">
            <v>LD-5290.00-22000-940-ST5-504_0</v>
          </cell>
          <cell r="D133" t="str">
            <v>10/01/2026</v>
          </cell>
        </row>
        <row r="134">
          <cell r="A134" t="str">
            <v>GRDT_ST5-ALOC-0072-2026</v>
          </cell>
          <cell r="B134" t="str">
            <v>PR-5290.00-22000-98F-ST5-501_B</v>
          </cell>
          <cell r="D134" t="str">
            <v>10/01/2026</v>
          </cell>
        </row>
        <row r="135">
          <cell r="A135" t="str">
            <v>GRDT_ST5-ALOC-0072-2026</v>
          </cell>
          <cell r="B135" t="str">
            <v>PR-5290.00-22000-98F-ST5-502_B</v>
          </cell>
          <cell r="D135" t="str">
            <v>10/01/2026</v>
          </cell>
        </row>
        <row r="136">
          <cell r="A136" t="str">
            <v>GRDT_ST5-ALOC-0072-2026</v>
          </cell>
          <cell r="B136" t="str">
            <v>PR-5290.00-22000-98F-ST5-542_0</v>
          </cell>
          <cell r="D136" t="str">
            <v>10/01/2026</v>
          </cell>
        </row>
        <row r="137">
          <cell r="A137" t="str">
            <v>GRDT_ST5-ALOC-0072-2026</v>
          </cell>
          <cell r="B137" t="str">
            <v>PR-5290.00-22000-98F-ST5-544_0</v>
          </cell>
          <cell r="D137" t="str">
            <v>10/01/2026</v>
          </cell>
        </row>
        <row r="138">
          <cell r="A138" t="str">
            <v>GRDT_ST5-ALOC-0072-2026</v>
          </cell>
          <cell r="B138" t="str">
            <v>RL-5290.00-22000-911-ST5-505_A</v>
          </cell>
          <cell r="D138" t="str">
            <v>10/01/2026</v>
          </cell>
        </row>
        <row r="139">
          <cell r="A139" t="str">
            <v>GRDT_ST5-ALOC-0072-2026</v>
          </cell>
          <cell r="B139" t="str">
            <v>RL-5290.00-22000-911-ST5-505_A</v>
          </cell>
          <cell r="D139" t="str">
            <v>10/01/2026</v>
          </cell>
        </row>
        <row r="140">
          <cell r="A140" t="str">
            <v>GRDT_ST5-ALOC-0072-2026</v>
          </cell>
          <cell r="B140" t="str">
            <v>RL-5290.00-28900-98V-ST5-501_A</v>
          </cell>
          <cell r="D140" t="str">
            <v>10/01/2026</v>
          </cell>
        </row>
        <row r="141">
          <cell r="A141" t="str">
            <v>GRDT_ST5-ALOC-0072-2026</v>
          </cell>
          <cell r="B141" t="str">
            <v>RL-5290.00-28900-98V-ST5-501_A</v>
          </cell>
          <cell r="D141" t="str">
            <v>10/01/2026</v>
          </cell>
        </row>
        <row r="142">
          <cell r="A142" t="str">
            <v>GRDT_ST5-ALOC-0073-2026</v>
          </cell>
          <cell r="B142" t="str">
            <v>PR-5290.00-22000-918-ST5-501_0</v>
          </cell>
          <cell r="D142" t="str">
            <v>13/01/2026</v>
          </cell>
        </row>
        <row r="143">
          <cell r="A143" t="str">
            <v>GRDT_ST5-ALOC-0074-2026</v>
          </cell>
          <cell r="B143" t="str">
            <v>PR-5290.00-22000-918-ST5-501_0</v>
          </cell>
          <cell r="D143" t="str">
            <v>13/01/2026</v>
          </cell>
        </row>
        <row r="144">
          <cell r="A144" t="str">
            <v>GRDT_ST5-ALOC-0075-2026</v>
          </cell>
          <cell r="B144" t="str">
            <v>CR-5290.00-22000-911-ST5-503_J</v>
          </cell>
          <cell r="D144" t="str">
            <v>29/01/2026</v>
          </cell>
        </row>
        <row r="145">
          <cell r="A145" t="str">
            <v>GRDT_ST5-ALOC-0076-2026</v>
          </cell>
          <cell r="B145" t="str">
            <v>PR-5290.00-22000-98F-ST5-504_0</v>
          </cell>
          <cell r="D145" t="str">
            <v>12/01/2026</v>
          </cell>
        </row>
        <row r="146">
          <cell r="A146" t="str">
            <v>GRDT_ST5-ALOC-0077-2026</v>
          </cell>
          <cell r="B146" t="str">
            <v>PR-5290.00-22000-918-ST5-501_0</v>
          </cell>
          <cell r="D146" t="str">
            <v>13/01/2026</v>
          </cell>
        </row>
        <row r="147">
          <cell r="A147" t="str">
            <v>GRDT_ST5-ALOC-0077-2026</v>
          </cell>
          <cell r="B147" t="str">
            <v>PR-5290.00-22000-918-ST5-501_0</v>
          </cell>
          <cell r="D147" t="str">
            <v>13/01/2026</v>
          </cell>
        </row>
        <row r="148">
          <cell r="A148" t="str">
            <v>GRDT_ST5-ALOC-0078-2026</v>
          </cell>
          <cell r="B148" t="str">
            <v>PR-5290.00-22000-98F-ST5-519_0</v>
          </cell>
          <cell r="D148" t="str">
            <v>14/01/2026</v>
          </cell>
        </row>
        <row r="149">
          <cell r="A149" t="str">
            <v>GRDT_ST5-ALOC-0078-2026</v>
          </cell>
          <cell r="B149" t="str">
            <v>RL-5290.00-22000-911-ST5-501_B</v>
          </cell>
          <cell r="D149" t="str">
            <v>14/01/2026</v>
          </cell>
        </row>
        <row r="150">
          <cell r="A150" t="str">
            <v>GRDT_ST5-ALOC-0078-2026</v>
          </cell>
          <cell r="B150" t="str">
            <v>RL-5290.00-22000-911-ST5-501_B</v>
          </cell>
          <cell r="D150" t="str">
            <v>14/01/2026</v>
          </cell>
        </row>
        <row r="151">
          <cell r="A151" t="str">
            <v>GRDT_ST5-ALOC-0079-2026</v>
          </cell>
          <cell r="B151" t="str">
            <v>PR-5290.00-22000-911-ST5-504_B</v>
          </cell>
          <cell r="D151" t="str">
            <v>14/01/2026</v>
          </cell>
        </row>
        <row r="152">
          <cell r="A152" t="str">
            <v>GRDT_ST5-ALOC-0080-2026_1</v>
          </cell>
          <cell r="B152" t="str">
            <v>DE-5200.00-22000-861-ST5-515_0</v>
          </cell>
          <cell r="D152" t="e">
            <v>#N/A</v>
          </cell>
        </row>
        <row r="153">
          <cell r="A153" t="str">
            <v>GRDT_ST5-ALOC-0080-2026_1</v>
          </cell>
          <cell r="B153" t="str">
            <v>DE-5200.00-22000-861-ST5-515_0</v>
          </cell>
          <cell r="D153" t="e">
            <v>#N/A</v>
          </cell>
        </row>
        <row r="154">
          <cell r="A154" t="str">
            <v>GRDT_ST5-ALOC-0080-2026_1</v>
          </cell>
          <cell r="B154" t="str">
            <v>PR-5290.00-22000-98F-ST5-511_0</v>
          </cell>
          <cell r="D154" t="str">
            <v>23/11/2025</v>
          </cell>
        </row>
        <row r="155">
          <cell r="A155" t="str">
            <v>GRDT_ST5-ALOC-0080-2026_1</v>
          </cell>
          <cell r="B155" t="str">
            <v>PR-5290.00-22000-98F-ST5-511_0</v>
          </cell>
          <cell r="D155" t="str">
            <v>23/11/2025</v>
          </cell>
        </row>
        <row r="156">
          <cell r="A156" t="str">
            <v>GRDT_ST5-ALOC-0081-2026_1</v>
          </cell>
          <cell r="B156" t="str">
            <v>RL-5290.00-22000-918-ST5-501_0</v>
          </cell>
          <cell r="D156" t="str">
            <v>16/01/2026</v>
          </cell>
        </row>
        <row r="157">
          <cell r="A157" t="str">
            <v>GRDT_ST5-ALOC-0081-2026_1</v>
          </cell>
          <cell r="B157" t="str">
            <v>RL-5290.00-22000-918-ST5-502_0</v>
          </cell>
          <cell r="D157" t="str">
            <v>16/01/2026</v>
          </cell>
        </row>
        <row r="158">
          <cell r="A158" t="str">
            <v>GRDT_ST5-ALOC-0081-2026_1</v>
          </cell>
          <cell r="B158" t="str">
            <v>PR-5290.00-22000-846-ST5-501_0</v>
          </cell>
          <cell r="D158" t="str">
            <v>20/01/2026</v>
          </cell>
        </row>
        <row r="159">
          <cell r="A159" t="str">
            <v>GRDT_ST5-ALOC-0081-2026_1</v>
          </cell>
          <cell r="B159" t="str">
            <v>PR-5290.00-22000-846-ST5-501_0</v>
          </cell>
          <cell r="D159" t="str">
            <v>20/01/2026</v>
          </cell>
        </row>
        <row r="160">
          <cell r="A160" t="str">
            <v>GRDT_ST5-ALOC-0081-2026_1</v>
          </cell>
          <cell r="B160" t="str">
            <v>PR-5290.00-22000-846-ST5-502_0</v>
          </cell>
          <cell r="D160" t="str">
            <v>20/01/2026</v>
          </cell>
        </row>
        <row r="161">
          <cell r="A161" t="str">
            <v>GRDT_ST5-ALOC-0081-2026_1</v>
          </cell>
          <cell r="B161" t="str">
            <v>PR-5290.00-22000-846-ST5-502_0</v>
          </cell>
          <cell r="D161" t="str">
            <v>20/01/2026</v>
          </cell>
        </row>
        <row r="162">
          <cell r="A162" t="str">
            <v>GRDT_ST5-ALOC-0081-2026_1</v>
          </cell>
          <cell r="B162" t="str">
            <v>PR-5290.00-22000-861-ST5-501_0</v>
          </cell>
          <cell r="D162" t="str">
            <v>20/01/2026</v>
          </cell>
        </row>
        <row r="163">
          <cell r="A163" t="str">
            <v>GRDT_ST5-ALOC-0081-2026_1</v>
          </cell>
          <cell r="B163" t="str">
            <v>PR-5290.00-22000-861-ST5-501_0</v>
          </cell>
          <cell r="D163" t="str">
            <v>20/01/2026</v>
          </cell>
        </row>
        <row r="164">
          <cell r="A164" t="str">
            <v>GRDT_ST5-ALOC-0081-2026_1</v>
          </cell>
          <cell r="B164" t="str">
            <v>ST5_RNEST_U12_5.1.1.1.1_INS_RATP_U-12_0</v>
          </cell>
          <cell r="D164" t="str">
            <v>20/01/2026</v>
          </cell>
        </row>
        <row r="165">
          <cell r="A165" t="str">
            <v>GRDT_ST5-ALOC-0081-2026_1</v>
          </cell>
          <cell r="B165" t="str">
            <v>ST5_RNEST_U12_5.1.1.1.1_INS_RATP_U-12_0</v>
          </cell>
          <cell r="D165" t="str">
            <v>20/01/2026</v>
          </cell>
        </row>
        <row r="166">
          <cell r="A166" t="str">
            <v>GRDT_ST5-ALOC-0082-2026</v>
          </cell>
          <cell r="B166" t="str">
            <v>PR-5290.00-22000-911-ST5-501_C</v>
          </cell>
          <cell r="D166" t="str">
            <v>19/01/2026</v>
          </cell>
        </row>
        <row r="167">
          <cell r="A167" t="str">
            <v>GRDT_ST5-ALOC-0083-2026</v>
          </cell>
          <cell r="B167" t="str">
            <v>CR-5290.00-22000-911-ST5-503_L</v>
          </cell>
          <cell r="D167" t="e">
            <v>#N/A</v>
          </cell>
        </row>
        <row r="168">
          <cell r="A168" t="str">
            <v>GRDT_ST5-ALOC-0084-2026</v>
          </cell>
          <cell r="B168" t="str">
            <v>CR-5290.00-22000-911-ST5-503_J</v>
          </cell>
          <cell r="D168" t="str">
            <v>29/01/2026</v>
          </cell>
        </row>
        <row r="169">
          <cell r="A169" t="str">
            <v>GRDT_ST5-ALOC-0084-2026</v>
          </cell>
          <cell r="B169" t="str">
            <v>CR-5290.00-22000-911-ST5-503_K</v>
          </cell>
          <cell r="D169" t="str">
            <v>18/02/2026</v>
          </cell>
        </row>
        <row r="170">
          <cell r="A170" t="str">
            <v>GRDT_ST5-ALOC-0085-2026</v>
          </cell>
          <cell r="B170" t="str">
            <v>CR-5290.00-22000-911-ST5-501_B</v>
          </cell>
          <cell r="D170" t="str">
            <v>20/01/2026</v>
          </cell>
        </row>
        <row r="171">
          <cell r="A171" t="str">
            <v>GRDT_ST5-ALOC-0085-2026</v>
          </cell>
          <cell r="B171" t="str">
            <v>CR-5290.00-22000-911-ST5-501_B</v>
          </cell>
          <cell r="D171" t="str">
            <v>20/01/2026</v>
          </cell>
        </row>
        <row r="172">
          <cell r="A172" t="str">
            <v>GRDT_ST5-ALOC-0086-2026_1</v>
          </cell>
          <cell r="B172" t="str">
            <v>5900.0132104.25.2-ST5-CV-TI-001_0</v>
          </cell>
          <cell r="D172" t="str">
            <v>27/03/2026</v>
          </cell>
        </row>
        <row r="173">
          <cell r="A173" t="str">
            <v>GRDT_ST5-ALOC-0086-2026_1</v>
          </cell>
          <cell r="B173" t="str">
            <v>5900.0132104.25.2-ST5-CV-TI-001_0</v>
          </cell>
          <cell r="D173" t="str">
            <v>27/03/2026</v>
          </cell>
        </row>
        <row r="174">
          <cell r="A174" t="str">
            <v>GRDT_ST5-ALOC-0086-2026_1</v>
          </cell>
          <cell r="B174" t="str">
            <v>DE-5290.00-2000-861-INW-001_S</v>
          </cell>
          <cell r="D174" t="str">
            <v>02/06/2026</v>
          </cell>
        </row>
        <row r="175">
          <cell r="A175" t="str">
            <v>GRDT_ST5-ALOC-0086-2026_1</v>
          </cell>
          <cell r="B175" t="str">
            <v>DE-5290.00-2000-861-INW-001_S</v>
          </cell>
          <cell r="D175" t="str">
            <v>02/06/2026</v>
          </cell>
        </row>
        <row r="176">
          <cell r="A176" t="str">
            <v>GRDT_ST5-ALOC-0086-2026_1</v>
          </cell>
          <cell r="B176" t="str">
            <v>DE-5290.00-22111-861-INW-002_G</v>
          </cell>
          <cell r="D176" t="str">
            <v>30/01/2026</v>
          </cell>
        </row>
        <row r="177">
          <cell r="A177" t="str">
            <v>GRDT_ST5-ALOC-0086-2026_1</v>
          </cell>
          <cell r="B177" t="str">
            <v>DE-5290.00-22111-861-INW-002_G</v>
          </cell>
          <cell r="D177" t="str">
            <v>30/01/2026</v>
          </cell>
        </row>
        <row r="178">
          <cell r="A178" t="str">
            <v>GRDT_ST5-ALOC-0086-2026_1</v>
          </cell>
          <cell r="B178" t="str">
            <v>DE-5290.00-22111-861-INW-003_E</v>
          </cell>
          <cell r="D178" t="e">
            <v>#N/A</v>
          </cell>
        </row>
        <row r="179">
          <cell r="A179" t="str">
            <v>GRDT_ST5-ALOC-0086-2026_1</v>
          </cell>
          <cell r="B179" t="str">
            <v>DE-5290.00-22111-861-INW-003_E</v>
          </cell>
          <cell r="D179" t="e">
            <v>#N/A</v>
          </cell>
        </row>
        <row r="180">
          <cell r="A180" t="str">
            <v>GRDT_ST5-ALOC-0086-2026_1</v>
          </cell>
          <cell r="B180" t="str">
            <v>PR-5290.00-22000-98F-ST5-552_0</v>
          </cell>
          <cell r="D180" t="str">
            <v>10/02/2026</v>
          </cell>
        </row>
        <row r="181">
          <cell r="A181" t="str">
            <v>GRDT_ST5-ALOC-0087-2026_1</v>
          </cell>
          <cell r="B181" t="str">
            <v>5900.0132104.25.2-ST5-CV-GER-007_0</v>
          </cell>
          <cell r="D181" t="str">
            <v>22/01/2026</v>
          </cell>
        </row>
        <row r="182">
          <cell r="A182" t="str">
            <v>GRDT_ST5-ALOC-0087-2026_1</v>
          </cell>
          <cell r="B182" t="str">
            <v>DE-5290.00-22111-846-INW-001_A</v>
          </cell>
          <cell r="D182" t="str">
            <v>30/01/2026</v>
          </cell>
        </row>
        <row r="183">
          <cell r="A183" t="str">
            <v>GRDT_ST5-ALOC-0087-2026_1</v>
          </cell>
          <cell r="B183" t="str">
            <v>DE-5290.00-22111-846-INW-001_0</v>
          </cell>
          <cell r="D183" t="e">
            <v>#N/A</v>
          </cell>
        </row>
        <row r="184">
          <cell r="A184" t="str">
            <v>GRDT_ST5-ALOC-0087-2026_1</v>
          </cell>
          <cell r="B184" t="str">
            <v>DE-5290.00-22111-846-INW-101_0</v>
          </cell>
          <cell r="D184" t="e">
            <v>#N/A</v>
          </cell>
        </row>
        <row r="185">
          <cell r="A185" t="str">
            <v>GRDT_ST5-ALOC-0087-2026_1</v>
          </cell>
          <cell r="B185" t="str">
            <v>DE-5290.00-22111-846-INW-101_A</v>
          </cell>
          <cell r="D185" t="str">
            <v>30/01/2026</v>
          </cell>
        </row>
        <row r="186">
          <cell r="A186" t="str">
            <v>GRDT_ST5-ALOC-0087-2026_1</v>
          </cell>
          <cell r="B186" t="str">
            <v>DE-5290.00-22111-846-INW-201_0</v>
          </cell>
          <cell r="D186" t="e">
            <v>#N/A</v>
          </cell>
        </row>
        <row r="187">
          <cell r="A187" t="str">
            <v>GRDT_ST5-ALOC-0087-2026_1</v>
          </cell>
          <cell r="B187" t="str">
            <v>DE-5290.00-22111-846-INW-201_A</v>
          </cell>
          <cell r="D187" t="str">
            <v>30/01/2026</v>
          </cell>
        </row>
        <row r="188">
          <cell r="A188" t="str">
            <v>GRDT_ST5-ALOC-0087-2026_1</v>
          </cell>
          <cell r="B188" t="str">
            <v>PR-5290.00-22000-861-ST5-505_0</v>
          </cell>
          <cell r="D188" t="str">
            <v>22/01/2026</v>
          </cell>
        </row>
        <row r="189">
          <cell r="A189" t="str">
            <v>GRDT_ST5-ALOC-0087-2026_1</v>
          </cell>
          <cell r="B189" t="str">
            <v>PR-5290.00-22000-861-ST5-505_0</v>
          </cell>
          <cell r="D189" t="str">
            <v>22/01/2026</v>
          </cell>
        </row>
        <row r="190">
          <cell r="A190" t="str">
            <v>GRDT_ST5-ALOC-0087-2026_1</v>
          </cell>
          <cell r="B190" t="str">
            <v>RL-5290.00-22000-911-ST5-505_B</v>
          </cell>
          <cell r="D190" t="str">
            <v>22/01/2026</v>
          </cell>
        </row>
        <row r="191">
          <cell r="A191" t="str">
            <v>GRDT_ST5-ALOC-0087-2026_1</v>
          </cell>
          <cell r="B191" t="str">
            <v>RL-5290.00-22000-911-ST5-505_B</v>
          </cell>
          <cell r="D191" t="str">
            <v>22/01/2026</v>
          </cell>
        </row>
        <row r="192">
          <cell r="A192" t="str">
            <v>GRDT_ST5-ALOC-0088-2026_1</v>
          </cell>
          <cell r="B192" t="str">
            <v>ET-5290.00-22000-861-ST5-504_0</v>
          </cell>
          <cell r="D192" t="str">
            <v>29/01/2026</v>
          </cell>
        </row>
        <row r="193">
          <cell r="A193" t="str">
            <v>GRDT_ST5-ALOC-0089-2026_1</v>
          </cell>
          <cell r="B193" t="str">
            <v>CR-5290.00-22000-911-ST5-502_D</v>
          </cell>
          <cell r="D193" t="str">
            <v>23/01/2026</v>
          </cell>
        </row>
        <row r="194">
          <cell r="A194" t="str">
            <v>GRDT_ST5-ALOC-0089-2026_1</v>
          </cell>
          <cell r="B194" t="str">
            <v>CR-5290.00-22000-911-ST5-502_D</v>
          </cell>
          <cell r="D194" t="str">
            <v>23/01/2026</v>
          </cell>
        </row>
        <row r="195">
          <cell r="A195" t="str">
            <v>GRDT_ST5-ALOC-0090-2026</v>
          </cell>
          <cell r="B195" t="str">
            <v>PR-5290.00-22000-97C-ST5-505_A</v>
          </cell>
          <cell r="D195" t="str">
            <v>23/01/2026</v>
          </cell>
        </row>
        <row r="196">
          <cell r="A196" t="str">
            <v>GRDT_ST5-ALOC-0090-2026</v>
          </cell>
          <cell r="B196" t="str">
            <v>PR-5290.00-22000-97C-ST5-505_A</v>
          </cell>
          <cell r="D196" t="str">
            <v>23/01/2026</v>
          </cell>
        </row>
        <row r="197">
          <cell r="A197" t="str">
            <v>GRDT_ST5-ALOC-0091-2026</v>
          </cell>
          <cell r="B197" t="str">
            <v>PR-5290.00-22000-98F-ST5-537_0</v>
          </cell>
          <cell r="D197" t="str">
            <v>26/01/2026</v>
          </cell>
        </row>
        <row r="198">
          <cell r="A198" t="str">
            <v>GRDT_ST5-ALOC-0091-2026</v>
          </cell>
          <cell r="B198" t="str">
            <v>PR-5290.00-28900-150-ST5-501_B</v>
          </cell>
          <cell r="D198" t="str">
            <v>26/01/2026</v>
          </cell>
        </row>
        <row r="199">
          <cell r="A199" t="str">
            <v>GRDT_ST5-ALOC-0092-2026</v>
          </cell>
          <cell r="B199" t="str">
            <v>5900.0132104.25.2-ST5-CV-ELE-001_0</v>
          </cell>
          <cell r="D199" t="str">
            <v>13/11/2025</v>
          </cell>
        </row>
        <row r="200">
          <cell r="A200" t="str">
            <v>GRDT_ST5-ALOC-0092-2026</v>
          </cell>
          <cell r="B200" t="str">
            <v>5900.0132104.25.2-ST5-CV-GER-007_A</v>
          </cell>
          <cell r="D200" t="str">
            <v>28/01/2026</v>
          </cell>
        </row>
        <row r="201">
          <cell r="A201" t="str">
            <v>GRDT_ST5-ALOC-0092-2026</v>
          </cell>
          <cell r="B201" t="str">
            <v>PR-5290.00-22000-98F-ST5-521_0</v>
          </cell>
          <cell r="D201" t="str">
            <v>28/01/2026</v>
          </cell>
        </row>
        <row r="202">
          <cell r="A202" t="str">
            <v>GRDT_ST5-ALOC-0092-2026</v>
          </cell>
          <cell r="B202" t="str">
            <v>PR-5290.00-22000-800-ST5-504_A</v>
          </cell>
          <cell r="D202" t="str">
            <v>28/01/2026</v>
          </cell>
        </row>
        <row r="203">
          <cell r="A203" t="str">
            <v>GRDT_ST5-ALOC-0092-2026</v>
          </cell>
          <cell r="B203" t="str">
            <v>PR-5290.00-22000-800-ST5-504_A</v>
          </cell>
          <cell r="D203" t="str">
            <v>28/01/2026</v>
          </cell>
        </row>
        <row r="204">
          <cell r="A204" t="str">
            <v>GRDT_ST5-ALOC-0093-2026</v>
          </cell>
          <cell r="B204" t="str">
            <v>PR-5290.00-22000-98F-ST5-521_0</v>
          </cell>
          <cell r="D204" t="str">
            <v>28/01/2026</v>
          </cell>
        </row>
        <row r="205">
          <cell r="A205" t="str">
            <v>GRDT_ST5-ALOC-0094-2026</v>
          </cell>
          <cell r="B205" t="str">
            <v>PR-5290.00-22000-98F-ST5-541_0</v>
          </cell>
          <cell r="D205" t="str">
            <v>29/01/2026</v>
          </cell>
        </row>
        <row r="206">
          <cell r="A206" t="str">
            <v>GRDT_ST5-ALOC-0094-2026</v>
          </cell>
          <cell r="B206" t="str">
            <v>RL-5290.00-22000-911-ST5-503_B</v>
          </cell>
          <cell r="D206" t="str">
            <v>29/01/2026</v>
          </cell>
        </row>
        <row r="207">
          <cell r="A207" t="str">
            <v>GRDT_ST5-ALOC-0094-2026</v>
          </cell>
          <cell r="B207" t="str">
            <v>RL-5290.00-22000-911-ST5-503_B</v>
          </cell>
          <cell r="D207" t="str">
            <v>29/01/2026</v>
          </cell>
        </row>
        <row r="208">
          <cell r="A208" t="str">
            <v>GRDT_ST5-ALOC-0095-2026</v>
          </cell>
          <cell r="B208" t="str">
            <v>DE-5290.00-22111-840-INW-001_C</v>
          </cell>
          <cell r="D208" t="str">
            <v>03/02/2026</v>
          </cell>
        </row>
        <row r="209">
          <cell r="A209" t="str">
            <v>GRDT_ST5-ALOC-0095-2026</v>
          </cell>
          <cell r="B209" t="str">
            <v>DE-5290.00-22111-840-INW-001_C</v>
          </cell>
          <cell r="D209" t="str">
            <v>03/02/2026</v>
          </cell>
        </row>
        <row r="210">
          <cell r="A210" t="str">
            <v>GRDT_ST5-ALOC-0095-2026</v>
          </cell>
          <cell r="B210" t="str">
            <v>DE-5290.00-22111-840-INW-002_C</v>
          </cell>
          <cell r="D210" t="str">
            <v>03/02/2026</v>
          </cell>
        </row>
        <row r="211">
          <cell r="A211" t="str">
            <v>GRDT_ST5-ALOC-0095-2026</v>
          </cell>
          <cell r="B211" t="str">
            <v>DE-5290.00-22111-840-INW-002_C</v>
          </cell>
          <cell r="D211" t="str">
            <v>03/02/2026</v>
          </cell>
        </row>
        <row r="212">
          <cell r="A212" t="str">
            <v>GRDT_ST5-ALOC-0096-2026</v>
          </cell>
          <cell r="B212" t="str">
            <v>CR-5290.00-22000-911-ST5-502_E</v>
          </cell>
          <cell r="D212" t="str">
            <v>29/01/2026</v>
          </cell>
        </row>
        <row r="213">
          <cell r="A213" t="str">
            <v>GRDT_ST5-ALOC-0097-2026</v>
          </cell>
          <cell r="B213" t="str">
            <v>PR-5290.00-22000-970-ST5-502_0</v>
          </cell>
          <cell r="D213" t="str">
            <v>09/03/2026</v>
          </cell>
        </row>
        <row r="214">
          <cell r="A214" t="str">
            <v>GRDT_ST5-ALOC-0097-2026</v>
          </cell>
          <cell r="B214" t="str">
            <v>PR-5290.00-22000-970-ST5-502_0</v>
          </cell>
          <cell r="D214" t="str">
            <v>09/03/2026</v>
          </cell>
        </row>
        <row r="215">
          <cell r="A215" t="str">
            <v>GRDT_ST5-ALOC-0098-2026</v>
          </cell>
          <cell r="B215" t="str">
            <v>5900.0132104.25.2-ST5-CV-ELE-001_A</v>
          </cell>
          <cell r="D215" t="str">
            <v>03/02/2026</v>
          </cell>
        </row>
        <row r="216">
          <cell r="A216" t="str">
            <v>GRDT_ST5-ALOC-0100-2026</v>
          </cell>
          <cell r="B216" t="str">
            <v>PR-5290.00-22000-98F-ST5-552_0</v>
          </cell>
          <cell r="D216" t="str">
            <v>10/02/2026</v>
          </cell>
        </row>
        <row r="217">
          <cell r="A217" t="str">
            <v>GRDT_ST5-ALOC-0100-2026</v>
          </cell>
          <cell r="B217" t="str">
            <v>DE-5290.00-22111-846-INW-001_A</v>
          </cell>
          <cell r="D217" t="str">
            <v>30/01/2026</v>
          </cell>
        </row>
        <row r="218">
          <cell r="A218" t="str">
            <v>GRDT_ST5-ALOC-0100-2026</v>
          </cell>
          <cell r="B218" t="str">
            <v>DE-5290.00-22111-846-INW-001_A</v>
          </cell>
          <cell r="D218" t="str">
            <v>30/01/2026</v>
          </cell>
        </row>
        <row r="219">
          <cell r="A219" t="str">
            <v>GRDT_ST5-ALOC-0100-2026</v>
          </cell>
          <cell r="B219" t="str">
            <v>DE-5290.00-22111-846-INW-001_A</v>
          </cell>
          <cell r="D219" t="str">
            <v>30/01/2026</v>
          </cell>
        </row>
        <row r="220">
          <cell r="A220" t="str">
            <v>GRDT_ST5-ALOC-0100-2026</v>
          </cell>
          <cell r="B220" t="str">
            <v>DE-5290.00-22111-846-INW-101_A</v>
          </cell>
          <cell r="D220" t="str">
            <v>30/01/2026</v>
          </cell>
        </row>
        <row r="221">
          <cell r="A221" t="str">
            <v>GRDT_ST5-ALOC-0100-2026</v>
          </cell>
          <cell r="B221" t="str">
            <v>DE-5290.00-22111-846-INW-101_A</v>
          </cell>
          <cell r="D221" t="str">
            <v>30/01/2026</v>
          </cell>
        </row>
        <row r="222">
          <cell r="A222" t="str">
            <v>GRDT_ST5-ALOC-0100-2026</v>
          </cell>
          <cell r="B222" t="str">
            <v>DE-5290.00-22111-846-INW-201_A</v>
          </cell>
          <cell r="D222" t="str">
            <v>30/01/2026</v>
          </cell>
        </row>
        <row r="223">
          <cell r="A223" t="str">
            <v>GRDT_ST5-ALOC-0100-2026</v>
          </cell>
          <cell r="B223" t="str">
            <v>DE-5290.00-22111-846-INW-201_A</v>
          </cell>
          <cell r="D223" t="str">
            <v>30/01/2026</v>
          </cell>
        </row>
        <row r="224">
          <cell r="A224" t="str">
            <v>GRDT_ST5-ALOC-0101-2026</v>
          </cell>
          <cell r="B224" t="str">
            <v>PR-5290.00-22000-98F-ST5-518_0</v>
          </cell>
          <cell r="D224" t="str">
            <v>04/02/2026</v>
          </cell>
        </row>
        <row r="225">
          <cell r="A225" t="str">
            <v>GRDT_ST5-ALOC-0102-2026_1</v>
          </cell>
          <cell r="B225" t="str">
            <v>CR-5290.00-22000-911-ST5-502_F</v>
          </cell>
          <cell r="D225" t="str">
            <v>18/02/2026</v>
          </cell>
        </row>
        <row r="226">
          <cell r="A226" t="str">
            <v>GRDT_ST5-ALOC-0102-2026_1</v>
          </cell>
          <cell r="B226" t="str">
            <v>CR-5290.00-22000-911-ST5-502_F</v>
          </cell>
          <cell r="D226" t="str">
            <v>18/02/2026</v>
          </cell>
        </row>
        <row r="227">
          <cell r="A227" t="str">
            <v>GRDT_ST5-ALOC-0102-2026_1</v>
          </cell>
          <cell r="B227" t="str">
            <v>CR-5290.00-22000-911-ST5-502_G</v>
          </cell>
          <cell r="D227" t="str">
            <v>16/03/2026</v>
          </cell>
        </row>
        <row r="228">
          <cell r="A228" t="str">
            <v>GRDT_ST5-ALOC-0102-2026_1</v>
          </cell>
          <cell r="B228" t="str">
            <v>CR-5290.00-22000-911-ST5-502_G</v>
          </cell>
          <cell r="D228" t="str">
            <v>16/03/2026</v>
          </cell>
        </row>
        <row r="229">
          <cell r="A229" t="str">
            <v>GRDT_ST5-ALOC-0102-2026_1</v>
          </cell>
          <cell r="B229" t="str">
            <v>CR-5290.00-22000-911-ST5-502_H</v>
          </cell>
          <cell r="D229" t="str">
            <v>03/03/2026</v>
          </cell>
        </row>
        <row r="230">
          <cell r="A230" t="str">
            <v>GRDT_ST5-ALOC-0102-2026_1</v>
          </cell>
          <cell r="B230" t="str">
            <v>CR-5290.00-22000-911-ST5-502_H</v>
          </cell>
          <cell r="D230" t="str">
            <v>03/03/2026</v>
          </cell>
        </row>
        <row r="231">
          <cell r="A231" t="str">
            <v>GRDT_ST5-ALOC-0102-2026_1</v>
          </cell>
          <cell r="B231" t="str">
            <v>CR-5290.00-22000-911-ST5-503_K</v>
          </cell>
          <cell r="D231" t="str">
            <v>18/02/2026</v>
          </cell>
        </row>
        <row r="232">
          <cell r="A232" t="str">
            <v>GRDT_ST5-ALOC-0102-2026_1</v>
          </cell>
          <cell r="B232" t="str">
            <v>CR-5290.00-22000-911-ST5-503_M</v>
          </cell>
          <cell r="D232" t="str">
            <v>03/03/2026</v>
          </cell>
        </row>
        <row r="233">
          <cell r="A233" t="str">
            <v>GRDT_ST5-ALOC-0102-2026_1</v>
          </cell>
          <cell r="B233" t="str">
            <v>CR-5290.00-22000-911-ST5-503_M</v>
          </cell>
          <cell r="D233" t="str">
            <v>03/03/2026</v>
          </cell>
        </row>
        <row r="234">
          <cell r="A234" t="str">
            <v>GRDT_ST5-ALOC-0102-2026_1</v>
          </cell>
          <cell r="B234" t="str">
            <v>CR-5290.00-22000-911-ST5-503_N</v>
          </cell>
          <cell r="D234" t="str">
            <v>03/03/2026</v>
          </cell>
        </row>
        <row r="235">
          <cell r="A235" t="str">
            <v>GRDT_ST5-ALOC-0102-2026_1</v>
          </cell>
          <cell r="B235" t="str">
            <v>CR-5290.00-22000-911-ST5-503_N</v>
          </cell>
          <cell r="D235" t="str">
            <v>03/03/2026</v>
          </cell>
        </row>
        <row r="236">
          <cell r="A236" t="str">
            <v>GRDT_ST5-ALOC-0103-2026</v>
          </cell>
          <cell r="B236" t="str">
            <v>PR-5290.00-22000-98F-ST5-501_C</v>
          </cell>
          <cell r="D236" t="str">
            <v>09/02/2026</v>
          </cell>
        </row>
        <row r="237">
          <cell r="A237" t="str">
            <v>GRDT_ST5-ALOC-0103-2026</v>
          </cell>
          <cell r="B237" t="str">
            <v>PR-5290.00-22000-98F-ST5-517_0</v>
          </cell>
          <cell r="D237" t="str">
            <v>09/02/2026</v>
          </cell>
        </row>
        <row r="238">
          <cell r="A238" t="str">
            <v>GRDT_ST5-ALOC-0103-2026</v>
          </cell>
          <cell r="B238" t="str">
            <v>PR-5290.00-22000-98F-ST5-524_0</v>
          </cell>
          <cell r="D238" t="str">
            <v>09/02/2026</v>
          </cell>
        </row>
        <row r="239">
          <cell r="A239" t="str">
            <v>GRDT_ST5-ALOC-0103-2026</v>
          </cell>
          <cell r="B239" t="str">
            <v>PR-5290.00-28900-150-ST5-501_B</v>
          </cell>
          <cell r="D239" t="str">
            <v>26/01/2026</v>
          </cell>
        </row>
        <row r="240">
          <cell r="A240" t="str">
            <v>GRDT_ST5-ALOC-0103-2026</v>
          </cell>
          <cell r="B240" t="str">
            <v>RL-5290.00-22000-911-ST5-505_D</v>
          </cell>
          <cell r="D240" t="str">
            <v>09/02/2026</v>
          </cell>
        </row>
        <row r="241">
          <cell r="A241" t="str">
            <v>GRDT_ST5-ALOC-0103-2026</v>
          </cell>
          <cell r="B241" t="str">
            <v>RL-5290.00-22000-911-ST5-505_D</v>
          </cell>
          <cell r="D241" t="str">
            <v>09/02/2026</v>
          </cell>
        </row>
        <row r="242">
          <cell r="A242" t="str">
            <v>GRDT_ST5-ALOC-0104-2026</v>
          </cell>
          <cell r="B242" t="str">
            <v>CR-5290.00-22000-911-ST5-503_N</v>
          </cell>
          <cell r="D242" t="str">
            <v>03/03/2026</v>
          </cell>
        </row>
        <row r="243">
          <cell r="A243" t="str">
            <v>GRDT_ST5-ALOC-0104-2026</v>
          </cell>
          <cell r="B243" t="str">
            <v>CR-5290.00-22000-911-ST5-503_N</v>
          </cell>
          <cell r="D243" t="str">
            <v>03/03/2026</v>
          </cell>
        </row>
        <row r="244">
          <cell r="A244" t="str">
            <v>GRDT_ST5-ALOC-0104-2026</v>
          </cell>
          <cell r="B244" t="str">
            <v>LI-5290.00-22111-861-INW-001_B</v>
          </cell>
          <cell r="D244" t="str">
            <v>26/02/2026</v>
          </cell>
        </row>
        <row r="245">
          <cell r="A245" t="str">
            <v>GRDT_ST5-ALOC-0104-2026</v>
          </cell>
          <cell r="B245" t="str">
            <v>LI-5290.00-22111-861-INW-001_B</v>
          </cell>
          <cell r="D245" t="str">
            <v>26/02/2026</v>
          </cell>
        </row>
        <row r="246">
          <cell r="A246" t="str">
            <v>GRDT_ST5-ALOC-0105-2026</v>
          </cell>
          <cell r="B246" t="str">
            <v>RL-5290.00-22315-840-ST5-501_0</v>
          </cell>
          <cell r="D246" t="str">
            <v>10/02/2026</v>
          </cell>
        </row>
        <row r="247">
          <cell r="A247" t="str">
            <v>GRDT_ST5-ALOC-0105-2026</v>
          </cell>
          <cell r="B247" t="str">
            <v>RL-5290.00-22315-840-ST5-502_0</v>
          </cell>
          <cell r="D247" t="str">
            <v>10/02/2026</v>
          </cell>
        </row>
        <row r="248">
          <cell r="A248" t="str">
            <v>GRDT_ST5-ALOC-0105-2026</v>
          </cell>
          <cell r="B248" t="str">
            <v>RL-5290.00-22315-846-ST5-502_0</v>
          </cell>
          <cell r="D248" t="str">
            <v>10/02/2026</v>
          </cell>
        </row>
        <row r="249">
          <cell r="A249" t="str">
            <v>GRDT_ST5-ALOC-0105-2026</v>
          </cell>
          <cell r="B249" t="str">
            <v>RL-5290.00-22315-855-ST5-501_0</v>
          </cell>
          <cell r="D249" t="str">
            <v>10/02/2026</v>
          </cell>
        </row>
        <row r="250">
          <cell r="A250" t="str">
            <v>GRDT_ST5-ALOC-0105-2026</v>
          </cell>
          <cell r="B250" t="str">
            <v>RL-5290.00-22315-855-ST5-502_0</v>
          </cell>
          <cell r="D250" t="str">
            <v>10/02/2026</v>
          </cell>
        </row>
        <row r="251">
          <cell r="A251" t="str">
            <v>GRDT_ST5-ALOC-0105-2026</v>
          </cell>
          <cell r="B251" t="str">
            <v>RL-5290.00-22315-861-ST5-501_0</v>
          </cell>
          <cell r="D251" t="str">
            <v>10/02/2026</v>
          </cell>
        </row>
        <row r="252">
          <cell r="A252" t="str">
            <v>GRDT_ST5-ALOC-0105-2026</v>
          </cell>
          <cell r="B252" t="str">
            <v>RL-5290.00-22315-861-ST5-502_0</v>
          </cell>
          <cell r="D252" t="str">
            <v>10/02/2026</v>
          </cell>
        </row>
        <row r="253">
          <cell r="A253" t="str">
            <v>GRDT_ST5-ALOC-0105-2026</v>
          </cell>
          <cell r="B253" t="str">
            <v>RL-5290.00-22315-861-ST5-503_0</v>
          </cell>
          <cell r="D253" t="str">
            <v>10/02/2026</v>
          </cell>
        </row>
        <row r="254">
          <cell r="A254" t="str">
            <v>GRDT_ST5-ALOC-0105-2026</v>
          </cell>
          <cell r="B254" t="str">
            <v>RL-5290.00-22315-861-ST5-504_0</v>
          </cell>
          <cell r="D254" t="str">
            <v>10/02/2026</v>
          </cell>
        </row>
        <row r="255">
          <cell r="A255" t="str">
            <v>GRDT_ST5-ALOC-0105-2026</v>
          </cell>
          <cell r="B255" t="str">
            <v>RL-5290.00-22315-861-ST5-505_0</v>
          </cell>
          <cell r="D255" t="str">
            <v>10/02/2026</v>
          </cell>
        </row>
        <row r="256">
          <cell r="A256" t="str">
            <v>GRDT_ST5-ALOC-0105-2026</v>
          </cell>
          <cell r="B256" t="str">
            <v>RL-5290.00-22315-861-ST5-506_0</v>
          </cell>
          <cell r="D256" t="str">
            <v>10/02/2026</v>
          </cell>
        </row>
        <row r="257">
          <cell r="A257" t="str">
            <v>GRDT_ST5-ALOC-0105-2026</v>
          </cell>
          <cell r="B257" t="str">
            <v>RL-5290.00-22315-861-ST5-507_0</v>
          </cell>
          <cell r="D257" t="str">
            <v>10/02/2026</v>
          </cell>
        </row>
        <row r="258">
          <cell r="A258" t="str">
            <v>GRDT_ST5-ALOC-0106-2026</v>
          </cell>
          <cell r="B258" t="str">
            <v>RL-5290.00-22212-840-ST5-501_0</v>
          </cell>
          <cell r="D258" t="str">
            <v>10/02/2026</v>
          </cell>
        </row>
        <row r="259">
          <cell r="A259" t="str">
            <v>GRDT_ST5-ALOC-0106-2026</v>
          </cell>
          <cell r="B259" t="str">
            <v>RL-5290.00-22212-840-ST5-502_0</v>
          </cell>
          <cell r="D259" t="str">
            <v>10/02/2026</v>
          </cell>
        </row>
        <row r="260">
          <cell r="A260" t="str">
            <v>GRDT_ST5-ALOC-0106-2026</v>
          </cell>
          <cell r="B260" t="str">
            <v>RL-5290.00-22212-846-ST5-501_0</v>
          </cell>
          <cell r="D260" t="str">
            <v>10/02/2026</v>
          </cell>
        </row>
        <row r="261">
          <cell r="A261" t="str">
            <v>GRDT_ST5-ALOC-0106-2026</v>
          </cell>
          <cell r="B261" t="str">
            <v>RL-5290.00-22212-846-ST5-502_0</v>
          </cell>
          <cell r="D261" t="str">
            <v>10/02/2026</v>
          </cell>
        </row>
        <row r="262">
          <cell r="A262" t="str">
            <v>GRDT_ST5-ALOC-0106-2026</v>
          </cell>
          <cell r="B262" t="str">
            <v>RL-5290.00-22212-846-ST5-503_0</v>
          </cell>
          <cell r="D262" t="str">
            <v>10/02/2026</v>
          </cell>
        </row>
        <row r="263">
          <cell r="A263" t="str">
            <v>GRDT_ST5-ALOC-0106-2026</v>
          </cell>
          <cell r="B263" t="str">
            <v>RL-5290.00-22212-846-ST5-504_0</v>
          </cell>
          <cell r="D263" t="str">
            <v>10/02/2026</v>
          </cell>
        </row>
        <row r="264">
          <cell r="A264" t="str">
            <v>GRDT_ST5-ALOC-0106-2026</v>
          </cell>
          <cell r="B264" t="str">
            <v>RL-5290.00-22212-846-ST5-505_0</v>
          </cell>
          <cell r="D264" t="str">
            <v>10/02/2026</v>
          </cell>
        </row>
        <row r="265">
          <cell r="A265" t="str">
            <v>GRDT_ST5-ALOC-0106-2026</v>
          </cell>
          <cell r="B265" t="str">
            <v>RL-5290.00-22212-846-ST5-506_0</v>
          </cell>
          <cell r="D265" t="str">
            <v>10/02/2026</v>
          </cell>
        </row>
        <row r="266">
          <cell r="A266" t="str">
            <v>GRDT_ST5-ALOC-0106-2026</v>
          </cell>
          <cell r="B266" t="str">
            <v>RL-5290.00-22212-846-ST5-507_0</v>
          </cell>
          <cell r="D266" t="str">
            <v>10/02/2026</v>
          </cell>
        </row>
        <row r="267">
          <cell r="A267" t="str">
            <v>GRDT_ST5-ALOC-0106-2026</v>
          </cell>
          <cell r="B267" t="str">
            <v>RL-5290.00-22212-846-ST5-508_0</v>
          </cell>
          <cell r="D267" t="str">
            <v>10/02/2026</v>
          </cell>
        </row>
        <row r="268">
          <cell r="A268" t="str">
            <v>GRDT_ST5-ALOC-0106-2026</v>
          </cell>
          <cell r="B268" t="str">
            <v>RL-5290.00-22212-846-ST5-509_0</v>
          </cell>
          <cell r="D268" t="str">
            <v>10/02/2026</v>
          </cell>
        </row>
        <row r="269">
          <cell r="A269" t="str">
            <v>GRDT_ST5-ALOC-0106-2026</v>
          </cell>
          <cell r="B269" t="str">
            <v>RL-5290.00-22212-846-ST5-510_0</v>
          </cell>
          <cell r="D269" t="str">
            <v>10/02/2026</v>
          </cell>
        </row>
        <row r="270">
          <cell r="A270" t="str">
            <v>GRDT_ST5-ALOC-0106-2026</v>
          </cell>
          <cell r="B270" t="str">
            <v>RL-5290.00-22212-846-ST5-511_0</v>
          </cell>
          <cell r="D270" t="str">
            <v>10/02/2026</v>
          </cell>
        </row>
        <row r="271">
          <cell r="A271" t="str">
            <v>GRDT_ST5-ALOC-0106-2026</v>
          </cell>
          <cell r="B271" t="str">
            <v>RL-5290.00-22212-846-ST5-512_0</v>
          </cell>
          <cell r="D271" t="str">
            <v>10/02/2026</v>
          </cell>
        </row>
        <row r="272">
          <cell r="A272" t="str">
            <v>GRDT_ST5-ALOC-0106-2026</v>
          </cell>
          <cell r="B272" t="str">
            <v>RL-5290.00-22212-846-ST5-513_0</v>
          </cell>
          <cell r="D272" t="str">
            <v>10/02/2026</v>
          </cell>
        </row>
        <row r="273">
          <cell r="A273" t="str">
            <v>GRDT_ST5-ALOC-0106-2026</v>
          </cell>
          <cell r="B273" t="str">
            <v>RL-5290.00-22212-846-ST5-514_0</v>
          </cell>
          <cell r="D273" t="str">
            <v>10/02/2026</v>
          </cell>
        </row>
        <row r="274">
          <cell r="A274" t="str">
            <v>GRDT_ST5-ALOC-0106-2026</v>
          </cell>
          <cell r="B274" t="str">
            <v>RL-5290.00-22212-855-ST5-501_0</v>
          </cell>
          <cell r="D274" t="str">
            <v>10/02/2026</v>
          </cell>
        </row>
        <row r="275">
          <cell r="A275" t="str">
            <v>GRDT_ST5-ALOC-0106-2026</v>
          </cell>
          <cell r="B275" t="str">
            <v>RL-5290.00-22212-855-ST5-502_0</v>
          </cell>
          <cell r="D275" t="str">
            <v>10/02/2026</v>
          </cell>
        </row>
        <row r="276">
          <cell r="A276" t="str">
            <v>GRDT_ST5-ALOC-0107-2026</v>
          </cell>
          <cell r="B276" t="str">
            <v>RL-5290.00-22212-855-ST5-503_0</v>
          </cell>
          <cell r="D276" t="str">
            <v>10/02/2026</v>
          </cell>
        </row>
        <row r="277">
          <cell r="A277" t="str">
            <v>GRDT_ST5-ALOC-0107-2026</v>
          </cell>
          <cell r="B277" t="str">
            <v>RL-5290.00-22212-855-ST5-504_0</v>
          </cell>
          <cell r="D277" t="str">
            <v>10/02/2026</v>
          </cell>
        </row>
        <row r="278">
          <cell r="A278" t="str">
            <v>GRDT_ST5-ALOC-0107-2026</v>
          </cell>
          <cell r="B278" t="str">
            <v>RL-5290.00-22212-861-ST5-501_0</v>
          </cell>
          <cell r="D278" t="str">
            <v>10/02/2026</v>
          </cell>
        </row>
        <row r="279">
          <cell r="A279" t="str">
            <v>GRDT_ST5-ALOC-0107-2026</v>
          </cell>
          <cell r="B279" t="str">
            <v>RL-5290.00-22212-861-ST5-502_0</v>
          </cell>
          <cell r="D279" t="str">
            <v>10/02/2026</v>
          </cell>
        </row>
        <row r="280">
          <cell r="A280" t="str">
            <v>GRDT_ST5-ALOC-0107-2026</v>
          </cell>
          <cell r="B280" t="str">
            <v>RL-5290.00-22212-861-ST5-503_0</v>
          </cell>
          <cell r="D280" t="str">
            <v>10/02/2026</v>
          </cell>
        </row>
        <row r="281">
          <cell r="A281" t="str">
            <v>GRDT_ST5-ALOC-0107-2026</v>
          </cell>
          <cell r="B281" t="str">
            <v>RL-5290.00-22212-861-ST5-504_0</v>
          </cell>
          <cell r="D281" t="str">
            <v>10/02/2026</v>
          </cell>
        </row>
        <row r="282">
          <cell r="A282" t="str">
            <v>GRDT_ST5-ALOC-0107-2026</v>
          </cell>
          <cell r="B282" t="str">
            <v>RL-5290.00-22212-861-ST5-505_0</v>
          </cell>
          <cell r="D282" t="str">
            <v>10/02/2026</v>
          </cell>
        </row>
        <row r="283">
          <cell r="A283" t="str">
            <v>GRDT_ST5-ALOC-0107-2026</v>
          </cell>
          <cell r="B283" t="str">
            <v>RL-5290.00-22212-861-ST5-506_0</v>
          </cell>
          <cell r="D283" t="str">
            <v>10/02/2026</v>
          </cell>
        </row>
        <row r="284">
          <cell r="A284" t="str">
            <v>GRDT_ST5-ALOC-0107-2026</v>
          </cell>
          <cell r="B284" t="str">
            <v>RL-5290.00-22212-861-ST5-507_0</v>
          </cell>
          <cell r="D284" t="str">
            <v>10/02/2026</v>
          </cell>
        </row>
        <row r="285">
          <cell r="A285" t="str">
            <v>GRDT_ST5-ALOC-0107-2026</v>
          </cell>
          <cell r="B285" t="str">
            <v>RL-5290.00-22212-861-ST5-508_0</v>
          </cell>
          <cell r="D285" t="str">
            <v>10/02/2026</v>
          </cell>
        </row>
        <row r="286">
          <cell r="A286" t="str">
            <v>GRDT_ST5-ALOC-0107-2026</v>
          </cell>
          <cell r="B286" t="str">
            <v>RL-5290.00-22212-861-ST5-509_0</v>
          </cell>
          <cell r="D286" t="str">
            <v>10/02/2026</v>
          </cell>
        </row>
        <row r="287">
          <cell r="A287" t="str">
            <v>GRDT_ST5-ALOC-0107-2026</v>
          </cell>
          <cell r="B287" t="str">
            <v>RL-5290.00-22212-861-ST5-510_0</v>
          </cell>
          <cell r="D287" t="str">
            <v>10/02/2026</v>
          </cell>
        </row>
        <row r="288">
          <cell r="A288" t="str">
            <v>GRDT_ST5-ALOC-0107-2026</v>
          </cell>
          <cell r="B288" t="str">
            <v>RL-5290.00-22212-861-ST5-511_0</v>
          </cell>
          <cell r="D288" t="str">
            <v>10/02/2026</v>
          </cell>
        </row>
        <row r="289">
          <cell r="A289" t="str">
            <v>GRDT_ST5-ALOC-0107-2026</v>
          </cell>
          <cell r="B289" t="str">
            <v>RL-5290.00-22212-861-ST5-512_0</v>
          </cell>
          <cell r="D289" t="str">
            <v>10/02/2026</v>
          </cell>
        </row>
        <row r="290">
          <cell r="A290" t="str">
            <v>GRDT_ST5-ALOC-0107-2026</v>
          </cell>
          <cell r="B290" t="str">
            <v>RL-5290.00-22212-861-ST5-513_0</v>
          </cell>
          <cell r="D290" t="str">
            <v>10/02/2026</v>
          </cell>
        </row>
        <row r="291">
          <cell r="A291" t="str">
            <v>GRDT_ST5-ALOC-0107-2026</v>
          </cell>
          <cell r="B291" t="str">
            <v>RL-5290.00-22321-846-ST5-501_0</v>
          </cell>
          <cell r="D291" t="str">
            <v>10/02/2026</v>
          </cell>
        </row>
        <row r="292">
          <cell r="A292" t="str">
            <v>GRDT_ST5-ALOC-0107-2026</v>
          </cell>
          <cell r="B292" t="str">
            <v>RL-5290.00-22321-861-ST5-501_0</v>
          </cell>
          <cell r="D292" t="str">
            <v>10/02/2026</v>
          </cell>
        </row>
        <row r="293">
          <cell r="A293" t="str">
            <v>GRDT_ST5-ALOC-0107-2026</v>
          </cell>
          <cell r="B293" t="str">
            <v>RL-5290.00-22321-861-ST5-502_0</v>
          </cell>
          <cell r="D293" t="str">
            <v>10/02/2026</v>
          </cell>
        </row>
        <row r="294">
          <cell r="A294" t="str">
            <v>GRDT_ST5-ALOC-0107-2026</v>
          </cell>
          <cell r="B294" t="str">
            <v>RL-5290.00-22328-861-ST5-501_0</v>
          </cell>
          <cell r="D294" t="str">
            <v>10/02/2026</v>
          </cell>
        </row>
        <row r="295">
          <cell r="A295" t="str">
            <v>GRDT_ST5-ALOC-0107-2026</v>
          </cell>
          <cell r="B295" t="str">
            <v>RL-5290.00-22328-861-ST5-502_0</v>
          </cell>
          <cell r="D295" t="str">
            <v>10/02/2026</v>
          </cell>
        </row>
        <row r="296">
          <cell r="A296" t="str">
            <v>GRDT_ST5-ALOC-0108-2026</v>
          </cell>
          <cell r="B296" t="str">
            <v>PR-5290.00-22000-98F-ST5-518_0</v>
          </cell>
          <cell r="D296" t="str">
            <v>04/02/2026</v>
          </cell>
        </row>
        <row r="297">
          <cell r="A297" t="str">
            <v>GRDT_ST5-ALOC-0108-2026</v>
          </cell>
          <cell r="B297" t="str">
            <v>PR-5290.00-22000-98F-ST5-520_A</v>
          </cell>
          <cell r="D297" t="str">
            <v>10/02/2026</v>
          </cell>
        </row>
        <row r="298">
          <cell r="A298" t="str">
            <v>GRDT_ST5-ALOC-0108-2026</v>
          </cell>
          <cell r="B298" t="str">
            <v>PR-5290.00-22000-98F-ST5-546_A</v>
          </cell>
          <cell r="D298" t="str">
            <v>10/02/2026</v>
          </cell>
        </row>
        <row r="299">
          <cell r="A299" t="str">
            <v>GRDT_ST5-ALOC-0108-2026</v>
          </cell>
          <cell r="B299" t="str">
            <v>PR-5290.00-22000-919-ST5-502_0</v>
          </cell>
          <cell r="D299" t="str">
            <v>10/02/2026</v>
          </cell>
        </row>
        <row r="300">
          <cell r="A300" t="str">
            <v>GRDT_ST5-ALOC-0108-2026</v>
          </cell>
          <cell r="B300" t="str">
            <v>PR-5290.00-22000-919-ST5-502_0</v>
          </cell>
          <cell r="D300" t="str">
            <v>10/02/2026</v>
          </cell>
        </row>
        <row r="301">
          <cell r="A301" t="str">
            <v>GRDT_ST5-ALOC-0108-2026</v>
          </cell>
          <cell r="B301" t="str">
            <v>PR-5290.00-28900-150-ST5-501_C</v>
          </cell>
          <cell r="D301" t="str">
            <v>10/02/2026</v>
          </cell>
        </row>
        <row r="302">
          <cell r="A302" t="str">
            <v>GRDT_ST5-ALOC-0108-2026</v>
          </cell>
          <cell r="B302" t="str">
            <v>PR-5290.00-28900-150-ST5-501_C</v>
          </cell>
          <cell r="D302" t="str">
            <v>10/02/2026</v>
          </cell>
        </row>
        <row r="303">
          <cell r="A303" t="str">
            <v>GRDT_ST5-ALOC-0109-2026</v>
          </cell>
          <cell r="B303" t="str">
            <v>PR-5290.00-22000-800-ST5-505_B</v>
          </cell>
          <cell r="D303" t="str">
            <v>10/02/2026</v>
          </cell>
        </row>
        <row r="304">
          <cell r="A304" t="str">
            <v>GRDT_ST5-ALOC-0109-2026</v>
          </cell>
          <cell r="B304" t="str">
            <v>CR-5290.00-22000-911-ST5-504_A</v>
          </cell>
          <cell r="D304" t="str">
            <v>10/02/2026</v>
          </cell>
        </row>
        <row r="305">
          <cell r="A305" t="str">
            <v>GRDT_ST5-ALOC-0109-2026</v>
          </cell>
          <cell r="B305" t="str">
            <v>CR-5290.00-22000-911-ST5-504_A</v>
          </cell>
          <cell r="D305" t="str">
            <v>10/02/2026</v>
          </cell>
        </row>
        <row r="306">
          <cell r="A306" t="str">
            <v>GRDT_ST5-ALOC-0109-2026</v>
          </cell>
          <cell r="B306" t="str">
            <v>CR-5290.00-22000-911-ST5-502_H</v>
          </cell>
          <cell r="D306" t="str">
            <v>03/03/2026</v>
          </cell>
        </row>
        <row r="307">
          <cell r="A307" t="str">
            <v>GRDT_ST5-ALOC-0109-2026</v>
          </cell>
          <cell r="B307" t="str">
            <v>CR-5290.00-22000-911-ST5-502_H</v>
          </cell>
          <cell r="D307" t="str">
            <v>03/03/2026</v>
          </cell>
        </row>
        <row r="308">
          <cell r="A308" t="str">
            <v>GRDT_ST5-ALOC-0110-2026</v>
          </cell>
          <cell r="B308" t="str">
            <v>ET-5290.00-22000-846-ST5-507_0</v>
          </cell>
          <cell r="D308" t="str">
            <v>10/02/2026</v>
          </cell>
        </row>
        <row r="309">
          <cell r="A309" t="str">
            <v>GRDT_ST5-ALOC-0110-2026</v>
          </cell>
          <cell r="B309" t="str">
            <v>ET-5290.00-22000-861-ST5-505_0</v>
          </cell>
          <cell r="D309" t="str">
            <v>10/02/2026</v>
          </cell>
        </row>
        <row r="310">
          <cell r="A310" t="str">
            <v>GRDT_ST5-ALOC-0110-2026</v>
          </cell>
          <cell r="B310" t="str">
            <v>PT-5290.00-22000-846-ST5-503_0</v>
          </cell>
          <cell r="D310" t="str">
            <v>10/02/2026</v>
          </cell>
        </row>
        <row r="311">
          <cell r="A311" t="str">
            <v>GRDT_ST5-ALOC-0110-2026</v>
          </cell>
          <cell r="B311" t="str">
            <v>PT-5290.00-22000-861-ST5-504_0</v>
          </cell>
          <cell r="D311" t="str">
            <v>10/02/2026</v>
          </cell>
        </row>
        <row r="312">
          <cell r="A312" t="str">
            <v>GRDT_ST5-ALOC-0111-2026</v>
          </cell>
          <cell r="B312" t="str">
            <v>DE-5200.00-22000-861-ST5-515_A</v>
          </cell>
          <cell r="D312" t="e">
            <v>#N/A</v>
          </cell>
        </row>
        <row r="313">
          <cell r="A313" t="str">
            <v>GRDT_ST5-ALOC-0111-2026</v>
          </cell>
          <cell r="B313" t="str">
            <v>DE-5200.00-22000-861-ST5-515_A</v>
          </cell>
          <cell r="D313" t="e">
            <v>#N/A</v>
          </cell>
        </row>
        <row r="314">
          <cell r="A314" t="str">
            <v>GRDT_ST5-ALOC-0112-2026</v>
          </cell>
          <cell r="B314" t="str">
            <v>PR-5290.00-22000-98F-ST5-516_0</v>
          </cell>
          <cell r="D314" t="str">
            <v>11/02/2026</v>
          </cell>
        </row>
        <row r="315">
          <cell r="A315" t="str">
            <v>GRDT_ST5-ALOC-0112-2026</v>
          </cell>
          <cell r="B315" t="str">
            <v>RL-5290.00-22000-98V-ST5-503_0</v>
          </cell>
          <cell r="D315" t="str">
            <v>11/02/2026</v>
          </cell>
        </row>
        <row r="316">
          <cell r="A316" t="str">
            <v>GRDT_ST5-ALOC-0113-2026</v>
          </cell>
          <cell r="B316" t="str">
            <v>LD-5290.00-22000-91A-ST5-501_B</v>
          </cell>
          <cell r="D316" t="str">
            <v>12/02/2026</v>
          </cell>
        </row>
        <row r="317">
          <cell r="A317" t="str">
            <v>GRDT_ST5-ALOC-0113-2026</v>
          </cell>
          <cell r="B317" t="str">
            <v>RL-5290.00-22000-918-ST5-503_0</v>
          </cell>
          <cell r="D317" t="str">
            <v>23/02/2026</v>
          </cell>
        </row>
        <row r="318">
          <cell r="A318" t="str">
            <v>GRDT_ST5-ALOC-0113-2026</v>
          </cell>
          <cell r="B318" t="str">
            <v>RL-5290.00-22000-918-ST5-503_0</v>
          </cell>
          <cell r="D318" t="str">
            <v>23/02/2026</v>
          </cell>
        </row>
        <row r="319">
          <cell r="A319" t="str">
            <v>GRDT_ST5-ALOC-0114-2026</v>
          </cell>
          <cell r="B319" t="str">
            <v>LD-5290.00-22000-940-ST5-503_C</v>
          </cell>
          <cell r="D319" t="str">
            <v>13/02/2026</v>
          </cell>
        </row>
        <row r="320">
          <cell r="A320" t="str">
            <v>GRDT_ST5-ALOC-0114-2026</v>
          </cell>
          <cell r="B320" t="str">
            <v>PR-5290.00-22000-98F-ST5-538_0</v>
          </cell>
          <cell r="D320" t="str">
            <v>13/02/2026</v>
          </cell>
        </row>
        <row r="321">
          <cell r="A321" t="str">
            <v>GRDT_ST5-ALOC-0114-2026</v>
          </cell>
          <cell r="B321" t="str">
            <v>PR-5290.00-22000-98F-ST5-538_0</v>
          </cell>
          <cell r="D321" t="str">
            <v>13/02/2026</v>
          </cell>
        </row>
        <row r="322">
          <cell r="A322" t="str">
            <v>GRDT_ST5-ALOC-0114-2026</v>
          </cell>
          <cell r="B322" t="str">
            <v>PR-5290.00-28900-150-ST5-501_C</v>
          </cell>
          <cell r="D322" t="str">
            <v>10/02/2026</v>
          </cell>
        </row>
        <row r="323">
          <cell r="A323" t="str">
            <v>GRDT_ST5-ALOC-0115-2026</v>
          </cell>
          <cell r="B323" t="str">
            <v>CR-5290.00-22000-911-ST5-504_A</v>
          </cell>
          <cell r="D323" t="str">
            <v>10/02/2026</v>
          </cell>
        </row>
        <row r="324">
          <cell r="A324" t="str">
            <v>GRDT_ST5-ALOC-0115-2026</v>
          </cell>
          <cell r="B324" t="str">
            <v>CR-5290.00-22000-911-ST5-504_A</v>
          </cell>
          <cell r="D324" t="str">
            <v>10/02/2026</v>
          </cell>
        </row>
        <row r="325">
          <cell r="A325" t="str">
            <v>GRDT_ST5-ALOC-0115-2026</v>
          </cell>
          <cell r="B325" t="str">
            <v>DE-5290.00-2000-861-INW-004_0</v>
          </cell>
          <cell r="D325" t="e">
            <v>#N/A</v>
          </cell>
        </row>
        <row r="326">
          <cell r="A326" t="str">
            <v>GRDT_ST5-ALOC-0115-2026</v>
          </cell>
          <cell r="B326" t="str">
            <v>DE-5290.00-2000-861-INW-004_0</v>
          </cell>
          <cell r="D326" t="e">
            <v>#N/A</v>
          </cell>
        </row>
        <row r="327">
          <cell r="A327" t="str">
            <v>GRDT_ST5-ALOC-0115-2026</v>
          </cell>
          <cell r="B327" t="str">
            <v>LI-5290.00-22111-861-INW-001_B</v>
          </cell>
          <cell r="D327" t="str">
            <v>26/02/2026</v>
          </cell>
        </row>
        <row r="328">
          <cell r="A328" t="str">
            <v>GRDT_ST5-ALOC-0115-2026</v>
          </cell>
          <cell r="B328" t="str">
            <v>LI-5290.00-22111-861-INW-001_B</v>
          </cell>
          <cell r="D328" t="str">
            <v>26/02/2026</v>
          </cell>
        </row>
        <row r="329">
          <cell r="A329" t="str">
            <v>GRDT_ST5-ALOC-0115-2026</v>
          </cell>
          <cell r="B329" t="str">
            <v>MD-52900.00-22000-861-ST5-501_0</v>
          </cell>
          <cell r="D329" t="str">
            <v>26/02/2026</v>
          </cell>
        </row>
        <row r="330">
          <cell r="A330" t="str">
            <v>GRDT_ST5-ALOC-0115-2026</v>
          </cell>
          <cell r="B330" t="str">
            <v>MD-52900.00-22000-861-ST5-501_0</v>
          </cell>
          <cell r="D330" t="str">
            <v>26/02/2026</v>
          </cell>
        </row>
        <row r="331">
          <cell r="A331" t="str">
            <v>GRDT_ST5-ALOC-0115-2026</v>
          </cell>
          <cell r="B331" t="str">
            <v>PR-5290.00-22000-98F-ST5-509_A</v>
          </cell>
          <cell r="D331" t="str">
            <v>18/02/2026</v>
          </cell>
        </row>
        <row r="332">
          <cell r="A332" t="str">
            <v>GRDT_ST5-ALOC-0115-2026</v>
          </cell>
          <cell r="B332" t="str">
            <v>PR-5290.00-22000-98F-ST5-509_A</v>
          </cell>
          <cell r="D332" t="str">
            <v>18/02/2026</v>
          </cell>
        </row>
        <row r="333">
          <cell r="A333" t="str">
            <v>GRDT_ST5-ALOC-0115-2026</v>
          </cell>
          <cell r="B333" t="str">
            <v>RL-5290.00-22000-911-ST5-505_E</v>
          </cell>
          <cell r="D333" t="str">
            <v>18/02/2026</v>
          </cell>
        </row>
        <row r="334">
          <cell r="A334" t="str">
            <v>GRDT_ST5-ALOC-0115-2026</v>
          </cell>
          <cell r="B334" t="str">
            <v>RL-5290.00-22000-911-ST5-505_E</v>
          </cell>
          <cell r="D334" t="str">
            <v>18/02/2026</v>
          </cell>
        </row>
        <row r="335">
          <cell r="A335" t="str">
            <v>GRDT_ST5-ALOC-0116-2026</v>
          </cell>
          <cell r="B335" t="str">
            <v>DE-5290.00-22000-861-ST5-504_0</v>
          </cell>
          <cell r="D335" t="str">
            <v>26/02/2026</v>
          </cell>
        </row>
        <row r="336">
          <cell r="A336" t="str">
            <v>GRDT_ST5-ALOC-0116-2026</v>
          </cell>
          <cell r="B336" t="str">
            <v>DE-5290.00-22000-861-ST5-504_0</v>
          </cell>
          <cell r="D336" t="str">
            <v>26/02/2026</v>
          </cell>
        </row>
        <row r="337">
          <cell r="A337" t="str">
            <v>GRDT_ST5-ALOC-0117-2026</v>
          </cell>
          <cell r="B337" t="str">
            <v>PR-5290.00-22000-98F-ST5-502_C</v>
          </cell>
          <cell r="D337" t="str">
            <v>18/02/2026</v>
          </cell>
        </row>
        <row r="338">
          <cell r="A338" t="str">
            <v>GRDT_ST5-ALOC-0117-2026</v>
          </cell>
          <cell r="B338" t="str">
            <v>PR-5290.00-22000-98F-ST5-502_C</v>
          </cell>
          <cell r="D338" t="str">
            <v>18/02/2026</v>
          </cell>
        </row>
        <row r="339">
          <cell r="A339" t="str">
            <v>GRDT_ST5-ALOC-0118-2026</v>
          </cell>
          <cell r="B339" t="str">
            <v>CR-5290.00-22000-911-ST5-501_C</v>
          </cell>
          <cell r="D339" t="str">
            <v>19/02/2026</v>
          </cell>
        </row>
        <row r="340">
          <cell r="A340" t="str">
            <v>GRDT_ST5-ALOC-0118-2026</v>
          </cell>
          <cell r="B340" t="str">
            <v>CR-5290.00-22000-911-ST5-501_C</v>
          </cell>
          <cell r="D340" t="str">
            <v>19/02/2026</v>
          </cell>
        </row>
        <row r="341">
          <cell r="A341" t="str">
            <v>GRDT_ST5-ALOC-0118-2026</v>
          </cell>
          <cell r="B341" t="str">
            <v>DE-5290.00-22000-861-ST5-503_0</v>
          </cell>
          <cell r="D341" t="str">
            <v>26/02/2026</v>
          </cell>
        </row>
        <row r="342">
          <cell r="A342" t="str">
            <v>GRDT_ST5-ALOC-0118-2026</v>
          </cell>
          <cell r="B342" t="str">
            <v>DE-5290.00-22000-861-ST5-503_0</v>
          </cell>
          <cell r="D342" t="str">
            <v>26/02/2026</v>
          </cell>
        </row>
        <row r="343">
          <cell r="A343" t="str">
            <v>GRDT_ST5-ALOC-0118-2026</v>
          </cell>
          <cell r="B343" t="str">
            <v>PR-5290.00-22000-861-ST5-501_A</v>
          </cell>
          <cell r="D343" t="str">
            <v>19/02/2026</v>
          </cell>
        </row>
        <row r="344">
          <cell r="A344" t="str">
            <v>GRDT_ST5-ALOC-0118-2026</v>
          </cell>
          <cell r="B344" t="str">
            <v>PR-5290.00-22000-970-ST5-501_A</v>
          </cell>
          <cell r="D344" t="str">
            <v>19/02/2026</v>
          </cell>
        </row>
        <row r="345">
          <cell r="A345" t="str">
            <v>GRDT_ST5-ALOC-0118-2026</v>
          </cell>
          <cell r="B345" t="str">
            <v>RL-5290.00-22000-911-ST5-501_C</v>
          </cell>
          <cell r="D345" t="str">
            <v>19/02/2026</v>
          </cell>
        </row>
        <row r="346">
          <cell r="A346" t="str">
            <v>GRDT_ST5-ALOC-0118-2026</v>
          </cell>
          <cell r="B346" t="str">
            <v>RL-5290.00-22000-911-ST5-501_C</v>
          </cell>
          <cell r="D346" t="str">
            <v>19/02/2026</v>
          </cell>
        </row>
        <row r="347">
          <cell r="A347" t="str">
            <v>GRDT_ST5-ALOC-0119-2026</v>
          </cell>
          <cell r="B347" t="str">
            <v>DE-5290.00-22111-946-CHZ-103_MARCA_A2</v>
          </cell>
          <cell r="D347" t="str">
            <v>17/04/2026</v>
          </cell>
        </row>
        <row r="348">
          <cell r="A348" t="str">
            <v>GRDT_ST5-ALOC-0119-2026</v>
          </cell>
          <cell r="B348" t="str">
            <v>DE-5290.00-22111-946-CHZ-103_MARCA_A2</v>
          </cell>
          <cell r="D348" t="str">
            <v>17/04/2026</v>
          </cell>
        </row>
        <row r="349">
          <cell r="A349" t="str">
            <v>GRDT_ST5-ALOC-0119-2026</v>
          </cell>
          <cell r="B349" t="str">
            <v>LI-5290.00-22111-800-CHZ-103_MARCA_B2</v>
          </cell>
          <cell r="D349" t="str">
            <v>17/04/2026</v>
          </cell>
        </row>
        <row r="350">
          <cell r="A350" t="str">
            <v>GRDT_ST5-ALOC-0119-2026</v>
          </cell>
          <cell r="B350" t="str">
            <v>LI-5290.00-22111-800-CHZ-103_MARCA_B2</v>
          </cell>
          <cell r="D350" t="str">
            <v>17/04/2026</v>
          </cell>
        </row>
        <row r="351">
          <cell r="A351" t="str">
            <v>GRDT_ST5-ALOC-0119-2026</v>
          </cell>
          <cell r="B351" t="str">
            <v>LI-5290.00-22111-800-CHZ-112_MARCA_1</v>
          </cell>
          <cell r="D351" t="str">
            <v>26/03/2026</v>
          </cell>
        </row>
        <row r="352">
          <cell r="A352" t="str">
            <v>GRDT_ST5-ALOC-0119-2026</v>
          </cell>
          <cell r="B352" t="str">
            <v>LI-5290.00-22111-800-CHZ-112_MARCA_1</v>
          </cell>
          <cell r="D352" t="str">
            <v>26/03/2026</v>
          </cell>
        </row>
        <row r="353">
          <cell r="A353" t="str">
            <v>GRDT_ST5-ALOC-0119-2026</v>
          </cell>
          <cell r="B353" t="str">
            <v>PR-5290.00-22000-861-ST5-501_1</v>
          </cell>
          <cell r="D353" t="e">
            <v>#N/A</v>
          </cell>
        </row>
        <row r="354">
          <cell r="A354" t="str">
            <v>GRDT_ST5-ALOC-0119-2026</v>
          </cell>
          <cell r="B354" t="str">
            <v>PR-5290.00-22000-861-ST5-501_1</v>
          </cell>
          <cell r="D354" t="e">
            <v>#N/A</v>
          </cell>
        </row>
        <row r="355">
          <cell r="A355" t="str">
            <v>GRDT_ST5-ALOC-0120-2026</v>
          </cell>
          <cell r="B355" t="str">
            <v>ST5_RNEST_U12_3.1.1.16.1_INS_RIR_PN12-293_0</v>
          </cell>
          <cell r="D355" t="e">
            <v>#N/A</v>
          </cell>
        </row>
        <row r="356">
          <cell r="A356" t="str">
            <v>GRDT_ST5-ALOC-0120-2026</v>
          </cell>
          <cell r="B356" t="str">
            <v>ST5_RNEST_U12_3.1.1.3.1_INS_RIR_PN12-203_0</v>
          </cell>
          <cell r="D356" t="e">
            <v>#N/A</v>
          </cell>
        </row>
        <row r="357">
          <cell r="A357" t="str">
            <v>GRDT_ST5-ALOC-0120-2026</v>
          </cell>
          <cell r="B357" t="str">
            <v>ST5_RNEST_U12_3.1.1.15.1_INS_RIR_PN12-292_0</v>
          </cell>
          <cell r="D357" t="e">
            <v>#N/A</v>
          </cell>
        </row>
        <row r="358">
          <cell r="A358" t="str">
            <v>GRDT_ST5-ALOC-0120-2026</v>
          </cell>
          <cell r="B358" t="str">
            <v>ST5_RNEST_U12_3.1.1.14.1_INS_RIR_PN12-264_0</v>
          </cell>
          <cell r="D358" t="e">
            <v>#N/A</v>
          </cell>
        </row>
        <row r="359">
          <cell r="A359" t="str">
            <v>GRDT_ST5-ALOC-0120-2026</v>
          </cell>
          <cell r="B359" t="str">
            <v>ST5_RNEST_U12_3.1.1.13.1_INS_RIR_PN12-263_0</v>
          </cell>
          <cell r="D359" t="e">
            <v>#N/A</v>
          </cell>
        </row>
        <row r="360">
          <cell r="A360" t="str">
            <v>GRDT_ST5-ALOC-0120-2026</v>
          </cell>
          <cell r="B360" t="str">
            <v>ST5_RNEST_U12_3.1.1.12.1_INS_RIR_PN12-262_0</v>
          </cell>
          <cell r="D360" t="e">
            <v>#N/A</v>
          </cell>
        </row>
        <row r="361">
          <cell r="A361" t="str">
            <v>GRDT_ST5-ALOC-0120-2026</v>
          </cell>
          <cell r="B361" t="str">
            <v>ST5_RNEST_U12_3.1.1.11.1_INS_RIR_PN12-261_0</v>
          </cell>
          <cell r="D361" t="e">
            <v>#N/A</v>
          </cell>
        </row>
        <row r="362">
          <cell r="A362" t="str">
            <v>GRDT_ST5-ALOC-0120-2026</v>
          </cell>
          <cell r="B362" t="str">
            <v>ST5_RNEST_U12_3.1.1.9.1_INS_RIR_PN12-231_0</v>
          </cell>
          <cell r="D362" t="e">
            <v>#N/A</v>
          </cell>
        </row>
        <row r="363">
          <cell r="A363" t="str">
            <v>GRDT_ST5-ALOC-0120-2026</v>
          </cell>
          <cell r="B363" t="str">
            <v>ST5_RNEST_U12_3.1.1.8.1_INS_RIR_PN12-230_0</v>
          </cell>
          <cell r="D363" t="e">
            <v>#N/A</v>
          </cell>
        </row>
        <row r="364">
          <cell r="A364" t="str">
            <v>GRDT_ST5-ALOC-0120-2026</v>
          </cell>
          <cell r="B364" t="str">
            <v>ST5_RNEST_U12_3.1.1.7.1_INS_RIR_PN12-207_0</v>
          </cell>
          <cell r="D364" t="e">
            <v>#N/A</v>
          </cell>
        </row>
        <row r="365">
          <cell r="A365" t="str">
            <v>GRDT_ST5-ALOC-0120-2026</v>
          </cell>
          <cell r="B365" t="str">
            <v>ST5_RNEST_U12_3.1.1.10.1_INS_RIR_PN12-260_0</v>
          </cell>
          <cell r="D365" t="e">
            <v>#N/A</v>
          </cell>
        </row>
        <row r="366">
          <cell r="A366" t="str">
            <v>GRDT_ST5-ALOC-0120-2026</v>
          </cell>
          <cell r="B366" t="str">
            <v>ST5_RNEST_U12_3.1.1.6.1_INS_RIR_PN12-206_0</v>
          </cell>
          <cell r="D366" t="e">
            <v>#N/A</v>
          </cell>
        </row>
        <row r="367">
          <cell r="A367" t="str">
            <v>GRDT_ST5-ALOC-0120-2026</v>
          </cell>
          <cell r="B367" t="str">
            <v>ST5_RNEST_U12_3.1.1.5.1_INS_RIR_PN12-205_0</v>
          </cell>
          <cell r="D367" t="e">
            <v>#N/A</v>
          </cell>
        </row>
        <row r="368">
          <cell r="A368" t="str">
            <v>GRDT_ST5-ALOC-0120-2026</v>
          </cell>
          <cell r="B368" t="str">
            <v>ST5_RNEST_U12_3.1.1.4.1_INS_RIR_PN12-204_0</v>
          </cell>
          <cell r="D368" t="e">
            <v>#N/A</v>
          </cell>
        </row>
        <row r="369">
          <cell r="A369" t="str">
            <v>GRDT_ST5-ALOC-0120-2026</v>
          </cell>
          <cell r="B369" t="str">
            <v>ST5_RNEST_U12_3.1.1.2.1_INS_RIR_PN12-202_0</v>
          </cell>
          <cell r="D369" t="e">
            <v>#N/A</v>
          </cell>
        </row>
        <row r="370">
          <cell r="A370" t="str">
            <v>GRDT_ST5-ALOC-0120-2026</v>
          </cell>
          <cell r="B370" t="str">
            <v>ST5_RNEST_U12_3.1.1.1.1_INS_RIR_PN12-201_0</v>
          </cell>
          <cell r="D370" t="e">
            <v>#N/A</v>
          </cell>
        </row>
        <row r="371">
          <cell r="A371" t="str">
            <v>GRDT_ST5-ALOC-0121-2026</v>
          </cell>
          <cell r="B371" t="str">
            <v>PR-5290.00-22000-800-ST5-506_0</v>
          </cell>
          <cell r="D371" t="str">
            <v>25/02/2026</v>
          </cell>
        </row>
        <row r="372">
          <cell r="A372" t="str">
            <v>GRDT_ST5-ALOC-0121-2026</v>
          </cell>
          <cell r="B372" t="str">
            <v>PR-5290.00-22000-800-ST5-506_0</v>
          </cell>
          <cell r="D372" t="str">
            <v>25/02/2026</v>
          </cell>
        </row>
        <row r="373">
          <cell r="A373" t="str">
            <v>GRDT_ST5-ALOC-0121-2026</v>
          </cell>
          <cell r="B373" t="str">
            <v>PR-5290.00-22000-913-ST5-545_0</v>
          </cell>
          <cell r="D373" t="str">
            <v>20/02/2026</v>
          </cell>
        </row>
        <row r="374">
          <cell r="A374" t="str">
            <v>GRDT_ST5-ALOC-0121-2026</v>
          </cell>
          <cell r="B374" t="str">
            <v>PR-5290.00-22000-913-ST5-545_0</v>
          </cell>
          <cell r="D374" t="str">
            <v>20/02/2026</v>
          </cell>
        </row>
        <row r="375">
          <cell r="A375" t="str">
            <v>GRDT_ST5-ALOC-0122-2026</v>
          </cell>
          <cell r="B375" t="str">
            <v>PR-5290.00-22000-98F-ST5-534_0</v>
          </cell>
          <cell r="D375" t="str">
            <v>22/02/2026</v>
          </cell>
        </row>
        <row r="376">
          <cell r="A376" t="str">
            <v>GRDT_ST5-ALOC-0122-2026</v>
          </cell>
          <cell r="B376" t="str">
            <v>PR-5290.00-28900-150-ST5-501_D</v>
          </cell>
          <cell r="D376" t="str">
            <v>22/02/2026</v>
          </cell>
        </row>
        <row r="377">
          <cell r="A377" t="str">
            <v>GRDT_ST5-ALOC-0123-2026</v>
          </cell>
          <cell r="B377" t="str">
            <v>ET-5290.00-22000-846-ST5-506_0</v>
          </cell>
          <cell r="D377" t="str">
            <v>24/02/2026</v>
          </cell>
        </row>
        <row r="378">
          <cell r="A378" t="str">
            <v>GRDT_ST5-ALOC-0123-2026</v>
          </cell>
          <cell r="B378" t="str">
            <v>ET-5290.00-22000-846-ST5-506_0</v>
          </cell>
          <cell r="D378" t="str">
            <v>24/02/2026</v>
          </cell>
        </row>
        <row r="379">
          <cell r="A379" t="str">
            <v>GRDT_ST5-ALOC-0123-2026</v>
          </cell>
          <cell r="B379" t="str">
            <v>PR-5290.00-22000-98F-ST5-517_A</v>
          </cell>
          <cell r="D379" t="str">
            <v>23/02/2026</v>
          </cell>
        </row>
        <row r="380">
          <cell r="A380" t="str">
            <v>GRDT_ST5-ALOC-0123-2026</v>
          </cell>
          <cell r="B380" t="str">
            <v>PR-5290.00-22000-98F-ST5-517_A</v>
          </cell>
          <cell r="D380" t="str">
            <v>23/02/2026</v>
          </cell>
        </row>
        <row r="381">
          <cell r="A381" t="str">
            <v>GRDT_ST5-ALOC-0123-2026</v>
          </cell>
          <cell r="B381" t="str">
            <v>PR-5290.00-22000-98F-ST5-523_0</v>
          </cell>
          <cell r="D381" t="str">
            <v>23/02/2026</v>
          </cell>
        </row>
        <row r="382">
          <cell r="A382" t="str">
            <v>GRDT_ST5-ALOC-0123-2026</v>
          </cell>
          <cell r="B382" t="str">
            <v>PR-5290.00-22000-98F-ST5-523_0</v>
          </cell>
          <cell r="D382" t="str">
            <v>23/02/2026</v>
          </cell>
        </row>
        <row r="383">
          <cell r="A383" t="str">
            <v>GRDT_ST5-ALOC-0123-2026</v>
          </cell>
          <cell r="B383" t="str">
            <v>RL-5290.00-22000-911-ST5-505_F</v>
          </cell>
          <cell r="D383" t="str">
            <v>23/02/2026</v>
          </cell>
        </row>
        <row r="384">
          <cell r="A384" t="str">
            <v>GRDT_ST5-ALOC-0123-2026</v>
          </cell>
          <cell r="B384" t="str">
            <v>RL-5290.00-22000-911-ST5-505_F</v>
          </cell>
          <cell r="D384" t="str">
            <v>23/02/2026</v>
          </cell>
        </row>
        <row r="385">
          <cell r="A385" t="str">
            <v>GRDT_ST5-ALOC-0124-2026</v>
          </cell>
          <cell r="B385" t="str">
            <v>DE-5290.00-22000-861-ST5-505_0</v>
          </cell>
          <cell r="D385" t="str">
            <v>27/02/2026</v>
          </cell>
        </row>
        <row r="386">
          <cell r="A386" t="str">
            <v>GRDT_ST5-ALOC-0124-2026</v>
          </cell>
          <cell r="B386" t="str">
            <v>DE-5290.00-22000-861-ST5-505_0</v>
          </cell>
          <cell r="D386" t="str">
            <v>27/02/2026</v>
          </cell>
        </row>
        <row r="387">
          <cell r="A387" t="str">
            <v>GRDT_ST5-ALOC-0124-2026</v>
          </cell>
          <cell r="B387" t="str">
            <v>PR-5290.00-22000-98F-ST5-516_A</v>
          </cell>
          <cell r="D387" t="str">
            <v>23/02/2026</v>
          </cell>
        </row>
        <row r="388">
          <cell r="A388" t="str">
            <v>GRDT_ST5-ALOC-0124-2026</v>
          </cell>
          <cell r="B388" t="str">
            <v>PR-5290.00-22000-98F-ST5-516_A</v>
          </cell>
          <cell r="D388" t="str">
            <v>23/02/2026</v>
          </cell>
        </row>
        <row r="389">
          <cell r="A389" t="str">
            <v>GRDT_ST5-ALOC-0125-2026</v>
          </cell>
          <cell r="B389" t="str">
            <v>PR-5290.00-22000-98F-ST5-504_A</v>
          </cell>
          <cell r="D389" t="str">
            <v>24/02/2026</v>
          </cell>
        </row>
        <row r="390">
          <cell r="A390" t="str">
            <v>GRDT_ST5-ALOC-0125-2026</v>
          </cell>
          <cell r="B390" t="str">
            <v>PR-5290.00-22000-98F-ST5-504_A</v>
          </cell>
          <cell r="D390" t="str">
            <v>24/02/2026</v>
          </cell>
        </row>
        <row r="391">
          <cell r="A391" t="str">
            <v>GRDT_ST5-ALOC-0125-2026</v>
          </cell>
          <cell r="B391" t="str">
            <v>PR-5290.00-22000-800-ST5-504_B</v>
          </cell>
          <cell r="D391" t="str">
            <v>24/02/2026</v>
          </cell>
        </row>
        <row r="392">
          <cell r="A392" t="str">
            <v>GRDT_ST5-ALOC-0125-2026</v>
          </cell>
          <cell r="B392" t="str">
            <v>PR-5290.00-22000-800-ST5-504_B</v>
          </cell>
          <cell r="D392" t="str">
            <v>24/02/2026</v>
          </cell>
        </row>
        <row r="393">
          <cell r="A393" t="str">
            <v>GRDT_ST5-ALOC-0126-2026</v>
          </cell>
          <cell r="B393" t="str">
            <v>PR-5290.00-22000-98F-ST5-524_A</v>
          </cell>
          <cell r="D393" t="str">
            <v>25/02/2026</v>
          </cell>
        </row>
        <row r="394">
          <cell r="A394" t="str">
            <v>GRDT_ST5-ALOC-0126-2026</v>
          </cell>
          <cell r="B394" t="str">
            <v>PR-5290.00-22000-98F-ST5-524_A</v>
          </cell>
          <cell r="D394" t="str">
            <v>25/02/2026</v>
          </cell>
        </row>
        <row r="395">
          <cell r="A395" t="str">
            <v>GRDT_ST5-ALOC-0126-2026</v>
          </cell>
          <cell r="B395" t="str">
            <v>PR-5290.00-22000-970-ST5-501_B</v>
          </cell>
          <cell r="D395" t="str">
            <v>25/02/2026</v>
          </cell>
        </row>
        <row r="396">
          <cell r="A396" t="str">
            <v>GRDT_ST5-ALOC-0126-2026</v>
          </cell>
          <cell r="B396" t="str">
            <v>PR-5290.00-22000-970-ST5-501_B</v>
          </cell>
          <cell r="D396" t="str">
            <v>25/02/2026</v>
          </cell>
        </row>
        <row r="397">
          <cell r="A397" t="str">
            <v>GRDT_ST5-ALOC-0127-2026</v>
          </cell>
          <cell r="B397" t="str">
            <v>DE-5290.00-22000-855-ST5-505_0</v>
          </cell>
          <cell r="D397" t="str">
            <v>03/03/2026</v>
          </cell>
        </row>
        <row r="398">
          <cell r="A398" t="str">
            <v>GRDT_ST5-ALOC-0127-2026</v>
          </cell>
          <cell r="B398" t="str">
            <v>DE-5290.00-22000-855-ST5-505_0</v>
          </cell>
          <cell r="D398" t="str">
            <v>03/03/2026</v>
          </cell>
        </row>
        <row r="399">
          <cell r="A399" t="str">
            <v>GRDT_ST5-ALOC-0127-2026</v>
          </cell>
          <cell r="B399" t="str">
            <v>DE-5290.00-22000-855-ST5-504_0</v>
          </cell>
          <cell r="D399" t="str">
            <v>03/03/2026</v>
          </cell>
        </row>
        <row r="400">
          <cell r="A400" t="str">
            <v>GRDT_ST5-ALOC-0127-2026</v>
          </cell>
          <cell r="B400" t="str">
            <v>DE-5290.00-22000-855-ST5-504_0</v>
          </cell>
          <cell r="D400" t="str">
            <v>03/03/2026</v>
          </cell>
        </row>
        <row r="401">
          <cell r="A401" t="str">
            <v>GRDT_ST5-ALOC-0128-2026</v>
          </cell>
          <cell r="B401" t="str">
            <v>PR-5290.00-22000-950-ST5-506_A</v>
          </cell>
          <cell r="D401" t="str">
            <v>26/02/2026</v>
          </cell>
        </row>
        <row r="402">
          <cell r="A402" t="str">
            <v>GRDT_ST5-ALOC-0129-2026</v>
          </cell>
          <cell r="B402" t="str">
            <v>PR-5290.00-22000-98F-ST5-511_A</v>
          </cell>
          <cell r="D402" t="str">
            <v>14/07/2026</v>
          </cell>
        </row>
        <row r="403">
          <cell r="A403" t="str">
            <v>GRDT_ST5-ALOC-0129-2026</v>
          </cell>
          <cell r="B403" t="str">
            <v>PR-5290.00-22000-98F-ST5-537_A</v>
          </cell>
          <cell r="D403" t="str">
            <v>26/02/2026</v>
          </cell>
        </row>
        <row r="404">
          <cell r="A404" t="str">
            <v>GRDT_ST5-ALOC-0129-2026</v>
          </cell>
          <cell r="B404" t="str">
            <v>PR-5290.00-22000-98F-ST5-541_A</v>
          </cell>
          <cell r="D404" t="str">
            <v>26/02/2026</v>
          </cell>
        </row>
        <row r="405">
          <cell r="A405" t="str">
            <v>GRDT_ST5-ALOC-0129-2026</v>
          </cell>
          <cell r="B405" t="str">
            <v>ST5_RNEST_U12_5.1.1.1.1_INS_RATP_U-12_A</v>
          </cell>
          <cell r="D405" t="str">
            <v>26/02/2026</v>
          </cell>
        </row>
        <row r="406">
          <cell r="A406" t="str">
            <v>GRDT_ST5-ALOC-0130-2026</v>
          </cell>
          <cell r="B406" t="str">
            <v>PR-5290.00-22000-98F-ST5-521_A</v>
          </cell>
          <cell r="D406" t="str">
            <v>26/02/2026</v>
          </cell>
        </row>
        <row r="407">
          <cell r="A407" t="str">
            <v>GRDT_ST5-ALOC-0130-2026</v>
          </cell>
          <cell r="B407" t="str">
            <v>PR-5290.00-22000-98F-ST5-521_A</v>
          </cell>
          <cell r="D407" t="str">
            <v>26/02/2026</v>
          </cell>
        </row>
        <row r="408">
          <cell r="A408" t="str">
            <v>GRDT_ST5-ALOC-0130-2026</v>
          </cell>
          <cell r="B408" t="str">
            <v>PR-5290.00-22000-846-ST5-508_0</v>
          </cell>
          <cell r="D408" t="str">
            <v>26/02/2026</v>
          </cell>
        </row>
        <row r="409">
          <cell r="A409" t="str">
            <v>GRDT_ST5-ALOC-0130-2026</v>
          </cell>
          <cell r="B409" t="str">
            <v>PR-5290.00-22000-846-ST5-508_0</v>
          </cell>
          <cell r="D409" t="str">
            <v>26/02/2026</v>
          </cell>
        </row>
        <row r="410">
          <cell r="A410" t="str">
            <v>GRDT_ST5-ALOC-0131-2026</v>
          </cell>
          <cell r="B410" t="str">
            <v>PR-5290.00-22000-98F-ST5-516_A</v>
          </cell>
          <cell r="D410" t="str">
            <v>23/02/2026</v>
          </cell>
        </row>
        <row r="411">
          <cell r="A411" t="str">
            <v>GRDT_ST5-ALOC-0131-2026</v>
          </cell>
          <cell r="B411" t="str">
            <v>PR-5290.00-22000-98F-ST5-516_A</v>
          </cell>
          <cell r="D411" t="str">
            <v>23/02/2026</v>
          </cell>
        </row>
        <row r="412">
          <cell r="A412" t="str">
            <v>GRDT_ST5-ALOC-0132-2026</v>
          </cell>
          <cell r="B412" t="str">
            <v>DE-5290.00-22000-861-ST5-515_A</v>
          </cell>
          <cell r="D412" t="str">
            <v>25/06/2026</v>
          </cell>
        </row>
        <row r="413">
          <cell r="A413" t="str">
            <v>GRDT_ST5-ALOC-0132-2026</v>
          </cell>
          <cell r="B413" t="str">
            <v>DE-5290.00-22000-861-ST5-515_A</v>
          </cell>
          <cell r="D413" t="str">
            <v>25/06/2026</v>
          </cell>
        </row>
        <row r="414">
          <cell r="A414" t="str">
            <v>GRDT_ST5-ALOC-0132-2026</v>
          </cell>
          <cell r="B414" t="str">
            <v>DE-5290.00-22000-855-ST5-504_0</v>
          </cell>
          <cell r="D414" t="str">
            <v>03/03/2026</v>
          </cell>
        </row>
        <row r="415">
          <cell r="A415" t="str">
            <v>GRDT_ST5-ALOC-0132-2026</v>
          </cell>
          <cell r="B415" t="str">
            <v>DE-5290.00-22000-855-ST5-504_0</v>
          </cell>
          <cell r="D415" t="str">
            <v>03/03/2026</v>
          </cell>
        </row>
        <row r="416">
          <cell r="A416" t="str">
            <v>GRDT_ST5-ALOC-0132-2026</v>
          </cell>
          <cell r="B416" t="str">
            <v>DE-5290.00-22000-855-ST5-505_0</v>
          </cell>
          <cell r="D416" t="str">
            <v>03/03/2026</v>
          </cell>
        </row>
        <row r="417">
          <cell r="A417" t="str">
            <v>GRDT_ST5-ALOC-0132-2026</v>
          </cell>
          <cell r="B417" t="str">
            <v>DE-5290.00-22000-855-ST5-505_0</v>
          </cell>
          <cell r="D417" t="str">
            <v>03/03/2026</v>
          </cell>
        </row>
        <row r="418">
          <cell r="A418" t="str">
            <v>GRDT_ST5-ALOC-0132-2026</v>
          </cell>
          <cell r="B418" t="str">
            <v>DE-5290.00-22000-861-ST5-505_0</v>
          </cell>
          <cell r="D418" t="str">
            <v>27/02/2026</v>
          </cell>
        </row>
        <row r="419">
          <cell r="A419" t="str">
            <v>GRDT_ST5-ALOC-0132-2026</v>
          </cell>
          <cell r="B419" t="str">
            <v>DE-5290.00-22000-861-ST5-505_0</v>
          </cell>
          <cell r="D419" t="str">
            <v>27/02/2026</v>
          </cell>
        </row>
        <row r="420">
          <cell r="A420" t="str">
            <v>GRDT_ST5-ALOC-0132-2026</v>
          </cell>
          <cell r="B420" t="str">
            <v>DE-5290.00-22111-861-INW-003_E</v>
          </cell>
          <cell r="D420" t="e">
            <v>#N/A</v>
          </cell>
        </row>
        <row r="421">
          <cell r="A421" t="str">
            <v>GRDT_ST5-ALOC-0132-2026</v>
          </cell>
          <cell r="B421" t="str">
            <v>DE-5290.00-22111-861-INW-003_E</v>
          </cell>
          <cell r="D421" t="e">
            <v>#N/A</v>
          </cell>
        </row>
        <row r="422">
          <cell r="A422" t="str">
            <v>GRDT_ST5-ALOC-0132-2026</v>
          </cell>
          <cell r="B422" t="str">
            <v>PT-5290.00-22000-846-ST5-503_0</v>
          </cell>
          <cell r="D422" t="str">
            <v>10/02/2026</v>
          </cell>
        </row>
        <row r="423">
          <cell r="A423" t="str">
            <v>GRDT_ST5-ALOC-0133-2026</v>
          </cell>
          <cell r="B423" t="str">
            <v>RL-5290.00-22000-98V-ST5-502_B</v>
          </cell>
          <cell r="D423" t="str">
            <v>27/02/2026</v>
          </cell>
        </row>
        <row r="424">
          <cell r="A424" t="str">
            <v>GRDT_ST5-ALOC-0133-2026</v>
          </cell>
          <cell r="B424" t="str">
            <v>RL-5290.00-22000-98V-ST5-502_B</v>
          </cell>
          <cell r="D424" t="str">
            <v>27/02/2026</v>
          </cell>
        </row>
        <row r="425">
          <cell r="A425" t="str">
            <v>GRDT_ST5-ALOC-0134-2026</v>
          </cell>
          <cell r="B425" t="str">
            <v>DE-5290.00-22111-840-INW-001_D</v>
          </cell>
          <cell r="D425" t="str">
            <v>27/02/2026</v>
          </cell>
        </row>
        <row r="426">
          <cell r="A426" t="str">
            <v>GRDT_ST5-ALOC-0134-2026</v>
          </cell>
          <cell r="B426" t="str">
            <v>DE-5290.00-22111-840-INW-001_D</v>
          </cell>
          <cell r="D426" t="str">
            <v>27/02/2026</v>
          </cell>
        </row>
        <row r="427">
          <cell r="A427" t="str">
            <v>GRDT_ST5-ALOC-0134-2026</v>
          </cell>
          <cell r="B427" t="str">
            <v>DE-5290.00-22111-840-INW-002_D</v>
          </cell>
          <cell r="D427" t="str">
            <v>27/02/2026</v>
          </cell>
        </row>
        <row r="428">
          <cell r="A428" t="str">
            <v>GRDT_ST5-ALOC-0134-2026</v>
          </cell>
          <cell r="B428" t="str">
            <v>DE-5290.00-22111-840-INW-002_D</v>
          </cell>
          <cell r="D428" t="str">
            <v>27/02/2026</v>
          </cell>
        </row>
        <row r="429">
          <cell r="A429" t="str">
            <v>GRDT_ST5-ALOC-0134-2026</v>
          </cell>
          <cell r="B429" t="str">
            <v>DE-5290.00-22111-861-INW-003_G</v>
          </cell>
          <cell r="D429" t="str">
            <v>27/02/2026</v>
          </cell>
        </row>
        <row r="430">
          <cell r="A430" t="str">
            <v>GRDT_ST5-ALOC-0134-2026</v>
          </cell>
          <cell r="B430" t="str">
            <v>DE-5290.00-22111-861-INW-003_G</v>
          </cell>
          <cell r="D430" t="str">
            <v>27/02/2026</v>
          </cell>
        </row>
        <row r="431">
          <cell r="A431" t="str">
            <v>GRDT_ST5-ALOC-0135-2026</v>
          </cell>
          <cell r="B431" t="str">
            <v>RL-5290.00-22000-911-ST5-505_G</v>
          </cell>
          <cell r="D431" t="str">
            <v>03/03/2026</v>
          </cell>
        </row>
        <row r="432">
          <cell r="A432" t="str">
            <v>GRDT_ST5-ALOC-0135-2026</v>
          </cell>
          <cell r="B432" t="str">
            <v>RL-5290.00-22000-911-ST5-505_G</v>
          </cell>
          <cell r="D432" t="str">
            <v>03/03/2026</v>
          </cell>
        </row>
        <row r="433">
          <cell r="A433" t="str">
            <v>GRDT_ST5-ALOC-0136-2026</v>
          </cell>
          <cell r="B433" t="str">
            <v>CR-5290.00-22000-911-ST5-503_P</v>
          </cell>
          <cell r="D433" t="str">
            <v>02/03/2026</v>
          </cell>
        </row>
        <row r="434">
          <cell r="A434" t="str">
            <v>GRDT_ST5-ALOC-0136-2026</v>
          </cell>
          <cell r="B434" t="str">
            <v>CR-5290.00-22000-911-ST5-503_P</v>
          </cell>
          <cell r="D434" t="str">
            <v>02/03/2026</v>
          </cell>
        </row>
        <row r="435">
          <cell r="A435" t="str">
            <v>GRDT_ST5-ALOC-0136-2026</v>
          </cell>
          <cell r="B435" t="str">
            <v>DE-5290.00-22000-861-ST5-506_0</v>
          </cell>
          <cell r="D435" t="str">
            <v>02/03/2026</v>
          </cell>
        </row>
        <row r="436">
          <cell r="A436" t="str">
            <v>GRDT_ST5-ALOC-0136-2026</v>
          </cell>
          <cell r="B436" t="str">
            <v>DE-5290.00-22000-861-ST5-506_0</v>
          </cell>
          <cell r="D436" t="str">
            <v>02/03/2026</v>
          </cell>
        </row>
        <row r="437">
          <cell r="A437" t="str">
            <v>GRDT_ST5-ALOC-0136-2026</v>
          </cell>
          <cell r="B437" t="str">
            <v>ET-5290.00-22000-846-ST5-507_A</v>
          </cell>
          <cell r="D437" t="str">
            <v>02/03/2026</v>
          </cell>
        </row>
        <row r="438">
          <cell r="A438" t="str">
            <v>GRDT_ST5-ALOC-0136-2026</v>
          </cell>
          <cell r="B438" t="str">
            <v>ET-5290.00-22000-861-ST5-505_A</v>
          </cell>
          <cell r="D438" t="str">
            <v>02/03/2026</v>
          </cell>
        </row>
        <row r="439">
          <cell r="A439" t="str">
            <v>GRDT_ST5-ALOC-0136-2026</v>
          </cell>
          <cell r="B439" t="str">
            <v>PR-5290.00-22000-98F-ST5-538_A</v>
          </cell>
          <cell r="D439" t="str">
            <v>02/03/2026</v>
          </cell>
        </row>
        <row r="440">
          <cell r="A440" t="str">
            <v>GRDT_ST5-ALOC-0136-2026</v>
          </cell>
          <cell r="B440" t="str">
            <v>PR-5290.00-22000-98F-ST5-538_A</v>
          </cell>
          <cell r="D440" t="str">
            <v>02/03/2026</v>
          </cell>
        </row>
        <row r="441">
          <cell r="A441" t="str">
            <v>GRDT_ST5-ALOC-0136-2026</v>
          </cell>
          <cell r="B441" t="str">
            <v>PT-5290.00-22000-846-ST5-503_A</v>
          </cell>
          <cell r="D441" t="str">
            <v>02/03/2026</v>
          </cell>
        </row>
        <row r="442">
          <cell r="A442" t="str">
            <v>GRDT_ST5-ALOC-0136-2026</v>
          </cell>
          <cell r="B442" t="str">
            <v>PT-5290.00-22000-861-ST5-504_A</v>
          </cell>
          <cell r="D442" t="str">
            <v>02/03/2026</v>
          </cell>
        </row>
        <row r="443">
          <cell r="A443" t="str">
            <v>GRDT_ST5-ALOC-0137-2026</v>
          </cell>
          <cell r="B443" t="str">
            <v>PR-5290.00-22000-846-ST5-503_0</v>
          </cell>
          <cell r="D443" t="str">
            <v>02/03/2026</v>
          </cell>
        </row>
        <row r="444">
          <cell r="A444" t="str">
            <v>GRDT_ST5-ALOC-0137-2026</v>
          </cell>
          <cell r="B444" t="str">
            <v>PR-5290.00-22000-846-ST5-503_0</v>
          </cell>
          <cell r="D444" t="str">
            <v>02/03/2026</v>
          </cell>
        </row>
        <row r="445">
          <cell r="A445" t="str">
            <v>GRDT_ST5-ALOC-0137-2026</v>
          </cell>
          <cell r="B445" t="str">
            <v>PR-5290.00-22000-861-ST5-502_0</v>
          </cell>
          <cell r="D445" t="str">
            <v>02/03/2026</v>
          </cell>
        </row>
        <row r="446">
          <cell r="A446" t="str">
            <v>GRDT_ST5-ALOC-0137-2026</v>
          </cell>
          <cell r="B446" t="str">
            <v>PR-5290.00-22000-861-ST5-502_0</v>
          </cell>
          <cell r="D446" t="str">
            <v>02/03/2026</v>
          </cell>
        </row>
        <row r="447">
          <cell r="A447" t="str">
            <v>GRDT_ST5-ALOC-0138-2026</v>
          </cell>
          <cell r="B447" t="str">
            <v>CR-5290.00-22000-911-ST5-502_K</v>
          </cell>
          <cell r="D447" t="str">
            <v>10/04/2026</v>
          </cell>
        </row>
        <row r="448">
          <cell r="A448" t="str">
            <v>GRDT_ST5-ALOC-0138-2026</v>
          </cell>
          <cell r="B448" t="str">
            <v>CR-5290.00-22000-911-ST5-502_K</v>
          </cell>
          <cell r="D448" t="str">
            <v>10/04/2026</v>
          </cell>
        </row>
        <row r="449">
          <cell r="A449" t="str">
            <v>GRDT_ST5-ALOC-0138-2026</v>
          </cell>
          <cell r="B449" t="str">
            <v>ET-5290.00-22000-861-ST5-501_0</v>
          </cell>
          <cell r="D449" t="str">
            <v>05/03/2026</v>
          </cell>
        </row>
        <row r="450">
          <cell r="A450" t="str">
            <v>GRDT_ST5-ALOC-0138-2026</v>
          </cell>
          <cell r="B450" t="str">
            <v>ET-5290.00-22000-861-ST5-502_0</v>
          </cell>
          <cell r="D450" t="str">
            <v>05/03/2026</v>
          </cell>
        </row>
        <row r="451">
          <cell r="A451" t="str">
            <v>GRDT_ST5-ALOC-0138-2026</v>
          </cell>
          <cell r="B451" t="str">
            <v>PR-5290.00-22000-787-ST5-501_0</v>
          </cell>
          <cell r="D451" t="str">
            <v>05/03/2026</v>
          </cell>
        </row>
        <row r="452">
          <cell r="A452" t="str">
            <v>GRDT_ST5-ALOC-0138-2026</v>
          </cell>
          <cell r="B452" t="str">
            <v>PR-5290.00-22000-800-ST5-503_0</v>
          </cell>
          <cell r="D452" t="str">
            <v>05/03/2026</v>
          </cell>
        </row>
        <row r="453">
          <cell r="A453" t="str">
            <v>GRDT_ST5-ALOC-0138-2026</v>
          </cell>
          <cell r="B453" t="str">
            <v>PR-5290.00-22000-800-ST5-506_0</v>
          </cell>
          <cell r="D453" t="str">
            <v>25/02/2026</v>
          </cell>
        </row>
        <row r="454">
          <cell r="A454" t="str">
            <v>GRDT_ST5-ALOC-0138-2026</v>
          </cell>
          <cell r="B454" t="str">
            <v>PR-5290.00-22000-800-ST5-506_0</v>
          </cell>
          <cell r="D454" t="str">
            <v>25/02/2026</v>
          </cell>
        </row>
        <row r="455">
          <cell r="A455" t="str">
            <v>GRDT_ST5-ALOC-0139-2026</v>
          </cell>
          <cell r="B455" t="str">
            <v>RL-5290.00-22000-98V-ST5-503_A</v>
          </cell>
          <cell r="D455" t="str">
            <v>04/03/2026</v>
          </cell>
        </row>
        <row r="456">
          <cell r="A456" t="str">
            <v>GRDT_ST5-ALOC-0139-2026</v>
          </cell>
          <cell r="B456" t="str">
            <v>RL-5290.00-22000-98V-ST5-503_A</v>
          </cell>
          <cell r="D456" t="str">
            <v>04/03/2026</v>
          </cell>
        </row>
        <row r="457">
          <cell r="A457" t="str">
            <v>GRDT_ST5-ALOC-0140-2026</v>
          </cell>
          <cell r="B457" t="str">
            <v>DE-5290.00-22111-855-INW-005_D</v>
          </cell>
          <cell r="D457" t="str">
            <v>04/03/2026</v>
          </cell>
        </row>
        <row r="458">
          <cell r="A458" t="str">
            <v>GRDT_ST5-ALOC-0140-2026</v>
          </cell>
          <cell r="B458" t="str">
            <v>DE-5290.00-22111-855-INW-005_D</v>
          </cell>
          <cell r="D458" t="str">
            <v>04/03/2026</v>
          </cell>
        </row>
        <row r="459">
          <cell r="A459" t="str">
            <v>GRDT_ST5-ALOC-0140-2026</v>
          </cell>
          <cell r="B459" t="str">
            <v>DE-5290.00-22111-855-INW-004_E</v>
          </cell>
          <cell r="D459" t="str">
            <v>04/03/2026</v>
          </cell>
        </row>
        <row r="460">
          <cell r="A460" t="str">
            <v>GRDT_ST5-ALOC-0140-2026</v>
          </cell>
          <cell r="B460" t="str">
            <v>DE-5290.00-22111-855-INW-004_E</v>
          </cell>
          <cell r="D460" t="str">
            <v>04/03/2026</v>
          </cell>
        </row>
        <row r="461">
          <cell r="A461" t="str">
            <v>GRDT_ST5-ALOC-0140-2026</v>
          </cell>
          <cell r="B461" t="str">
            <v>DE-5290.00-22111-855-INW-003_E</v>
          </cell>
          <cell r="D461" t="str">
            <v>04/03/2026</v>
          </cell>
        </row>
        <row r="462">
          <cell r="A462" t="str">
            <v>GRDT_ST5-ALOC-0140-2026</v>
          </cell>
          <cell r="B462" t="str">
            <v>DE-5290.00-22111-855-INW-003_E</v>
          </cell>
          <cell r="D462" t="str">
            <v>04/03/2026</v>
          </cell>
        </row>
        <row r="463">
          <cell r="A463" t="str">
            <v>GRDT_ST5-ALOC-0140-2026</v>
          </cell>
          <cell r="B463" t="str">
            <v>DE-5290.00-22111-855-INW-002_E</v>
          </cell>
          <cell r="D463" t="str">
            <v>04/03/2026</v>
          </cell>
        </row>
        <row r="464">
          <cell r="A464" t="str">
            <v>GRDT_ST5-ALOC-0140-2026</v>
          </cell>
          <cell r="B464" t="str">
            <v>DE-5290.00-22111-855-INW-002_E</v>
          </cell>
          <cell r="D464" t="str">
            <v>04/03/2026</v>
          </cell>
        </row>
        <row r="465">
          <cell r="A465" t="str">
            <v>GRDT_ST5-ALOC-0141-2026</v>
          </cell>
          <cell r="B465" t="str">
            <v>ST5_RNEST_U12_3.1.1.16.1_INS_RIR_PN12-293_A</v>
          </cell>
          <cell r="D465" t="e">
            <v>#N/A</v>
          </cell>
        </row>
        <row r="466">
          <cell r="A466" t="str">
            <v>GRDT_ST5-ALOC-0141-2026</v>
          </cell>
          <cell r="B466" t="str">
            <v>ST5_RNEST_U12_3.1.1.3.1_INS_RIR_PN12-203_A</v>
          </cell>
          <cell r="D466" t="e">
            <v>#N/A</v>
          </cell>
        </row>
        <row r="467">
          <cell r="A467" t="str">
            <v>GRDT_ST5-ALOC-0141-2026</v>
          </cell>
          <cell r="B467" t="str">
            <v>ST5_RNEST_U12_3.1.1.15.1_INS_RIR_PN12-292_A</v>
          </cell>
          <cell r="D467" t="e">
            <v>#N/A</v>
          </cell>
        </row>
        <row r="468">
          <cell r="A468" t="str">
            <v>GRDT_ST5-ALOC-0141-2026</v>
          </cell>
          <cell r="B468" t="str">
            <v>ST5_RNEST_U12_3.1.1.14.1_INS_RIR_PN12-264_A</v>
          </cell>
          <cell r="D468" t="e">
            <v>#N/A</v>
          </cell>
        </row>
        <row r="469">
          <cell r="A469" t="str">
            <v>GRDT_ST5-ALOC-0141-2026</v>
          </cell>
          <cell r="B469" t="str">
            <v>ST5_RNEST_U12_3.1.1.13.1_INS_RIR_PN12-263_A</v>
          </cell>
          <cell r="D469" t="e">
            <v>#N/A</v>
          </cell>
        </row>
        <row r="470">
          <cell r="A470" t="str">
            <v>GRDT_ST5-ALOC-0141-2026</v>
          </cell>
          <cell r="B470" t="str">
            <v>ST5_RNEST_U12_3.1.1.12.1_INS_RIR_PN12-262_A</v>
          </cell>
          <cell r="D470" t="e">
            <v>#N/A</v>
          </cell>
        </row>
        <row r="471">
          <cell r="A471" t="str">
            <v>GRDT_ST5-ALOC-0141-2026</v>
          </cell>
          <cell r="B471" t="str">
            <v>ST5_RNEST_U12_3.1.1.11.1_INS_RIR_PN12-261_A</v>
          </cell>
          <cell r="D471" t="e">
            <v>#N/A</v>
          </cell>
        </row>
        <row r="472">
          <cell r="A472" t="str">
            <v>GRDT_ST5-ALOC-0141-2026</v>
          </cell>
          <cell r="B472" t="str">
            <v>ST5_RNEST_U12_3.1.1.9.1_INS_RIR_PN12-231_A</v>
          </cell>
          <cell r="D472" t="e">
            <v>#N/A</v>
          </cell>
        </row>
        <row r="473">
          <cell r="A473" t="str">
            <v>GRDT_ST5-ALOC-0141-2026</v>
          </cell>
          <cell r="B473" t="str">
            <v>ST5_RNEST_U12_3.1.1.8.1_INS_RIR_PN12-230_A</v>
          </cell>
          <cell r="D473" t="e">
            <v>#N/A</v>
          </cell>
        </row>
        <row r="474">
          <cell r="A474" t="str">
            <v>GRDT_ST5-ALOC-0141-2026</v>
          </cell>
          <cell r="B474" t="str">
            <v>ST5_RNEST_U12_3.1.1.7.1_INS_RIR_PN12-207_A</v>
          </cell>
          <cell r="D474" t="e">
            <v>#N/A</v>
          </cell>
        </row>
        <row r="475">
          <cell r="A475" t="str">
            <v>GRDT_ST5-ALOC-0141-2026</v>
          </cell>
          <cell r="B475" t="str">
            <v>ST5_RNEST_U12_3.1.1.10.1_INS_RIR_PN12-260_A</v>
          </cell>
          <cell r="D475" t="e">
            <v>#N/A</v>
          </cell>
        </row>
        <row r="476">
          <cell r="A476" t="str">
            <v>GRDT_ST5-ALOC-0141-2026</v>
          </cell>
          <cell r="B476" t="str">
            <v>ST5_RNEST_U12_3.1.1.6.1_INS_RIR_PN12-206_A</v>
          </cell>
          <cell r="D476" t="e">
            <v>#N/A</v>
          </cell>
        </row>
        <row r="477">
          <cell r="A477" t="str">
            <v>GRDT_ST5-ALOC-0141-2026</v>
          </cell>
          <cell r="B477" t="str">
            <v>ST5_RNEST_U12_3.1.1.5.1_INS_RIR_PN12-205_A</v>
          </cell>
          <cell r="D477" t="str">
            <v>04/03/2026</v>
          </cell>
        </row>
        <row r="478">
          <cell r="A478" t="str">
            <v>GRDT_ST5-ALOC-0141-2026</v>
          </cell>
          <cell r="B478" t="str">
            <v>ST5_RNEST_U12_3.1.1.4.1_INS_RIR_PN12-204_A</v>
          </cell>
          <cell r="D478" t="str">
            <v>04/03/2026</v>
          </cell>
        </row>
        <row r="479">
          <cell r="A479" t="str">
            <v>GRDT_ST5-ALOC-0141-2026</v>
          </cell>
          <cell r="B479" t="str">
            <v>ST5_RNEST_U12_3.1.1.2.1_INS_RIR_PN12-202_A</v>
          </cell>
          <cell r="D479" t="e">
            <v>#N/A</v>
          </cell>
        </row>
        <row r="480">
          <cell r="A480" t="str">
            <v>GRDT_ST5-ALOC-0141-2026</v>
          </cell>
          <cell r="B480" t="str">
            <v>ST5_RNEST_U12_3.1.1.1.1_INS_RIR_PN12-201_A</v>
          </cell>
          <cell r="D480" t="e">
            <v>#N/A</v>
          </cell>
        </row>
        <row r="481">
          <cell r="A481" t="str">
            <v>GRDT_ST5-ALOC-0142-2026</v>
          </cell>
          <cell r="B481" t="str">
            <v>PR-5290.00-22000-970-ST5-502_0</v>
          </cell>
          <cell r="D481" t="str">
            <v>09/03/2026</v>
          </cell>
        </row>
        <row r="482">
          <cell r="A482" t="str">
            <v>GRDT_ST5-ALOC-0142-2026</v>
          </cell>
          <cell r="B482" t="str">
            <v>PR-5290.00-22000-970-ST5-502_0</v>
          </cell>
          <cell r="D482" t="str">
            <v>09/03/2026</v>
          </cell>
        </row>
        <row r="483">
          <cell r="A483" t="str">
            <v>GRDT_ST5-ALOC-0142-2026</v>
          </cell>
          <cell r="B483" t="str">
            <v>RL-5290.00-22000-911-ST5-505_H</v>
          </cell>
          <cell r="D483" t="str">
            <v>09/03/2026</v>
          </cell>
        </row>
        <row r="484">
          <cell r="A484" t="str">
            <v>GRDT_ST5-ALOC-0142-2026</v>
          </cell>
          <cell r="B484" t="str">
            <v>RL-5290.00-22000-911-ST5-505_H</v>
          </cell>
          <cell r="D484" t="str">
            <v>09/03/2026</v>
          </cell>
        </row>
        <row r="485">
          <cell r="A485" t="str">
            <v>GRDT_ST5-ALOC-0143-2026</v>
          </cell>
          <cell r="B485" t="str">
            <v>RL-5290.00-22000-98F-ST5-505_0</v>
          </cell>
          <cell r="D485" t="str">
            <v>05/03/2026</v>
          </cell>
        </row>
        <row r="486">
          <cell r="A486" t="str">
            <v>GRDT_ST5-ALOC-0143-2026</v>
          </cell>
          <cell r="B486" t="str">
            <v>RL-5290.00-22000-98F-ST5-505_0</v>
          </cell>
          <cell r="D486" t="str">
            <v>05/03/2026</v>
          </cell>
        </row>
        <row r="487">
          <cell r="A487" t="str">
            <v>GRDT_ST5-ALOC-0144-2026</v>
          </cell>
          <cell r="B487" t="str">
            <v>CR-5290.00-22000-911-ST5-503_Q</v>
          </cell>
          <cell r="D487" t="str">
            <v>10/03/2026</v>
          </cell>
        </row>
        <row r="488">
          <cell r="A488" t="str">
            <v>GRDT_ST5-ALOC-0144-2026</v>
          </cell>
          <cell r="B488" t="str">
            <v>CR-5290.00-22000-911-ST5-503_Q</v>
          </cell>
          <cell r="D488" t="str">
            <v>10/03/2026</v>
          </cell>
        </row>
        <row r="489">
          <cell r="A489" t="str">
            <v>GRDT_ST5-ALOC-0144-2026</v>
          </cell>
          <cell r="B489" t="str">
            <v>PR-5290.00-22000-98F-ST5-507_A</v>
          </cell>
          <cell r="D489" t="str">
            <v>10/03/2026</v>
          </cell>
        </row>
        <row r="490">
          <cell r="A490" t="str">
            <v>GRDT_ST5-ALOC-0144-2026</v>
          </cell>
          <cell r="B490" t="str">
            <v>PR-5290.00-22000-98F-ST5-507_A</v>
          </cell>
          <cell r="D490" t="str">
            <v>10/03/2026</v>
          </cell>
        </row>
        <row r="491">
          <cell r="A491" t="str">
            <v>GRDT_ST5-ALOC-0144-2026</v>
          </cell>
          <cell r="B491" t="str">
            <v>PR-5290.00-22000-98F-ST5-516_B</v>
          </cell>
          <cell r="D491" t="str">
            <v>10/03/2026</v>
          </cell>
        </row>
        <row r="492">
          <cell r="A492" t="str">
            <v>GRDT_ST5-ALOC-0144-2026</v>
          </cell>
          <cell r="B492" t="str">
            <v>PR-5290.00-22000-98F-ST5-516_B</v>
          </cell>
          <cell r="D492" t="str">
            <v>10/03/2026</v>
          </cell>
        </row>
        <row r="493">
          <cell r="A493" t="str">
            <v>GRDT_ST5-ALOC-0144-2026</v>
          </cell>
          <cell r="B493" t="str">
            <v>RL-5290.00-22000-98V-ST5-505_0</v>
          </cell>
          <cell r="D493" t="str">
            <v>10/03/2026</v>
          </cell>
        </row>
        <row r="494">
          <cell r="A494" t="str">
            <v>GRDT_ST5-ALOC-0144-2026</v>
          </cell>
          <cell r="B494" t="str">
            <v>RL-5290.00-22000-98V-ST5-505_0</v>
          </cell>
          <cell r="D494" t="str">
            <v>10/03/2026</v>
          </cell>
        </row>
        <row r="495">
          <cell r="A495" t="str">
            <v>GRDT_ST5-ALOC-0145-2026</v>
          </cell>
          <cell r="B495" t="str">
            <v>DE-5290.00-22000-855-ST5-504_A</v>
          </cell>
          <cell r="D495" t="str">
            <v>10/03/2026</v>
          </cell>
        </row>
        <row r="496">
          <cell r="A496" t="str">
            <v>GRDT_ST5-ALOC-0145-2026</v>
          </cell>
          <cell r="B496" t="str">
            <v>DE-5290.00-22000-855-ST5-504_A</v>
          </cell>
          <cell r="D496" t="str">
            <v>10/03/2026</v>
          </cell>
        </row>
        <row r="497">
          <cell r="A497" t="str">
            <v>GRDT_ST5-ALOC-0145-2026</v>
          </cell>
          <cell r="B497" t="str">
            <v>DE-5290.00-22000-855-ST5-505_A</v>
          </cell>
          <cell r="D497" t="str">
            <v>10/03/2026</v>
          </cell>
        </row>
        <row r="498">
          <cell r="A498" t="str">
            <v>GRDT_ST5-ALOC-0145-2026</v>
          </cell>
          <cell r="B498" t="str">
            <v>DE-5290.00-22000-855-ST5-505_A</v>
          </cell>
          <cell r="D498" t="str">
            <v>10/03/2026</v>
          </cell>
        </row>
        <row r="499">
          <cell r="A499" t="str">
            <v>GRDT_ST5-ALOC-0146-2026</v>
          </cell>
          <cell r="B499" t="str">
            <v>RL-5290.00-22313-846-ST5-501_0</v>
          </cell>
          <cell r="D499" t="str">
            <v>10/03/2026</v>
          </cell>
        </row>
        <row r="500">
          <cell r="A500" t="str">
            <v>GRDT_ST5-ALOC-0146-2026</v>
          </cell>
          <cell r="B500" t="str">
            <v>RL-5290.00-22313-846-ST5-504_0</v>
          </cell>
          <cell r="D500" t="str">
            <v>10/03/2026</v>
          </cell>
        </row>
        <row r="501">
          <cell r="A501" t="str">
            <v>GRDT_ST5-ALOC-0146-2026</v>
          </cell>
          <cell r="B501" t="str">
            <v>RL-5290.00-22313-846-ST5-505_0</v>
          </cell>
          <cell r="D501" t="str">
            <v>10/03/2026</v>
          </cell>
        </row>
        <row r="502">
          <cell r="A502" t="str">
            <v>GRDT_ST5-ALOC-0146-2026</v>
          </cell>
          <cell r="B502" t="str">
            <v>RL-5290.00-22313-855-ST5-501_0</v>
          </cell>
          <cell r="D502" t="str">
            <v>10/03/2026</v>
          </cell>
        </row>
        <row r="503">
          <cell r="A503" t="str">
            <v>GRDT_ST5-ALOC-0146-2026</v>
          </cell>
          <cell r="B503" t="str">
            <v>RL-5290.00-22313-855-ST5-502_0</v>
          </cell>
          <cell r="D503" t="str">
            <v>10/03/2026</v>
          </cell>
        </row>
        <row r="504">
          <cell r="A504" t="str">
            <v>GRDT_ST5-ALOC-0146-2026</v>
          </cell>
          <cell r="B504" t="str">
            <v>RL-5290.00-22313-855-ST5-503_0</v>
          </cell>
          <cell r="D504" t="str">
            <v>10/03/2026</v>
          </cell>
        </row>
        <row r="505">
          <cell r="A505" t="str">
            <v>GRDT_ST5-ALOC-0146-2026</v>
          </cell>
          <cell r="B505" t="str">
            <v>RL-5290.00-22313-855-ST5-504_0</v>
          </cell>
          <cell r="D505" t="str">
            <v>10/03/2026</v>
          </cell>
        </row>
        <row r="506">
          <cell r="A506" t="str">
            <v>GRDT_ST5-ALOC-0146-2026</v>
          </cell>
          <cell r="B506" t="str">
            <v>RL-5290.00-22313-861-ST5-501_0</v>
          </cell>
          <cell r="D506" t="str">
            <v>10/03/2026</v>
          </cell>
        </row>
        <row r="507">
          <cell r="A507" t="str">
            <v>GRDT_ST5-ALOC-0146-2026</v>
          </cell>
          <cell r="B507" t="str">
            <v>RL-5290.00-22313-861-ST5-502_0</v>
          </cell>
          <cell r="D507" t="str">
            <v>10/03/2026</v>
          </cell>
        </row>
        <row r="508">
          <cell r="A508" t="str">
            <v>GRDT_ST5-ALOC-0146-2026</v>
          </cell>
          <cell r="B508" t="str">
            <v>RL-5290.00-22313-861-ST5-503_0</v>
          </cell>
          <cell r="D508" t="str">
            <v>10/03/2026</v>
          </cell>
        </row>
        <row r="509">
          <cell r="A509" t="str">
            <v>GRDT_ST5-ALOC-0146-2026</v>
          </cell>
          <cell r="B509" t="str">
            <v>RL-5290.00-22313-861-ST5-504_0</v>
          </cell>
          <cell r="D509" t="str">
            <v>10/03/2026</v>
          </cell>
        </row>
        <row r="510">
          <cell r="A510" t="str">
            <v>GRDT_ST5-ALOC-0146-2026</v>
          </cell>
          <cell r="B510" t="str">
            <v>RL-5290.00-22313-861-ST5-505_0</v>
          </cell>
          <cell r="D510" t="str">
            <v>10/03/2026</v>
          </cell>
        </row>
        <row r="511">
          <cell r="A511" t="str">
            <v>GRDT_ST5-ALOC-0146-2026</v>
          </cell>
          <cell r="B511" t="str">
            <v>RL-5290.00-22313-861-ST5-506_0</v>
          </cell>
          <cell r="D511" t="str">
            <v>10/03/2026</v>
          </cell>
        </row>
        <row r="512">
          <cell r="A512" t="str">
            <v>GRDT_ST5-ALOC-0146-2026</v>
          </cell>
          <cell r="B512" t="str">
            <v>RL-5290.00-22313-861-ST5-508_0</v>
          </cell>
          <cell r="D512" t="str">
            <v>10/03/2026</v>
          </cell>
        </row>
        <row r="513">
          <cell r="A513" t="str">
            <v>GRDT_ST5-ALOC-0146-2026</v>
          </cell>
          <cell r="B513" t="str">
            <v>RL-5290.00-22313-861-ST5-509_0</v>
          </cell>
          <cell r="D513" t="str">
            <v>10/03/2026</v>
          </cell>
        </row>
        <row r="514">
          <cell r="A514" t="str">
            <v>GRDT_ST5-ALOC-0147-2026</v>
          </cell>
          <cell r="B514" t="str">
            <v>RL-5290.00-22311-846-ST5-501_0</v>
          </cell>
          <cell r="D514" t="str">
            <v>10/03/2026</v>
          </cell>
        </row>
        <row r="515">
          <cell r="A515" t="str">
            <v>GRDT_ST5-ALOC-0147-2026</v>
          </cell>
          <cell r="B515" t="str">
            <v>RL-5290.00-22311-846-ST5-502_0</v>
          </cell>
          <cell r="D515" t="str">
            <v>10/03/2026</v>
          </cell>
        </row>
        <row r="516">
          <cell r="A516" t="str">
            <v>GRDT_ST5-ALOC-0147-2026</v>
          </cell>
          <cell r="B516" t="str">
            <v>RL-5290.00-22311-846-ST5-503_0</v>
          </cell>
          <cell r="D516" t="str">
            <v>10/03/2026</v>
          </cell>
        </row>
        <row r="517">
          <cell r="A517" t="str">
            <v>GRDT_ST5-ALOC-0147-2026</v>
          </cell>
          <cell r="B517" t="str">
            <v>RL-5290.00-22311-855-ST5-501_0</v>
          </cell>
          <cell r="D517" t="str">
            <v>10/03/2026</v>
          </cell>
        </row>
        <row r="518">
          <cell r="A518" t="str">
            <v>GRDT_ST5-ALOC-0147-2026</v>
          </cell>
          <cell r="B518" t="str">
            <v>RL-5290.00-22311-861-ST5-501_0</v>
          </cell>
          <cell r="D518" t="str">
            <v>10/03/2026</v>
          </cell>
        </row>
        <row r="519">
          <cell r="A519" t="str">
            <v>GRDT_ST5-ALOC-0147-2026</v>
          </cell>
          <cell r="B519" t="str">
            <v>RL-5290.00-22311-861-ST5-502_0</v>
          </cell>
          <cell r="D519" t="str">
            <v>10/03/2026</v>
          </cell>
        </row>
        <row r="520">
          <cell r="A520" t="str">
            <v>GRDT_ST5-ALOC-0147-2026</v>
          </cell>
          <cell r="B520" t="str">
            <v>RL-5290.00-22311-861-ST5-503_0</v>
          </cell>
          <cell r="D520" t="str">
            <v>10/03/2026</v>
          </cell>
        </row>
        <row r="521">
          <cell r="A521" t="str">
            <v>GRDT_ST5-ALOC-0147-2026</v>
          </cell>
          <cell r="B521" t="str">
            <v>RL-5290.00-22311-861-ST5-504_0</v>
          </cell>
          <cell r="D521" t="str">
            <v>10/03/2026</v>
          </cell>
        </row>
        <row r="522">
          <cell r="A522" t="str">
            <v>GRDT_ST5-ALOC-0147-2026</v>
          </cell>
          <cell r="B522" t="str">
            <v>RL-5290.00-22311-861-ST5-505_0</v>
          </cell>
          <cell r="D522" t="str">
            <v>10/03/2026</v>
          </cell>
        </row>
        <row r="523">
          <cell r="A523" t="str">
            <v>GRDT_ST5-ALOC-0147-2026</v>
          </cell>
          <cell r="B523" t="str">
            <v>RL-5290.00-22311-861-ST5-506_0</v>
          </cell>
          <cell r="D523" t="str">
            <v>10/03/2026</v>
          </cell>
        </row>
        <row r="524">
          <cell r="A524" t="str">
            <v>GRDT_ST5-ALOC-0148-2026</v>
          </cell>
          <cell r="B524" t="str">
            <v>ST5_RNEST_U22_3.1.7.1.1_INS_RIR_PN-22-201_0</v>
          </cell>
          <cell r="D524" t="str">
            <v>10/03/2026</v>
          </cell>
        </row>
        <row r="525">
          <cell r="A525" t="str">
            <v>GRDT_ST5-ALOC-0148-2026</v>
          </cell>
          <cell r="B525" t="str">
            <v>ST5_RNEST_U22_3.1.7.2.1_INS_RIR_PN-22-202_0</v>
          </cell>
          <cell r="D525" t="str">
            <v>10/03/2026</v>
          </cell>
        </row>
        <row r="526">
          <cell r="A526" t="str">
            <v>GRDT_ST5-ALOC-0148-2026</v>
          </cell>
          <cell r="B526" t="str">
            <v>ST5_RNEST_U22_3.1.7.3.1_INS_RIR_PN-22-203_0</v>
          </cell>
          <cell r="D526" t="str">
            <v>10/03/2026</v>
          </cell>
        </row>
        <row r="527">
          <cell r="A527" t="str">
            <v>GRDT_ST5-ALOC-0148-2026</v>
          </cell>
          <cell r="B527" t="str">
            <v>ST5_RNEST_U22_3.1.7.4.1_INS_RIR_PN-22-204_0</v>
          </cell>
          <cell r="D527" t="str">
            <v>10/03/2026</v>
          </cell>
        </row>
        <row r="528">
          <cell r="A528" t="str">
            <v>GRDT_ST5-ALOC-0148-2026</v>
          </cell>
          <cell r="B528" t="str">
            <v>ST5_RNEST_U22_3.1.7.5.1_INS_RIR_PN-22-205_0</v>
          </cell>
          <cell r="D528" t="str">
            <v>10/03/2026</v>
          </cell>
        </row>
        <row r="529">
          <cell r="A529" t="str">
            <v>GRDT_ST5-ALOC-0148-2026</v>
          </cell>
          <cell r="B529" t="str">
            <v>ST5_RNEST_U22_3.1.7.6.1_INS_RIR_PN-22-206_0</v>
          </cell>
          <cell r="D529" t="str">
            <v>10/03/2026</v>
          </cell>
        </row>
        <row r="530">
          <cell r="A530" t="str">
            <v>GRDT_ST5-ALOC-0148-2026</v>
          </cell>
          <cell r="B530" t="str">
            <v>ST5_RNEST_U22_3.1.7.7.1_INS_RIR_PN-22-207_0</v>
          </cell>
          <cell r="D530" t="str">
            <v>10/03/2026</v>
          </cell>
        </row>
        <row r="531">
          <cell r="A531" t="str">
            <v>GRDT_ST5-ALOC-0148-2026</v>
          </cell>
          <cell r="B531" t="str">
            <v>ST5_RNEST_U22_3.1.7.8.1_INS_RIR_PN-22-208_0</v>
          </cell>
          <cell r="D531" t="str">
            <v>10/03/2026</v>
          </cell>
        </row>
        <row r="532">
          <cell r="A532" t="str">
            <v>GRDT_ST5-ALOC-0148-2026</v>
          </cell>
          <cell r="B532" t="str">
            <v>ST5_RNEST_U22_3.1.7.16.1_INS_RIR_PN-22-230_0</v>
          </cell>
          <cell r="D532" t="str">
            <v>10/03/2026</v>
          </cell>
        </row>
        <row r="533">
          <cell r="A533" t="str">
            <v>GRDT_ST5-ALOC-0148-2026</v>
          </cell>
          <cell r="B533" t="str">
            <v>ST5_RNEST_U22_3.1.7.22.1_INS_RIR_PN-22-262_0</v>
          </cell>
          <cell r="D533" t="str">
            <v>10/03/2026</v>
          </cell>
        </row>
        <row r="534">
          <cell r="A534" t="str">
            <v>GRDT_ST5-ALOC-0148-2026</v>
          </cell>
          <cell r="B534" t="str">
            <v>ST5_RNEST_U22_3.1.7.23.1_INS_RIR_PN-22-263_0</v>
          </cell>
          <cell r="D534" t="str">
            <v>10/03/2026</v>
          </cell>
        </row>
        <row r="535">
          <cell r="A535" t="str">
            <v>GRDT_ST5-ALOC-0148-2026</v>
          </cell>
          <cell r="B535" t="str">
            <v>ST5_RNEST_U22_3.1.7.24.1_INS_RIR_PN-22-264_0</v>
          </cell>
          <cell r="D535" t="str">
            <v>10/03/2026</v>
          </cell>
        </row>
        <row r="536">
          <cell r="A536" t="str">
            <v>GRDT_ST5-ALOC-0148-2026</v>
          </cell>
          <cell r="B536" t="str">
            <v>ST5_RNEST_U22_3.1.7.25.1_INS_RIR_PN-22-265_0</v>
          </cell>
          <cell r="D536" t="str">
            <v>10/03/2026</v>
          </cell>
        </row>
        <row r="537">
          <cell r="A537" t="str">
            <v>GRDT_ST5-ALOC-0148-2026</v>
          </cell>
          <cell r="B537" t="str">
            <v>ST5_RNEST_U22_3.1.7.26.1_INS_RIR_PN-22-266_0</v>
          </cell>
          <cell r="D537" t="str">
            <v>10/03/2026</v>
          </cell>
        </row>
        <row r="538">
          <cell r="A538" t="str">
            <v>GRDT_ST5-ALOC-0148-2026</v>
          </cell>
          <cell r="B538" t="str">
            <v>ST5_RNEST_U22_3.1.7.27.1_INS_RIR_PN-22-267_0</v>
          </cell>
          <cell r="D538" t="str">
            <v>10/03/2026</v>
          </cell>
        </row>
        <row r="539">
          <cell r="A539" t="str">
            <v>GRDT_ST5-ALOC-0148-2026</v>
          </cell>
          <cell r="B539" t="str">
            <v>ST5_RNEST_U22_3.1.7.28.1_INS_RIR_PN-22-268_0</v>
          </cell>
          <cell r="D539" t="str">
            <v>10/03/2026</v>
          </cell>
        </row>
        <row r="540">
          <cell r="A540" t="str">
            <v>GRDT_ST5-ALOC-0148-2026</v>
          </cell>
          <cell r="B540" t="str">
            <v>ST5_RNEST_U22_3.1.7.29.1_INS_RIR_PN-22-269_0</v>
          </cell>
          <cell r="D540" t="str">
            <v>10/03/2026</v>
          </cell>
        </row>
        <row r="541">
          <cell r="A541" t="str">
            <v>GRDT_ST5-ALOC-0148-2026</v>
          </cell>
          <cell r="B541" t="str">
            <v>ST5_RNEST_U22_3.1.7.30.1_INS_RIR_PN-22-270_0</v>
          </cell>
          <cell r="D541" t="str">
            <v>10/03/2026</v>
          </cell>
        </row>
        <row r="542">
          <cell r="A542" t="str">
            <v>GRDT_ST5-ALOC-0148-2026</v>
          </cell>
          <cell r="B542" t="str">
            <v>ST5_RNEST_U22_3.1.7.31.1_INS_RIR_PN-22-271_0</v>
          </cell>
          <cell r="D542" t="str">
            <v>10/03/2026</v>
          </cell>
        </row>
        <row r="543">
          <cell r="A543" t="str">
            <v>GRDT_ST5-ALOC-0148-2026</v>
          </cell>
          <cell r="B543" t="str">
            <v>ST5_RNEST_U22_3.1.7.32.1_INS_RIR_PN-22-272_0</v>
          </cell>
          <cell r="D543" t="str">
            <v>10/03/2026</v>
          </cell>
        </row>
        <row r="544">
          <cell r="A544" t="str">
            <v>GRDT_ST5-ALOC-0148-2026</v>
          </cell>
          <cell r="B544" t="str">
            <v>ST5_RNEST_U22_3.1.7.33.1_INS_RIR_PN-22-273_0</v>
          </cell>
          <cell r="D544" t="str">
            <v>10/03/2026</v>
          </cell>
        </row>
        <row r="545">
          <cell r="A545" t="str">
            <v>GRDT_ST5-ALOC-0148-2026</v>
          </cell>
          <cell r="B545" t="str">
            <v>ST5_RNEST_U22_3.1.7.34.1_INS_RIR_PN-22-274_0</v>
          </cell>
          <cell r="D545" t="str">
            <v>10/03/2026</v>
          </cell>
        </row>
        <row r="546">
          <cell r="A546" t="str">
            <v>GRDT_ST5-ALOC-0149-2026</v>
          </cell>
          <cell r="B546" t="str">
            <v>ST5_RNEST_U34_3.1.3.1.1_INS_RIR_PN-34-201_0</v>
          </cell>
          <cell r="D546" t="str">
            <v>10/03/2026</v>
          </cell>
        </row>
        <row r="547">
          <cell r="A547" t="str">
            <v>GRDT_ST5-ALOC-0149-2026</v>
          </cell>
          <cell r="B547" t="str">
            <v>ST5_RNEST_U34_3.1.3.2.1_INS_RIR_PN-34-202_0</v>
          </cell>
          <cell r="D547" t="str">
            <v>10/03/2026</v>
          </cell>
        </row>
        <row r="548">
          <cell r="A548" t="str">
            <v>GRDT_ST5-ALOC-0149-2026</v>
          </cell>
          <cell r="B548" t="str">
            <v>ST5_RNEST_U34_3.1.3.3.1_INS_RIR_PN-34-203_0</v>
          </cell>
          <cell r="D548" t="str">
            <v>10/03/2026</v>
          </cell>
        </row>
        <row r="549">
          <cell r="A549" t="str">
            <v>GRDT_ST5-ALOC-0149-2026</v>
          </cell>
          <cell r="B549" t="str">
            <v>ST5_RNEST_U34_3.1.3.4.1_INS_RIR_PN-34-204_0</v>
          </cell>
          <cell r="D549" t="str">
            <v>10/03/2026</v>
          </cell>
        </row>
        <row r="550">
          <cell r="A550" t="str">
            <v>GRDT_ST5-ALOC-0150-2026</v>
          </cell>
          <cell r="B550" t="str">
            <v>ST5_RNEST_U68_3.1.5.1.1_INS_RIR_PN-68-202_0</v>
          </cell>
          <cell r="D550" t="str">
            <v>10/03/2026</v>
          </cell>
        </row>
        <row r="551">
          <cell r="A551" t="str">
            <v>GRDT_ST5-ALOC-0150-2026</v>
          </cell>
          <cell r="B551" t="str">
            <v>ST5_RNEST_U68_3.1.5.2.1_INS_RIR_PN-68-203_0</v>
          </cell>
          <cell r="D551" t="str">
            <v>10/03/2026</v>
          </cell>
        </row>
        <row r="552">
          <cell r="A552" t="str">
            <v>GRDT_ST5-ALOC-0150-2026</v>
          </cell>
          <cell r="B552" t="str">
            <v>ST5_RNEST_U68_3.1.5.3.1_INS_RIR_PN-68-204_0</v>
          </cell>
          <cell r="D552" t="str">
            <v>10/03/2026</v>
          </cell>
        </row>
        <row r="553">
          <cell r="A553" t="str">
            <v>GRDT_ST5-ALOC-0150-2026</v>
          </cell>
          <cell r="B553" t="str">
            <v>ST5_RNEST_U68_3.1.5.4.1_INS_RIR_PN-68-205_0</v>
          </cell>
          <cell r="D553" t="str">
            <v>10/03/2026</v>
          </cell>
        </row>
        <row r="554">
          <cell r="A554" t="str">
            <v>GRDT_ST5-ALOC-0150-2026</v>
          </cell>
          <cell r="B554" t="str">
            <v>ST5_RNEST_U68_3.1.5.5.1_INS_RIR_PN-68-206_0</v>
          </cell>
          <cell r="D554" t="str">
            <v>10/03/2026</v>
          </cell>
        </row>
        <row r="555">
          <cell r="A555" t="str">
            <v>GRDT_ST5-ALOC-0150-2026</v>
          </cell>
          <cell r="B555" t="str">
            <v>ST5_RNEST_U68_3.1.5.6.1_INS_RIR_PN-68-207_0</v>
          </cell>
          <cell r="D555" t="str">
            <v>10/03/2026</v>
          </cell>
        </row>
        <row r="556">
          <cell r="A556" t="str">
            <v>GRDT_ST5-ALOC-0150-2026</v>
          </cell>
          <cell r="B556" t="str">
            <v>ST5_RNEST_U68_3.1.5.7.1_INS_RIR_PN-68-211_0</v>
          </cell>
          <cell r="D556" t="str">
            <v>10/03/2026</v>
          </cell>
        </row>
        <row r="557">
          <cell r="A557" t="str">
            <v>GRDT_ST5-ALOC-0150-2026</v>
          </cell>
          <cell r="B557" t="str">
            <v>ST5_RNEST_U68_3.1.5.8.1_INS_RIR_PN-68-212_0</v>
          </cell>
          <cell r="D557" t="str">
            <v>10/03/2026</v>
          </cell>
        </row>
        <row r="558">
          <cell r="A558" t="str">
            <v>GRDT_ST5-ALOC-0151-2026</v>
          </cell>
          <cell r="B558" t="str">
            <v>ST5_RNEST_U93_3.1.2.4.1_INS_RIR_PN-93-284_0</v>
          </cell>
          <cell r="D558" t="str">
            <v>10/03/2026</v>
          </cell>
        </row>
        <row r="559">
          <cell r="A559" t="str">
            <v>GRDT_ST5-ALOC-0151-2026</v>
          </cell>
          <cell r="B559" t="str">
            <v>ST5_RNEST_U93_3.1.2.5.1_INS_RIR_PN-93-285_0</v>
          </cell>
          <cell r="D559" t="str">
            <v>10/03/2026</v>
          </cell>
        </row>
        <row r="560">
          <cell r="A560" t="str">
            <v>GRDT_ST5-ALOC-0151-2026</v>
          </cell>
          <cell r="B560" t="str">
            <v>ST5_RNEST_U93_3.1.2.6.1_INS_RIR_PN-93-286_0</v>
          </cell>
          <cell r="D560" t="str">
            <v>10/03/2026</v>
          </cell>
        </row>
        <row r="561">
          <cell r="A561" t="str">
            <v>GRDT_ST5-ALOC-0151-2026</v>
          </cell>
          <cell r="B561" t="str">
            <v>ST5_RNEST_U93_3.1.2.7.1_INS_RIR_PN-93-287_0</v>
          </cell>
          <cell r="D561" t="str">
            <v>10/03/2026</v>
          </cell>
        </row>
        <row r="562">
          <cell r="A562" t="str">
            <v>GRDT_ST5-ALOC-0152-2026</v>
          </cell>
          <cell r="B562" t="str">
            <v>ST5_RNEST_A-78B_3.1.6.9.1_INS_RIR_PN-78B-801_0</v>
          </cell>
          <cell r="D562" t="str">
            <v>10/03/2026</v>
          </cell>
        </row>
        <row r="563">
          <cell r="A563" t="str">
            <v>GRDT_ST5-ALOC-0152-2026</v>
          </cell>
          <cell r="B563" t="str">
            <v>ST5_RNEST_A-78D_3.1.6.10.1_INS_RIR_PN-78D-801_0</v>
          </cell>
          <cell r="D563" t="str">
            <v>10/03/2026</v>
          </cell>
        </row>
        <row r="564">
          <cell r="A564" t="str">
            <v>GRDT_ST5-ALOC-0152-2026</v>
          </cell>
          <cell r="B564" t="str">
            <v>ST5_RNEST_SE-8400_3.1.6.13.1_INS_RIR_PN-804-281_0</v>
          </cell>
          <cell r="D564" t="str">
            <v>10/03/2026</v>
          </cell>
        </row>
        <row r="565">
          <cell r="A565" t="str">
            <v>GRDT_ST5-ALOC-0152-2026</v>
          </cell>
          <cell r="B565" t="str">
            <v>ST5_RNEST_SE-8400_3.1.6.14.1_INS_RIR_PN-804-282_0</v>
          </cell>
          <cell r="D565" t="str">
            <v>10/03/2026</v>
          </cell>
        </row>
        <row r="566">
          <cell r="A566" t="str">
            <v>GRDT_ST5-ALOC-0153-2026</v>
          </cell>
          <cell r="B566" t="str">
            <v>ST5_RNEST_U22_3.1.7.5.1_INS_RIR_PN-22-210_0</v>
          </cell>
          <cell r="D566" t="e">
            <v>#N/A</v>
          </cell>
        </row>
        <row r="567">
          <cell r="A567" t="str">
            <v>GRDT_ST5-ALOC-0153-2026</v>
          </cell>
          <cell r="B567" t="str">
            <v>ST5_RNEST_U22_3.1.7.9.1_INS_RIR_PN-22-209_0</v>
          </cell>
          <cell r="D567" t="str">
            <v>10/03/2026</v>
          </cell>
        </row>
        <row r="568">
          <cell r="A568" t="str">
            <v>GRDT_ST5-ALOC-0154-2026</v>
          </cell>
          <cell r="B568" t="str">
            <v>CR-5290.00-22000-911-ST5-502_G</v>
          </cell>
          <cell r="D568" t="str">
            <v>16/03/2026</v>
          </cell>
        </row>
        <row r="569">
          <cell r="A569" t="str">
            <v>GRDT_ST5-ALOC-0154-2026</v>
          </cell>
          <cell r="B569" t="str">
            <v>CR-5290.00-22000-911-ST5-502_G</v>
          </cell>
          <cell r="D569" t="str">
            <v>16/03/2026</v>
          </cell>
        </row>
        <row r="570">
          <cell r="A570" t="str">
            <v>GRDT_ST5-ALOC-0154-2026</v>
          </cell>
          <cell r="B570" t="str">
            <v>CR-5290.00-22000-911-ST5-502_L</v>
          </cell>
          <cell r="D570" t="str">
            <v>16/04/2026</v>
          </cell>
        </row>
        <row r="571">
          <cell r="A571" t="str">
            <v>GRDT_ST5-ALOC-0154-2026</v>
          </cell>
          <cell r="B571" t="str">
            <v>CR-5290.00-22000-911-ST5-502_L</v>
          </cell>
          <cell r="D571" t="str">
            <v>16/04/2026</v>
          </cell>
        </row>
        <row r="572">
          <cell r="A572" t="str">
            <v>GRDT_ST5-ALOC-0155-2026</v>
          </cell>
          <cell r="B572" t="str">
            <v>DE-5290.00-2000-840-INW-046_G</v>
          </cell>
          <cell r="D572" t="str">
            <v>11/03/2026</v>
          </cell>
        </row>
        <row r="573">
          <cell r="A573" t="str">
            <v>GRDT_ST5-ALOC-0155-2026</v>
          </cell>
          <cell r="B573" t="str">
            <v>DE-5290.00-2000-840-INW-047_D</v>
          </cell>
          <cell r="D573" t="str">
            <v>11/03/2026</v>
          </cell>
        </row>
        <row r="574">
          <cell r="A574" t="str">
            <v>GRDT_ST5-ALOC-0155-2026</v>
          </cell>
          <cell r="B574" t="str">
            <v>DE-5290.00-2000-840-INW-048_E</v>
          </cell>
          <cell r="D574" t="str">
            <v>11/03/2026</v>
          </cell>
        </row>
        <row r="575">
          <cell r="A575" t="str">
            <v>GRDT_ST5-ALOC-0155-2026</v>
          </cell>
          <cell r="B575" t="str">
            <v>DE-5290.00-2000-840-INW-049_D</v>
          </cell>
          <cell r="D575" t="e">
            <v>#N/A</v>
          </cell>
        </row>
        <row r="576">
          <cell r="A576" t="str">
            <v>GRDT_ST5-ALOC-0155-2026</v>
          </cell>
          <cell r="B576" t="str">
            <v>DE-5290.00-22111-861-INW-006_G</v>
          </cell>
          <cell r="D576" t="str">
            <v>11/03/2026</v>
          </cell>
        </row>
        <row r="577">
          <cell r="A577" t="str">
            <v>GRDT_ST5-ALOC-0155-2026</v>
          </cell>
          <cell r="B577" t="str">
            <v>DE-5290.00-22111-861-INW-006_G</v>
          </cell>
          <cell r="D577" t="str">
            <v>11/03/2026</v>
          </cell>
        </row>
        <row r="578">
          <cell r="A578" t="str">
            <v>GRDT_ST5-ALOC-0155-2026</v>
          </cell>
          <cell r="B578" t="str">
            <v>ET-5290.00-2000-855-INW-002_D</v>
          </cell>
          <cell r="D578" t="str">
            <v>11/03/2026</v>
          </cell>
        </row>
        <row r="579">
          <cell r="A579" t="str">
            <v>GRDT_ST5-ALOC-0155-2026</v>
          </cell>
          <cell r="B579" t="str">
            <v>PR-5290.00-22000-861-ST5-519_0</v>
          </cell>
          <cell r="D579" t="str">
            <v>11/03/2026</v>
          </cell>
        </row>
        <row r="580">
          <cell r="A580" t="str">
            <v>GRDT_ST5-ALOC-0155-2026</v>
          </cell>
          <cell r="B580" t="str">
            <v>PR-5290.00-22000-861-ST5-519_0</v>
          </cell>
          <cell r="D580" t="str">
            <v>11/03/2026</v>
          </cell>
        </row>
        <row r="581">
          <cell r="A581" t="str">
            <v>GRDT_ST5-ALOC-0155-2026</v>
          </cell>
          <cell r="B581" t="str">
            <v>PR-5290.00-22000-913-ST5-545_A</v>
          </cell>
          <cell r="D581" t="str">
            <v>11/03/2026</v>
          </cell>
        </row>
        <row r="582">
          <cell r="A582" t="str">
            <v>GRDT_ST5-ALOC-0155-2026</v>
          </cell>
          <cell r="B582" t="str">
            <v>PR-5290.00-22000-913-ST5-545_A</v>
          </cell>
          <cell r="D582" t="str">
            <v>11/03/2026</v>
          </cell>
        </row>
        <row r="583">
          <cell r="A583" t="str">
            <v>GRDT_ST5-ALOC-0156-2026</v>
          </cell>
          <cell r="B583" t="str">
            <v>ST5_RNEST_U22_3.1.7.11.1_INS_RIR_PN-22-211_0</v>
          </cell>
          <cell r="D583" t="str">
            <v>11/03/2026</v>
          </cell>
        </row>
        <row r="584">
          <cell r="A584" t="str">
            <v>GRDT_ST5-ALOC-0156-2026</v>
          </cell>
          <cell r="B584" t="str">
            <v>ST5_RNEST_U22_3.1.7.35.1_INS_RIR_PN-22-292_0</v>
          </cell>
          <cell r="D584" t="str">
            <v>11/03/2026</v>
          </cell>
        </row>
        <row r="585">
          <cell r="A585" t="str">
            <v>GRDT_ST5-ALOC-0156-2026</v>
          </cell>
          <cell r="B585" t="str">
            <v>ST5_RNEST_U22_3.1.7.36.1_INS_RIR_PN-22-293_0</v>
          </cell>
          <cell r="D585" t="str">
            <v>11/03/2026</v>
          </cell>
        </row>
        <row r="586">
          <cell r="A586" t="str">
            <v>GRDT_ST5-ALOC-0157-2026</v>
          </cell>
          <cell r="B586" t="str">
            <v>DE-5290.00-22111-946-CHZ-103_MARCA_A2</v>
          </cell>
          <cell r="D586" t="str">
            <v>17/04/2026</v>
          </cell>
        </row>
        <row r="587">
          <cell r="A587" t="str">
            <v>GRDT_ST5-ALOC-0157-2026</v>
          </cell>
          <cell r="B587" t="str">
            <v>DE-5290.00-22111-946-CHZ-101_MARCA_C1</v>
          </cell>
          <cell r="D587" t="str">
            <v>17/04/2026</v>
          </cell>
        </row>
        <row r="588">
          <cell r="A588" t="str">
            <v>GRDT_ST5-ALOC-0157-2026</v>
          </cell>
          <cell r="B588" t="str">
            <v>LI-5290.00-22111-800-JEI-003_MARCA_1</v>
          </cell>
          <cell r="D588" t="str">
            <v>26/03/2026</v>
          </cell>
        </row>
        <row r="589">
          <cell r="A589" t="str">
            <v>GRDT_ST5-ALOC-0157-2026</v>
          </cell>
          <cell r="B589" t="str">
            <v>LI-5290.00-22111-800-CHZ-103_MARCA_B2</v>
          </cell>
          <cell r="D589" t="str">
            <v>17/04/2026</v>
          </cell>
        </row>
        <row r="590">
          <cell r="A590" t="str">
            <v>GRDT_ST5-ALOC-0157-2026</v>
          </cell>
          <cell r="B590" t="str">
            <v>I-LI-5290.00-22111-800-DRD-102_MARCA_A1</v>
          </cell>
          <cell r="D590" t="str">
            <v>17/04/2026</v>
          </cell>
        </row>
        <row r="591">
          <cell r="A591" t="str">
            <v>GRDT_ST5-ALOC-0157-2026</v>
          </cell>
          <cell r="B591" t="str">
            <v>LI-5290.00-22111-800-FBQ-201_MARCA_1</v>
          </cell>
          <cell r="D591" t="str">
            <v>26/03/2026</v>
          </cell>
        </row>
        <row r="592">
          <cell r="A592" t="str">
            <v>GRDT_ST5-ALOC-0157-2026</v>
          </cell>
          <cell r="B592" t="str">
            <v>LI-5290.00-22111-800-JEY-909_MARCA_1</v>
          </cell>
          <cell r="D592" t="str">
            <v>26/03/2026</v>
          </cell>
        </row>
        <row r="593">
          <cell r="A593" t="str">
            <v>GRDT_ST5-ALOC-0157-2026</v>
          </cell>
          <cell r="B593" t="str">
            <v>I-LI-5290.00-22111-800-NTG-004_MARCA_A1</v>
          </cell>
          <cell r="D593" t="str">
            <v>17/04/2026</v>
          </cell>
        </row>
        <row r="594">
          <cell r="A594" t="str">
            <v>GRDT_ST5-ALOC-0157-2026</v>
          </cell>
          <cell r="B594" t="str">
            <v>LI-5290.00-22111-800-CHZ-102_MARCA_C1</v>
          </cell>
          <cell r="D594" t="str">
            <v>17/04/2026</v>
          </cell>
        </row>
        <row r="595">
          <cell r="A595" t="str">
            <v>GRDT_ST5-ALOC-0157-2026</v>
          </cell>
          <cell r="B595" t="str">
            <v>LI-5290.00-22111-800-CHZ-112_MARCA_1</v>
          </cell>
          <cell r="D595" t="str">
            <v>26/03/2026</v>
          </cell>
        </row>
        <row r="596">
          <cell r="A596" t="str">
            <v>GRDT_ST5-ALOC-0157-2026</v>
          </cell>
          <cell r="B596" t="str">
            <v>I-LI-5290.00-22111-800-DRD-103_MARCA_1</v>
          </cell>
          <cell r="D596" t="str">
            <v>26/03/2026</v>
          </cell>
        </row>
        <row r="597">
          <cell r="A597" t="str">
            <v>GRDT_ST5-ALOC-0157-2026</v>
          </cell>
          <cell r="B597" t="str">
            <v>LI-5290.00-22111-800-FBQ-202_MARCA_1</v>
          </cell>
          <cell r="D597" t="str">
            <v>26/03/2026</v>
          </cell>
        </row>
        <row r="598">
          <cell r="A598" t="str">
            <v>GRDT_ST5-ALOC-0157-2026</v>
          </cell>
          <cell r="B598" t="str">
            <v>I-LI-5290.00-22111-800-NTG-003_MARCA_1</v>
          </cell>
          <cell r="D598" t="str">
            <v>26/03/2026</v>
          </cell>
        </row>
        <row r="599">
          <cell r="A599" t="str">
            <v>GRDT_ST5-ALOC-0157-2026</v>
          </cell>
          <cell r="B599" t="str">
            <v>LI-5290.00-22111-800-CHZ-110_MARCA_A1</v>
          </cell>
          <cell r="D599" t="str">
            <v>17/04/2026</v>
          </cell>
        </row>
        <row r="600">
          <cell r="A600" t="str">
            <v>GRDT_ST5-ALOC-0157-2026</v>
          </cell>
          <cell r="B600" t="str">
            <v>DE-5290.00-22111-946-CHZ-103_MARCA_A2</v>
          </cell>
          <cell r="D600" t="str">
            <v>17/04/2026</v>
          </cell>
        </row>
        <row r="601">
          <cell r="A601" t="str">
            <v>GRDT_ST5-ALOC-0157-2026</v>
          </cell>
          <cell r="B601" t="str">
            <v>DE-5290.00-22111-940-CHZ-201_MARCA_A1</v>
          </cell>
          <cell r="D601" t="str">
            <v>17/04/2026</v>
          </cell>
        </row>
        <row r="602">
          <cell r="A602" t="str">
            <v>GRDT_ST5-ALOC-0157-2026</v>
          </cell>
          <cell r="B602" t="str">
            <v>DE-5290.00-22111-946-JEI-001_MARCA_1</v>
          </cell>
          <cell r="D602" t="str">
            <v>26/03/2026</v>
          </cell>
        </row>
        <row r="603">
          <cell r="A603" t="str">
            <v>GRDT_ST5-ALOC-0157-2026</v>
          </cell>
          <cell r="B603" t="str">
            <v>DE-5290.00-22111-946-JEI-002_MARCA_1</v>
          </cell>
          <cell r="D603" t="str">
            <v>26/03/2026</v>
          </cell>
        </row>
        <row r="604">
          <cell r="A604" t="str">
            <v>GRDT_ST5-ALOC-0157-2026</v>
          </cell>
          <cell r="B604" t="str">
            <v>DE-5290.00-22111-946-JEI-003_MARCA_1</v>
          </cell>
          <cell r="D604" t="str">
            <v>26/03/2026</v>
          </cell>
        </row>
        <row r="605">
          <cell r="A605" t="str">
            <v>GRDT_ST5-ALOC-0157-2026</v>
          </cell>
          <cell r="B605" t="str">
            <v>I-DE-5290.00-22111-946-DRD-102_MARCA_1</v>
          </cell>
          <cell r="D605" t="str">
            <v>26/03/2026</v>
          </cell>
        </row>
        <row r="606">
          <cell r="A606" t="str">
            <v>GRDT_ST5-ALOC-0157-2026</v>
          </cell>
          <cell r="B606" t="str">
            <v>DE-5290.00-22111-946-CHZ-102_MARCA_D1</v>
          </cell>
          <cell r="D606" t="str">
            <v>17/04/2026</v>
          </cell>
        </row>
        <row r="607">
          <cell r="A607" t="str">
            <v>GRDT_ST5-ALOC-0157-2026</v>
          </cell>
          <cell r="B607" t="str">
            <v>DE-5290.00-22111-846-INW-005_MARCA_1</v>
          </cell>
          <cell r="D607" t="str">
            <v>26/03/2026</v>
          </cell>
        </row>
        <row r="608">
          <cell r="A608" t="str">
            <v>GRDT_ST5-ALOC-0157-2026</v>
          </cell>
          <cell r="B608" t="str">
            <v>LI-5290.00-22111-800-JEY-001_MARCA_1</v>
          </cell>
          <cell r="D608" t="str">
            <v>26/03/2026</v>
          </cell>
        </row>
        <row r="609">
          <cell r="A609" t="str">
            <v>GRDT_ST5-ALOC-0157-2026</v>
          </cell>
          <cell r="B609" t="str">
            <v>LI-5290.00-22111-800-JEY-101_MARCA_1</v>
          </cell>
          <cell r="D609" t="str">
            <v>26/03/2026</v>
          </cell>
        </row>
        <row r="610">
          <cell r="A610" t="str">
            <v>GRDT_ST5-ALOC-0157-2026</v>
          </cell>
          <cell r="B610" t="str">
            <v>LI-5290.00-22111-860-JEI-001_MARCA_M1</v>
          </cell>
          <cell r="D610" t="str">
            <v>17/04/2026</v>
          </cell>
        </row>
        <row r="611">
          <cell r="A611" t="str">
            <v>GRDT_ST5-ALOC-0157-2026</v>
          </cell>
          <cell r="B611" t="str">
            <v>LI-5290.00-22111-800-BJO-002_MARCA_A1</v>
          </cell>
          <cell r="D611" t="str">
            <v>17/04/2026</v>
          </cell>
        </row>
        <row r="612">
          <cell r="A612" t="str">
            <v>GRDT_ST5-ALOC-0157-2026</v>
          </cell>
          <cell r="B612" t="str">
            <v>LI-5290.00-22111-800-FBQ-702_MARCA_1</v>
          </cell>
          <cell r="D612" t="str">
            <v>26/03/2026</v>
          </cell>
        </row>
        <row r="613">
          <cell r="A613" t="str">
            <v>GRDT_ST5-ALOC-0157-2026</v>
          </cell>
          <cell r="B613" t="str">
            <v>LI-5290.00-22111-800-CHZ-111_MARCA_A1</v>
          </cell>
          <cell r="D613" t="str">
            <v>17/04/2026</v>
          </cell>
        </row>
        <row r="614">
          <cell r="A614" t="str">
            <v>GRDT_ST5-ALOC-0157-2026</v>
          </cell>
          <cell r="B614" t="str">
            <v>DE-5290.00-22111-946-CHZ-103_MARCA_A2</v>
          </cell>
          <cell r="D614" t="str">
            <v>17/04/2026</v>
          </cell>
        </row>
        <row r="615">
          <cell r="A615" t="str">
            <v>GRDT_ST5-ALOC-0157-2026</v>
          </cell>
          <cell r="B615" t="str">
            <v>DE-5290.00-22111-946-CHZ-101_MARCA_C1</v>
          </cell>
          <cell r="D615" t="str">
            <v>17/04/2026</v>
          </cell>
        </row>
        <row r="616">
          <cell r="A616" t="str">
            <v>GRDT_ST5-ALOC-0157-2026</v>
          </cell>
          <cell r="B616" t="str">
            <v>LI-5290.00-22111-800-JEI-003_MARCA_1</v>
          </cell>
          <cell r="D616" t="str">
            <v>26/03/2026</v>
          </cell>
        </row>
        <row r="617">
          <cell r="A617" t="str">
            <v>GRDT_ST5-ALOC-0157-2026</v>
          </cell>
          <cell r="B617" t="str">
            <v>LI-5290.00-22111-800-CHZ-103_MARCA_B2</v>
          </cell>
          <cell r="D617" t="str">
            <v>17/04/2026</v>
          </cell>
        </row>
        <row r="618">
          <cell r="A618" t="str">
            <v>GRDT_ST5-ALOC-0157-2026</v>
          </cell>
          <cell r="B618" t="str">
            <v>I-LI-5290.00-22111-800-DRD-102_MARCA_A1</v>
          </cell>
          <cell r="D618" t="str">
            <v>17/04/2026</v>
          </cell>
        </row>
        <row r="619">
          <cell r="A619" t="str">
            <v>GRDT_ST5-ALOC-0157-2026</v>
          </cell>
          <cell r="B619" t="str">
            <v>LI-5290.00-22111-800-FBQ-201_MARCA_1</v>
          </cell>
          <cell r="D619" t="str">
            <v>26/03/2026</v>
          </cell>
        </row>
        <row r="620">
          <cell r="A620" t="str">
            <v>GRDT_ST5-ALOC-0157-2026</v>
          </cell>
          <cell r="B620" t="str">
            <v>LI-5290.00-22111-800-JEY-909_MARCA_1</v>
          </cell>
          <cell r="D620" t="str">
            <v>26/03/2026</v>
          </cell>
        </row>
        <row r="621">
          <cell r="A621" t="str">
            <v>GRDT_ST5-ALOC-0157-2026</v>
          </cell>
          <cell r="B621" t="str">
            <v>I-LI-5290.00-22111-800-NTG-004_MARCA_A1</v>
          </cell>
          <cell r="D621" t="str">
            <v>17/04/2026</v>
          </cell>
        </row>
        <row r="622">
          <cell r="A622" t="str">
            <v>GRDT_ST5-ALOC-0157-2026</v>
          </cell>
          <cell r="B622" t="str">
            <v>LI-5290.00-22111-800-CHZ-102_MARCA_C1</v>
          </cell>
          <cell r="D622" t="str">
            <v>17/04/2026</v>
          </cell>
        </row>
        <row r="623">
          <cell r="A623" t="str">
            <v>GRDT_ST5-ALOC-0157-2026</v>
          </cell>
          <cell r="B623" t="str">
            <v>LI-5290.00-22111-800-CHZ-112_MARCA_1</v>
          </cell>
          <cell r="D623" t="str">
            <v>26/03/2026</v>
          </cell>
        </row>
        <row r="624">
          <cell r="A624" t="str">
            <v>GRDT_ST5-ALOC-0157-2026</v>
          </cell>
          <cell r="B624" t="str">
            <v>I-LI-5290.00-22111-800-DRD-103_MARCA_1</v>
          </cell>
          <cell r="D624" t="str">
            <v>26/03/2026</v>
          </cell>
        </row>
        <row r="625">
          <cell r="A625" t="str">
            <v>GRDT_ST5-ALOC-0157-2026</v>
          </cell>
          <cell r="B625" t="str">
            <v>LI-5290.00-22111-800-FBQ-202_MARCA_1</v>
          </cell>
          <cell r="D625" t="str">
            <v>26/03/2026</v>
          </cell>
        </row>
        <row r="626">
          <cell r="A626" t="str">
            <v>GRDT_ST5-ALOC-0157-2026</v>
          </cell>
          <cell r="B626" t="str">
            <v>I-LI-5290.00-22111-800-NTG-003_MARCA_1</v>
          </cell>
          <cell r="D626" t="str">
            <v>26/03/2026</v>
          </cell>
        </row>
        <row r="627">
          <cell r="A627" t="str">
            <v>GRDT_ST5-ALOC-0157-2026</v>
          </cell>
          <cell r="B627" t="str">
            <v>LI-5290.00-22111-800-CHZ-110_MARCA_A1</v>
          </cell>
          <cell r="D627" t="str">
            <v>17/04/2026</v>
          </cell>
        </row>
        <row r="628">
          <cell r="A628" t="str">
            <v>GRDT_ST5-ALOC-0157-2026</v>
          </cell>
          <cell r="B628" t="str">
            <v>DE-5290.00-22111-946-CHZ-103_MARCA_A2</v>
          </cell>
          <cell r="D628" t="str">
            <v>17/04/2026</v>
          </cell>
        </row>
        <row r="629">
          <cell r="A629" t="str">
            <v>GRDT_ST5-ALOC-0157-2026</v>
          </cell>
          <cell r="B629" t="str">
            <v>DE-5290.00-22111-940-CHZ-201_MARCA_A1</v>
          </cell>
          <cell r="D629" t="str">
            <v>17/04/2026</v>
          </cell>
        </row>
        <row r="630">
          <cell r="A630" t="str">
            <v>GRDT_ST5-ALOC-0157-2026</v>
          </cell>
          <cell r="B630" t="str">
            <v>DE-5290.00-22111-946-JEI-001_MARCA_1</v>
          </cell>
          <cell r="D630" t="str">
            <v>26/03/2026</v>
          </cell>
        </row>
        <row r="631">
          <cell r="A631" t="str">
            <v>GRDT_ST5-ALOC-0157-2026</v>
          </cell>
          <cell r="B631" t="str">
            <v>DE-5290.00-22111-946-JEI-002_MARCA_1</v>
          </cell>
          <cell r="D631" t="str">
            <v>26/03/2026</v>
          </cell>
        </row>
        <row r="632">
          <cell r="A632" t="str">
            <v>GRDT_ST5-ALOC-0157-2026</v>
          </cell>
          <cell r="B632" t="str">
            <v>DE-5290.00-22111-946-JEI-003_MARCA_1</v>
          </cell>
          <cell r="D632" t="str">
            <v>26/03/2026</v>
          </cell>
        </row>
        <row r="633">
          <cell r="A633" t="str">
            <v>GRDT_ST5-ALOC-0157-2026</v>
          </cell>
          <cell r="B633" t="str">
            <v>I-DE-5290.00-22111-946-DRD-102_MARCA_1</v>
          </cell>
          <cell r="D633" t="str">
            <v>26/03/2026</v>
          </cell>
        </row>
        <row r="634">
          <cell r="A634" t="str">
            <v>GRDT_ST5-ALOC-0157-2026</v>
          </cell>
          <cell r="B634" t="str">
            <v>DE-5290.00-22111-946-CHZ-102_MARCA_D1</v>
          </cell>
          <cell r="D634" t="str">
            <v>17/04/2026</v>
          </cell>
        </row>
        <row r="635">
          <cell r="A635" t="str">
            <v>GRDT_ST5-ALOC-0157-2026</v>
          </cell>
          <cell r="B635" t="str">
            <v>DE-5290.00-22111-846-INW-005_MARCA_1</v>
          </cell>
          <cell r="D635" t="str">
            <v>26/03/2026</v>
          </cell>
        </row>
        <row r="636">
          <cell r="A636" t="str">
            <v>GRDT_ST5-ALOC-0157-2026</v>
          </cell>
          <cell r="B636" t="str">
            <v>LI-5290.00-22111-800-JEY-001_MARCA_1</v>
          </cell>
          <cell r="D636" t="str">
            <v>26/03/2026</v>
          </cell>
        </row>
        <row r="637">
          <cell r="A637" t="str">
            <v>GRDT_ST5-ALOC-0157-2026</v>
          </cell>
          <cell r="B637" t="str">
            <v>LI-5290.00-22111-800-JEY-101_MARCA_1</v>
          </cell>
          <cell r="D637" t="str">
            <v>26/03/2026</v>
          </cell>
        </row>
        <row r="638">
          <cell r="A638" t="str">
            <v>GRDT_ST5-ALOC-0157-2026</v>
          </cell>
          <cell r="B638" t="str">
            <v>LI-5290.00-22111-860-JEI-001_MARCA_M1</v>
          </cell>
          <cell r="D638" t="str">
            <v>17/04/2026</v>
          </cell>
        </row>
        <row r="639">
          <cell r="A639" t="str">
            <v>GRDT_ST5-ALOC-0157-2026</v>
          </cell>
          <cell r="B639" t="str">
            <v>LI-5290.00-22111-800-BJO-002_MARCA_A1</v>
          </cell>
          <cell r="D639" t="str">
            <v>17/04/2026</v>
          </cell>
        </row>
        <row r="640">
          <cell r="A640" t="str">
            <v>GRDT_ST5-ALOC-0157-2026</v>
          </cell>
          <cell r="B640" t="str">
            <v>LI-5290.00-22111-800-FBQ-702_MARCA_1</v>
          </cell>
          <cell r="D640" t="str">
            <v>26/03/2026</v>
          </cell>
        </row>
        <row r="641">
          <cell r="A641" t="str">
            <v>GRDT_ST5-ALOC-0157-2026</v>
          </cell>
          <cell r="B641" t="str">
            <v>LI-5290.00-22111-800-CHZ-111_MARCA_A1</v>
          </cell>
          <cell r="D641" t="str">
            <v>17/04/2026</v>
          </cell>
        </row>
        <row r="642">
          <cell r="A642" t="str">
            <v>GRDT_ST5-ALOC-0158-2026</v>
          </cell>
          <cell r="B642" t="str">
            <v>PR-5290.00-22000-800-ST5-506_A</v>
          </cell>
          <cell r="D642" t="str">
            <v>11/03/2026</v>
          </cell>
        </row>
        <row r="643">
          <cell r="A643" t="str">
            <v>GRDT_ST5-ALOC-0158-2026</v>
          </cell>
          <cell r="B643" t="str">
            <v>PR-5290.00-22000-800-ST5-506_A</v>
          </cell>
          <cell r="D643" t="str">
            <v>11/03/2026</v>
          </cell>
        </row>
        <row r="644">
          <cell r="A644" t="str">
            <v>GRDT_ST5-ALOC-0159-2026</v>
          </cell>
          <cell r="B644" t="str">
            <v>PR-5290.00-22000-800-ST5-507_0</v>
          </cell>
          <cell r="D644" t="e">
            <v>#N/A</v>
          </cell>
        </row>
        <row r="645">
          <cell r="A645" t="str">
            <v>GRDT_ST5-ALOC-0159-2026</v>
          </cell>
          <cell r="B645" t="str">
            <v>PR-5290.00-22000-800-ST5-507_0</v>
          </cell>
          <cell r="D645" t="e">
            <v>#N/A</v>
          </cell>
        </row>
        <row r="646">
          <cell r="A646" t="str">
            <v>GRDT_ST5-ALOC-0159-2026</v>
          </cell>
          <cell r="B646" t="str">
            <v>PR-5290.00-22000-970-ST5-502_A</v>
          </cell>
          <cell r="D646" t="str">
            <v>13/03/2026</v>
          </cell>
        </row>
        <row r="647">
          <cell r="A647" t="str">
            <v>GRDT_ST5-ALOC-0159-2026</v>
          </cell>
          <cell r="B647" t="str">
            <v>PR-5290.00-22000-970-ST5-502_A</v>
          </cell>
          <cell r="D647" t="str">
            <v>13/03/2026</v>
          </cell>
        </row>
        <row r="648">
          <cell r="A648" t="str">
            <v>GRDT_ST5-ALOC-0159-2026</v>
          </cell>
          <cell r="B648" t="str">
            <v>RL-5290.00-22000-98V-ST5-506_0</v>
          </cell>
          <cell r="D648" t="str">
            <v>11/03/2026</v>
          </cell>
        </row>
        <row r="649">
          <cell r="A649" t="str">
            <v>GRDT_ST5-ALOC-0159-2026</v>
          </cell>
          <cell r="B649" t="str">
            <v>RL-5290.00-22000-98V-ST5-506_0</v>
          </cell>
          <cell r="D649" t="str">
            <v>11/03/2026</v>
          </cell>
        </row>
        <row r="650">
          <cell r="A650" t="str">
            <v>GRDT_ST5-ALOC-0159-2026</v>
          </cell>
          <cell r="B650" t="str">
            <v>ST5_RNEST_U22_3.1.7.13.1_INS_RIR_PN-22-214_0</v>
          </cell>
          <cell r="D650" t="str">
            <v>11/03/2026</v>
          </cell>
        </row>
        <row r="651">
          <cell r="A651" t="str">
            <v>GRDT_ST5-ALOC-0159-2026</v>
          </cell>
          <cell r="B651" t="str">
            <v>ST5_RNEST_U22_3.1.7.15.1_INS_RIR_PN-22-217_0</v>
          </cell>
          <cell r="D651" t="str">
            <v>11/03/2026</v>
          </cell>
        </row>
        <row r="652">
          <cell r="A652" t="str">
            <v>GRDT_ST5-ALOC-0160-2026</v>
          </cell>
          <cell r="B652" t="str">
            <v>PR-5290.00-22000-800-ST5-508_0</v>
          </cell>
          <cell r="D652" t="str">
            <v>18/03/2026</v>
          </cell>
        </row>
        <row r="653">
          <cell r="A653" t="str">
            <v>GRDT_ST5-ALOC-0160-2026</v>
          </cell>
          <cell r="B653" t="str">
            <v>PR-5290.00-22000-800-ST5-508_0</v>
          </cell>
          <cell r="D653" t="str">
            <v>18/03/2026</v>
          </cell>
        </row>
        <row r="654">
          <cell r="A654" t="str">
            <v>GRDT_ST5-ALOC-0161-2026</v>
          </cell>
          <cell r="B654" t="str">
            <v>PR-5290.00-22000-98F-ST5-501_D</v>
          </cell>
          <cell r="D654" t="str">
            <v>12/03/2026</v>
          </cell>
        </row>
        <row r="655">
          <cell r="A655" t="str">
            <v>GRDT_ST5-ALOC-0161-2026</v>
          </cell>
          <cell r="B655" t="str">
            <v>PR-5290.00-22000-98F-ST5-501_D</v>
          </cell>
          <cell r="D655" t="str">
            <v>12/03/2026</v>
          </cell>
        </row>
        <row r="656">
          <cell r="A656" t="str">
            <v>GRDT_ST5-ALOC-0161-2026</v>
          </cell>
          <cell r="B656" t="str">
            <v>PR-5290.00-22000-98F-ST5-538_B</v>
          </cell>
          <cell r="D656" t="str">
            <v>16/03/2026</v>
          </cell>
        </row>
        <row r="657">
          <cell r="A657" t="str">
            <v>GRDT_ST5-ALOC-0161-2026</v>
          </cell>
          <cell r="B657" t="str">
            <v>PR-5290.00-22000-98F-ST5-538_B</v>
          </cell>
          <cell r="D657" t="str">
            <v>16/03/2026</v>
          </cell>
        </row>
        <row r="658">
          <cell r="A658" t="str">
            <v>GRDT_ST5-ALOC-0161-2026</v>
          </cell>
          <cell r="B658" t="str">
            <v>PR-5290.00-22000-861-ST5-501_B</v>
          </cell>
          <cell r="D658" t="str">
            <v>12/03/2026</v>
          </cell>
        </row>
        <row r="659">
          <cell r="A659" t="str">
            <v>GRDT_ST5-ALOC-0161-2026</v>
          </cell>
          <cell r="B659" t="str">
            <v>PR-5290.00-22000-861-ST5-501_B</v>
          </cell>
          <cell r="D659" t="str">
            <v>12/03/2026</v>
          </cell>
        </row>
        <row r="660">
          <cell r="A660" t="str">
            <v>GRDT_ST5-ALOC-0161-2026</v>
          </cell>
          <cell r="B660" t="str">
            <v>RL-5290.00-22000-911-ST5-505_J</v>
          </cell>
          <cell r="D660" t="str">
            <v>12/03/2026</v>
          </cell>
        </row>
        <row r="661">
          <cell r="A661" t="str">
            <v>GRDT_ST5-ALOC-0161-2026</v>
          </cell>
          <cell r="B661" t="str">
            <v>RL-5290.00-22000-911-ST5-505_J</v>
          </cell>
          <cell r="D661" t="str">
            <v>12/03/2026</v>
          </cell>
        </row>
        <row r="662">
          <cell r="A662" t="str">
            <v>GRDT_ST5-ALOC-0161-2026</v>
          </cell>
          <cell r="B662" t="str">
            <v>ST5_RNEST_U22_3.1.7.12.1_INS_RIR_PN-22-212_0</v>
          </cell>
          <cell r="D662" t="str">
            <v>12/03/2026</v>
          </cell>
        </row>
        <row r="663">
          <cell r="A663" t="str">
            <v>GRDT_ST5-ALOC-0161-2026</v>
          </cell>
          <cell r="B663" t="str">
            <v>ST5_RNEST_U22_3.1.7.17.1_INS_RIR_PN-22-231_0</v>
          </cell>
          <cell r="D663" t="str">
            <v>12/03/2026</v>
          </cell>
        </row>
        <row r="664">
          <cell r="A664" t="str">
            <v>GRDT_ST5-ALOC-0161-2026</v>
          </cell>
          <cell r="B664" t="str">
            <v>ST5_RNEST_U22_3.1.7.18.1_INS_RIR_PN-22-232_0</v>
          </cell>
          <cell r="D664" t="str">
            <v>12/03/2026</v>
          </cell>
        </row>
        <row r="665">
          <cell r="A665" t="str">
            <v>GRDT_ST5-ALOC-0161-2026</v>
          </cell>
          <cell r="B665" t="str">
            <v>ST5_RNEST_U34_3.1.3.2.1_INS_RIR_PN-34-205_0</v>
          </cell>
          <cell r="D665" t="e">
            <v>#N/A</v>
          </cell>
        </row>
        <row r="666">
          <cell r="A666" t="str">
            <v>GRDT_ST5-ALOC-0161-2026</v>
          </cell>
          <cell r="B666" t="str">
            <v>ST5_RNEST_U36_3.1.4.1.1_INS_RIR_PN-36-201_0</v>
          </cell>
          <cell r="D666" t="str">
            <v>12/03/2026</v>
          </cell>
        </row>
        <row r="667">
          <cell r="A667" t="str">
            <v>GRDT_ST5-ALOC-0162-2026</v>
          </cell>
          <cell r="B667" t="str">
            <v>DE-5290.00-22111-846-INW-005_A</v>
          </cell>
          <cell r="D667" t="str">
            <v>13/03/2026</v>
          </cell>
        </row>
        <row r="668">
          <cell r="A668" t="str">
            <v>GRDT_ST5-ALOC-0162-2026</v>
          </cell>
          <cell r="B668" t="str">
            <v>DE-5290.00-22111-846-ST5-502_0</v>
          </cell>
          <cell r="D668" t="str">
            <v>13/03/2026</v>
          </cell>
        </row>
        <row r="669">
          <cell r="A669" t="str">
            <v>GRDT_ST5-ALOC-0162-2026</v>
          </cell>
          <cell r="B669" t="str">
            <v>DE-5290.00-22111-846-ST5-503_0</v>
          </cell>
          <cell r="D669" t="str">
            <v>13/03/2026</v>
          </cell>
        </row>
        <row r="670">
          <cell r="A670" t="str">
            <v>GRDT_ST5-ALOC-0162-2026</v>
          </cell>
          <cell r="B670" t="str">
            <v>PR-5290.00-22000-846-ST5-507_0</v>
          </cell>
          <cell r="D670" t="str">
            <v>13/03/2026</v>
          </cell>
        </row>
        <row r="671">
          <cell r="A671" t="str">
            <v>GRDT_ST5-ALOC-0162-2026</v>
          </cell>
          <cell r="B671" t="str">
            <v>PR-5290.00-22000-861-ST5-512_0</v>
          </cell>
          <cell r="D671" t="str">
            <v>13/03/2026</v>
          </cell>
        </row>
        <row r="672">
          <cell r="A672" t="str">
            <v>GRDT_ST5-ALOC-0162-2026</v>
          </cell>
          <cell r="B672" t="str">
            <v>RL-5290.00-22000-98V-ST5-508_0</v>
          </cell>
          <cell r="D672" t="str">
            <v>13/03/2026</v>
          </cell>
        </row>
        <row r="673">
          <cell r="A673" t="str">
            <v>GRDT_ST5-ALOC-0162-2026</v>
          </cell>
          <cell r="B673" t="str">
            <v>RL-5290.00-22000-98V-ST5-509_0</v>
          </cell>
          <cell r="D673" t="str">
            <v>13/03/2026</v>
          </cell>
        </row>
        <row r="674">
          <cell r="A674" t="str">
            <v>GRDT_ST5-ALOC-0162-2026</v>
          </cell>
          <cell r="B674" t="str">
            <v>ST5_RNEST_U22_3.1.7.19.1_INS_RIR_PN-22-233_0</v>
          </cell>
          <cell r="D674" t="str">
            <v>13/03/2026</v>
          </cell>
        </row>
        <row r="675">
          <cell r="A675" t="str">
            <v>GRDT_ST5-ALOC-0163-2026</v>
          </cell>
          <cell r="B675" t="str">
            <v>PR-5290.00-22000-846-ST5-511_0</v>
          </cell>
          <cell r="D675" t="str">
            <v>16/03/2026</v>
          </cell>
        </row>
        <row r="676">
          <cell r="A676" t="str">
            <v>GRDT_ST5-ALOC-0163-2026</v>
          </cell>
          <cell r="B676" t="str">
            <v>PR-5290.00-22000-846-ST5-512_0</v>
          </cell>
          <cell r="D676" t="str">
            <v>16/03/2026</v>
          </cell>
        </row>
        <row r="677">
          <cell r="A677" t="str">
            <v>GRDT_ST5-ALOC-0163-2026</v>
          </cell>
          <cell r="B677" t="str">
            <v>PR-5290.00-22000-846-ST5-514_0</v>
          </cell>
          <cell r="D677" t="str">
            <v>16/03/2026</v>
          </cell>
        </row>
        <row r="678">
          <cell r="A678" t="str">
            <v>GRDT_ST5-ALOC-0163-2026</v>
          </cell>
          <cell r="B678" t="str">
            <v>ST5_RNEST_U22_3.1.7.14.1_INS_RIR_PN-22-215_0</v>
          </cell>
          <cell r="D678" t="str">
            <v>16/03/2026</v>
          </cell>
        </row>
        <row r="679">
          <cell r="A679" t="str">
            <v>GRDT_ST5-ALOC-0164-2026</v>
          </cell>
          <cell r="B679" t="str">
            <v>CR-5290.00-22000-911-ST5-503_R</v>
          </cell>
          <cell r="D679" t="str">
            <v>16/03/2026</v>
          </cell>
        </row>
        <row r="680">
          <cell r="A680" t="str">
            <v>GRDT_ST5-ALOC-0164-2026</v>
          </cell>
          <cell r="B680" t="str">
            <v>CR-5290.00-22000-911-ST5-503_R</v>
          </cell>
          <cell r="D680" t="str">
            <v>16/03/2026</v>
          </cell>
        </row>
        <row r="681">
          <cell r="A681" t="str">
            <v>GRDT_ST5-ALOC-0164-2026</v>
          </cell>
          <cell r="B681" t="str">
            <v>PR-5290.00-22000-846-ST5-511_0</v>
          </cell>
          <cell r="D681" t="str">
            <v>16/03/2026</v>
          </cell>
        </row>
        <row r="682">
          <cell r="A682" t="str">
            <v>GRDT_ST5-ALOC-0164-2026</v>
          </cell>
          <cell r="B682" t="str">
            <v>PR-5290.00-22000-846-ST5-512_0</v>
          </cell>
          <cell r="D682" t="str">
            <v>16/03/2026</v>
          </cell>
        </row>
        <row r="683">
          <cell r="A683" t="str">
            <v>GRDT_ST5-ALOC-0164-2026</v>
          </cell>
          <cell r="B683" t="str">
            <v>PR-5290.00-22000-846-ST5-514_0</v>
          </cell>
          <cell r="D683" t="str">
            <v>16/03/2026</v>
          </cell>
        </row>
        <row r="684">
          <cell r="A684" t="str">
            <v>GRDT_ST5-ALOC-0164-2026</v>
          </cell>
          <cell r="B684" t="str">
            <v>ST5_RNEST_U32_3.1.8.12.1_INS_RIR_PN-32-292_0</v>
          </cell>
          <cell r="D684" t="str">
            <v>20/03/2026</v>
          </cell>
        </row>
        <row r="685">
          <cell r="A685" t="str">
            <v>GRDT_ST5-ALOC-0164-2026</v>
          </cell>
          <cell r="B685" t="str">
            <v>ST5_RNEST_U36_3.1.4.3.1_INS_RIR_PN-36-203_0</v>
          </cell>
          <cell r="D685" t="str">
            <v>16/03/2026</v>
          </cell>
        </row>
        <row r="686">
          <cell r="A686" t="str">
            <v>GRDT_ST5-ALOC-0164-2026</v>
          </cell>
          <cell r="B686" t="str">
            <v>ST5_RNEST_U36_3.1.4.4.1_INS_RIR_PN-36-204_0</v>
          </cell>
          <cell r="D686" t="str">
            <v>16/03/2026</v>
          </cell>
        </row>
        <row r="687">
          <cell r="A687" t="str">
            <v>GRDT_ST5-ALOC-0164-2026</v>
          </cell>
          <cell r="B687" t="str">
            <v>ST5_RNEST_U36_3.1.4.7.1_INS_RIR_PN-36-292_0</v>
          </cell>
          <cell r="D687" t="e">
            <v>#N/A</v>
          </cell>
        </row>
        <row r="688">
          <cell r="A688" t="str">
            <v>GRDT_ST5-ALOC-0164-2026</v>
          </cell>
          <cell r="B688" t="str">
            <v>ST5_RNEST_U36_3.1.4.7.1_INS_RIR_PN-36-293_0</v>
          </cell>
          <cell r="D688" t="str">
            <v>16/03/2026</v>
          </cell>
        </row>
        <row r="689">
          <cell r="A689" t="str">
            <v>GRDT_ST5-ALOC-0165-2026</v>
          </cell>
          <cell r="B689" t="str">
            <v>PR-5290.00-22000-98F-ST5-520_B</v>
          </cell>
          <cell r="D689" t="str">
            <v>16/03/2026</v>
          </cell>
        </row>
        <row r="690">
          <cell r="A690" t="str">
            <v>GRDT_ST5-ALOC-0165-2026</v>
          </cell>
          <cell r="B690" t="str">
            <v>PR-5290.00-22000-98F-ST5-520_B</v>
          </cell>
          <cell r="D690" t="str">
            <v>16/03/2026</v>
          </cell>
        </row>
        <row r="691">
          <cell r="A691" t="str">
            <v>GRDT_ST5-ALOC-0165-2026</v>
          </cell>
          <cell r="B691" t="str">
            <v>RL-5290.00-22000-98F-ST5-505_A</v>
          </cell>
          <cell r="D691" t="str">
            <v>17/03/2026</v>
          </cell>
        </row>
        <row r="692">
          <cell r="A692" t="str">
            <v>GRDT_ST5-ALOC-0165-2026</v>
          </cell>
          <cell r="B692" t="str">
            <v>RL-5290.00-22000-98F-ST5-505_A</v>
          </cell>
          <cell r="D692" t="str">
            <v>17/03/2026</v>
          </cell>
        </row>
        <row r="693">
          <cell r="A693" t="str">
            <v>GRDT_ST5-ALOC-0165-2026</v>
          </cell>
          <cell r="B693" t="str">
            <v>RL-5290.00-22000-98V-ST5-506_A</v>
          </cell>
          <cell r="D693" t="str">
            <v>16/03/2026</v>
          </cell>
        </row>
        <row r="694">
          <cell r="A694" t="str">
            <v>GRDT_ST5-ALOC-0165-2026</v>
          </cell>
          <cell r="B694" t="str">
            <v>RL-5290.00-22000-98V-ST5-506_A</v>
          </cell>
          <cell r="D694" t="str">
            <v>16/03/2026</v>
          </cell>
        </row>
        <row r="695">
          <cell r="A695" t="str">
            <v>GRDT_ST5-ALOC-0165-2026</v>
          </cell>
          <cell r="B695" t="str">
            <v>RL-5290.00-22000-98V-ST5-507_A</v>
          </cell>
          <cell r="D695" t="str">
            <v>16/03/2026</v>
          </cell>
        </row>
        <row r="696">
          <cell r="A696" t="str">
            <v>GRDT_ST5-ALOC-0165-2026</v>
          </cell>
          <cell r="B696" t="str">
            <v>RL-5290.00-22000-98V-ST5-507_A</v>
          </cell>
          <cell r="D696" t="str">
            <v>16/03/2026</v>
          </cell>
        </row>
        <row r="697">
          <cell r="A697" t="str">
            <v>GRDT_ST5-ALOC-0165-2026</v>
          </cell>
          <cell r="B697" t="str">
            <v>ST5_RNEST_U34_3.1.3.9.1_INS_RIR_PN-34-292_0</v>
          </cell>
          <cell r="D697" t="str">
            <v>16/03/2026</v>
          </cell>
        </row>
        <row r="698">
          <cell r="A698" t="str">
            <v>GRDT_ST5-ALOC-0165-2026</v>
          </cell>
          <cell r="B698" t="str">
            <v>ST5_RNEST_U34_3.1.3.10.1_INS_RIR_PN-34-293_0</v>
          </cell>
          <cell r="D698" t="str">
            <v>16/03/2026</v>
          </cell>
        </row>
        <row r="699">
          <cell r="A699" t="str">
            <v>GRDT_ST5-ALOC-0165-2026</v>
          </cell>
          <cell r="B699" t="str">
            <v>ST5_RNEST_U36_3.1.4.2.1_INS_RIR_PN-36-202_0</v>
          </cell>
          <cell r="D699" t="str">
            <v>16/03/2026</v>
          </cell>
        </row>
        <row r="700">
          <cell r="A700" t="str">
            <v>GRDT_ST5-ALOC-0166-2026</v>
          </cell>
          <cell r="B700" t="str">
            <v>DE-5290.00-22111-846-INW-001_A</v>
          </cell>
          <cell r="D700" t="str">
            <v>30/01/2026</v>
          </cell>
        </row>
        <row r="701">
          <cell r="A701" t="str">
            <v>GRDT_ST5-ALOC-0166-2026</v>
          </cell>
          <cell r="B701" t="str">
            <v>DE-5290.00-22111-846-INW-101_A</v>
          </cell>
          <cell r="D701" t="str">
            <v>30/01/2026</v>
          </cell>
        </row>
        <row r="702">
          <cell r="A702" t="str">
            <v>GRDT_ST5-ALOC-0166-2026</v>
          </cell>
          <cell r="B702" t="str">
            <v>DE-5290.00-22111-846-INW-201_A</v>
          </cell>
          <cell r="D702" t="str">
            <v>30/01/2026</v>
          </cell>
        </row>
        <row r="703">
          <cell r="A703" t="str">
            <v>GRDT_ST5-ALOC-0166-2026</v>
          </cell>
          <cell r="B703" t="str">
            <v>PR-5290.00-22000-98F-ST5-515_A</v>
          </cell>
          <cell r="D703" t="str">
            <v>16/03/2026</v>
          </cell>
        </row>
        <row r="704">
          <cell r="A704" t="str">
            <v>GRDT_ST5-ALOC-0166-2026</v>
          </cell>
          <cell r="B704" t="str">
            <v>PR-5290.00-22000-98F-ST5-515_A</v>
          </cell>
          <cell r="D704" t="str">
            <v>16/03/2026</v>
          </cell>
        </row>
        <row r="705">
          <cell r="A705" t="str">
            <v>GRDT_ST5-ALOC-0167-2026</v>
          </cell>
          <cell r="B705" t="str">
            <v>RL-5290.00-22000-919-ST5-501_A</v>
          </cell>
          <cell r="D705" t="str">
            <v>16/03/2026</v>
          </cell>
        </row>
        <row r="706">
          <cell r="A706" t="str">
            <v>GRDT_ST5-ALOC-0167-2026</v>
          </cell>
          <cell r="B706" t="str">
            <v>RL-5290.00-22000-919-ST5-501_A</v>
          </cell>
          <cell r="D706" t="str">
            <v>16/03/2026</v>
          </cell>
        </row>
        <row r="707">
          <cell r="A707" t="str">
            <v>GRDT_ST5-ALOC-0167-2026</v>
          </cell>
          <cell r="B707" t="str">
            <v>ST5_RNEST_U36_3.1.4.5.1_INS_RIR_PN-36-230_0</v>
          </cell>
          <cell r="D707" t="str">
            <v>16/03/2026</v>
          </cell>
        </row>
        <row r="708">
          <cell r="A708" t="str">
            <v>GRDT_ST5-ALOC-0167-2026</v>
          </cell>
          <cell r="B708" t="str">
            <v>ST5_RNEST_U51_3.1.6.1.1_INS_RIR_PN-51-201_0</v>
          </cell>
          <cell r="D708" t="str">
            <v>16/03/2026</v>
          </cell>
        </row>
        <row r="709">
          <cell r="A709" t="str">
            <v>GRDT_ST5-ALOC-0167-2026</v>
          </cell>
          <cell r="B709" t="str">
            <v>ST5_RNEST_U51_3.1.6.4.1_INS_RIR_PN-51-230_0</v>
          </cell>
          <cell r="D709" t="str">
            <v>16/03/2026</v>
          </cell>
        </row>
        <row r="710">
          <cell r="A710" t="str">
            <v>GRDT_ST5-ALOC-0168-2026</v>
          </cell>
          <cell r="B710" t="str">
            <v>DE-5290.00-22111-861-INW-008_F</v>
          </cell>
          <cell r="D710" t="str">
            <v>17/03/2026</v>
          </cell>
        </row>
        <row r="711">
          <cell r="A711" t="str">
            <v>GRDT_ST5-ALOC-0168-2026</v>
          </cell>
          <cell r="B711" t="str">
            <v>DE-5290.00-22111-861-INW-008_F</v>
          </cell>
          <cell r="D711" t="str">
            <v>17/03/2026</v>
          </cell>
        </row>
        <row r="712">
          <cell r="A712" t="str">
            <v>GRDT_ST5-ALOC-0168-2026</v>
          </cell>
          <cell r="B712" t="str">
            <v>RL-5290.00-22000-919-ST5-501_A</v>
          </cell>
          <cell r="D712" t="str">
            <v>16/03/2026</v>
          </cell>
        </row>
        <row r="713">
          <cell r="A713" t="str">
            <v>GRDT_ST5-ALOC-0168-2026</v>
          </cell>
          <cell r="B713" t="str">
            <v>RL-5290.00-22000-919-ST5-501_A</v>
          </cell>
          <cell r="D713" t="str">
            <v>16/03/2026</v>
          </cell>
        </row>
        <row r="714">
          <cell r="A714" t="str">
            <v>GRDT_ST5-ALOC-0169-2026</v>
          </cell>
          <cell r="B714" t="str">
            <v>ST5_RNEST_U32_3.1.8.1.1_INS_RIR_PN-32-201_0</v>
          </cell>
          <cell r="D714" t="str">
            <v>20/03/2026</v>
          </cell>
        </row>
        <row r="715">
          <cell r="A715" t="str">
            <v>GRDT_ST5-ALOC-0169-2026</v>
          </cell>
          <cell r="B715" t="str">
            <v>ST5_RNEST_U32_3.1.8.2.1_INS_RIR_PN-32-202_0</v>
          </cell>
          <cell r="D715" t="str">
            <v>20/03/2026</v>
          </cell>
        </row>
        <row r="716">
          <cell r="A716" t="str">
            <v>GRDT_ST5-ALOC-0169-2026</v>
          </cell>
          <cell r="B716" t="str">
            <v>ST5_RNEST_U34_3.1.3.8.1_INS_RIR_PN-34-261_0</v>
          </cell>
          <cell r="D716" t="str">
            <v>17/03/2026</v>
          </cell>
        </row>
        <row r="717">
          <cell r="A717" t="str">
            <v>GRDT_ST5-ALOC-0169-2026</v>
          </cell>
          <cell r="B717" t="str">
            <v>ST5_RNEST_U51_3.1.6.2.1_INS_RIR_PN-51-202_0</v>
          </cell>
          <cell r="D717" t="str">
            <v>17/03/2026</v>
          </cell>
        </row>
        <row r="718">
          <cell r="A718" t="str">
            <v>GRDT_ST5-ALOC-0169-2026</v>
          </cell>
          <cell r="B718" t="str">
            <v>ST5_RNEST_U51_3.1.6.3.1_INS_RIR_PN-51-203_0</v>
          </cell>
          <cell r="D718" t="str">
            <v>17/03/2026</v>
          </cell>
        </row>
        <row r="719">
          <cell r="A719" t="str">
            <v>GRDT_ST5-ALOC-0169-2026</v>
          </cell>
          <cell r="B719" t="str">
            <v>ST5_RNEST_U52_3.1.6.5.1_INS_RIR_PN-52-202_0</v>
          </cell>
          <cell r="D719" t="str">
            <v>17/03/2026</v>
          </cell>
        </row>
        <row r="720">
          <cell r="A720" t="str">
            <v>GRDT_ST5-ALOC-0170-2026</v>
          </cell>
          <cell r="B720" t="str">
            <v>CR-5290.00-22000-911-ST5-502_M</v>
          </cell>
          <cell r="D720" t="str">
            <v>16/04/2026</v>
          </cell>
        </row>
        <row r="721">
          <cell r="A721" t="str">
            <v>GRDT_ST5-ALOC-0170-2026</v>
          </cell>
          <cell r="B721" t="str">
            <v>CR-5290.00-22000-911-ST5-502_M</v>
          </cell>
          <cell r="D721" t="str">
            <v>16/04/2026</v>
          </cell>
        </row>
        <row r="722">
          <cell r="A722" t="str">
            <v>GRDT_ST5-ALOC-0170-2026</v>
          </cell>
          <cell r="B722" t="str">
            <v>DE-5290.00-22111-846-INW-002_B</v>
          </cell>
          <cell r="D722" t="str">
            <v>17/03/2026</v>
          </cell>
        </row>
        <row r="723">
          <cell r="A723" t="str">
            <v>GRDT_ST5-ALOC-0170-2026</v>
          </cell>
          <cell r="B723" t="str">
            <v>DE-5290.00-22111-846-INW-002_B</v>
          </cell>
          <cell r="D723" t="str">
            <v>17/03/2026</v>
          </cell>
        </row>
        <row r="724">
          <cell r="A724" t="str">
            <v>GRDT_ST5-ALOC-0170-2026</v>
          </cell>
          <cell r="B724" t="str">
            <v>DE-5290.00-22111-846-INW-003_A</v>
          </cell>
          <cell r="D724" t="str">
            <v>17/03/2026</v>
          </cell>
        </row>
        <row r="725">
          <cell r="A725" t="str">
            <v>GRDT_ST5-ALOC-0170-2026</v>
          </cell>
          <cell r="B725" t="str">
            <v>DE-5290.00-22111-846-INW-003_A</v>
          </cell>
          <cell r="D725" t="str">
            <v>17/03/2026</v>
          </cell>
        </row>
        <row r="726">
          <cell r="A726" t="str">
            <v>GRDT_ST5-ALOC-0170-2026</v>
          </cell>
          <cell r="B726" t="str">
            <v>DE-5290.00-22111-846-INW-004_A</v>
          </cell>
          <cell r="D726" t="str">
            <v>17/03/2026</v>
          </cell>
        </row>
        <row r="727">
          <cell r="A727" t="str">
            <v>GRDT_ST5-ALOC-0170-2026</v>
          </cell>
          <cell r="B727" t="str">
            <v>DE-5290.00-22111-846-INW-004_A</v>
          </cell>
          <cell r="D727" t="str">
            <v>17/03/2026</v>
          </cell>
        </row>
        <row r="728">
          <cell r="A728" t="str">
            <v>GRDT_ST5-ALOC-0170-2026</v>
          </cell>
          <cell r="B728" t="str">
            <v>LI-5290.00-22111-846-INW-001_A</v>
          </cell>
          <cell r="D728" t="str">
            <v>17/03/2026</v>
          </cell>
        </row>
        <row r="729">
          <cell r="A729" t="str">
            <v>GRDT_ST5-ALOC-0170-2026</v>
          </cell>
          <cell r="B729" t="str">
            <v>LI-5290.00-22111-846-INW-101_0</v>
          </cell>
          <cell r="D729" t="e">
            <v>#N/A</v>
          </cell>
        </row>
        <row r="730">
          <cell r="A730" t="str">
            <v>GRDT_ST5-ALOC-0170-2026</v>
          </cell>
          <cell r="B730" t="str">
            <v>LI-5290.00-22111-846-INW-201_A</v>
          </cell>
          <cell r="D730" t="str">
            <v>17/03/2026</v>
          </cell>
        </row>
        <row r="731">
          <cell r="A731" t="str">
            <v>GRDT_ST5-ALOC-0170-2026</v>
          </cell>
          <cell r="B731" t="str">
            <v>LI-5290.00-22111-846-ST5-102_0</v>
          </cell>
          <cell r="D731" t="str">
            <v>17/03/2026</v>
          </cell>
        </row>
        <row r="732">
          <cell r="A732" t="str">
            <v>GRDT_ST5-ALOC-0170-2026</v>
          </cell>
          <cell r="B732" t="str">
            <v>LI-5290.00-22111-846-ST5-202_0</v>
          </cell>
          <cell r="D732" t="str">
            <v>17/03/2026</v>
          </cell>
        </row>
        <row r="733">
          <cell r="A733" t="str">
            <v>GRDT_ST5-ALOC-0170-2026</v>
          </cell>
          <cell r="B733" t="str">
            <v>LI-5290.00-22111-846-ST5-502_0</v>
          </cell>
          <cell r="D733" t="str">
            <v>17/03/2026</v>
          </cell>
        </row>
        <row r="734">
          <cell r="A734" t="str">
            <v>GRDT_ST5-ALOC-0171-2026</v>
          </cell>
          <cell r="B734" t="str">
            <v>DE-5290.00-22111-846-INW-102_C</v>
          </cell>
          <cell r="D734" t="str">
            <v>01/04/2026</v>
          </cell>
        </row>
        <row r="735">
          <cell r="A735" t="str">
            <v>GRDT_ST5-ALOC-0171-2026</v>
          </cell>
          <cell r="B735" t="str">
            <v>DE-5290.00-22111-846-INW-102_C</v>
          </cell>
          <cell r="D735" t="str">
            <v>01/04/2026</v>
          </cell>
        </row>
        <row r="736">
          <cell r="A736" t="str">
            <v>GRDT_ST5-ALOC-0171-2026</v>
          </cell>
          <cell r="B736" t="str">
            <v>DE-5290.00-22111-846-INW-103_B</v>
          </cell>
          <cell r="D736" t="str">
            <v>17/03/2026</v>
          </cell>
        </row>
        <row r="737">
          <cell r="A737" t="str">
            <v>GRDT_ST5-ALOC-0171-2026</v>
          </cell>
          <cell r="B737" t="str">
            <v>DE-5290.00-22111-846-INW-103_B</v>
          </cell>
          <cell r="D737" t="str">
            <v>17/03/2026</v>
          </cell>
        </row>
        <row r="738">
          <cell r="A738" t="str">
            <v>GRDT_ST5-ALOC-0171-2026</v>
          </cell>
          <cell r="B738" t="str">
            <v>DE-5290.00-22111-846-INW-104_B</v>
          </cell>
          <cell r="D738" t="str">
            <v>17/03/2026</v>
          </cell>
        </row>
        <row r="739">
          <cell r="A739" t="str">
            <v>GRDT_ST5-ALOC-0171-2026</v>
          </cell>
          <cell r="B739" t="str">
            <v>DE-5290.00-22111-846-INW-104_B</v>
          </cell>
          <cell r="D739" t="str">
            <v>17/03/2026</v>
          </cell>
        </row>
        <row r="740">
          <cell r="A740" t="str">
            <v>GRDT_ST5-ALOC-0171-2026</v>
          </cell>
          <cell r="B740" t="str">
            <v>DE-5290.00-22111-846-INW-105_C</v>
          </cell>
          <cell r="D740" t="str">
            <v>17/03/2026</v>
          </cell>
        </row>
        <row r="741">
          <cell r="A741" t="str">
            <v>GRDT_ST5-ALOC-0171-2026</v>
          </cell>
          <cell r="B741" t="str">
            <v>DE-5290.00-22111-846-INW-105_C</v>
          </cell>
          <cell r="D741" t="str">
            <v>17/03/2026</v>
          </cell>
        </row>
        <row r="742">
          <cell r="A742" t="str">
            <v>GRDT_ST5-ALOC-0171-2026</v>
          </cell>
          <cell r="B742" t="str">
            <v>DE-5290.00-22111-846-INW-106_B</v>
          </cell>
          <cell r="D742" t="str">
            <v>17/03/2026</v>
          </cell>
        </row>
        <row r="743">
          <cell r="A743" t="str">
            <v>GRDT_ST5-ALOC-0171-2026</v>
          </cell>
          <cell r="B743" t="str">
            <v>DE-5290.00-22111-846-INW-106_B</v>
          </cell>
          <cell r="D743" t="str">
            <v>17/03/2026</v>
          </cell>
        </row>
        <row r="744">
          <cell r="A744" t="str">
            <v>GRDT_ST5-ALOC-0171-2026</v>
          </cell>
          <cell r="B744" t="str">
            <v>DE-5290.00-22111-846-INW-107_B</v>
          </cell>
          <cell r="D744" t="str">
            <v>17/03/2026</v>
          </cell>
        </row>
        <row r="745">
          <cell r="A745" t="str">
            <v>GRDT_ST5-ALOC-0171-2026</v>
          </cell>
          <cell r="B745" t="str">
            <v>DE-5290.00-22111-846-INW-107_B</v>
          </cell>
          <cell r="D745" t="str">
            <v>17/03/2026</v>
          </cell>
        </row>
        <row r="746">
          <cell r="A746" t="str">
            <v>GRDT_ST5-ALOC-0171-2026</v>
          </cell>
          <cell r="B746" t="str">
            <v>DE-5290.00-22111-846-INW-202_C</v>
          </cell>
          <cell r="D746" t="str">
            <v>17/03/2026</v>
          </cell>
        </row>
        <row r="747">
          <cell r="A747" t="str">
            <v>GRDT_ST5-ALOC-0171-2026</v>
          </cell>
          <cell r="B747" t="str">
            <v>DE-5290.00-22111-846-INW-202_C</v>
          </cell>
          <cell r="D747" t="str">
            <v>17/03/2026</v>
          </cell>
        </row>
        <row r="748">
          <cell r="A748" t="str">
            <v>GRDT_ST5-ALOC-0171-2026</v>
          </cell>
          <cell r="B748" t="str">
            <v>DE-5290.00-22111-846-INW-203_B</v>
          </cell>
          <cell r="D748" t="str">
            <v>17/03/2026</v>
          </cell>
        </row>
        <row r="749">
          <cell r="A749" t="str">
            <v>GRDT_ST5-ALOC-0171-2026</v>
          </cell>
          <cell r="B749" t="str">
            <v>DE-5290.00-22111-846-INW-203_B</v>
          </cell>
          <cell r="D749" t="str">
            <v>17/03/2026</v>
          </cell>
        </row>
        <row r="750">
          <cell r="A750" t="str">
            <v>GRDT_ST5-ALOC-0171-2026</v>
          </cell>
          <cell r="B750" t="str">
            <v>DE-5290.00-22111-846-INW-204_B</v>
          </cell>
          <cell r="D750" t="str">
            <v>17/03/2026</v>
          </cell>
        </row>
        <row r="751">
          <cell r="A751" t="str">
            <v>GRDT_ST5-ALOC-0171-2026</v>
          </cell>
          <cell r="B751" t="str">
            <v>DE-5290.00-22111-846-INW-204_B</v>
          </cell>
          <cell r="D751" t="str">
            <v>17/03/2026</v>
          </cell>
        </row>
        <row r="752">
          <cell r="A752" t="str">
            <v>GRDT_ST5-ALOC-0172-2026</v>
          </cell>
          <cell r="B752" t="str">
            <v>DE-5290.00-22111-861-INW-007_D</v>
          </cell>
          <cell r="D752" t="e">
            <v>#N/A</v>
          </cell>
        </row>
        <row r="753">
          <cell r="A753" t="str">
            <v>GRDT_ST5-ALOC-0172-2026</v>
          </cell>
          <cell r="B753" t="str">
            <v>DE-5290.00-22111-861-INW-007_D</v>
          </cell>
          <cell r="D753" t="e">
            <v>#N/A</v>
          </cell>
        </row>
        <row r="754">
          <cell r="A754" t="str">
            <v>GRDT_ST5-ALOC-0172-2026</v>
          </cell>
          <cell r="B754" t="str">
            <v>ST5_RNEST_PN-32-203_3.1.8.3.1_INS_RIR_PN-32-203_0</v>
          </cell>
          <cell r="D754" t="str">
            <v>18/03/2026</v>
          </cell>
        </row>
        <row r="755">
          <cell r="A755" t="str">
            <v>GRDT_ST5-ALOC-0173-2026</v>
          </cell>
          <cell r="B755" t="str">
            <v>DE-5290.00-22111-861-INW-005_F</v>
          </cell>
          <cell r="D755" t="str">
            <v>19/03/2026</v>
          </cell>
        </row>
        <row r="756">
          <cell r="A756" t="str">
            <v>GRDT_ST5-ALOC-0173-2026</v>
          </cell>
          <cell r="B756" t="str">
            <v>DE-5290.00-22111-861-INW-005_F</v>
          </cell>
          <cell r="D756" t="str">
            <v>19/03/2026</v>
          </cell>
        </row>
        <row r="757">
          <cell r="A757" t="str">
            <v>GRDT_ST5-ALOC-0173-2026</v>
          </cell>
          <cell r="B757" t="str">
            <v>DE-5290.00-22111-861-INW-009_E</v>
          </cell>
          <cell r="D757" t="str">
            <v>19/03/2026</v>
          </cell>
        </row>
        <row r="758">
          <cell r="A758" t="str">
            <v>GRDT_ST5-ALOC-0173-2026</v>
          </cell>
          <cell r="B758" t="str">
            <v>DE-5290.00-22111-861-INW-009_E</v>
          </cell>
          <cell r="D758" t="str">
            <v>19/03/2026</v>
          </cell>
        </row>
        <row r="759">
          <cell r="A759" t="str">
            <v>GRDT_ST5-ALOC-0173-2026</v>
          </cell>
          <cell r="B759" t="str">
            <v>PR-5290.00-22000-846-ST5-501_A</v>
          </cell>
          <cell r="D759" t="str">
            <v>19/03/2026</v>
          </cell>
        </row>
        <row r="760">
          <cell r="A760" t="str">
            <v>GRDT_ST5-ALOC-0174-2026</v>
          </cell>
          <cell r="B760" t="str">
            <v>DE-5290.00-22111-846-INW-205_C</v>
          </cell>
          <cell r="D760" t="str">
            <v>19/03/2026</v>
          </cell>
        </row>
        <row r="761">
          <cell r="A761" t="str">
            <v>GRDT_ST5-ALOC-0174-2026</v>
          </cell>
          <cell r="B761" t="str">
            <v>DE-5290.00-22111-846-INW-205_C</v>
          </cell>
          <cell r="D761" t="str">
            <v>19/03/2026</v>
          </cell>
        </row>
        <row r="762">
          <cell r="A762" t="str">
            <v>GRDT_ST5-ALOC-0174-2026</v>
          </cell>
          <cell r="B762" t="str">
            <v>DE-5290.00-22111-846-INW-206_B</v>
          </cell>
          <cell r="D762" t="str">
            <v>19/03/2026</v>
          </cell>
        </row>
        <row r="763">
          <cell r="A763" t="str">
            <v>GRDT_ST5-ALOC-0174-2026</v>
          </cell>
          <cell r="B763" t="str">
            <v>DE-5290.00-22111-846-INW-206_B</v>
          </cell>
          <cell r="D763" t="str">
            <v>19/03/2026</v>
          </cell>
        </row>
        <row r="764">
          <cell r="A764" t="str">
            <v>GRDT_ST5-ALOC-0174-2026</v>
          </cell>
          <cell r="B764" t="str">
            <v>DE-5290.00-22111-846-INW-207_B</v>
          </cell>
          <cell r="D764" t="str">
            <v>19/03/2026</v>
          </cell>
        </row>
        <row r="765">
          <cell r="A765" t="str">
            <v>GRDT_ST5-ALOC-0174-2026</v>
          </cell>
          <cell r="B765" t="str">
            <v>DE-5290.00-22111-846-INW-207_B</v>
          </cell>
          <cell r="D765" t="str">
            <v>19/03/2026</v>
          </cell>
        </row>
        <row r="766">
          <cell r="A766" t="str">
            <v>GRDT_ST5-ALOC-0175-2026</v>
          </cell>
          <cell r="B766" t="str">
            <v>RM-5290.00-22000-861-ST5-507_0</v>
          </cell>
          <cell r="D766" t="str">
            <v>01/04/2026</v>
          </cell>
        </row>
        <row r="767">
          <cell r="A767" t="str">
            <v>GRDT_ST5-ALOC-0176-2026</v>
          </cell>
          <cell r="B767" t="str">
            <v>ST5_RNEST_U22_3.1.7.16.1_INS_RIR_PN-22-230_0</v>
          </cell>
          <cell r="D767" t="str">
            <v>10/03/2026</v>
          </cell>
        </row>
        <row r="768">
          <cell r="A768" t="str">
            <v>GRDT_ST5-ALOC-0176-2026</v>
          </cell>
          <cell r="B768" t="str">
            <v>ST5_RNEST_U32_3.1.8.4.1_INS_RIR_PN-32-204_0</v>
          </cell>
          <cell r="D768" t="str">
            <v>20/03/2026</v>
          </cell>
        </row>
        <row r="769">
          <cell r="A769" t="str">
            <v>GRDT_ST5-ALOC-0176-2026</v>
          </cell>
          <cell r="B769" t="str">
            <v>ST5_RNEST_U32_3.1.8.5.1_INS_RIR_PN-32-206_0</v>
          </cell>
          <cell r="D769" t="str">
            <v>20/03/2026</v>
          </cell>
        </row>
        <row r="770">
          <cell r="A770" t="str">
            <v>GRDT_ST5-ALOC-0176-2026</v>
          </cell>
          <cell r="B770" t="str">
            <v>ST5_RNEST_U32_3.1.8.6.1_INS_RIR_PN-32-230_0</v>
          </cell>
          <cell r="D770" t="str">
            <v>20/03/2026</v>
          </cell>
        </row>
        <row r="771">
          <cell r="A771" t="str">
            <v>GRDT_ST5-ALOC-0176-2026</v>
          </cell>
          <cell r="B771" t="str">
            <v>ST5_RNEST_U32_3.1.8.14.1_INS_RIR_PN-32-207_0</v>
          </cell>
          <cell r="D771" t="str">
            <v>20/03/2026</v>
          </cell>
        </row>
        <row r="772">
          <cell r="A772" t="str">
            <v>GRDT_ST5-ALOC-0176-2026</v>
          </cell>
          <cell r="B772" t="str">
            <v>ST5_RNEST_U53_3.1.6.6.1_INS_RIR_PN-53-202_0</v>
          </cell>
          <cell r="D772" t="str">
            <v>19/03/2026</v>
          </cell>
        </row>
        <row r="773">
          <cell r="A773" t="str">
            <v>GRDT_ST5-ALOC-0177-2026</v>
          </cell>
          <cell r="B773" t="str">
            <v>RM-5290.00-22000-860-ST5-501_0</v>
          </cell>
          <cell r="D773" t="str">
            <v>19/03/2026</v>
          </cell>
        </row>
        <row r="774">
          <cell r="A774" t="str">
            <v>GRDT_ST5-ALOC-0177-2026</v>
          </cell>
          <cell r="B774" t="str">
            <v>RM-5290.00-22000-860-ST5-503_0</v>
          </cell>
          <cell r="D774" t="str">
            <v>19/03/2026</v>
          </cell>
        </row>
        <row r="775">
          <cell r="A775" t="str">
            <v>GRDT_ST5-ALOC-0177-2026</v>
          </cell>
          <cell r="B775" t="str">
            <v>RM-5290.00-22000-861-ST5-506_0</v>
          </cell>
          <cell r="D775" t="str">
            <v>17/06/2026</v>
          </cell>
        </row>
        <row r="776">
          <cell r="A776" t="str">
            <v>GRDT_ST5-ALOC-0177-2026</v>
          </cell>
          <cell r="B776" t="str">
            <v>ST5_RNEST_SE-6900_3.1.6.8.1_INS_RIR_PN-69-204_0</v>
          </cell>
          <cell r="D776" t="str">
            <v>19/03/2026</v>
          </cell>
        </row>
        <row r="777">
          <cell r="A777" t="str">
            <v>GRDT_ST5-ALOC-0177-2026</v>
          </cell>
          <cell r="B777" t="str">
            <v>ST5_RNEST_U32_3.1.8.10.1_INS_RIR_PN-32-261_0</v>
          </cell>
          <cell r="D777" t="str">
            <v>19/03/2026</v>
          </cell>
        </row>
        <row r="778">
          <cell r="A778" t="str">
            <v>GRDT_ST5-ALOC-0177-2026</v>
          </cell>
          <cell r="B778" t="str">
            <v>ST5_RNEST_U32_3.1.8.12.1_INS_RIR_PN-32-262_0</v>
          </cell>
          <cell r="D778" t="e">
            <v>#N/A</v>
          </cell>
        </row>
        <row r="779">
          <cell r="A779" t="str">
            <v>GRDT_ST5-ALOC-0177-2026</v>
          </cell>
          <cell r="B779" t="str">
            <v>ST5_RNEST_U32_3.1.8.15.1_INS_RIR_PN-32-209_0</v>
          </cell>
          <cell r="D779" t="str">
            <v>19/03/2026</v>
          </cell>
        </row>
        <row r="780">
          <cell r="A780" t="str">
            <v>GRDT_ST5-ALOC-0177-2026</v>
          </cell>
          <cell r="B780" t="str">
            <v>ST5_RNEST_U54_3.1.2.1.1_INS_RIR_PN-53-204_0</v>
          </cell>
          <cell r="D780" t="str">
            <v>17/04/2026</v>
          </cell>
        </row>
        <row r="781">
          <cell r="A781" t="str">
            <v>GRDT_ST5-ALOC-0178-2026</v>
          </cell>
          <cell r="B781" t="str">
            <v>CR-5290.00-22000-911-ST5-504_B</v>
          </cell>
          <cell r="D781" t="str">
            <v>20/03/2026</v>
          </cell>
        </row>
        <row r="782">
          <cell r="A782" t="str">
            <v>GRDT_ST5-ALOC-0178-2026</v>
          </cell>
          <cell r="B782" t="str">
            <v>CR-5290.00-22000-911-ST5-504_B</v>
          </cell>
          <cell r="D782" t="str">
            <v>20/03/2026</v>
          </cell>
        </row>
        <row r="783">
          <cell r="A783" t="str">
            <v>GRDT_ST5-ALOC-0178-2026</v>
          </cell>
          <cell r="B783" t="str">
            <v>DE-5290.00-22111-861-INW-004_E</v>
          </cell>
          <cell r="D783" t="str">
            <v>20/03/2026</v>
          </cell>
        </row>
        <row r="784">
          <cell r="A784" t="str">
            <v>GRDT_ST5-ALOC-0178-2026</v>
          </cell>
          <cell r="B784" t="str">
            <v>DE-5290.00-22111-861-INW-004_E</v>
          </cell>
          <cell r="D784" t="str">
            <v>20/03/2026</v>
          </cell>
        </row>
        <row r="785">
          <cell r="A785" t="str">
            <v>GRDT_ST5-ALOC-0178-2026</v>
          </cell>
          <cell r="B785" t="str">
            <v>DE-5290.00-22111-861-INW-010_E</v>
          </cell>
          <cell r="D785" t="str">
            <v>20/03/2026</v>
          </cell>
        </row>
        <row r="786">
          <cell r="A786" t="str">
            <v>GRDT_ST5-ALOC-0178-2026</v>
          </cell>
          <cell r="B786" t="str">
            <v>DE-5290.00-22111-861-INW-010_E</v>
          </cell>
          <cell r="D786" t="str">
            <v>20/03/2026</v>
          </cell>
        </row>
        <row r="787">
          <cell r="A787" t="str">
            <v>GRDT_ST5-ALOC-0178-2026</v>
          </cell>
          <cell r="B787" t="str">
            <v>LI-5290.00-22111-797-ST5-501_0</v>
          </cell>
          <cell r="D787" t="str">
            <v>01/04/2026</v>
          </cell>
        </row>
        <row r="788">
          <cell r="A788" t="str">
            <v>GRDT_ST5-ALOC-0178-2026</v>
          </cell>
          <cell r="B788" t="str">
            <v>LI-5290.00-22111-861-INW-001_C</v>
          </cell>
          <cell r="D788" t="str">
            <v>20/03/2026</v>
          </cell>
        </row>
        <row r="789">
          <cell r="A789" t="str">
            <v>GRDT_ST5-ALOC-0178-2026</v>
          </cell>
          <cell r="B789" t="str">
            <v>PR-5290.00-22000-98F-ST5-501_D</v>
          </cell>
          <cell r="D789" t="str">
            <v>12/03/2026</v>
          </cell>
        </row>
        <row r="790">
          <cell r="A790" t="str">
            <v>GRDT_ST5-ALOC-0178-2026</v>
          </cell>
          <cell r="B790" t="str">
            <v>PR-5290.00-22000-98F-ST5-501_D</v>
          </cell>
          <cell r="D790" t="str">
            <v>12/03/2026</v>
          </cell>
        </row>
        <row r="791">
          <cell r="A791" t="str">
            <v>GRDT_ST5-ALOC-0178-2026</v>
          </cell>
          <cell r="B791" t="str">
            <v>PR-5290.00-22000-98F-ST5-516_C</v>
          </cell>
          <cell r="D791" t="str">
            <v>20/03/2026</v>
          </cell>
        </row>
        <row r="792">
          <cell r="A792" t="str">
            <v>GRDT_ST5-ALOC-0178-2026</v>
          </cell>
          <cell r="B792" t="str">
            <v>PR-5290.00-22000-98F-ST5-516_C</v>
          </cell>
          <cell r="D792" t="str">
            <v>20/03/2026</v>
          </cell>
        </row>
        <row r="793">
          <cell r="A793" t="str">
            <v>GRDT_ST5-ALOC-0178-2026</v>
          </cell>
          <cell r="B793" t="str">
            <v>RL-5290.00-22000-911-ST5-505_L</v>
          </cell>
          <cell r="D793" t="str">
            <v>20/03/2026</v>
          </cell>
        </row>
        <row r="794">
          <cell r="A794" t="str">
            <v>GRDT_ST5-ALOC-0178-2026</v>
          </cell>
          <cell r="B794" t="str">
            <v>RL-5290.00-22000-911-ST5-505_L</v>
          </cell>
          <cell r="D794" t="str">
            <v>20/03/2026</v>
          </cell>
        </row>
        <row r="795">
          <cell r="A795" t="str">
            <v>GRDT_ST5-ALOC-0178-2026</v>
          </cell>
          <cell r="B795" t="str">
            <v>RM-5290.00-22000-846-ST5-505_0</v>
          </cell>
          <cell r="D795" t="str">
            <v>01/04/2026</v>
          </cell>
        </row>
        <row r="796">
          <cell r="A796" t="str">
            <v>GRDT_ST5-ALOC-0178-2026</v>
          </cell>
          <cell r="B796" t="str">
            <v>ST5_RNEST_CRE_3.1.6.16.1_INS_RIR_PN-83A-801_0</v>
          </cell>
          <cell r="D796" t="str">
            <v>20/03/2026</v>
          </cell>
        </row>
        <row r="797">
          <cell r="A797" t="str">
            <v>GRDT_ST5-ALOC-0178-2026</v>
          </cell>
          <cell r="B797" t="str">
            <v>ST5_RNEST_SE-8400_3.1.6.11.1_INS_RIR_PN-804-201_0</v>
          </cell>
          <cell r="D797" t="str">
            <v>20/03/2026</v>
          </cell>
        </row>
        <row r="798">
          <cell r="A798" t="str">
            <v>GRDT_ST5-ALOC-0178-2026</v>
          </cell>
          <cell r="B798" t="str">
            <v>ST5_RNEST_SE-9000_3.1.6.18.1_INS_RIR_PN-90-206_0</v>
          </cell>
          <cell r="D798" t="str">
            <v>20/03/2026</v>
          </cell>
        </row>
        <row r="799">
          <cell r="A799" t="str">
            <v>GRDT_ST5-ALOC-0178-2026</v>
          </cell>
          <cell r="B799" t="str">
            <v>ST5_RNEST_U53_3.1.2.3.1_INS_RIR_PN-53-206_0</v>
          </cell>
          <cell r="D799" t="str">
            <v>20/03/2026</v>
          </cell>
        </row>
        <row r="800">
          <cell r="A800" t="str">
            <v>GRDT_ST5-ALOC-0178-2026</v>
          </cell>
          <cell r="B800" t="str">
            <v>ST5_RNEST_U53_3.1.2.1.1_INS_RIR_PN-53-204_0</v>
          </cell>
          <cell r="D800" t="str">
            <v>20/03/2026</v>
          </cell>
        </row>
        <row r="801">
          <cell r="A801" t="str">
            <v>GRDT_ST5-ALOC-0178-2026</v>
          </cell>
          <cell r="B801" t="str">
            <v>ST5_RNEST_U53_3.1.2.2.1_INS_RIR_PN-53-205_0</v>
          </cell>
          <cell r="D801" t="str">
            <v>20/03/2026</v>
          </cell>
        </row>
        <row r="802">
          <cell r="A802" t="str">
            <v>GRDT_ST5-ALOC-0179-2026</v>
          </cell>
          <cell r="B802" t="str">
            <v>ST5_RNEST_SE-6700_3.1.6.7.1_INS_RIR_PN-67-280_0</v>
          </cell>
          <cell r="D802" t="str">
            <v>23/03/2026</v>
          </cell>
        </row>
        <row r="803">
          <cell r="A803" t="str">
            <v>GRDT_ST5-ALOC-0179-2026</v>
          </cell>
          <cell r="B803" t="str">
            <v>ST5_RNEST_SE-8400_3.1.6.12.1_INS_RIR_PN-804-202_0</v>
          </cell>
          <cell r="D803" t="str">
            <v>23/03/2026</v>
          </cell>
        </row>
        <row r="804">
          <cell r="A804" t="str">
            <v>GRDT_ST5-ALOC-0179-2026</v>
          </cell>
          <cell r="B804" t="str">
            <v>ST5_RNEST_U32_3.1.8.7.1_INS_RIR_PN-32-231_0</v>
          </cell>
          <cell r="D804" t="str">
            <v>23/03/2026</v>
          </cell>
        </row>
        <row r="805">
          <cell r="A805" t="str">
            <v>GRDT_ST5-ALOC-0179-2026</v>
          </cell>
          <cell r="B805" t="str">
            <v>ST5_RNEST_U32_3.1.8.8.1_INS_RIR_PN-32-232_0</v>
          </cell>
          <cell r="D805" t="str">
            <v>23/03/2026</v>
          </cell>
        </row>
        <row r="806">
          <cell r="A806" t="str">
            <v>GRDT_ST5-ALOC-0179-2026</v>
          </cell>
          <cell r="B806" t="str">
            <v>ST5_RNEST_U32_3.1.8.9.1_INS_RIR_PN-32-233_0</v>
          </cell>
          <cell r="D806" t="str">
            <v>23/03/2026</v>
          </cell>
        </row>
        <row r="807">
          <cell r="A807" t="str">
            <v>GRDT_ST5-ALOC-0179-2026</v>
          </cell>
          <cell r="B807" t="str">
            <v>ST5_RNEST_U34_3.1.3.7.1_INS_RIR_PN-34-231_0</v>
          </cell>
          <cell r="D807" t="str">
            <v>23/03/2026</v>
          </cell>
        </row>
        <row r="808">
          <cell r="A808" t="str">
            <v>GRDT_ST5-ALOC-0180-2026</v>
          </cell>
          <cell r="B808" t="str">
            <v>CR-5290.00-22000-911-ST5-503_S</v>
          </cell>
          <cell r="D808" t="e">
            <v>#N/A</v>
          </cell>
        </row>
        <row r="809">
          <cell r="A809" t="str">
            <v>GRDT_ST5-ALOC-0180-2026</v>
          </cell>
          <cell r="B809" t="str">
            <v>CR-5290.00-22000-911-ST5-503_S</v>
          </cell>
          <cell r="D809" t="e">
            <v>#N/A</v>
          </cell>
        </row>
        <row r="810">
          <cell r="A810" t="str">
            <v>GRDT_ST5-ALOC-0180-2026</v>
          </cell>
          <cell r="B810" t="str">
            <v>ST5_RNEST_U34_3.1.3.6.1_INS_RIR_PN-34-230_0.pdf_0</v>
          </cell>
          <cell r="D810" t="e">
            <v>#N/A</v>
          </cell>
        </row>
        <row r="811">
          <cell r="A811" t="str">
            <v>GRDT_ST5-ALOC-0181-2026</v>
          </cell>
          <cell r="B811" t="str">
            <v>PR-5290.00-22000-911-ST5-502_A</v>
          </cell>
          <cell r="D811" t="str">
            <v>24/03/2026</v>
          </cell>
        </row>
        <row r="812">
          <cell r="A812" t="str">
            <v>GRDT_ST5-ALOC-0181-2026</v>
          </cell>
          <cell r="B812" t="str">
            <v>PR-5290.00-22000-911-ST5-502_A</v>
          </cell>
          <cell r="D812" t="str">
            <v>24/03/2026</v>
          </cell>
        </row>
        <row r="813">
          <cell r="A813" t="str">
            <v>GRDT_ST5-ALOC-0181-2026</v>
          </cell>
          <cell r="B813" t="str">
            <v>ST5_RNEST_CIC_3.1.6.17.1_INS_RIR_PN-85-209_0</v>
          </cell>
          <cell r="D813" t="str">
            <v>24/03/2026</v>
          </cell>
        </row>
        <row r="814">
          <cell r="A814" t="str">
            <v>GRDT_ST5-ALOC-0182-2026</v>
          </cell>
          <cell r="B814" t="str">
            <v>5900.0132104.25.2-ST5-CV-GER-014_0</v>
          </cell>
          <cell r="D814" t="str">
            <v>24/03/2026</v>
          </cell>
        </row>
        <row r="815">
          <cell r="A815" t="str">
            <v>GRDT_ST5-ALOC-0182-2026</v>
          </cell>
          <cell r="B815" t="str">
            <v>DE-5290.00-2000-861-INW-001_R</v>
          </cell>
          <cell r="D815" t="str">
            <v>24/03/2026</v>
          </cell>
        </row>
        <row r="816">
          <cell r="A816" t="str">
            <v>GRDT_ST5-ALOC-0182-2026</v>
          </cell>
          <cell r="B816" t="str">
            <v>DE-5290.00-2000-861-INW-001_R</v>
          </cell>
          <cell r="D816" t="str">
            <v>24/03/2026</v>
          </cell>
        </row>
        <row r="817">
          <cell r="A817" t="str">
            <v>GRDT_ST5-ALOC-0182-2026</v>
          </cell>
          <cell r="B817" t="str">
            <v>ST5_RNEST_SE-8040_3.1.6.15.1_INS_RIR_PN-804-801_0</v>
          </cell>
          <cell r="D817" t="str">
            <v>24/03/2026</v>
          </cell>
        </row>
        <row r="818">
          <cell r="A818" t="str">
            <v>GRDT_ST5-ALOC-0183-2026</v>
          </cell>
          <cell r="B818" t="str">
            <v>ST5_RNEST_U12_3.1.1.3.1_INS_RIR_PN12-203_B</v>
          </cell>
          <cell r="D818" t="e">
            <v>#N/A</v>
          </cell>
        </row>
        <row r="819">
          <cell r="A819" t="str">
            <v>GRDT_ST5-ALOC-0183-2026</v>
          </cell>
          <cell r="B819" t="str">
            <v>ST5_RNEST_U12_3.1.1.7.1_INS_RIR_PN12-207_B</v>
          </cell>
          <cell r="D819" t="e">
            <v>#N/A</v>
          </cell>
        </row>
        <row r="820">
          <cell r="A820" t="str">
            <v>GRDT_ST5-ALOC-0183-2026</v>
          </cell>
          <cell r="B820" t="str">
            <v>ST5_RNEST_U12_3.1.1.9.1_INS_RIR_PN12-231_B</v>
          </cell>
          <cell r="D820" t="e">
            <v>#N/A</v>
          </cell>
        </row>
        <row r="821">
          <cell r="A821" t="str">
            <v>GRDT_ST5-ALOC-0183-2026</v>
          </cell>
          <cell r="B821" t="str">
            <v>ST5_RNEST_U12_3.1.1.13.1_INS_RIR_PN12-263_B</v>
          </cell>
          <cell r="D821" t="e">
            <v>#N/A</v>
          </cell>
        </row>
        <row r="822">
          <cell r="A822" t="str">
            <v>GRDT_ST5-ALOC-0183-2026</v>
          </cell>
          <cell r="B822" t="str">
            <v>ST5_RNEST_U12_3.1.1.15.1_INS_RIR_PN12-292_B</v>
          </cell>
          <cell r="D822" t="e">
            <v>#N/A</v>
          </cell>
        </row>
        <row r="823">
          <cell r="A823" t="str">
            <v>GRDT_ST5-ALOC-0184-2026</v>
          </cell>
          <cell r="B823" t="str">
            <v>ST5_RNEST_SE-8040_3.1.6.11.1_INS_RIR_PN-804-201_0</v>
          </cell>
          <cell r="D823" t="str">
            <v>24/03/2026</v>
          </cell>
        </row>
        <row r="824">
          <cell r="A824" t="str">
            <v>GRDT_ST5-ALOC-0184-2026</v>
          </cell>
          <cell r="B824" t="str">
            <v>ST5_RNEST_SE-8040_3.1.6.12.1_INS_RIR_PN-804-202_0</v>
          </cell>
          <cell r="D824" t="str">
            <v>24/03/2026</v>
          </cell>
        </row>
        <row r="825">
          <cell r="A825" t="str">
            <v>GRDT_ST5-ALOC-0184-2026</v>
          </cell>
          <cell r="B825" t="str">
            <v>ST5_RNEST_SE-8040_3.1.6.13.1_INS_RIR_PN-804-281_0</v>
          </cell>
          <cell r="D825" t="str">
            <v>24/03/2026</v>
          </cell>
        </row>
        <row r="826">
          <cell r="A826" t="str">
            <v>GRDT_ST5-ALOC-0184-2026</v>
          </cell>
          <cell r="B826" t="str">
            <v>ST5_RNEST_SE-8040_3.1.6.14.1_INS_RIR_PN-804-282_0</v>
          </cell>
          <cell r="D826" t="str">
            <v>24/03/2026</v>
          </cell>
        </row>
        <row r="827">
          <cell r="A827" t="str">
            <v>GRDT_ST5-ALOC-0185-2026</v>
          </cell>
          <cell r="B827" t="str">
            <v>5900.0132104.25.2-ST5-CV-CRS-001_0</v>
          </cell>
          <cell r="D827" t="str">
            <v>25/03/2026</v>
          </cell>
        </row>
        <row r="828">
          <cell r="A828" t="str">
            <v>GRDT_ST5-ALOC-0185-2026</v>
          </cell>
          <cell r="B828" t="str">
            <v>5900.0132104.25.2-ST5-CV-QLD-001_0</v>
          </cell>
          <cell r="D828" t="str">
            <v>25/03/2026</v>
          </cell>
        </row>
        <row r="829">
          <cell r="A829" t="str">
            <v>GRDT_ST5-ALOC-0185-2026</v>
          </cell>
          <cell r="B829" t="str">
            <v>ET-5290.00-2000-855-INW-001_D</v>
          </cell>
          <cell r="D829" t="str">
            <v>25/03/2026</v>
          </cell>
        </row>
        <row r="830">
          <cell r="A830" t="str">
            <v>GRDT_ST5-ALOC-0185-2026</v>
          </cell>
          <cell r="B830" t="str">
            <v>ST5_RNEST_U32_3.1.8.13.1_INS_RIR_PN-32-293_0</v>
          </cell>
          <cell r="D830" t="str">
            <v>25/03/2026</v>
          </cell>
        </row>
        <row r="831">
          <cell r="A831" t="str">
            <v>GRDT_ST5-ALOC-0186-2026</v>
          </cell>
          <cell r="B831" t="str">
            <v>DE-5290.00-22000-861-ST5-503_A</v>
          </cell>
          <cell r="D831" t="str">
            <v>26/03/2026</v>
          </cell>
        </row>
        <row r="832">
          <cell r="A832" t="str">
            <v>GRDT_ST5-ALOC-0186-2026</v>
          </cell>
          <cell r="B832" t="str">
            <v>DE-5290.00-22000-861-ST5-503_A</v>
          </cell>
          <cell r="D832" t="str">
            <v>26/03/2026</v>
          </cell>
        </row>
        <row r="833">
          <cell r="A833" t="str">
            <v>GRDT_ST5-ALOC-0186-2026</v>
          </cell>
          <cell r="B833" t="str">
            <v>DE-5290.00-22000-861-ST5-504_A</v>
          </cell>
          <cell r="D833" t="str">
            <v>26/03/2026</v>
          </cell>
        </row>
        <row r="834">
          <cell r="A834" t="str">
            <v>GRDT_ST5-ALOC-0186-2026</v>
          </cell>
          <cell r="B834" t="str">
            <v>DE-5290.00-22000-861-ST5-504_A</v>
          </cell>
          <cell r="D834" t="str">
            <v>26/03/2026</v>
          </cell>
        </row>
        <row r="835">
          <cell r="A835" t="str">
            <v>GRDT_ST5-ALOC-0186-2026</v>
          </cell>
          <cell r="B835" t="str">
            <v>DE-5290.00-22000-861-ST5-505_A</v>
          </cell>
          <cell r="D835" t="str">
            <v>26/03/2026</v>
          </cell>
        </row>
        <row r="836">
          <cell r="A836" t="str">
            <v>GRDT_ST5-ALOC-0186-2026</v>
          </cell>
          <cell r="B836" t="str">
            <v>DE-5290.00-22000-861-ST5-505_A</v>
          </cell>
          <cell r="D836" t="str">
            <v>26/03/2026</v>
          </cell>
        </row>
        <row r="837">
          <cell r="A837" t="str">
            <v>GRDT_ST5-ALOC-0186-2026</v>
          </cell>
          <cell r="B837" t="str">
            <v>DE-5290.00-22000-861-ST5-506_A</v>
          </cell>
          <cell r="D837" t="str">
            <v>26/03/2026</v>
          </cell>
        </row>
        <row r="838">
          <cell r="A838" t="str">
            <v>GRDT_ST5-ALOC-0186-2026</v>
          </cell>
          <cell r="B838" t="str">
            <v>DE-5290.00-22000-861-ST5-506_A</v>
          </cell>
          <cell r="D838" t="str">
            <v>26/03/2026</v>
          </cell>
        </row>
        <row r="839">
          <cell r="A839" t="str">
            <v>GRDT_ST5-ALOC-0186-2026</v>
          </cell>
          <cell r="B839" t="str">
            <v>PR-5290.00-22000-797-ST5-503_0</v>
          </cell>
          <cell r="D839" t="str">
            <v>01/04/2026</v>
          </cell>
        </row>
        <row r="840">
          <cell r="A840" t="str">
            <v>GRDT_ST5-ALOC-0186-2026</v>
          </cell>
          <cell r="B840" t="str">
            <v>ST5_RNEST_U42_3.1.2.4.1_INS_RIR_PN-93-284_0</v>
          </cell>
          <cell r="D840" t="str">
            <v>01/04/2026</v>
          </cell>
        </row>
        <row r="841">
          <cell r="A841" t="str">
            <v>GRDT_ST5-ALOC-0186-2026</v>
          </cell>
          <cell r="B841" t="str">
            <v>ST5_RNEST_U42_3.1.2.5.1_INS_RIR_PN-93-285_0</v>
          </cell>
          <cell r="D841" t="str">
            <v>01/04/2026</v>
          </cell>
        </row>
        <row r="842">
          <cell r="A842" t="str">
            <v>GRDT_ST5-ALOC-0186-2026</v>
          </cell>
          <cell r="B842" t="str">
            <v>ST5_RNEST_U42_3.1.2.6.1_INS_RIR_PN-93-286_0</v>
          </cell>
          <cell r="D842" t="str">
            <v>01/04/2026</v>
          </cell>
        </row>
        <row r="843">
          <cell r="A843" t="str">
            <v>GRDT_ST5-ALOC-0186-2026</v>
          </cell>
          <cell r="B843" t="str">
            <v>ST5_RNEST_U42_3.1.2.7.1_INS_RIR_PN-93-287_0</v>
          </cell>
          <cell r="D843" t="str">
            <v>01/04/2026</v>
          </cell>
        </row>
        <row r="844">
          <cell r="A844" t="str">
            <v>GRDT_ST5-ALOC-0187-2026</v>
          </cell>
          <cell r="B844" t="str">
            <v>DE-5290.00-2000-861-INW-004_0</v>
          </cell>
          <cell r="D844" t="e">
            <v>#N/A</v>
          </cell>
        </row>
        <row r="845">
          <cell r="A845" t="str">
            <v>GRDT_ST5-ALOC-0187-2026</v>
          </cell>
          <cell r="B845" t="str">
            <v>DE-5290.00-2000-861-INW-004_0</v>
          </cell>
          <cell r="D845" t="e">
            <v>#N/A</v>
          </cell>
        </row>
        <row r="846">
          <cell r="A846" t="str">
            <v>GRDT_ST5-ALOC-0187-2026</v>
          </cell>
          <cell r="B846" t="str">
            <v>DE-5290.00-2000-840-INW-049_D</v>
          </cell>
          <cell r="D846" t="e">
            <v>#N/A</v>
          </cell>
        </row>
        <row r="847">
          <cell r="A847" t="str">
            <v>GRDT_ST5-ALOC-0187-2026</v>
          </cell>
          <cell r="B847" t="str">
            <v>DE-5290.00-22111-861-INW-007_D</v>
          </cell>
          <cell r="D847" t="e">
            <v>#N/A</v>
          </cell>
        </row>
        <row r="848">
          <cell r="A848" t="str">
            <v>GRDT_ST5-ALOC-0187-2026</v>
          </cell>
          <cell r="B848" t="str">
            <v>DE-5290.00-22111-861-INW-007_D</v>
          </cell>
          <cell r="D848" t="e">
            <v>#N/A</v>
          </cell>
        </row>
        <row r="849">
          <cell r="A849" t="str">
            <v>GRDT_ST5-ALOC-0187-2026</v>
          </cell>
          <cell r="B849" t="str">
            <v>DE-5290.00-22111-846-INW-102_C</v>
          </cell>
          <cell r="D849" t="str">
            <v>01/04/2026</v>
          </cell>
        </row>
        <row r="850">
          <cell r="A850" t="str">
            <v>GRDT_ST5-ALOC-0187-2026</v>
          </cell>
          <cell r="B850" t="str">
            <v>DE-5290.00-22111-846-INW-102_C</v>
          </cell>
          <cell r="D850" t="str">
            <v>01/04/2026</v>
          </cell>
        </row>
        <row r="851">
          <cell r="A851" t="str">
            <v>GRDT_ST5-ALOC-0187-2026</v>
          </cell>
          <cell r="B851" t="str">
            <v>RM-5290.00-22000-846-ST5-505_0</v>
          </cell>
          <cell r="D851" t="str">
            <v>01/04/2026</v>
          </cell>
        </row>
        <row r="852">
          <cell r="A852" t="str">
            <v>GRDT_ST5-ALOC-0187-2026</v>
          </cell>
          <cell r="B852" t="str">
            <v>LI-5290.00-22111-797-ST5-501_0</v>
          </cell>
          <cell r="D852" t="str">
            <v>01/04/2026</v>
          </cell>
        </row>
        <row r="853">
          <cell r="A853" t="str">
            <v>GRDT_ST5-ALOC-0188-2026</v>
          </cell>
          <cell r="B853" t="str">
            <v>PR-5290.00-22000-98F-ST5-521_B</v>
          </cell>
          <cell r="D853" t="str">
            <v>27/03/2026</v>
          </cell>
        </row>
        <row r="854">
          <cell r="A854" t="str">
            <v>GRDT_ST5-ALOC-0188-2026</v>
          </cell>
          <cell r="B854" t="str">
            <v>PR-5290.00-22000-98F-ST5-521_B</v>
          </cell>
          <cell r="D854" t="str">
            <v>27/03/2026</v>
          </cell>
        </row>
        <row r="855">
          <cell r="A855" t="str">
            <v>GRDT_ST5-ALOC-0188-2026</v>
          </cell>
          <cell r="B855" t="str">
            <v>RL-5290.00-22000-911-ST5-505_M</v>
          </cell>
          <cell r="D855" t="str">
            <v>27/03/2026</v>
          </cell>
        </row>
        <row r="856">
          <cell r="A856" t="str">
            <v>GRDT_ST5-ALOC-0188-2026</v>
          </cell>
          <cell r="B856" t="str">
            <v>RL-5290.00-22000-911-ST5-505_M</v>
          </cell>
          <cell r="D856" t="str">
            <v>27/03/2026</v>
          </cell>
        </row>
        <row r="857">
          <cell r="A857" t="str">
            <v>GRDT_ST5-ALOC-0188-2026</v>
          </cell>
          <cell r="B857" t="str">
            <v>ST5_RNEST_U32_3.1.8.10.1_INS_RIR_PN-32-261_0</v>
          </cell>
          <cell r="D857" t="str">
            <v>19/03/2026</v>
          </cell>
        </row>
        <row r="858">
          <cell r="A858" t="str">
            <v>GRDT_ST5-ALOC-0188-2026</v>
          </cell>
          <cell r="B858" t="str">
            <v>ST5_RNEST_U32_3.1.8.12.1_INS_RIR_PN-32-262_0</v>
          </cell>
          <cell r="D858" t="e">
            <v>#N/A</v>
          </cell>
        </row>
        <row r="859">
          <cell r="A859" t="str">
            <v>GRDT_ST5-ALOC-0188-2026</v>
          </cell>
          <cell r="B859" t="str">
            <v>ST5_RNEST_U54_3.1.2.1.1_INS_RIR_PN-53-204_0</v>
          </cell>
          <cell r="D859" t="str">
            <v>17/04/2026</v>
          </cell>
        </row>
        <row r="860">
          <cell r="A860" t="str">
            <v>GRDT_ST5-ALOC-0189-2026</v>
          </cell>
          <cell r="B860" t="str">
            <v>PR-5290.00-22000-98F-ST5-503_A</v>
          </cell>
          <cell r="D860" t="str">
            <v>27/03/2026</v>
          </cell>
        </row>
        <row r="861">
          <cell r="A861" t="str">
            <v>GRDT_ST5-ALOC-0189-2026</v>
          </cell>
          <cell r="B861" t="str">
            <v>PR-5290.00-22000-797-ST5-503_0</v>
          </cell>
          <cell r="D861" t="str">
            <v>01/04/2026</v>
          </cell>
        </row>
        <row r="862">
          <cell r="A862" t="str">
            <v>GRDT_ST5-ALOC-0190-2026</v>
          </cell>
          <cell r="B862" t="str">
            <v>5900.0132104.25.2-ST5-CV-TI-001_0</v>
          </cell>
          <cell r="D862" t="str">
            <v>27/03/2026</v>
          </cell>
        </row>
        <row r="863">
          <cell r="A863" t="str">
            <v>GRDT_ST5-ALOC-0190-2026</v>
          </cell>
          <cell r="B863" t="str">
            <v>5900.0132104.25.2-ST5-CV-TI-001_0</v>
          </cell>
          <cell r="D863" t="str">
            <v>27/03/2026</v>
          </cell>
        </row>
        <row r="864">
          <cell r="A864" t="str">
            <v>GRDT_ST5-ALOC-0190-2026</v>
          </cell>
          <cell r="B864" t="str">
            <v>PR-5290.00-22000-98F-ST5-538_C</v>
          </cell>
          <cell r="D864" t="str">
            <v>27/03/2026</v>
          </cell>
        </row>
        <row r="865">
          <cell r="A865" t="str">
            <v>GRDT_ST5-ALOC-0190-2026</v>
          </cell>
          <cell r="B865" t="str">
            <v>PR-5290.00-22000-98F-ST5-538_C</v>
          </cell>
          <cell r="D865" t="str">
            <v>27/03/2026</v>
          </cell>
        </row>
        <row r="866">
          <cell r="A866" t="str">
            <v>GRDT_ST5-ALOC-0190-2026</v>
          </cell>
          <cell r="B866" t="str">
            <v>RL-5290.00-22000-98V-ST5-507_B</v>
          </cell>
          <cell r="D866" t="str">
            <v>27/03/2026</v>
          </cell>
        </row>
        <row r="867">
          <cell r="A867" t="str">
            <v>GRDT_ST5-ALOC-0191-2026</v>
          </cell>
          <cell r="B867" t="str">
            <v>PR-5290.00-22000-797-ST5-504_0</v>
          </cell>
          <cell r="D867" t="str">
            <v>01/04/2026</v>
          </cell>
        </row>
        <row r="868">
          <cell r="A868" t="str">
            <v>GRDT_ST5-ALOC-0191-2026</v>
          </cell>
          <cell r="B868" t="str">
            <v>ST5_RNEST_U22_3.1.7.22.1_INS_RIR_PN-22-262_A</v>
          </cell>
          <cell r="D868" t="str">
            <v>27/03/2026</v>
          </cell>
        </row>
        <row r="869">
          <cell r="A869" t="str">
            <v>GRDT_ST5-ALOC-0191-2026</v>
          </cell>
          <cell r="B869" t="str">
            <v>ST5_RNEST_U22_3.1.7.24.1_INS_RIR_PN-22-264_A</v>
          </cell>
          <cell r="D869" t="str">
            <v>27/03/2026</v>
          </cell>
        </row>
        <row r="870">
          <cell r="A870" t="str">
            <v>GRDT_ST5-ALOC-0191-2026</v>
          </cell>
          <cell r="B870" t="str">
            <v>ST5_RNEST_U27_3.1.7.11.1_INS_RIR_PN-22-211_0</v>
          </cell>
          <cell r="D870" t="str">
            <v>07/04/2026</v>
          </cell>
        </row>
        <row r="871">
          <cell r="A871" t="str">
            <v>GRDT_ST5-ALOC-0191-2026</v>
          </cell>
          <cell r="B871" t="str">
            <v>ST5_RNEST_U27_3.1.7.12.1_INS_RIR_PN-22-212_0</v>
          </cell>
          <cell r="D871" t="str">
            <v>07/04/2026</v>
          </cell>
        </row>
        <row r="872">
          <cell r="A872" t="str">
            <v>GRDT_ST5-ALOC-0191-2026</v>
          </cell>
          <cell r="B872" t="str">
            <v>ST5_RNEST_U29S_3.1.7.13.1_INS_RIR_PN-22-214_0</v>
          </cell>
          <cell r="D872" t="str">
            <v>07/04/2026</v>
          </cell>
        </row>
        <row r="873">
          <cell r="A873" t="str">
            <v>GRDT_ST5-ALOC-0191-2026</v>
          </cell>
          <cell r="B873" t="str">
            <v>ST5_RNEST_U29S_3.1.7.14.1_INS_RIR_PN-22-215_0</v>
          </cell>
          <cell r="D873" t="str">
            <v>07/04/2026</v>
          </cell>
        </row>
        <row r="874">
          <cell r="A874" t="str">
            <v>GRDT_ST5-ALOC-0191-2026</v>
          </cell>
          <cell r="B874" t="str">
            <v>ST5_RNEST_U68_3.1.5.2.1_INS_RIR_PN-68-203_A</v>
          </cell>
          <cell r="D874" t="str">
            <v>27/03/2026</v>
          </cell>
        </row>
        <row r="875">
          <cell r="A875" t="str">
            <v>GRDT_ST5-ALOC-0191-2026</v>
          </cell>
          <cell r="B875" t="str">
            <v>ST5_RNEST_U68_3.1.5.4.1_INS_RIR_PN-68-205_A</v>
          </cell>
          <cell r="D875" t="str">
            <v>27/03/2026</v>
          </cell>
        </row>
        <row r="876">
          <cell r="A876" t="str">
            <v>GRDT_ST5-ALOC-0191-2026</v>
          </cell>
          <cell r="B876" t="str">
            <v>ST5_RNEST_U68_3.1.5.5.1_INS_RIR_PN-68-206_A</v>
          </cell>
          <cell r="D876" t="str">
            <v>27/03/2026</v>
          </cell>
        </row>
        <row r="877">
          <cell r="A877" t="str">
            <v>GRDT_ST5-ALOC-0192-2026</v>
          </cell>
          <cell r="B877" t="str">
            <v>ST5_RNEST_U22_3.1.7.23.1_INS_RIR_PN-22-263_A</v>
          </cell>
          <cell r="D877" t="str">
            <v>02/04/2026</v>
          </cell>
        </row>
        <row r="878">
          <cell r="A878" t="str">
            <v>GRDT_ST5-ALOC-0192-2026</v>
          </cell>
          <cell r="B878" t="str">
            <v>ST5_RNEST_U22_3.1.7.25.1_INS_RIR_PN-22-265_A</v>
          </cell>
          <cell r="D878" t="str">
            <v>02/04/2026</v>
          </cell>
        </row>
        <row r="879">
          <cell r="A879" t="str">
            <v>GRDT_ST5-ALOC-0192-2026</v>
          </cell>
          <cell r="B879" t="str">
            <v>ST5_RNEST_U22_3.1.7.26.1_INS_RIR_PN-22-266_A</v>
          </cell>
          <cell r="D879" t="str">
            <v>02/04/2026</v>
          </cell>
        </row>
        <row r="880">
          <cell r="A880" t="str">
            <v>GRDT_ST5-ALOC-0192-2026</v>
          </cell>
          <cell r="B880" t="str">
            <v>ST5_RNEST_U22_3.1.7.28.1_INS_RIR_PN-22-268_A</v>
          </cell>
          <cell r="D880" t="str">
            <v>02/04/2026</v>
          </cell>
        </row>
        <row r="881">
          <cell r="A881" t="str">
            <v>GRDT_ST5-ALOC-0193-2026</v>
          </cell>
          <cell r="B881" t="str">
            <v>PR-5290.00-22000-98F-ST5-535_0</v>
          </cell>
          <cell r="D881" t="str">
            <v>31/03/2026</v>
          </cell>
        </row>
        <row r="882">
          <cell r="A882" t="str">
            <v>GRDT_ST5-ALOC-0193-2026</v>
          </cell>
          <cell r="B882" t="str">
            <v>PR-5290.00-22000-98F-ST5-535_0</v>
          </cell>
          <cell r="D882" t="str">
            <v>31/03/2026</v>
          </cell>
        </row>
        <row r="883">
          <cell r="A883" t="str">
            <v>GRDT_ST5-ALOC-0194-2026</v>
          </cell>
          <cell r="B883" t="str">
            <v>CR-5290.00-22000-911-ST5-503_T</v>
          </cell>
          <cell r="D883" t="str">
            <v>01/04/2026</v>
          </cell>
        </row>
        <row r="884">
          <cell r="A884" t="str">
            <v>GRDT_ST5-ALOC-0194-2026</v>
          </cell>
          <cell r="B884" t="str">
            <v>CR-5290.00-22000-911-ST5-503_T</v>
          </cell>
          <cell r="D884" t="str">
            <v>01/04/2026</v>
          </cell>
        </row>
        <row r="885">
          <cell r="A885" t="str">
            <v>GRDT_ST5-ALOC-0194-2026</v>
          </cell>
          <cell r="B885" t="str">
            <v>RL-5290.00-22000-911-ST5-501_D</v>
          </cell>
          <cell r="D885" t="str">
            <v>01/04/2026</v>
          </cell>
        </row>
        <row r="886">
          <cell r="A886" t="str">
            <v>GRDT_ST5-ALOC-0194-2026</v>
          </cell>
          <cell r="B886" t="str">
            <v>RL-5290.00-22000-911-ST5-501_D</v>
          </cell>
          <cell r="D886" t="str">
            <v>01/04/2026</v>
          </cell>
        </row>
        <row r="887">
          <cell r="A887" t="str">
            <v>GRDT_ST5-ALOC-0194-2026</v>
          </cell>
          <cell r="B887" t="str">
            <v>RM-5290.00-22000-861-ST5-508_0</v>
          </cell>
          <cell r="D887" t="str">
            <v>01/04/2026</v>
          </cell>
        </row>
        <row r="888">
          <cell r="A888" t="str">
            <v>GRDT_ST5-ALOC-0194-2026</v>
          </cell>
          <cell r="B888" t="str">
            <v>RM-5290.00-22000-861-ST5-509_0</v>
          </cell>
          <cell r="D888" t="str">
            <v>01/04/2026</v>
          </cell>
        </row>
        <row r="889">
          <cell r="A889" t="str">
            <v>GRDT_ST5-ALOC-0195-2026</v>
          </cell>
          <cell r="B889" t="str">
            <v>ST5_RNEST_U22_3.1.7.27.1_INS_RIR_PN-22-267_A</v>
          </cell>
          <cell r="D889" t="str">
            <v>02/04/2026</v>
          </cell>
        </row>
        <row r="890">
          <cell r="A890" t="str">
            <v>GRDT_ST5-ALOC-0195-2026</v>
          </cell>
          <cell r="B890" t="str">
            <v>ST5_RNEST_U22_3.1.7.29.1_INS_RIR_PN-22-269_A</v>
          </cell>
          <cell r="D890" t="str">
            <v>02/04/2026</v>
          </cell>
        </row>
        <row r="891">
          <cell r="A891" t="str">
            <v>GRDT_ST5-ALOC-0195-2026</v>
          </cell>
          <cell r="B891" t="str">
            <v>ST5_RNEST_U68_3.1.5.6.1_INS_RIR_PN-68-207_A</v>
          </cell>
          <cell r="D891" t="str">
            <v>02/04/2026</v>
          </cell>
        </row>
        <row r="892">
          <cell r="A892" t="str">
            <v>GRDT_ST5-ALOC-0195-2026</v>
          </cell>
          <cell r="B892" t="str">
            <v>ST5_RNEST_U68_3.1.5.7.1_INS_RIR_PN-68-211_A</v>
          </cell>
          <cell r="D892" t="str">
            <v>02/04/2026</v>
          </cell>
        </row>
        <row r="893">
          <cell r="A893" t="str">
            <v>GRDT_ST5-ALOC-0195-2026</v>
          </cell>
          <cell r="B893" t="str">
            <v>ST5_RNEST_U68_3.1.5.8.1_INS_RIR_PN-68-212_A</v>
          </cell>
          <cell r="D893" t="str">
            <v>02/04/2026</v>
          </cell>
        </row>
        <row r="894">
          <cell r="A894" t="str">
            <v>GRDT_ST5-ALOC-0196-2026</v>
          </cell>
          <cell r="B894" t="str">
            <v>LI-5290.00-22111-797-ST5-501_0</v>
          </cell>
          <cell r="D894" t="str">
            <v>01/04/2026</v>
          </cell>
        </row>
        <row r="895">
          <cell r="A895" t="str">
            <v>GRDT_ST5-ALOC-0196-2026</v>
          </cell>
          <cell r="B895" t="str">
            <v>PR-5290.00-22000-797-ST5-503_0</v>
          </cell>
          <cell r="D895" t="str">
            <v>01/04/2026</v>
          </cell>
        </row>
        <row r="896">
          <cell r="A896" t="str">
            <v>GRDT_ST5-ALOC-0196-2026</v>
          </cell>
          <cell r="B896" t="str">
            <v>PR-5290.00-22000-797-ST5-504_0</v>
          </cell>
          <cell r="D896" t="str">
            <v>01/04/2026</v>
          </cell>
        </row>
        <row r="897">
          <cell r="A897" t="str">
            <v>GRDT_ST5-ALOC-0197-2026</v>
          </cell>
          <cell r="B897" t="str">
            <v>DE-5290.00-22111-846-INW-102_C</v>
          </cell>
          <cell r="D897" t="str">
            <v>01/04/2026</v>
          </cell>
        </row>
        <row r="898">
          <cell r="A898" t="str">
            <v>GRDT_ST5-ALOC-0197-2026</v>
          </cell>
          <cell r="B898" t="str">
            <v>DE-5290.00-22111-846-INW-102_C</v>
          </cell>
          <cell r="D898" t="str">
            <v>01/04/2026</v>
          </cell>
        </row>
        <row r="899">
          <cell r="A899" t="str">
            <v>GRDT_ST5-ALOC-0197-2026</v>
          </cell>
          <cell r="B899" t="str">
            <v>DE-5290.00-22111-846-INW-103_B</v>
          </cell>
          <cell r="D899" t="str">
            <v>17/03/2026</v>
          </cell>
        </row>
        <row r="900">
          <cell r="A900" t="str">
            <v>GRDT_ST5-ALOC-0197-2026</v>
          </cell>
          <cell r="B900" t="str">
            <v>DE-5290.00-22111-846-INW-103_B</v>
          </cell>
          <cell r="D900" t="str">
            <v>17/03/2026</v>
          </cell>
        </row>
        <row r="901">
          <cell r="A901" t="str">
            <v>GRDT_ST5-ALOC-0197-2026</v>
          </cell>
          <cell r="B901" t="str">
            <v>DE-5290.00-22111-846-INW-104_B</v>
          </cell>
          <cell r="D901" t="str">
            <v>17/03/2026</v>
          </cell>
        </row>
        <row r="902">
          <cell r="A902" t="str">
            <v>GRDT_ST5-ALOC-0197-2026</v>
          </cell>
          <cell r="B902" t="str">
            <v>DE-5290.00-22111-846-INW-104_B</v>
          </cell>
          <cell r="D902" t="str">
            <v>17/03/2026</v>
          </cell>
        </row>
        <row r="903">
          <cell r="A903" t="str">
            <v>GRDT_ST5-ALOC-0197-2026</v>
          </cell>
          <cell r="B903" t="str">
            <v>DE-5290.00-22111-861-INW-007_E</v>
          </cell>
          <cell r="D903" t="str">
            <v>01/04/2026</v>
          </cell>
        </row>
        <row r="904">
          <cell r="A904" t="str">
            <v>GRDT_ST5-ALOC-0197-2026</v>
          </cell>
          <cell r="B904" t="str">
            <v>DE-5290.00-22111-861-INW-007_E</v>
          </cell>
          <cell r="D904" t="str">
            <v>01/04/2026</v>
          </cell>
        </row>
        <row r="905">
          <cell r="A905" t="str">
            <v>GRDT_ST5-ALOC-0198-2026</v>
          </cell>
          <cell r="B905" t="str">
            <v>RL-5290.00-22000-800-ST5-501_0</v>
          </cell>
          <cell r="D905" t="str">
            <v>02/04/2026</v>
          </cell>
        </row>
        <row r="906">
          <cell r="A906" t="str">
            <v>GRDT_ST5-ALOC-0198-2026</v>
          </cell>
          <cell r="B906" t="str">
            <v>RL-5290.00-22000-800-ST5-502_0</v>
          </cell>
          <cell r="D906" t="str">
            <v>02/04/2026</v>
          </cell>
        </row>
        <row r="907">
          <cell r="A907" t="str">
            <v>GRDT_ST5-ALOC-0198-2026</v>
          </cell>
          <cell r="B907" t="str">
            <v>RL-5290.00-22000-800-ST5-503_0</v>
          </cell>
          <cell r="D907" t="str">
            <v>02/04/2026</v>
          </cell>
        </row>
        <row r="908">
          <cell r="A908" t="str">
            <v>GRDT_ST5-ALOC-0198-2026</v>
          </cell>
          <cell r="B908" t="str">
            <v>RL-5290.00-22000-800-ST5-504_0</v>
          </cell>
          <cell r="D908" t="str">
            <v>02/04/2026</v>
          </cell>
        </row>
        <row r="909">
          <cell r="A909" t="str">
            <v>GRDT_ST5-ALOC-0198-2026</v>
          </cell>
          <cell r="B909" t="str">
            <v>RL-5290.00-22000-800-ST5-505_0</v>
          </cell>
          <cell r="D909" t="str">
            <v>02/04/2026</v>
          </cell>
        </row>
        <row r="910">
          <cell r="A910" t="str">
            <v>GRDT_ST5-ALOC-0198-2026</v>
          </cell>
          <cell r="B910" t="str">
            <v>RL-5290.00-22000-800-ST5-507_0</v>
          </cell>
          <cell r="D910" t="str">
            <v>02/04/2026</v>
          </cell>
        </row>
        <row r="911">
          <cell r="A911" t="str">
            <v>GRDT_ST5-ALOC-0198-2026</v>
          </cell>
          <cell r="B911" t="str">
            <v>RL-5290.00-22000-800-ST5-508_0</v>
          </cell>
          <cell r="D911" t="str">
            <v>02/04/2026</v>
          </cell>
        </row>
        <row r="912">
          <cell r="A912" t="str">
            <v>GRDT_ST5-ALOC-0198-2026</v>
          </cell>
          <cell r="B912" t="str">
            <v>RL-5290.00-22000-800-ST5-509_0</v>
          </cell>
          <cell r="D912" t="str">
            <v>02/04/2026</v>
          </cell>
        </row>
        <row r="913">
          <cell r="A913" t="str">
            <v>GRDT_ST5-ALOC-0198-2026</v>
          </cell>
          <cell r="B913" t="str">
            <v>RL-5290.00-22000-800-ST5-510_0</v>
          </cell>
          <cell r="D913" t="str">
            <v>02/04/2026</v>
          </cell>
        </row>
        <row r="914">
          <cell r="A914" t="str">
            <v>GRDT_ST5-ALOC-0199-2026</v>
          </cell>
          <cell r="B914" t="str">
            <v>ST5_RNEST_U22_3.1.7.1.1_INS_RIR_PN-22-201_A</v>
          </cell>
          <cell r="D914" t="str">
            <v>02/04/2026</v>
          </cell>
        </row>
        <row r="915">
          <cell r="A915" t="str">
            <v>GRDT_ST5-ALOC-0199-2026</v>
          </cell>
          <cell r="B915" t="str">
            <v>ST5_RNEST_U34_3.1.3.2.1_INS_RIR_PN-34-202_A</v>
          </cell>
          <cell r="D915" t="str">
            <v>02/04/2026</v>
          </cell>
        </row>
        <row r="916">
          <cell r="A916" t="str">
            <v>GRDT_ST5-ALOC-0199-2026</v>
          </cell>
          <cell r="B916" t="str">
            <v>ST5_RNEST_U34_3.1.3.3.1_INS_RIR_PN-34-203_A</v>
          </cell>
          <cell r="D916" t="str">
            <v>02/04/2026</v>
          </cell>
        </row>
        <row r="917">
          <cell r="A917" t="str">
            <v>GRDT_ST5-ALOC-0199-2026</v>
          </cell>
          <cell r="B917" t="str">
            <v>ST5_RNEST_U68_3.1.5.1.1_INS_RIR_PN-68-202_A</v>
          </cell>
          <cell r="D917" t="str">
            <v>02/04/2026</v>
          </cell>
        </row>
        <row r="918">
          <cell r="A918" t="str">
            <v>GRDT_ST5-ALOC-0200-2026</v>
          </cell>
          <cell r="B918" t="str">
            <v>DE-5290.00-22000-846-ST5-502_0</v>
          </cell>
          <cell r="D918" t="str">
            <v>02/04/2026</v>
          </cell>
        </row>
        <row r="919">
          <cell r="A919" t="str">
            <v>GRDT_ST5-ALOC-0200-2026</v>
          </cell>
          <cell r="B919" t="str">
            <v>DE-5290.00-22000-846-ST5-502_0</v>
          </cell>
          <cell r="D919" t="str">
            <v>02/04/2026</v>
          </cell>
        </row>
        <row r="920">
          <cell r="A920" t="str">
            <v>GRDT_ST5-ALOC-0200-2026</v>
          </cell>
          <cell r="B920" t="str">
            <v>DE-5290.00-22000-846-ST5-503_0</v>
          </cell>
          <cell r="D920" t="str">
            <v>02/04/2026</v>
          </cell>
        </row>
        <row r="921">
          <cell r="A921" t="str">
            <v>GRDT_ST5-ALOC-0200-2026</v>
          </cell>
          <cell r="B921" t="str">
            <v>DE-5290.00-22000-846-ST5-503_0</v>
          </cell>
          <cell r="D921" t="str">
            <v>02/04/2026</v>
          </cell>
        </row>
        <row r="922">
          <cell r="A922" t="str">
            <v>GRDT_ST5-ALOC-0200-2026</v>
          </cell>
          <cell r="B922" t="str">
            <v>DE-5290.00-22000-846-ST5-504_0</v>
          </cell>
          <cell r="D922" t="str">
            <v>02/04/2026</v>
          </cell>
        </row>
        <row r="923">
          <cell r="A923" t="str">
            <v>GRDT_ST5-ALOC-0200-2026</v>
          </cell>
          <cell r="B923" t="str">
            <v>DE-5290.00-22000-846-ST5-504_0</v>
          </cell>
          <cell r="D923" t="str">
            <v>02/04/2026</v>
          </cell>
        </row>
        <row r="924">
          <cell r="A924" t="str">
            <v>GRDT_ST5-ALOC-0200-2026</v>
          </cell>
          <cell r="B924" t="str">
            <v>DE-5290.00-22000-861-ST5-515_0</v>
          </cell>
          <cell r="D924" t="str">
            <v>03/03/2026</v>
          </cell>
        </row>
        <row r="925">
          <cell r="A925" t="str">
            <v>GRDT_ST5-ALOC-0200-2026</v>
          </cell>
          <cell r="B925" t="str">
            <v>DE-5290.00-22000-861-ST5-515_0</v>
          </cell>
          <cell r="D925" t="str">
            <v>03/03/2026</v>
          </cell>
        </row>
        <row r="926">
          <cell r="A926" t="str">
            <v>GRDT_ST5-ALOC-0200-2026</v>
          </cell>
          <cell r="B926" t="str">
            <v>PR-5290.00-22000-797-ST5-502_0</v>
          </cell>
          <cell r="D926" t="str">
            <v>02/04/2026</v>
          </cell>
        </row>
        <row r="927">
          <cell r="A927" t="str">
            <v>GRDT_ST5-ALOC-0200-2026</v>
          </cell>
          <cell r="B927" t="str">
            <v>PR-5290.00-22000-797-ST5-502_0</v>
          </cell>
          <cell r="D927" t="str">
            <v>02/04/2026</v>
          </cell>
        </row>
        <row r="928">
          <cell r="A928" t="str">
            <v>GRDT_ST5-ALOC-0201-2026</v>
          </cell>
          <cell r="B928" t="str">
            <v>PR-5290.00-22000-98F-ST5-517_B</v>
          </cell>
          <cell r="D928" t="str">
            <v>02/04/2026</v>
          </cell>
        </row>
        <row r="929">
          <cell r="A929" t="str">
            <v>GRDT_ST5-ALOC-0201-2026</v>
          </cell>
          <cell r="B929" t="str">
            <v>PR-5290.00-22000-98F-ST5-517_B</v>
          </cell>
          <cell r="D929" t="str">
            <v>02/04/2026</v>
          </cell>
        </row>
        <row r="930">
          <cell r="A930" t="str">
            <v>GRDT_ST5-ALOC-0201-2026</v>
          </cell>
          <cell r="B930" t="str">
            <v>PR-5290.00-22000-98F-ST5-523_A</v>
          </cell>
          <cell r="D930" t="str">
            <v>02/04/2026</v>
          </cell>
        </row>
        <row r="931">
          <cell r="A931" t="str">
            <v>GRDT_ST5-ALOC-0201-2026</v>
          </cell>
          <cell r="B931" t="str">
            <v>PR-5290.00-22000-98F-ST5-523_A</v>
          </cell>
          <cell r="D931" t="str">
            <v>02/04/2026</v>
          </cell>
        </row>
        <row r="932">
          <cell r="A932" t="str">
            <v>GRDT_ST5-ALOC-0201-2026</v>
          </cell>
          <cell r="B932" t="str">
            <v>RL-5290.00-22000-911-ST5-505_N</v>
          </cell>
          <cell r="D932" t="str">
            <v>02/04/2026</v>
          </cell>
        </row>
        <row r="933">
          <cell r="A933" t="str">
            <v>GRDT_ST5-ALOC-0201-2026</v>
          </cell>
          <cell r="B933" t="str">
            <v>RL-5290.00-22000-911-ST5-505_N</v>
          </cell>
          <cell r="D933" t="str">
            <v>02/04/2026</v>
          </cell>
        </row>
        <row r="934">
          <cell r="A934" t="str">
            <v>GRDT_ST5-ALOC-0201-2026</v>
          </cell>
          <cell r="B934" t="str">
            <v>RM-5290.00-22000-846-ST5-507_0</v>
          </cell>
          <cell r="D934" t="str">
            <v>02/04/2026</v>
          </cell>
        </row>
        <row r="935">
          <cell r="A935" t="str">
            <v>GRDT_ST5-ALOC-0202-2026</v>
          </cell>
          <cell r="B935" t="str">
            <v>ST5_RNEST_U12_3.1.1.7.1_INS_RIR_PN-12-207_C</v>
          </cell>
          <cell r="D935" t="str">
            <v>26/05/2026</v>
          </cell>
        </row>
        <row r="936">
          <cell r="A936" t="str">
            <v>GRDT_ST5-ALOC-0202-2026</v>
          </cell>
          <cell r="B936" t="str">
            <v>ST5_RNEST_U22_3.1.7.5.1_INS_RIR_PN-22-205_A</v>
          </cell>
          <cell r="D936" t="str">
            <v>03/04/2026</v>
          </cell>
        </row>
        <row r="937">
          <cell r="A937" t="str">
            <v>GRDT_ST5-ALOC-0202-2026</v>
          </cell>
          <cell r="B937" t="str">
            <v>ST5_RNEST_U22_3.1.7.6.1_INS_RIR_PN-22-206_A</v>
          </cell>
          <cell r="D937" t="str">
            <v>03/04/2026</v>
          </cell>
        </row>
        <row r="938">
          <cell r="A938" t="str">
            <v>GRDT_ST5-ALOC-0202-2026</v>
          </cell>
          <cell r="B938" t="str">
            <v>ST5_RNEST_U22_3.1.7.7.1_INS_RIR_PN-22-207_A</v>
          </cell>
          <cell r="D938" t="str">
            <v>03/04/2026</v>
          </cell>
        </row>
        <row r="939">
          <cell r="A939" t="str">
            <v>GRDT_ST5-ALOC-0202-2026</v>
          </cell>
          <cell r="B939" t="str">
            <v>ST5_RNEST_U22_3.1.7.8.1_INS_RIR_PN-22-208_A</v>
          </cell>
          <cell r="D939" t="str">
            <v>03/04/2026</v>
          </cell>
        </row>
        <row r="940">
          <cell r="A940" t="str">
            <v>GRDT_ST5-ALOC-0202-2026</v>
          </cell>
          <cell r="B940" t="str">
            <v>ST5_RNEST_U22_3.1.7.9.1_INS_RIR_PN-22-209_A</v>
          </cell>
          <cell r="D940" t="str">
            <v>03/04/2026</v>
          </cell>
        </row>
        <row r="941">
          <cell r="A941" t="str">
            <v>GRDT_ST5-ALOC-0202-2026</v>
          </cell>
          <cell r="B941" t="str">
            <v>ST5_RNEST_U22_3.1.7.30.1_INS_RIR_PN-22-270_A</v>
          </cell>
          <cell r="D941" t="str">
            <v>03/04/2026</v>
          </cell>
        </row>
        <row r="942">
          <cell r="A942" t="str">
            <v>GRDT_ST5-ALOC-0202-2026</v>
          </cell>
          <cell r="B942" t="str">
            <v>ST5_RNEST_U22_3.1.7.31.1_INS_RIR_PN-22-271_A</v>
          </cell>
          <cell r="D942" t="str">
            <v>03/04/2026</v>
          </cell>
        </row>
        <row r="943">
          <cell r="A943" t="str">
            <v>GRDT_ST5-ALOC-0202-2026</v>
          </cell>
          <cell r="B943" t="str">
            <v>ST5_RNEST_U22_3.1.7.32.1_INS_RIR_PN-22-272_A</v>
          </cell>
          <cell r="D943" t="str">
            <v>03/04/2026</v>
          </cell>
        </row>
        <row r="944">
          <cell r="A944" t="str">
            <v>GRDT_ST5-ALOC-0202-2026</v>
          </cell>
          <cell r="B944" t="str">
            <v>ST5_RNEST_U22_3.1.7.33.1_INS_RIR_PN-22-273_A</v>
          </cell>
          <cell r="D944" t="str">
            <v>03/04/2026</v>
          </cell>
        </row>
        <row r="945">
          <cell r="A945" t="str">
            <v>GRDT_ST5-ALOC-0202-2026</v>
          </cell>
          <cell r="B945" t="str">
            <v>ST5_RNEST_U27_3.1.7.34.1_INS_RIR_PN-22-274_0</v>
          </cell>
          <cell r="D945" t="str">
            <v>23/04/2026</v>
          </cell>
        </row>
        <row r="946">
          <cell r="A946" t="str">
            <v>GRDT_ST5-ALOC-0203-2026</v>
          </cell>
          <cell r="B946" t="str">
            <v>DE-5290.00-22111-846-INW-103_C</v>
          </cell>
          <cell r="D946" t="str">
            <v>06/04/2026</v>
          </cell>
        </row>
        <row r="947">
          <cell r="A947" t="str">
            <v>GRDT_ST5-ALOC-0203-2026</v>
          </cell>
          <cell r="B947" t="str">
            <v>DE-5290.00-22111-846-INW-103_C</v>
          </cell>
          <cell r="D947" t="str">
            <v>06/04/2026</v>
          </cell>
        </row>
        <row r="948">
          <cell r="A948" t="str">
            <v>GRDT_ST5-ALOC-0203-2026</v>
          </cell>
          <cell r="B948" t="str">
            <v>PR-5290.00-22000-861-ST5-512_A</v>
          </cell>
          <cell r="D948" t="str">
            <v>06/04/2026</v>
          </cell>
        </row>
        <row r="949">
          <cell r="A949" t="str">
            <v>GRDT_ST5-ALOC-0204-2026</v>
          </cell>
          <cell r="B949" t="str">
            <v>RL-5290.00-22000-98V-ST5-508_A</v>
          </cell>
          <cell r="D949" t="str">
            <v>06/04/2026</v>
          </cell>
        </row>
        <row r="950">
          <cell r="A950" t="str">
            <v>GRDT_ST5-ALOC-0205-2026</v>
          </cell>
          <cell r="B950" t="str">
            <v>CR-5290.00-22000-911-ST5-503_U</v>
          </cell>
          <cell r="D950" t="str">
            <v>06/04/2026</v>
          </cell>
        </row>
        <row r="951">
          <cell r="A951" t="str">
            <v>GRDT_ST5-ALOC-0205-2026</v>
          </cell>
          <cell r="B951" t="str">
            <v>CR-5290.00-22000-911-ST5-503_U</v>
          </cell>
          <cell r="D951" t="str">
            <v>06/04/2026</v>
          </cell>
        </row>
        <row r="952">
          <cell r="A952" t="str">
            <v>GRDT_ST5-ALOC-0205-2026</v>
          </cell>
          <cell r="B952" t="str">
            <v>RL-5290.00-22000-911-ST5-505_P</v>
          </cell>
          <cell r="D952" t="str">
            <v>06/04/2026</v>
          </cell>
        </row>
        <row r="953">
          <cell r="A953" t="str">
            <v>GRDT_ST5-ALOC-0205-2026</v>
          </cell>
          <cell r="B953" t="str">
            <v>RL-5290.00-22000-911-ST5-505_P</v>
          </cell>
          <cell r="D953" t="str">
            <v>06/04/2026</v>
          </cell>
        </row>
        <row r="954">
          <cell r="A954" t="str">
            <v>GRDT_ST5-ALOC-0206-2026</v>
          </cell>
          <cell r="B954" t="str">
            <v>LD-5290.00-22000-91A-ST5-501_C</v>
          </cell>
          <cell r="D954" t="str">
            <v>07/04/2026</v>
          </cell>
        </row>
        <row r="955">
          <cell r="A955" t="str">
            <v>GRDT_ST5-ALOC-0206-2026</v>
          </cell>
          <cell r="B955" t="str">
            <v>LD-5290.00-22000-91A-ST5-501_C</v>
          </cell>
          <cell r="D955" t="str">
            <v>07/04/2026</v>
          </cell>
        </row>
        <row r="956">
          <cell r="A956" t="str">
            <v>GRDT_ST5-ALOC-0206-2026</v>
          </cell>
          <cell r="B956" t="str">
            <v>LD-5290.00-22000-91A-ST5-502_A</v>
          </cell>
          <cell r="D956" t="str">
            <v>07/04/2026</v>
          </cell>
        </row>
        <row r="957">
          <cell r="A957" t="str">
            <v>GRDT_ST5-ALOC-0206-2026</v>
          </cell>
          <cell r="B957" t="str">
            <v>LD-5290.00-22000-91A-ST5-502_A</v>
          </cell>
          <cell r="D957" t="str">
            <v>07/04/2026</v>
          </cell>
        </row>
        <row r="958">
          <cell r="A958" t="str">
            <v>GRDT_ST5-ALOC-0206-2026</v>
          </cell>
          <cell r="B958" t="str">
            <v>LD-5290.00-22000-91A-ST5-504_0</v>
          </cell>
          <cell r="D958" t="str">
            <v>23/04/2026</v>
          </cell>
        </row>
        <row r="959">
          <cell r="A959" t="str">
            <v>GRDT_ST5-ALOC-0206-2026</v>
          </cell>
          <cell r="B959" t="str">
            <v>LD-5290.00-22000-91A-ST5-504_0</v>
          </cell>
          <cell r="D959" t="str">
            <v>23/04/2026</v>
          </cell>
        </row>
        <row r="960">
          <cell r="A960" t="str">
            <v>GRDT_ST5-ALOC-0206-2026</v>
          </cell>
          <cell r="B960" t="str">
            <v>LD-5290.00-22000-940-ST5-503_D</v>
          </cell>
          <cell r="D960" t="str">
            <v>07/04/2026</v>
          </cell>
        </row>
        <row r="961">
          <cell r="A961" t="str">
            <v>GRDT_ST5-ALOC-0206-2026</v>
          </cell>
          <cell r="B961" t="str">
            <v>LD-5290.00-22000-940-ST5-503_D</v>
          </cell>
          <cell r="D961" t="str">
            <v>07/04/2026</v>
          </cell>
        </row>
        <row r="962">
          <cell r="A962" t="str">
            <v>GRDT_ST5-ALOC-0206-2026</v>
          </cell>
          <cell r="B962" t="str">
            <v>LD-5290.00-22000-940-ST5-504_A</v>
          </cell>
          <cell r="D962" t="str">
            <v>07/04/2026</v>
          </cell>
        </row>
        <row r="963">
          <cell r="A963" t="str">
            <v>GRDT_ST5-ALOC-0206-2026</v>
          </cell>
          <cell r="B963" t="str">
            <v>LD-5290.00-22000-940-ST5-504_A</v>
          </cell>
          <cell r="D963" t="str">
            <v>07/04/2026</v>
          </cell>
        </row>
        <row r="964">
          <cell r="A964" t="str">
            <v>GRDT_ST5-ALOC-0207-2026</v>
          </cell>
          <cell r="B964" t="str">
            <v>PR-5290.00-22000-846-ST5-507_A</v>
          </cell>
          <cell r="D964" t="str">
            <v>07/04/2026</v>
          </cell>
        </row>
        <row r="965">
          <cell r="A965" t="str">
            <v>GRDT_ST5-ALOC-0208-2026</v>
          </cell>
          <cell r="B965" t="str">
            <v>RM-5290.00-22000-846-ST5-502_0</v>
          </cell>
          <cell r="D965" t="str">
            <v>07/04/2026</v>
          </cell>
        </row>
        <row r="966">
          <cell r="A966" t="str">
            <v>GRDT_ST5-ALOC-0209-2026</v>
          </cell>
          <cell r="B966" t="str">
            <v>ST5_RNEST_U22_3.1.7.2.1_INS_RIR_PN-22-202_A</v>
          </cell>
          <cell r="D966" t="str">
            <v>08/04/2026</v>
          </cell>
        </row>
        <row r="967">
          <cell r="A967" t="str">
            <v>GRDT_ST5-ALOC-0209-2026</v>
          </cell>
          <cell r="B967" t="str">
            <v>ST5_RNEST_U22_3.1.7.3.1_INS_RIR_PN-22-203_A</v>
          </cell>
          <cell r="D967" t="str">
            <v>08/04/2026</v>
          </cell>
        </row>
        <row r="968">
          <cell r="A968" t="str">
            <v>GRDT_ST5-ALOC-0209-2026</v>
          </cell>
          <cell r="B968" t="str">
            <v>ST5_RNEST_U22_3.1.7.4.1_INS_RIR_PN-22-204_A</v>
          </cell>
          <cell r="D968" t="str">
            <v>08/04/2026</v>
          </cell>
        </row>
        <row r="969">
          <cell r="A969" t="str">
            <v>GRDT_ST5-ALOC-0209-2026</v>
          </cell>
          <cell r="B969" t="str">
            <v>ST5_RNEST_U22_3.1.7.5.1_INS_RIR_PN-22-210_A</v>
          </cell>
          <cell r="D969" t="e">
            <v>#N/A</v>
          </cell>
        </row>
        <row r="970">
          <cell r="A970" t="str">
            <v>GRDT_ST5-ALOC-0209-2026</v>
          </cell>
          <cell r="B970" t="str">
            <v>ST5_RNEST_U22_3.1.7.15.1_INS_RIR_PN-22-217_A</v>
          </cell>
          <cell r="D970" t="str">
            <v>08/04/2026</v>
          </cell>
        </row>
        <row r="971">
          <cell r="A971" t="str">
            <v>GRDT_ST5-ALOC-0209-2026</v>
          </cell>
          <cell r="B971" t="str">
            <v>ST5_RNEST_U22_3.1.7.16.1_INS_RIR_PN-22-230_A</v>
          </cell>
          <cell r="D971" t="str">
            <v>08/04/2026</v>
          </cell>
        </row>
        <row r="972">
          <cell r="A972" t="str">
            <v>GRDT_ST5-ALOC-0209-2026</v>
          </cell>
          <cell r="B972" t="str">
            <v>ST5_RNEST_U22_3.1.7.17.1_INS_RIR_PN-22-231_A</v>
          </cell>
          <cell r="D972" t="str">
            <v>08/04/2026</v>
          </cell>
        </row>
        <row r="973">
          <cell r="A973" t="str">
            <v>GRDT_ST5-ALOC-0209-2026</v>
          </cell>
          <cell r="B973" t="str">
            <v>ST5_RNEST_U22_3.1.7.18.1_INS_RIR_PN-22-232_A</v>
          </cell>
          <cell r="D973" t="str">
            <v>08/04/2026</v>
          </cell>
        </row>
        <row r="974">
          <cell r="A974" t="str">
            <v>GRDT_ST5-ALOC-0209-2026</v>
          </cell>
          <cell r="B974" t="str">
            <v>ST5_RNEST_U22_3.1.7.19.1_INS_RIR_PN-22-233_A</v>
          </cell>
          <cell r="D974" t="str">
            <v>08/04/2026</v>
          </cell>
        </row>
        <row r="975">
          <cell r="A975" t="str">
            <v>GRDT_ST5-ALOC-0209-2026</v>
          </cell>
          <cell r="B975" t="str">
            <v>ST5_RNEST_U22_3.1.7.35.1_INS_RIR_PN-22-292_A</v>
          </cell>
          <cell r="D975" t="str">
            <v>08/04/2026</v>
          </cell>
        </row>
        <row r="976">
          <cell r="A976" t="str">
            <v>GRDT_ST5-ALOC-0209-2026</v>
          </cell>
          <cell r="B976" t="str">
            <v>ST5_RNEST_U34_3.1.3.1.1_INS_RIR_PN-34-201_A</v>
          </cell>
          <cell r="D976" t="str">
            <v>08/04/2026</v>
          </cell>
        </row>
        <row r="977">
          <cell r="A977" t="str">
            <v>GRDT_ST5-ALOC-0209-2026</v>
          </cell>
          <cell r="B977" t="str">
            <v>ST5_RNEST_U34_3.1.3.4.1_INS_RIR_PN-34-204_A</v>
          </cell>
          <cell r="D977" t="str">
            <v>08/04/2026</v>
          </cell>
        </row>
        <row r="978">
          <cell r="A978" t="str">
            <v>GRDT_ST5-ALOC-0209-2026</v>
          </cell>
          <cell r="B978" t="str">
            <v>ST5_RNEST_U34_3.1.3.10.1_INS_RIR_PN-34-293_A</v>
          </cell>
          <cell r="D978" t="str">
            <v>08/04/2026</v>
          </cell>
        </row>
        <row r="979">
          <cell r="A979" t="str">
            <v>GRDT_ST5-ALOC-0209-2026</v>
          </cell>
          <cell r="B979" t="str">
            <v>ST5_RNEST_U36_3.1.4.2.1_INS_RIR_PN-36-202_A</v>
          </cell>
          <cell r="D979" t="str">
            <v>08/04/2026</v>
          </cell>
        </row>
        <row r="980">
          <cell r="A980" t="str">
            <v>GRDT_ST5-ALOC-0209-2026</v>
          </cell>
          <cell r="B980" t="str">
            <v>ST5_RNEST_U36_3.1.4.3.1_INS_RIR_PN-36-203_A</v>
          </cell>
          <cell r="D980" t="str">
            <v>08/04/2026</v>
          </cell>
        </row>
        <row r="981">
          <cell r="A981" t="str">
            <v>GRDT_ST5-ALOC-0209-2026</v>
          </cell>
          <cell r="B981" t="str">
            <v>ST5_RNEST_U36_3.1.4.4.1_INS_RIR_PN-36-204_A</v>
          </cell>
          <cell r="D981" t="str">
            <v>08/04/2026</v>
          </cell>
        </row>
        <row r="982">
          <cell r="A982" t="str">
            <v>GRDT_ST5-ALOC-0209-2026</v>
          </cell>
          <cell r="B982" t="str">
            <v>ST5_RNEST_U36_3.1.4.5.1_INS_RIR_PN-36-230_A</v>
          </cell>
          <cell r="D982" t="str">
            <v>08/04/2026</v>
          </cell>
        </row>
        <row r="983">
          <cell r="A983" t="str">
            <v>GRDT_ST5-ALOC-0209-2026</v>
          </cell>
          <cell r="B983" t="str">
            <v>ST5_RNEST_U36_3.1.4.6.1INS_RIR_PN-36-292_A</v>
          </cell>
          <cell r="D983" t="e">
            <v>#N/A</v>
          </cell>
        </row>
        <row r="984">
          <cell r="A984" t="str">
            <v>GRDT_ST5-ALOC-0209-2026</v>
          </cell>
          <cell r="B984" t="str">
            <v>ST5_RNEST_U51_3.1.6.1.1_INS_RIR_PN-51-201_A</v>
          </cell>
          <cell r="D984" t="str">
            <v>08/04/2026</v>
          </cell>
        </row>
        <row r="985">
          <cell r="A985" t="str">
            <v>GRDT_ST5-ALOC-0209-2026</v>
          </cell>
          <cell r="B985" t="str">
            <v>ST5_RNEST_U51_3.1.6.4.1_INS_RIR_PN-51-230_A</v>
          </cell>
          <cell r="D985" t="str">
            <v>08/04/2026</v>
          </cell>
        </row>
        <row r="986">
          <cell r="A986" t="str">
            <v>GRDT_ST5-ALOC-0209-2026</v>
          </cell>
          <cell r="B986" t="str">
            <v>ST5_RNEST_U52_3.1.6.5.1_INS_RIR_PN-52-202_A</v>
          </cell>
          <cell r="D986" t="str">
            <v>08/04/2026</v>
          </cell>
        </row>
        <row r="987">
          <cell r="A987" t="str">
            <v>GRDT_ST5-ALOC-0210-2026</v>
          </cell>
          <cell r="B987" t="str">
            <v>RL-5290.00-22000-98F-ST5-506_0</v>
          </cell>
          <cell r="D987" t="str">
            <v>08/04/2026</v>
          </cell>
        </row>
        <row r="988">
          <cell r="A988" t="str">
            <v>GRDT_ST5-ALOC-0210-2026</v>
          </cell>
          <cell r="B988" t="str">
            <v>RL-5290.00-22000-98F-ST5-506_0</v>
          </cell>
          <cell r="D988" t="str">
            <v>08/04/2026</v>
          </cell>
        </row>
        <row r="989">
          <cell r="A989" t="str">
            <v>GRDT_ST5-ALOC-0210-2026</v>
          </cell>
          <cell r="B989" t="str">
            <v>RL-5290.00-28900-98V-ST5-501_B</v>
          </cell>
          <cell r="D989" t="str">
            <v>08/04/2026</v>
          </cell>
        </row>
        <row r="990">
          <cell r="A990" t="str">
            <v>GRDT_ST5-ALOC-0210-2026</v>
          </cell>
          <cell r="B990" t="str">
            <v>ST5_RNEST_U12_4.4.1.2.1_INS_RSOFT-CPS_U-12_0</v>
          </cell>
          <cell r="D990" t="str">
            <v>13/04/2026</v>
          </cell>
        </row>
        <row r="991">
          <cell r="A991" t="str">
            <v>GRDT_ST5-ALOC-0210-2026</v>
          </cell>
          <cell r="B991" t="str">
            <v>ST5_RNEST_U12_4.4.1.2.2_INS_RTAFS-CPS_U-12_0</v>
          </cell>
          <cell r="D991" t="str">
            <v>10/04/2026</v>
          </cell>
        </row>
        <row r="992">
          <cell r="A992" t="str">
            <v>GRDT_ST5-ALOC-0211-2026</v>
          </cell>
          <cell r="B992" t="str">
            <v>RL-5290.00-22000-911-ST5-505_Q</v>
          </cell>
          <cell r="D992" t="str">
            <v>09/04/2026</v>
          </cell>
        </row>
        <row r="993">
          <cell r="A993" t="str">
            <v>GRDT_ST5-ALOC-0211-2026</v>
          </cell>
          <cell r="B993" t="str">
            <v>RL-5290.00-22000-911-ST5-505_Q</v>
          </cell>
          <cell r="D993" t="str">
            <v>09/04/2026</v>
          </cell>
        </row>
        <row r="994">
          <cell r="A994" t="str">
            <v>GRDT_ST5-ALOC-0211-2026</v>
          </cell>
          <cell r="B994" t="str">
            <v>ST5_RNEST_U22_3.1.7.36.1_INS_RIR_PN-22-293_A</v>
          </cell>
          <cell r="D994" t="str">
            <v>09/04/2026</v>
          </cell>
        </row>
        <row r="995">
          <cell r="A995" t="str">
            <v>GRDT_ST5-ALOC-0211-2026</v>
          </cell>
          <cell r="B995" t="str">
            <v>ST5_RNEST_U34_3.1.3.9.1_INS_RIR_PN-34-292_A</v>
          </cell>
          <cell r="D995" t="str">
            <v>09/04/2026</v>
          </cell>
        </row>
        <row r="996">
          <cell r="A996" t="str">
            <v>GRDT_ST5-ALOC-0212-2026</v>
          </cell>
          <cell r="B996" t="str">
            <v>PR-5290.00-22000-98F-ST5-516_D</v>
          </cell>
          <cell r="D996" t="str">
            <v>09/04/2026</v>
          </cell>
        </row>
        <row r="997">
          <cell r="A997" t="str">
            <v>GRDT_ST5-ALOC-0212-2026</v>
          </cell>
          <cell r="B997" t="str">
            <v>PR-5290.00-22000-98F-ST5-516_D</v>
          </cell>
          <cell r="D997" t="str">
            <v>09/04/2026</v>
          </cell>
        </row>
        <row r="998">
          <cell r="A998" t="str">
            <v>GRDT_ST5-ALOC-0212-2026</v>
          </cell>
          <cell r="B998" t="str">
            <v>RL-5290.00-22000-911-ST5-501_E</v>
          </cell>
          <cell r="D998" t="str">
            <v>09/04/2026</v>
          </cell>
        </row>
        <row r="999">
          <cell r="A999" t="str">
            <v>GRDT_ST5-ALOC-0212-2026</v>
          </cell>
          <cell r="B999" t="str">
            <v>RL-5290.00-22000-911-ST5-501_E</v>
          </cell>
          <cell r="D999" t="str">
            <v>09/04/2026</v>
          </cell>
        </row>
        <row r="1000">
          <cell r="A1000" t="str">
            <v>GRDT_ST5-ALOC-0212-2026</v>
          </cell>
          <cell r="B1000" t="str">
            <v>RM-5290.00-22000-846-ST5-508_0</v>
          </cell>
          <cell r="D1000" t="str">
            <v>09/04/2026</v>
          </cell>
        </row>
        <row r="1001">
          <cell r="A1001" t="str">
            <v>GRDT_ST5-ALOC-0213-2026</v>
          </cell>
          <cell r="B1001" t="str">
            <v>RM-5290.00-22000-860-ST5-505_0</v>
          </cell>
          <cell r="D1001" t="str">
            <v>10/04/2026</v>
          </cell>
        </row>
        <row r="1002">
          <cell r="A1002" t="str">
            <v>GRDT_ST5-ALOC-0213-2026</v>
          </cell>
          <cell r="B1002" t="str">
            <v>RM-5290.00-22000-861-ST5-510_0</v>
          </cell>
          <cell r="D1002" t="str">
            <v>10/04/2026</v>
          </cell>
        </row>
        <row r="1003">
          <cell r="A1003" t="str">
            <v>GRDT_ST5-ALOC-0214-2026</v>
          </cell>
          <cell r="B1003" t="str">
            <v>CR-5290.00-22000-911-ST5-501_D</v>
          </cell>
          <cell r="D1003" t="str">
            <v>10/04/2026</v>
          </cell>
        </row>
        <row r="1004">
          <cell r="A1004" t="str">
            <v>GRDT_ST5-ALOC-0214-2026</v>
          </cell>
          <cell r="B1004" t="str">
            <v>CR-5290.00-22000-911-ST5-501_D</v>
          </cell>
          <cell r="D1004" t="str">
            <v>10/04/2026</v>
          </cell>
        </row>
        <row r="1005">
          <cell r="A1005" t="str">
            <v>GRDT_ST5-ALOC-0214-2026</v>
          </cell>
          <cell r="B1005" t="str">
            <v>DE-5290.00-22111-861-INW-006_H</v>
          </cell>
          <cell r="D1005" t="str">
            <v>10/04/2026</v>
          </cell>
        </row>
        <row r="1006">
          <cell r="A1006" t="str">
            <v>GRDT_ST5-ALOC-0214-2026</v>
          </cell>
          <cell r="B1006" t="str">
            <v>DE-5290.00-22111-861-INW-006_H</v>
          </cell>
          <cell r="D1006" t="str">
            <v>10/04/2026</v>
          </cell>
        </row>
        <row r="1007">
          <cell r="A1007" t="str">
            <v>GRDT_ST5-ALOC-0214-2026</v>
          </cell>
          <cell r="B1007" t="str">
            <v>RL-5290.00-22000-98V-ST5-503_B</v>
          </cell>
          <cell r="D1007" t="str">
            <v>10/04/2026</v>
          </cell>
        </row>
        <row r="1008">
          <cell r="A1008" t="str">
            <v>GRDT_ST5-ALOC-0214-2026</v>
          </cell>
          <cell r="B1008" t="str">
            <v>RL-5290.00-22000-98V-ST5-503_B</v>
          </cell>
          <cell r="D1008" t="str">
            <v>10/04/2026</v>
          </cell>
        </row>
        <row r="1009">
          <cell r="A1009" t="str">
            <v>GRDT_ST5-ALOC-0215-2026</v>
          </cell>
          <cell r="B1009" t="str">
            <v>ST5_RNEST_U51_3.1.6.2.1_INS_RIR_PN-51-202_A</v>
          </cell>
          <cell r="D1009" t="str">
            <v>10/04/2026</v>
          </cell>
        </row>
        <row r="1010">
          <cell r="A1010" t="str">
            <v>GRDT_ST5-ALOC-0215-2026</v>
          </cell>
          <cell r="B1010" t="str">
            <v>ST5_RNEST_U22_3.1.7.20.1_INS_RIR_PN-22-260_A</v>
          </cell>
          <cell r="D1010" t="str">
            <v>10/04/2026</v>
          </cell>
        </row>
        <row r="1011">
          <cell r="A1011" t="str">
            <v>GRDT_ST5-ALOC-0215-2026</v>
          </cell>
          <cell r="B1011" t="str">
            <v>ST5_RNEST_U22_3.1.7.21.1_INS_RIR_PN-22-261_A</v>
          </cell>
          <cell r="D1011" t="str">
            <v>10/04/2026</v>
          </cell>
        </row>
        <row r="1012">
          <cell r="A1012" t="str">
            <v>GRDT_ST5-ALOC-0215-2026</v>
          </cell>
          <cell r="B1012" t="str">
            <v>ST5_RNEST_U22_3.1.7.24.1_INS_RIR_PN-22-264_B</v>
          </cell>
          <cell r="D1012" t="str">
            <v>10/04/2026</v>
          </cell>
        </row>
        <row r="1013">
          <cell r="A1013" t="str">
            <v>GRDT_ST5-ALOC-0215-2026</v>
          </cell>
          <cell r="B1013" t="str">
            <v>ST5_RNEST_U34_3.1.3.5.1_INS_RIR_PN-34-205_A</v>
          </cell>
          <cell r="D1013" t="str">
            <v>10/04/2026</v>
          </cell>
        </row>
        <row r="1014">
          <cell r="A1014" t="str">
            <v>GRDT_ST5-ALOC-0215-2026</v>
          </cell>
          <cell r="B1014" t="str">
            <v>ST5_RNEST_U36_3.1.4.1.1_INS_RIR_PN-36-201_A</v>
          </cell>
          <cell r="D1014" t="str">
            <v>10/04/2026</v>
          </cell>
        </row>
        <row r="1015">
          <cell r="A1015" t="str">
            <v>GRDT_ST5-ALOC-0215-2026</v>
          </cell>
          <cell r="B1015" t="str">
            <v>ST5_RNEST_U51_3.1.6.3.1_INS_RIR_PN-51-203_A</v>
          </cell>
          <cell r="D1015" t="str">
            <v>10/04/2026</v>
          </cell>
        </row>
        <row r="1016">
          <cell r="A1016" t="str">
            <v>GRDT_ST5-ALOC-0215-2026</v>
          </cell>
          <cell r="B1016" t="str">
            <v>ST5_RNEST_U68_3.1.5.4.1_INS_RIR_PN-68-205_B</v>
          </cell>
          <cell r="D1016" t="str">
            <v>10/04/2026</v>
          </cell>
        </row>
        <row r="1017">
          <cell r="A1017" t="str">
            <v>GRDT_ST5-ALOC-0216-2026</v>
          </cell>
          <cell r="B1017" t="str">
            <v>PR-5290.00-22000-98F-ST5-509_B</v>
          </cell>
          <cell r="D1017" t="str">
            <v>13/04/2026</v>
          </cell>
        </row>
        <row r="1018">
          <cell r="A1018" t="str">
            <v>GRDT_ST5-ALOC-0216-2026</v>
          </cell>
          <cell r="B1018" t="str">
            <v>PR-5290.00-22000-98F-ST5-509_B</v>
          </cell>
          <cell r="D1018" t="str">
            <v>13/04/2026</v>
          </cell>
        </row>
        <row r="1019">
          <cell r="A1019" t="str">
            <v>GRDT_ST5-ALOC-0216-2026</v>
          </cell>
          <cell r="B1019" t="str">
            <v>PR-5290.00-22000-98F-ST5-517_C</v>
          </cell>
          <cell r="D1019" t="str">
            <v>13/04/2026</v>
          </cell>
        </row>
        <row r="1020">
          <cell r="A1020" t="str">
            <v>GRDT_ST5-ALOC-0216-2026</v>
          </cell>
          <cell r="B1020" t="str">
            <v>PR-5290.00-22000-98F-ST5-517_C</v>
          </cell>
          <cell r="D1020" t="str">
            <v>13/04/2026</v>
          </cell>
        </row>
        <row r="1021">
          <cell r="A1021" t="str">
            <v>GRDT_ST5-ALOC-0216-2026</v>
          </cell>
          <cell r="B1021" t="str">
            <v>PR-5290.00-22000-98F-ST5-523_A</v>
          </cell>
          <cell r="D1021" t="str">
            <v>02/04/2026</v>
          </cell>
        </row>
        <row r="1022">
          <cell r="A1022" t="str">
            <v>GRDT_ST5-ALOC-0216-2026</v>
          </cell>
          <cell r="B1022" t="str">
            <v>PR-5290.00-22000-98F-ST5-523_A</v>
          </cell>
          <cell r="D1022" t="str">
            <v>02/04/2026</v>
          </cell>
        </row>
        <row r="1023">
          <cell r="A1023" t="str">
            <v>GRDT_ST5-ALOC-0216-2026</v>
          </cell>
          <cell r="B1023" t="str">
            <v>RL-5290.00-22000-98V-ST5-502_C</v>
          </cell>
          <cell r="D1023" t="str">
            <v>13/04/2026</v>
          </cell>
        </row>
        <row r="1024">
          <cell r="A1024" t="str">
            <v>GRDT_ST5-ALOC-0216-2026</v>
          </cell>
          <cell r="B1024" t="str">
            <v>RL-5290.00-22000-98V-ST5-502_C</v>
          </cell>
          <cell r="D1024" t="str">
            <v>13/04/2026</v>
          </cell>
        </row>
        <row r="1025">
          <cell r="A1025" t="str">
            <v>GRDT_ST5-ALOC-0216-2026</v>
          </cell>
          <cell r="B1025" t="str">
            <v>RL-5290.00-22000-98V-ST5-503_B</v>
          </cell>
          <cell r="D1025" t="str">
            <v>10/04/2026</v>
          </cell>
        </row>
        <row r="1026">
          <cell r="A1026" t="str">
            <v>GRDT_ST5-ALOC-0216-2026</v>
          </cell>
          <cell r="B1026" t="str">
            <v>RL-5290.00-22000-98V-ST5-503_B</v>
          </cell>
          <cell r="D1026" t="str">
            <v>10/04/2026</v>
          </cell>
        </row>
        <row r="1027">
          <cell r="A1027" t="str">
            <v>GRDT_ST5-ALOC-0216-2026</v>
          </cell>
          <cell r="B1027" t="str">
            <v>RL-5290.00-22000-98V-ST5-508_B</v>
          </cell>
          <cell r="D1027" t="str">
            <v>13/04/2026</v>
          </cell>
        </row>
        <row r="1028">
          <cell r="A1028" t="str">
            <v>GRDT_ST5-ALOC-0216-2026</v>
          </cell>
          <cell r="B1028" t="str">
            <v>RL-5290.00-22000-98V-ST5-508_B</v>
          </cell>
          <cell r="D1028" t="str">
            <v>13/04/2026</v>
          </cell>
        </row>
        <row r="1029">
          <cell r="A1029" t="str">
            <v>GRDT_ST5-ALOC-0216-2026</v>
          </cell>
          <cell r="B1029" t="str">
            <v>RM-5290.00-22000-861-ST5-511_0</v>
          </cell>
          <cell r="D1029" t="str">
            <v>13/04/2026</v>
          </cell>
        </row>
        <row r="1030">
          <cell r="A1030" t="str">
            <v>GRDT_ST5-ALOC-0216-2026</v>
          </cell>
          <cell r="B1030" t="str">
            <v>RM-5290.00-22000-861-ST5-512_0</v>
          </cell>
          <cell r="D1030" t="str">
            <v>13/04/2026</v>
          </cell>
        </row>
        <row r="1031">
          <cell r="A1031" t="str">
            <v>GRDT_ST5-ALOC-0216-2026</v>
          </cell>
          <cell r="B1031" t="str">
            <v>RM-5290.00-22000-861-ST5-513_0</v>
          </cell>
          <cell r="D1031" t="str">
            <v>23/04/2026</v>
          </cell>
        </row>
        <row r="1032">
          <cell r="A1032" t="str">
            <v>GRDT_ST5-ALOC-0216-2026</v>
          </cell>
          <cell r="B1032" t="str">
            <v>RM-5290.00-22000-861-ST5-514_0</v>
          </cell>
          <cell r="D1032" t="str">
            <v>23/04/2026</v>
          </cell>
        </row>
        <row r="1033">
          <cell r="A1033" t="str">
            <v>GRDT_ST5-ALOC-0216-2026</v>
          </cell>
          <cell r="B1033" t="str">
            <v>RM-5290.00-22000-861-ST5-515_0</v>
          </cell>
          <cell r="D1033" t="str">
            <v>23/04/2026</v>
          </cell>
        </row>
        <row r="1034">
          <cell r="A1034" t="str">
            <v>GRDT_ST5-ALOC-0216-2026</v>
          </cell>
          <cell r="B1034" t="str">
            <v>RM-5290.00-22000-861-ST5-516_0</v>
          </cell>
          <cell r="D1034" t="str">
            <v>23/04/2026</v>
          </cell>
        </row>
        <row r="1035">
          <cell r="A1035" t="str">
            <v>GRDT_ST5-ALOC-0217-2026</v>
          </cell>
          <cell r="B1035" t="str">
            <v>DE-5290.00-22111-855-INW-002_F</v>
          </cell>
          <cell r="D1035" t="str">
            <v>21/04/2026</v>
          </cell>
        </row>
        <row r="1036">
          <cell r="A1036" t="str">
            <v>GRDT_ST5-ALOC-0217-2026</v>
          </cell>
          <cell r="B1036" t="str">
            <v>DE-5290.00-22111-855-INW-002_F</v>
          </cell>
          <cell r="D1036" t="str">
            <v>21/04/2026</v>
          </cell>
        </row>
        <row r="1037">
          <cell r="A1037" t="str">
            <v>GRDT_ST5-ALOC-0217-2026</v>
          </cell>
          <cell r="B1037" t="str">
            <v>DE-5290.00-22111-855-INW-003_F</v>
          </cell>
          <cell r="D1037" t="str">
            <v>13/04/2026</v>
          </cell>
        </row>
        <row r="1038">
          <cell r="A1038" t="str">
            <v>GRDT_ST5-ALOC-0217-2026</v>
          </cell>
          <cell r="B1038" t="str">
            <v>DE-5290.00-22111-855-INW-003_F</v>
          </cell>
          <cell r="D1038" t="str">
            <v>13/04/2026</v>
          </cell>
        </row>
        <row r="1039">
          <cell r="A1039" t="str">
            <v>GRDT_ST5-ALOC-0217-2026</v>
          </cell>
          <cell r="B1039" t="str">
            <v>RL-5290.00-22000-98V-ST5-509_A</v>
          </cell>
          <cell r="D1039" t="str">
            <v>13/04/2026</v>
          </cell>
        </row>
        <row r="1040">
          <cell r="A1040" t="str">
            <v>GRDT_ST5-ALOC-0217-2026</v>
          </cell>
          <cell r="B1040" t="str">
            <v>RL-5290.00-22000-98V-ST5-509_A</v>
          </cell>
          <cell r="D1040" t="str">
            <v>13/04/2026</v>
          </cell>
        </row>
        <row r="1041">
          <cell r="A1041" t="str">
            <v>GRDT_ST5-ALOC-0218-2026</v>
          </cell>
          <cell r="B1041" t="str">
            <v>CR-5290.00-22000-911-ST5-502_Q</v>
          </cell>
          <cell r="D1041" t="str">
            <v>21/04/2026</v>
          </cell>
        </row>
        <row r="1042">
          <cell r="A1042" t="str">
            <v>GRDT_ST5-ALOC-0218-2026</v>
          </cell>
          <cell r="B1042" t="str">
            <v>CR-5290.00-22000-911-ST5-502_Q</v>
          </cell>
          <cell r="D1042" t="str">
            <v>21/04/2026</v>
          </cell>
        </row>
        <row r="1043">
          <cell r="A1043" t="str">
            <v>GRDT_ST5-ALOC-0218-2026</v>
          </cell>
          <cell r="B1043" t="str">
            <v>CR-5290.00-22000-911-ST5-503_V</v>
          </cell>
          <cell r="D1043" t="str">
            <v>14/04/2026</v>
          </cell>
        </row>
        <row r="1044">
          <cell r="A1044" t="str">
            <v>GRDT_ST5-ALOC-0218-2026</v>
          </cell>
          <cell r="B1044" t="str">
            <v>CR-5290.00-22000-911-ST5-503_V</v>
          </cell>
          <cell r="D1044" t="str">
            <v>14/04/2026</v>
          </cell>
        </row>
        <row r="1045">
          <cell r="A1045" t="str">
            <v>GRDT_ST5-ALOC-0218-2026</v>
          </cell>
          <cell r="B1045" t="str">
            <v>PR-5290.00-22000-800-ST5-504_C</v>
          </cell>
          <cell r="D1045" t="str">
            <v>14/04/2026</v>
          </cell>
        </row>
        <row r="1046">
          <cell r="A1046" t="str">
            <v>GRDT_ST5-ALOC-0218-2026</v>
          </cell>
          <cell r="B1046" t="str">
            <v>PR-5290.00-22000-800-ST5-504_C</v>
          </cell>
          <cell r="D1046" t="str">
            <v>14/04/2026</v>
          </cell>
        </row>
        <row r="1047">
          <cell r="A1047" t="str">
            <v>GRDT_ST5-ALOC-0218-2026</v>
          </cell>
          <cell r="B1047" t="str">
            <v>PR-5290.00-22000-911-ST5-502_B</v>
          </cell>
          <cell r="D1047" t="str">
            <v>14/04/2026</v>
          </cell>
        </row>
        <row r="1048">
          <cell r="A1048" t="str">
            <v>GRDT_ST5-ALOC-0218-2026</v>
          </cell>
          <cell r="B1048" t="str">
            <v>PR-5290.00-22000-911-ST5-502_B</v>
          </cell>
          <cell r="D1048" t="str">
            <v>14/04/2026</v>
          </cell>
        </row>
        <row r="1049">
          <cell r="A1049" t="str">
            <v>GRDT_ST5-ALOC-0218-2026</v>
          </cell>
          <cell r="B1049" t="str">
            <v>RL-5290.00-22000-98V-ST5-501_B</v>
          </cell>
          <cell r="D1049" t="str">
            <v>14/04/2026</v>
          </cell>
        </row>
        <row r="1050">
          <cell r="A1050" t="str">
            <v>GRDT_ST5-ALOC-0218-2026</v>
          </cell>
          <cell r="B1050" t="str">
            <v>RL-5290.00-22000-98V-ST5-501_B</v>
          </cell>
          <cell r="D1050" t="str">
            <v>14/04/2026</v>
          </cell>
        </row>
        <row r="1051">
          <cell r="A1051" t="str">
            <v>GRDT_ST5-ALOC-0218-2026</v>
          </cell>
          <cell r="B1051" t="str">
            <v>RL-5290.00-22000-98V-ST5-506_B</v>
          </cell>
          <cell r="D1051" t="str">
            <v>14/04/2026</v>
          </cell>
        </row>
        <row r="1052">
          <cell r="A1052" t="str">
            <v>GRDT_ST5-ALOC-0218-2026</v>
          </cell>
          <cell r="B1052" t="str">
            <v>RL-5290.00-22000-98V-ST5-506_B</v>
          </cell>
          <cell r="D1052" t="str">
            <v>14/04/2026</v>
          </cell>
        </row>
        <row r="1053">
          <cell r="A1053" t="str">
            <v>GRDT_ST5-ALOC-0218-2026</v>
          </cell>
          <cell r="B1053" t="str">
            <v>RL-5290.00-22000-98V-ST5-507_C</v>
          </cell>
          <cell r="D1053" t="str">
            <v>14/04/2026</v>
          </cell>
        </row>
        <row r="1054">
          <cell r="A1054" t="str">
            <v>GRDT_ST5-ALOC-0218-2026</v>
          </cell>
          <cell r="B1054" t="str">
            <v>RL-5290.00-22000-98V-ST5-507_C</v>
          </cell>
          <cell r="D1054" t="str">
            <v>14/04/2026</v>
          </cell>
        </row>
        <row r="1055">
          <cell r="A1055" t="str">
            <v>GRDT_ST5-ALOC-0219-2026</v>
          </cell>
          <cell r="B1055" t="str">
            <v>RL-5290.00-22000-800-ST5-504_A</v>
          </cell>
          <cell r="D1055" t="str">
            <v>14/04/2026</v>
          </cell>
        </row>
        <row r="1056">
          <cell r="A1056" t="str">
            <v>GRDT_ST5-ALOC-0220-2026</v>
          </cell>
          <cell r="B1056" t="str">
            <v>ST5_RNEST_A-66_3.1.6.8.1_INS_RIR_PN-69-204_0</v>
          </cell>
          <cell r="D1056" t="str">
            <v>29/04/2026</v>
          </cell>
        </row>
        <row r="1057">
          <cell r="A1057" t="str">
            <v>GRDT_ST5-ALOC-0220-2026</v>
          </cell>
          <cell r="B1057" t="str">
            <v>ST5_RNEST_SE8040_3.1.6.11.1_INS_RIR_PN-804-201_0</v>
          </cell>
          <cell r="D1057" t="str">
            <v>23/04/2026</v>
          </cell>
        </row>
        <row r="1058">
          <cell r="A1058" t="str">
            <v>GRDT_ST5-ALOC-0220-2026</v>
          </cell>
          <cell r="B1058" t="str">
            <v>ST5_RNEST_SE8040_3.1.6.15.1_INS_RIR_PN-804-801_0</v>
          </cell>
          <cell r="D1058" t="str">
            <v>11/06/2026</v>
          </cell>
        </row>
        <row r="1059">
          <cell r="A1059" t="str">
            <v>GRDT_ST5-ALOC-0220-2026</v>
          </cell>
          <cell r="B1059" t="str">
            <v>ST5_RNEST_U22_3.1.7.16.1_INS_RIR_PN-22-230_B</v>
          </cell>
          <cell r="D1059" t="str">
            <v>15/04/2026</v>
          </cell>
        </row>
        <row r="1060">
          <cell r="A1060" t="str">
            <v>GRDT_ST5-ALOC-0220-2026</v>
          </cell>
          <cell r="B1060" t="str">
            <v>ST5_RNEST_U22_3.1.7.22.1_INS_RIR_PN-22-262_B</v>
          </cell>
          <cell r="D1060" t="str">
            <v>15/04/2026</v>
          </cell>
        </row>
        <row r="1061">
          <cell r="A1061" t="str">
            <v>GRDT_ST5-ALOC-0220-2026</v>
          </cell>
          <cell r="B1061" t="str">
            <v>ST5_RNEST_U22_3.1.7.23.1_INS_RIR_PN-22-263_B</v>
          </cell>
          <cell r="D1061" t="str">
            <v>15/04/2026</v>
          </cell>
        </row>
        <row r="1062">
          <cell r="A1062" t="str">
            <v>GRDT_ST5-ALOC-0220-2026</v>
          </cell>
          <cell r="B1062" t="str">
            <v>ST5_RNEST_U22_3.1.7.25.1_INS_RIR_PN-22-265_B</v>
          </cell>
          <cell r="D1062" t="str">
            <v>15/04/2026</v>
          </cell>
        </row>
        <row r="1063">
          <cell r="A1063" t="str">
            <v>GRDT_ST5-ALOC-0220-2026</v>
          </cell>
          <cell r="B1063" t="str">
            <v>ST5_RNEST_U22_3.1.7.26.1_INS_RIR_PN-22-266_B</v>
          </cell>
          <cell r="D1063" t="str">
            <v>15/04/2026</v>
          </cell>
        </row>
        <row r="1064">
          <cell r="A1064" t="str">
            <v>GRDT_ST5-ALOC-0220-2026</v>
          </cell>
          <cell r="B1064" t="str">
            <v>ST5_RNEST_U22_3.1.7.30.1_INS_RIR_PN-22-270_B</v>
          </cell>
          <cell r="D1064" t="str">
            <v>15/04/2026</v>
          </cell>
        </row>
        <row r="1065">
          <cell r="A1065" t="str">
            <v>GRDT_ST5-ALOC-0220-2026</v>
          </cell>
          <cell r="B1065" t="str">
            <v>ST5_RNEST_U32_3.1.8.3.1_INS_RIR_PN-32-203_A</v>
          </cell>
          <cell r="D1065" t="str">
            <v>15/04/2026</v>
          </cell>
        </row>
        <row r="1066">
          <cell r="A1066" t="str">
            <v>GRDT_ST5-ALOC-0220-2026</v>
          </cell>
          <cell r="B1066" t="str">
            <v>ST5_RNEST_U34_3.1.3.2.1_INS_RIR_PN-34-202_B</v>
          </cell>
          <cell r="D1066" t="str">
            <v>15/04/2026</v>
          </cell>
        </row>
        <row r="1067">
          <cell r="A1067" t="str">
            <v>GRDT_ST5-ALOC-0220-2026</v>
          </cell>
          <cell r="B1067" t="str">
            <v>ST5_RNEST_U34_3.1.3.3.1_INS_RIR_PN-34-203_A</v>
          </cell>
          <cell r="D1067" t="str">
            <v>02/04/2026</v>
          </cell>
        </row>
        <row r="1068">
          <cell r="A1068" t="str">
            <v>GRDT_ST5-ALOC-0220-2026</v>
          </cell>
          <cell r="B1068" t="str">
            <v>ST5_RNEST_U34_3.1.3.6.1_INS_RIR_PN-34-230_A</v>
          </cell>
          <cell r="D1068" t="str">
            <v>15/04/2026</v>
          </cell>
        </row>
        <row r="1069">
          <cell r="A1069" t="str">
            <v>GRDT_ST5-ALOC-0220-2026</v>
          </cell>
          <cell r="B1069" t="str">
            <v>ST5_RNEST_U42_3.1.2.7.1_INS_RIR_PN-93-287_0</v>
          </cell>
          <cell r="D1069" t="str">
            <v>01/04/2026</v>
          </cell>
        </row>
        <row r="1070">
          <cell r="A1070" t="str">
            <v>GRDT_ST5-ALOC-0220-2026</v>
          </cell>
          <cell r="B1070" t="str">
            <v>ST5_RNEST_U51_3.1.6.3.1_INS_RIR_PN-51-203_A</v>
          </cell>
          <cell r="D1070" t="str">
            <v>10/04/2026</v>
          </cell>
        </row>
        <row r="1071">
          <cell r="A1071" t="str">
            <v>GRDT_ST5-ALOC-0220-2026</v>
          </cell>
          <cell r="B1071" t="str">
            <v>ST5_RNEST_U53_3.1.6.6.1_INS_RIR_PN-53-202_A</v>
          </cell>
          <cell r="D1071" t="str">
            <v>15/04/2026</v>
          </cell>
        </row>
        <row r="1072">
          <cell r="A1072" t="str">
            <v>GRDT_ST5-ALOC-0220-2026</v>
          </cell>
          <cell r="B1072" t="str">
            <v>ST5_RNEST_U68_3.1.5.6.1_INS_RIR_PN-68-207_B</v>
          </cell>
          <cell r="D1072" t="str">
            <v>15/04/2026</v>
          </cell>
        </row>
        <row r="1073">
          <cell r="A1073" t="str">
            <v>GRDT_ST5-ALOC-0221-2026</v>
          </cell>
          <cell r="B1073" t="str">
            <v>DE-5290.00-22111-855-INW-005_E</v>
          </cell>
          <cell r="D1073" t="str">
            <v>16/04/2026</v>
          </cell>
        </row>
        <row r="1074">
          <cell r="A1074" t="str">
            <v>GRDT_ST5-ALOC-0221-2026</v>
          </cell>
          <cell r="B1074" t="str">
            <v>DE-5290.00-22111-855-INW-005_E</v>
          </cell>
          <cell r="D1074" t="str">
            <v>16/04/2026</v>
          </cell>
        </row>
        <row r="1075">
          <cell r="A1075" t="str">
            <v>GRDT_ST5-ALOC-0221-2026</v>
          </cell>
          <cell r="B1075" t="str">
            <v>DE-5290.00-22315-861-INW-002_D</v>
          </cell>
          <cell r="D1075" t="str">
            <v>23/04/2026</v>
          </cell>
        </row>
        <row r="1076">
          <cell r="A1076" t="str">
            <v>GRDT_ST5-ALOC-0221-2026</v>
          </cell>
          <cell r="B1076" t="str">
            <v>DE-5290.00-22315-861-INW-002_D</v>
          </cell>
          <cell r="D1076" t="str">
            <v>23/04/2026</v>
          </cell>
        </row>
        <row r="1077">
          <cell r="A1077" t="str">
            <v>GRDT_ST5-ALOC-0221-2026</v>
          </cell>
          <cell r="B1077" t="str">
            <v>DE-5290.00-22315-861-INW-003_D</v>
          </cell>
          <cell r="D1077" t="str">
            <v>23/04/2026</v>
          </cell>
        </row>
        <row r="1078">
          <cell r="A1078" t="str">
            <v>GRDT_ST5-ALOC-0221-2026</v>
          </cell>
          <cell r="B1078" t="str">
            <v>DE-5290.00-22315-861-INW-003_D</v>
          </cell>
          <cell r="D1078" t="str">
            <v>23/04/2026</v>
          </cell>
        </row>
        <row r="1079">
          <cell r="A1079" t="str">
            <v>GRDT_ST5-ALOC-0221-2026</v>
          </cell>
          <cell r="B1079" t="str">
            <v>PR-5290.00-22000-98F-ST5-502_D</v>
          </cell>
          <cell r="D1079" t="str">
            <v>16/04/2026</v>
          </cell>
        </row>
        <row r="1080">
          <cell r="A1080" t="str">
            <v>GRDT_ST5-ALOC-0221-2026</v>
          </cell>
          <cell r="B1080" t="str">
            <v>PR-5290.00-22000-919-ST5-502_A</v>
          </cell>
          <cell r="D1080" t="str">
            <v>16/04/2026</v>
          </cell>
        </row>
        <row r="1081">
          <cell r="A1081" t="str">
            <v>GRDT_ST5-ALOC-0221-2026</v>
          </cell>
          <cell r="B1081" t="str">
            <v>PR-5290.00-22000-919-ST5-502_A</v>
          </cell>
          <cell r="D1081" t="str">
            <v>16/04/2026</v>
          </cell>
        </row>
        <row r="1082">
          <cell r="A1082" t="str">
            <v>GRDT_ST5-ALOC-0221-2026</v>
          </cell>
          <cell r="B1082" t="str">
            <v>RL-5290.00-22000-800-ST5-501_A</v>
          </cell>
          <cell r="D1082" t="str">
            <v>16/04/2026</v>
          </cell>
        </row>
        <row r="1083">
          <cell r="A1083" t="str">
            <v>GRDT_ST5-ALOC-0221-2026</v>
          </cell>
          <cell r="B1083" t="str">
            <v>RL-5290.00-22000-800-ST5-502_A</v>
          </cell>
          <cell r="D1083" t="str">
            <v>16/04/2026</v>
          </cell>
        </row>
        <row r="1084">
          <cell r="A1084" t="str">
            <v>GRDT_ST5-ALOC-0222-2026</v>
          </cell>
          <cell r="B1084" t="str">
            <v>PR-5290.00-22000-797-ST5-512_0</v>
          </cell>
          <cell r="D1084" t="str">
            <v>16/04/2026</v>
          </cell>
        </row>
        <row r="1085">
          <cell r="A1085" t="str">
            <v>GRDT_ST5-ALOC-0222-2026</v>
          </cell>
          <cell r="B1085" t="str">
            <v>PR-5290.00-22000-797-ST5-512_0</v>
          </cell>
          <cell r="D1085" t="str">
            <v>16/04/2026</v>
          </cell>
        </row>
        <row r="1086">
          <cell r="A1086" t="str">
            <v>GRDT_ST5-ALOC-0222-2026</v>
          </cell>
          <cell r="B1086" t="str">
            <v>RL-5290.00-22000-800-ST5-507_A</v>
          </cell>
          <cell r="D1086" t="str">
            <v>16/04/2026</v>
          </cell>
        </row>
        <row r="1087">
          <cell r="A1087" t="str">
            <v>GRDT_ST5-ALOC-0222-2026</v>
          </cell>
          <cell r="B1087" t="str">
            <v>RL-5290.00-22000-800-ST5-508_A</v>
          </cell>
          <cell r="D1087" t="str">
            <v>16/04/2026</v>
          </cell>
        </row>
        <row r="1088">
          <cell r="A1088" t="str">
            <v>GRDT_ST5-ALOC-0222-2026</v>
          </cell>
          <cell r="B1088" t="str">
            <v>RL-5290.00-22000-800-ST5-509_A</v>
          </cell>
          <cell r="D1088" t="str">
            <v>16/04/2026</v>
          </cell>
        </row>
        <row r="1089">
          <cell r="A1089" t="str">
            <v>GRDT_ST5-ALOC-0222-2026</v>
          </cell>
          <cell r="B1089" t="str">
            <v>RL-5290.00-22000-800-ST5-510_A</v>
          </cell>
          <cell r="D1089" t="str">
            <v>16/04/2026</v>
          </cell>
        </row>
        <row r="1090">
          <cell r="A1090" t="str">
            <v>GRDT_ST5-ALOC-0222-2026</v>
          </cell>
          <cell r="B1090" t="str">
            <v>RM-5290.00-22000-861-ST5-507_A</v>
          </cell>
          <cell r="D1090" t="str">
            <v>16/04/2026</v>
          </cell>
        </row>
        <row r="1091">
          <cell r="A1091" t="str">
            <v>GRDT_ST5-ALOC-0222-2026</v>
          </cell>
          <cell r="B1091" t="str">
            <v>RM-5290.00-22000-861-ST5-507_A</v>
          </cell>
          <cell r="D1091" t="str">
            <v>16/04/2026</v>
          </cell>
        </row>
        <row r="1092">
          <cell r="A1092" t="str">
            <v>GRDT_ST5-ALOC-0223-2026</v>
          </cell>
          <cell r="B1092" t="str">
            <v>ST5_RNEST_A83A_3.1.6.16.1_INS_RIR_PN-83A-801_0</v>
          </cell>
          <cell r="D1092" t="str">
            <v>11/06/2026</v>
          </cell>
        </row>
        <row r="1093">
          <cell r="A1093" t="str">
            <v>GRDT_ST5-ALOC-0223-2026</v>
          </cell>
          <cell r="B1093" t="str">
            <v>ST5_RNEST_SE_A97_3.1.6.7.1_INS_RIR_PN-67-280_0</v>
          </cell>
          <cell r="D1093" t="e">
            <v>#N/A</v>
          </cell>
        </row>
        <row r="1094">
          <cell r="A1094" t="str">
            <v>GRDT_ST5-ALOC-0223-2026</v>
          </cell>
          <cell r="B1094" t="str">
            <v>ST5_RNEST_SE8040_3.1.6.15.1_INS_RIR_PN-804-801_0</v>
          </cell>
          <cell r="D1094" t="str">
            <v>11/06/2026</v>
          </cell>
        </row>
        <row r="1095">
          <cell r="A1095" t="str">
            <v>GRDT_ST5-ALOC-0223-2026</v>
          </cell>
          <cell r="B1095" t="str">
            <v>ST5_RNEST_U53_3.1.2.3.1_INS_RIR_PN-53-206_A</v>
          </cell>
          <cell r="D1095" t="str">
            <v>16/04/2026</v>
          </cell>
        </row>
        <row r="1096">
          <cell r="A1096" t="str">
            <v>GRDT_ST5-ALOC-0224-2026</v>
          </cell>
          <cell r="B1096" t="str">
            <v>PR-5290.00-22000-911-ST5-503_A</v>
          </cell>
          <cell r="D1096" t="str">
            <v>16/04/2026</v>
          </cell>
        </row>
        <row r="1097">
          <cell r="A1097" t="str">
            <v>GRDT_ST5-ALOC-0224-2026</v>
          </cell>
          <cell r="B1097" t="str">
            <v>PR-5290.00-22000-919-ST5-501_0</v>
          </cell>
          <cell r="D1097" t="str">
            <v>21/04/2026</v>
          </cell>
        </row>
        <row r="1098">
          <cell r="A1098" t="str">
            <v>GRDT_ST5-ALOC-0224-2026</v>
          </cell>
          <cell r="B1098" t="str">
            <v>PR-5290.00-22000-919-ST5-501_0</v>
          </cell>
          <cell r="D1098" t="str">
            <v>21/04/2026</v>
          </cell>
        </row>
        <row r="1099">
          <cell r="A1099" t="str">
            <v>GRDT_ST5-ALOC-0225-2026</v>
          </cell>
          <cell r="B1099" t="str">
            <v>CR-5290.00-22000-911-ST5-504_C</v>
          </cell>
          <cell r="D1099" t="str">
            <v>16/04/2026</v>
          </cell>
        </row>
        <row r="1100">
          <cell r="A1100" t="str">
            <v>GRDT_ST5-ALOC-0225-2026</v>
          </cell>
          <cell r="B1100" t="str">
            <v>CR-5290.00-22000-911-ST5-504_C</v>
          </cell>
          <cell r="D1100" t="str">
            <v>16/04/2026</v>
          </cell>
        </row>
        <row r="1101">
          <cell r="A1101" t="str">
            <v>GRDT_ST5-ALOC-0225-2026</v>
          </cell>
          <cell r="B1101" t="str">
            <v>PR-5290.00-22000-98F-ST5-501_E</v>
          </cell>
          <cell r="D1101" t="str">
            <v>16/04/2026</v>
          </cell>
        </row>
        <row r="1102">
          <cell r="A1102" t="str">
            <v>GRDT_ST5-ALOC-0225-2026</v>
          </cell>
          <cell r="B1102" t="str">
            <v>PR-5290.00-22000-98F-ST5-501_E</v>
          </cell>
          <cell r="D1102" t="str">
            <v>16/04/2026</v>
          </cell>
        </row>
        <row r="1103">
          <cell r="A1103" t="str">
            <v>GRDT_ST5-ALOC-0225-2026</v>
          </cell>
          <cell r="B1103" t="str">
            <v>PR-5290.00-22000-800-ST5-504_C</v>
          </cell>
          <cell r="D1103" t="str">
            <v>14/04/2026</v>
          </cell>
        </row>
        <row r="1104">
          <cell r="A1104" t="str">
            <v>GRDT_ST5-ALOC-0225-2026</v>
          </cell>
          <cell r="B1104" t="str">
            <v>PR-5290.00-22000-800-ST5-504_C</v>
          </cell>
          <cell r="D1104" t="str">
            <v>14/04/2026</v>
          </cell>
        </row>
        <row r="1105">
          <cell r="A1105" t="str">
            <v>GRDT_ST5-ALOC-0225-2026</v>
          </cell>
          <cell r="B1105" t="str">
            <v>RL-5290.00-22000-98V-ST5-505_A</v>
          </cell>
          <cell r="D1105" t="str">
            <v>16/04/2026</v>
          </cell>
        </row>
        <row r="1106">
          <cell r="A1106" t="str">
            <v>GRDT_ST5-ALOC-0225-2026</v>
          </cell>
          <cell r="B1106" t="str">
            <v>RL-5290.00-22000-98V-ST5-505_A</v>
          </cell>
          <cell r="D1106" t="str">
            <v>16/04/2026</v>
          </cell>
        </row>
        <row r="1107">
          <cell r="A1107" t="str">
            <v>GRDT_ST5-ALOC-0225-2026</v>
          </cell>
          <cell r="B1107" t="str">
            <v>ST5_RNEST_U34_5.1.4.1.1_INS_RATP_U-34_0</v>
          </cell>
          <cell r="D1107" t="str">
            <v>16/04/2026</v>
          </cell>
        </row>
        <row r="1108">
          <cell r="A1108" t="str">
            <v>GRDT_ST5-ALOC-0225-2026</v>
          </cell>
          <cell r="B1108" t="str">
            <v>ST5_RNEST_U34_5.1.4.1.1_INS_RATP_U-34_0</v>
          </cell>
          <cell r="D1108" t="str">
            <v>16/04/2026</v>
          </cell>
        </row>
        <row r="1109">
          <cell r="A1109" t="str">
            <v>GRDT_ST5-ALOC-0226-2026</v>
          </cell>
          <cell r="B1109" t="str">
            <v>DE-5290.00-22111-861-INW-009_F</v>
          </cell>
          <cell r="D1109" t="str">
            <v>17/04/2026</v>
          </cell>
        </row>
        <row r="1110">
          <cell r="A1110" t="str">
            <v>GRDT_ST5-ALOC-0226-2026</v>
          </cell>
          <cell r="B1110" t="str">
            <v>DE-5290.00-22111-861-INW-009_F</v>
          </cell>
          <cell r="D1110" t="str">
            <v>17/04/2026</v>
          </cell>
        </row>
        <row r="1111">
          <cell r="A1111" t="str">
            <v>GRDT_ST5-ALOC-0226-2026</v>
          </cell>
          <cell r="B1111" t="str">
            <v>RL-5290.00-22000-800-ST5-503_A</v>
          </cell>
          <cell r="D1111" t="str">
            <v>17/04/2026</v>
          </cell>
        </row>
        <row r="1112">
          <cell r="A1112" t="str">
            <v>GRDT_ST5-ALOC-0226-2026</v>
          </cell>
          <cell r="B1112" t="str">
            <v>RL-5290.00-22000-800-ST5-505_A</v>
          </cell>
          <cell r="D1112" t="str">
            <v>17/04/2026</v>
          </cell>
        </row>
        <row r="1113">
          <cell r="A1113" t="str">
            <v>GRDT_ST5-ALOC-0226-2026</v>
          </cell>
          <cell r="B1113" t="str">
            <v>ST5_RNEST_U42_5.1.2.1.1_INS_RATP_U-42_0</v>
          </cell>
          <cell r="D1113" t="str">
            <v>29/04/2026</v>
          </cell>
        </row>
        <row r="1114">
          <cell r="A1114" t="str">
            <v>GRDT_ST5-ALOC-0226-2026</v>
          </cell>
          <cell r="B1114" t="str">
            <v>ST5_RNEST_U42_5.1.2.1.1_INS_RATP_U-42_0</v>
          </cell>
          <cell r="D1114" t="str">
            <v>29/04/2026</v>
          </cell>
        </row>
        <row r="1115">
          <cell r="A1115" t="str">
            <v>GRDT_ST5-ALOC-0227-2026</v>
          </cell>
          <cell r="B1115" t="str">
            <v>ST5_RNEST_A90_3.1.6.18.1_INS_RIR_PN-90-206_0</v>
          </cell>
          <cell r="D1115" t="str">
            <v>23/04/2026</v>
          </cell>
        </row>
        <row r="1116">
          <cell r="A1116" t="str">
            <v>GRDT_ST5-ALOC-0227-2026</v>
          </cell>
          <cell r="B1116" t="str">
            <v>ST5_RNEST_SE8040_3.1.6.12.1_INS_RIR_PN-804-202_0</v>
          </cell>
          <cell r="D1116" t="str">
            <v>23/04/2026</v>
          </cell>
        </row>
        <row r="1117">
          <cell r="A1117" t="str">
            <v>GRDT_ST5-ALOC-0227-2026</v>
          </cell>
          <cell r="B1117" t="str">
            <v>ST5_RNEST_U22_3.1.7.25.1_INS_RIR_PN-22-265_B</v>
          </cell>
          <cell r="D1117" t="str">
            <v>15/04/2026</v>
          </cell>
        </row>
        <row r="1118">
          <cell r="A1118" t="str">
            <v>GRDT_ST5-ALOC-0227-2026</v>
          </cell>
          <cell r="B1118" t="str">
            <v>ST5_RNEST_U22_3.1.7.26.1_INS_RIR_PN-22-266_B</v>
          </cell>
          <cell r="D1118" t="str">
            <v>15/04/2026</v>
          </cell>
        </row>
        <row r="1119">
          <cell r="A1119" t="str">
            <v>GRDT_ST5-ALOC-0227-2026</v>
          </cell>
          <cell r="B1119" t="str">
            <v>ST5_RNEST_U34_3.1.3.1.1_INS_RIR_PN-34-201_B</v>
          </cell>
          <cell r="D1119" t="str">
            <v>17/04/2026</v>
          </cell>
        </row>
        <row r="1120">
          <cell r="A1120" t="str">
            <v>GRDT_ST5-ALOC-0227-2026</v>
          </cell>
          <cell r="B1120" t="str">
            <v>ST5_RNEST_U34_3.1.3.4.1_INS_RIR_PN-34-204_B</v>
          </cell>
          <cell r="D1120" t="str">
            <v>17/04/2026</v>
          </cell>
        </row>
        <row r="1121">
          <cell r="A1121" t="str">
            <v>GRDT_ST5-ALOC-0227-2026</v>
          </cell>
          <cell r="B1121" t="str">
            <v>ST5_RNEST_U34_3.1.3.5.1_INS_RIR_PN-34-205_B</v>
          </cell>
          <cell r="D1121" t="str">
            <v>17/04/2026</v>
          </cell>
        </row>
        <row r="1122">
          <cell r="A1122" t="str">
            <v>GRDT_ST5-ALOC-0227-2026</v>
          </cell>
          <cell r="B1122" t="str">
            <v>ST5_RNEST_U36_3.1.4.1.1_INS_RIR_PN-36-201_B</v>
          </cell>
          <cell r="D1122" t="str">
            <v>17/04/2026</v>
          </cell>
        </row>
        <row r="1123">
          <cell r="A1123" t="str">
            <v>GRDT_ST5-ALOC-0227-2026</v>
          </cell>
          <cell r="B1123" t="str">
            <v>ST5_RNEST_U36_3.1.4.5.1_INS_RIR_PN-36-230_B</v>
          </cell>
          <cell r="D1123" t="str">
            <v>17/04/2026</v>
          </cell>
        </row>
        <row r="1124">
          <cell r="A1124" t="str">
            <v>GRDT_ST5-ALOC-0227-2026</v>
          </cell>
          <cell r="B1124" t="str">
            <v>ST5_RNEST_U54_3.1.2.1.1_INS_RIR_PN-53-204_0</v>
          </cell>
          <cell r="D1124" t="str">
            <v>17/04/2026</v>
          </cell>
        </row>
        <row r="1125">
          <cell r="A1125" t="str">
            <v>GRDT_ST5-ALOC-0227-2026</v>
          </cell>
          <cell r="B1125" t="str">
            <v>ST5_RNEST_U54_3.1.2.2.1_INS_RIR_PN-53-205_0</v>
          </cell>
          <cell r="D1125" t="str">
            <v>23/04/2026</v>
          </cell>
        </row>
        <row r="1126">
          <cell r="A1126" t="str">
            <v>GRDT_ST5-ALOC-0228-2026</v>
          </cell>
          <cell r="B1126" t="str">
            <v>DE-5290.00-22111-855-INW-004_F</v>
          </cell>
          <cell r="D1126" t="str">
            <v>17/04/2026</v>
          </cell>
        </row>
        <row r="1127">
          <cell r="A1127" t="str">
            <v>GRDT_ST5-ALOC-0228-2026</v>
          </cell>
          <cell r="B1127" t="str">
            <v>DE-5290.00-22111-855-INW-004_F</v>
          </cell>
          <cell r="D1127" t="str">
            <v>17/04/2026</v>
          </cell>
        </row>
        <row r="1128">
          <cell r="A1128" t="str">
            <v>GRDT_ST5-ALOC-0228-2026</v>
          </cell>
          <cell r="B1128" t="str">
            <v>DE-5290.00-22111-861-INW-004_F</v>
          </cell>
          <cell r="D1128" t="str">
            <v>17/04/2026</v>
          </cell>
        </row>
        <row r="1129">
          <cell r="A1129" t="str">
            <v>GRDT_ST5-ALOC-0228-2026</v>
          </cell>
          <cell r="B1129" t="str">
            <v>DE-5290.00-22111-861-INW-004_F</v>
          </cell>
          <cell r="D1129" t="str">
            <v>17/04/2026</v>
          </cell>
        </row>
        <row r="1130">
          <cell r="A1130" t="str">
            <v>GRDT_ST5-ALOC-0228-2026</v>
          </cell>
          <cell r="B1130" t="str">
            <v>DE-5290.00-22111-861-INW-005_G</v>
          </cell>
          <cell r="D1130" t="str">
            <v>17/04/2026</v>
          </cell>
        </row>
        <row r="1131">
          <cell r="A1131" t="str">
            <v>GRDT_ST5-ALOC-0228-2026</v>
          </cell>
          <cell r="B1131" t="str">
            <v>DE-5290.00-22111-861-INW-005_G</v>
          </cell>
          <cell r="D1131" t="str">
            <v>17/04/2026</v>
          </cell>
        </row>
        <row r="1132">
          <cell r="A1132" t="str">
            <v>GRDT_ST5-ALOC-0228-2026</v>
          </cell>
          <cell r="B1132" t="str">
            <v>DE-5290.00-22111-861-INW-008_G</v>
          </cell>
          <cell r="D1132" t="str">
            <v>17/04/2026</v>
          </cell>
        </row>
        <row r="1133">
          <cell r="A1133" t="str">
            <v>GRDT_ST5-ALOC-0228-2026</v>
          </cell>
          <cell r="B1133" t="str">
            <v>DE-5290.00-22111-861-INW-008_G</v>
          </cell>
          <cell r="D1133" t="str">
            <v>17/04/2026</v>
          </cell>
        </row>
        <row r="1134">
          <cell r="A1134" t="str">
            <v>GRDT_ST5-ALOC-0228-2026</v>
          </cell>
          <cell r="B1134" t="str">
            <v>DE-5290.00-22111-861-INW-010_F</v>
          </cell>
          <cell r="D1134" t="str">
            <v>17/04/2026</v>
          </cell>
        </row>
        <row r="1135">
          <cell r="A1135" t="str">
            <v>GRDT_ST5-ALOC-0228-2026</v>
          </cell>
          <cell r="B1135" t="str">
            <v>DE-5290.00-22111-861-INW-010_F</v>
          </cell>
          <cell r="D1135" t="str">
            <v>17/04/2026</v>
          </cell>
        </row>
        <row r="1136">
          <cell r="A1136" t="str">
            <v>GRDT_ST5-ALOC-0229-2026</v>
          </cell>
          <cell r="B1136" t="str">
            <v>CR-5290.00-22000-911-ST5-501_E</v>
          </cell>
          <cell r="D1136" t="str">
            <v>17/04/2026</v>
          </cell>
        </row>
        <row r="1137">
          <cell r="A1137" t="str">
            <v>GRDT_ST5-ALOC-0229-2026</v>
          </cell>
          <cell r="B1137" t="str">
            <v>CR-5290.00-22000-911-ST5-501_E</v>
          </cell>
          <cell r="D1137" t="str">
            <v>17/04/2026</v>
          </cell>
        </row>
        <row r="1138">
          <cell r="A1138" t="str">
            <v>GRDT_ST5-ALOC-0230-2026</v>
          </cell>
          <cell r="B1138" t="str">
            <v>RL-5290.00-22000-911-ST5-505_R</v>
          </cell>
          <cell r="D1138" t="str">
            <v>17/04/2026</v>
          </cell>
        </row>
        <row r="1139">
          <cell r="A1139" t="str">
            <v>GRDT_ST5-ALOC-0230-2026</v>
          </cell>
          <cell r="B1139" t="str">
            <v>RL-5290.00-22000-911-ST5-505_R</v>
          </cell>
          <cell r="D1139" t="str">
            <v>17/04/2026</v>
          </cell>
        </row>
        <row r="1140">
          <cell r="A1140" t="str">
            <v>GRDT_ST5-ALOC-0230-2026</v>
          </cell>
          <cell r="B1140" t="str">
            <v>RM-5290.00-22000-846-ST5-509_0</v>
          </cell>
          <cell r="D1140" t="str">
            <v>17/04/2026</v>
          </cell>
        </row>
        <row r="1141">
          <cell r="A1141" t="str">
            <v>GRDT_ST5-ALOC-0230-2026</v>
          </cell>
          <cell r="B1141" t="str">
            <v>RM-5290.00-22000-846-ST5-509_0</v>
          </cell>
          <cell r="D1141" t="str">
            <v>17/04/2026</v>
          </cell>
        </row>
        <row r="1142">
          <cell r="A1142" t="str">
            <v>GRDT_ST5-ALOC-0230-2026</v>
          </cell>
          <cell r="B1142" t="str">
            <v>RM-5290.00-22000-846-ST5-510_0</v>
          </cell>
          <cell r="D1142" t="str">
            <v>17/04/2026</v>
          </cell>
        </row>
        <row r="1143">
          <cell r="A1143" t="str">
            <v>GRDT_ST5-ALOC-0230-2026</v>
          </cell>
          <cell r="B1143" t="str">
            <v>RM-5290.00-22000-846-ST5-510_0</v>
          </cell>
          <cell r="D1143" t="str">
            <v>17/04/2026</v>
          </cell>
        </row>
        <row r="1144">
          <cell r="A1144" t="str">
            <v>GRDT_ST5-ALOC-0230-2026</v>
          </cell>
          <cell r="B1144" t="str">
            <v>ST5_RNEST_U12_4.4.1.1.1_INS_RSOFT_0</v>
          </cell>
          <cell r="D1144" t="e">
            <v>#N/A</v>
          </cell>
        </row>
        <row r="1145">
          <cell r="A1145" t="str">
            <v>GRDT_ST5-ALOC-0230-2026</v>
          </cell>
          <cell r="B1145" t="str">
            <v>ST5_RNEST_U12_4.4.1.1.1_INS_RSOFT_0</v>
          </cell>
          <cell r="D1145" t="e">
            <v>#N/A</v>
          </cell>
        </row>
        <row r="1146">
          <cell r="A1146" t="str">
            <v>GRDT_ST5-ALOC-0230-2026</v>
          </cell>
          <cell r="B1146" t="str">
            <v>ST5_RNEST_U54_5.1.3.1.1_INS_RATP_U-54_0</v>
          </cell>
          <cell r="D1146" t="e">
            <v>#N/A</v>
          </cell>
        </row>
        <row r="1147">
          <cell r="A1147" t="str">
            <v>GRDT_ST5-ALOC-0230-2026</v>
          </cell>
          <cell r="B1147" t="str">
            <v>ST5_RNEST_U54_5.1.3.1.1_INS_RATP_U-54_0</v>
          </cell>
          <cell r="D1147" t="e">
            <v>#N/A</v>
          </cell>
        </row>
        <row r="1148">
          <cell r="A1148" t="str">
            <v>GRDT_ST5-ALOC-0231-2026</v>
          </cell>
          <cell r="B1148" t="str">
            <v>ST5_RNEST_3.1.8.7.1_INS_RIR_PN-32-231_A</v>
          </cell>
          <cell r="D1148" t="e">
            <v>#N/A</v>
          </cell>
        </row>
        <row r="1149">
          <cell r="A1149" t="str">
            <v>GRDT_ST5-ALOC-0231-2026</v>
          </cell>
          <cell r="B1149" t="str">
            <v>ST5_RNEST_3.1.8.8.1_INS_RIR_PN-32-232_A</v>
          </cell>
          <cell r="D1149" t="e">
            <v>#N/A</v>
          </cell>
        </row>
        <row r="1150">
          <cell r="A1150" t="str">
            <v>GRDT_ST5-ALOC-0231-2026</v>
          </cell>
          <cell r="B1150" t="str">
            <v>ST5_RNEST_U22_3.1.7.3.1_INS_RIR_PN-22-203_B</v>
          </cell>
          <cell r="D1150" t="str">
            <v>18/04/2026</v>
          </cell>
        </row>
        <row r="1151">
          <cell r="A1151" t="str">
            <v>GRDT_ST5-ALOC-0231-2026</v>
          </cell>
          <cell r="B1151" t="str">
            <v>ST5_RNEST_U22_3.1.7.4.1_INS_RIR_PN-22-204_B</v>
          </cell>
          <cell r="D1151" t="str">
            <v>18/04/2026</v>
          </cell>
        </row>
        <row r="1152">
          <cell r="A1152" t="str">
            <v>GRDT_ST5-ALOC-0231-2026</v>
          </cell>
          <cell r="B1152" t="str">
            <v>ST5_RNEST_U32_3.1.8.1.1_INS_RIR_PN-32-201_A</v>
          </cell>
          <cell r="D1152" t="str">
            <v>18/04/2026</v>
          </cell>
        </row>
        <row r="1153">
          <cell r="A1153" t="str">
            <v>GRDT_ST5-ALOC-0231-2026</v>
          </cell>
          <cell r="B1153" t="str">
            <v>ST5_RNEST_U32_3.1.8.12.1_INS_RIR_PN-32-292_A</v>
          </cell>
          <cell r="D1153" t="str">
            <v>18/04/2026</v>
          </cell>
        </row>
        <row r="1154">
          <cell r="A1154" t="str">
            <v>GRDT_ST5-ALOC-0231-2026</v>
          </cell>
          <cell r="B1154" t="str">
            <v>ST5_RNEST_U32_3.1.8.13.1_INS_RIR_PN-32-293_A</v>
          </cell>
          <cell r="D1154" t="str">
            <v>18/04/2026</v>
          </cell>
        </row>
        <row r="1155">
          <cell r="A1155" t="str">
            <v>GRDT_ST5-ALOC-0231-2026</v>
          </cell>
          <cell r="B1155" t="str">
            <v>ST5_RNEST_U34_3.1.3.2.1_INS_RIR_PN-34-202_C</v>
          </cell>
          <cell r="D1155" t="str">
            <v>18/04/2026</v>
          </cell>
        </row>
        <row r="1156">
          <cell r="A1156" t="str">
            <v>GRDT_ST5-ALOC-0231-2026</v>
          </cell>
          <cell r="B1156" t="str">
            <v>ST5_RNEST_U36_3.1.4.2.1_INS_RIR_PN-36-202_B</v>
          </cell>
          <cell r="D1156" t="str">
            <v>18/04/2026</v>
          </cell>
        </row>
        <row r="1157">
          <cell r="A1157" t="str">
            <v>GRDT_ST5-ALOC-0232-2026</v>
          </cell>
          <cell r="B1157" t="str">
            <v>PR-5290.00-22000-98F-ST5-523_B</v>
          </cell>
          <cell r="D1157" t="str">
            <v>21/04/2026</v>
          </cell>
        </row>
        <row r="1158">
          <cell r="A1158" t="str">
            <v>GRDT_ST5-ALOC-0232-2026</v>
          </cell>
          <cell r="B1158" t="str">
            <v>PR-5290.00-22000-98F-ST5-523_B</v>
          </cell>
          <cell r="D1158" t="str">
            <v>21/04/2026</v>
          </cell>
        </row>
        <row r="1159">
          <cell r="A1159" t="str">
            <v>GRDT_ST5-ALOC-0233-2026</v>
          </cell>
          <cell r="B1159" t="str">
            <v>CR-5290.00-22000-911-ST5-503_X</v>
          </cell>
          <cell r="D1159" t="str">
            <v>22/04/2026</v>
          </cell>
        </row>
        <row r="1160">
          <cell r="A1160" t="str">
            <v>GRDT_ST5-ALOC-0233-2026</v>
          </cell>
          <cell r="B1160" t="str">
            <v>CR-5290.00-22000-911-ST5-503_X</v>
          </cell>
          <cell r="D1160" t="str">
            <v>22/04/2026</v>
          </cell>
        </row>
        <row r="1161">
          <cell r="A1161" t="str">
            <v>GRDT_ST5-ALOC-0233-2026</v>
          </cell>
          <cell r="B1161" t="str">
            <v>LI-5290.00-22111-861-INW-001_D</v>
          </cell>
          <cell r="D1161" t="str">
            <v>22/04/2026</v>
          </cell>
        </row>
        <row r="1162">
          <cell r="A1162" t="str">
            <v>GRDT_ST5-ALOC-0233-2026</v>
          </cell>
          <cell r="B1162" t="str">
            <v>LI-5290.00-22111-861-INW-001_D</v>
          </cell>
          <cell r="D1162" t="str">
            <v>22/04/2026</v>
          </cell>
        </row>
        <row r="1163">
          <cell r="A1163" t="str">
            <v>GRDT_ST5-ALOC-0233-2026</v>
          </cell>
          <cell r="B1163" t="str">
            <v>RL-5290.00-22000-918-ST5-504_0</v>
          </cell>
          <cell r="D1163" t="str">
            <v>23/04/2026</v>
          </cell>
        </row>
        <row r="1164">
          <cell r="A1164" t="str">
            <v>GRDT_ST5-ALOC-0233-2026</v>
          </cell>
          <cell r="B1164" t="str">
            <v>RL-5290.00-22000-918-ST5-505_0</v>
          </cell>
          <cell r="D1164" t="str">
            <v>23/04/2026</v>
          </cell>
        </row>
        <row r="1165">
          <cell r="A1165" t="str">
            <v>GRDT_ST5-ALOC-0233-2026</v>
          </cell>
          <cell r="B1165" t="str">
            <v>RL-5290.00-22000-978-ST5-501_0</v>
          </cell>
          <cell r="D1165" t="str">
            <v>22/04/2026</v>
          </cell>
        </row>
        <row r="1166">
          <cell r="A1166" t="str">
            <v>GRDT_ST5-ALOC-0233-2026</v>
          </cell>
          <cell r="B1166" t="str">
            <v>RL-5290.00-22000-978-ST5-501_0</v>
          </cell>
          <cell r="D1166" t="str">
            <v>22/04/2026</v>
          </cell>
        </row>
        <row r="1167">
          <cell r="A1167" t="str">
            <v>GRDT_ST5-ALOC-0233-2026</v>
          </cell>
          <cell r="B1167" t="str">
            <v>RL-5290.00-22000-913-ST5-501_0</v>
          </cell>
          <cell r="D1167" t="str">
            <v>22/04/2026</v>
          </cell>
        </row>
        <row r="1168">
          <cell r="A1168" t="str">
            <v>GRDT_ST5-ALOC-0233-2026</v>
          </cell>
          <cell r="B1168" t="str">
            <v>RL-5290.00-22000-913-ST5-501_0</v>
          </cell>
          <cell r="D1168" t="str">
            <v>22/04/2026</v>
          </cell>
        </row>
        <row r="1169">
          <cell r="A1169" t="str">
            <v>GRDT_ST5-ALOC-0233-2026</v>
          </cell>
          <cell r="B1169" t="str">
            <v>RM-5290.00-22000-846-ST5-511_0</v>
          </cell>
          <cell r="D1169" t="str">
            <v>29/04/2026</v>
          </cell>
        </row>
        <row r="1170">
          <cell r="A1170" t="str">
            <v>GRDT_ST5-ALOC-0233-2026</v>
          </cell>
          <cell r="B1170" t="str">
            <v>RM-5290.00-22000-846-ST5-511_0</v>
          </cell>
          <cell r="D1170" t="str">
            <v>29/04/2026</v>
          </cell>
        </row>
        <row r="1171">
          <cell r="A1171" t="str">
            <v>GRDT_ST5-ALOC-0233-2026</v>
          </cell>
          <cell r="B1171" t="str">
            <v>RM-5290.00-22000-846-ST5-512_0</v>
          </cell>
          <cell r="D1171" t="str">
            <v>29/04/2026</v>
          </cell>
        </row>
        <row r="1172">
          <cell r="A1172" t="str">
            <v>GRDT_ST5-ALOC-0233-2026</v>
          </cell>
          <cell r="B1172" t="str">
            <v>RM-5290.00-22000-846-ST5-512_0</v>
          </cell>
          <cell r="D1172" t="str">
            <v>29/04/2026</v>
          </cell>
        </row>
        <row r="1173">
          <cell r="A1173" t="str">
            <v>GRDT_ST5-ALOC-0233-2026</v>
          </cell>
          <cell r="B1173" t="str">
            <v>RM-5290.00-22000-846-ST5-513_0</v>
          </cell>
          <cell r="D1173" t="str">
            <v>29/04/2026</v>
          </cell>
        </row>
        <row r="1174">
          <cell r="A1174" t="str">
            <v>GRDT_ST5-ALOC-0233-2026</v>
          </cell>
          <cell r="B1174" t="str">
            <v>RM-5290.00-22000-846-ST5-513_0</v>
          </cell>
          <cell r="D1174" t="str">
            <v>29/04/2026</v>
          </cell>
        </row>
        <row r="1175">
          <cell r="A1175" t="str">
            <v>GRDT_ST5-ALOC-0233-2026</v>
          </cell>
          <cell r="B1175" t="str">
            <v>RM-5290.00-22000-846-ST5-514_0</v>
          </cell>
          <cell r="D1175" t="str">
            <v>29/04/2026</v>
          </cell>
        </row>
        <row r="1176">
          <cell r="A1176" t="str">
            <v>GRDT_ST5-ALOC-0233-2026</v>
          </cell>
          <cell r="B1176" t="str">
            <v>RM-5290.00-22000-846-ST5-514_0</v>
          </cell>
          <cell r="D1176" t="str">
            <v>29/04/2026</v>
          </cell>
        </row>
        <row r="1177">
          <cell r="A1177" t="str">
            <v>GRDT_ST5-ALOC-0233-2026</v>
          </cell>
          <cell r="B1177" t="str">
            <v>RM-5290.00-22000-846-ST5-515_0</v>
          </cell>
          <cell r="D1177" t="str">
            <v>06/05/2026</v>
          </cell>
        </row>
        <row r="1178">
          <cell r="A1178" t="str">
            <v>GRDT_ST5-ALOC-0233-2026</v>
          </cell>
          <cell r="B1178" t="str">
            <v>RM-5290.00-22000-846-ST5-515_0</v>
          </cell>
          <cell r="D1178" t="str">
            <v>06/05/2026</v>
          </cell>
        </row>
        <row r="1179">
          <cell r="A1179" t="str">
            <v>GRDT_ST5-ALOC-0233-2026</v>
          </cell>
          <cell r="B1179" t="str">
            <v>RM-5290.00-22000-846-ST5-516_0</v>
          </cell>
          <cell r="D1179" t="str">
            <v>29/04/2026</v>
          </cell>
        </row>
        <row r="1180">
          <cell r="A1180" t="str">
            <v>GRDT_ST5-ALOC-0233-2026</v>
          </cell>
          <cell r="B1180" t="str">
            <v>RM-5290.00-22000-846-ST5-516_0</v>
          </cell>
          <cell r="D1180" t="str">
            <v>29/04/2026</v>
          </cell>
        </row>
        <row r="1181">
          <cell r="A1181" t="str">
            <v>GRDT_ST5-ALOC-0233-2026</v>
          </cell>
          <cell r="B1181" t="str">
            <v>RM-5290.00-22000-846-ST5-517_0</v>
          </cell>
          <cell r="D1181" t="str">
            <v>29/04/2026</v>
          </cell>
        </row>
        <row r="1182">
          <cell r="A1182" t="str">
            <v>GRDT_ST5-ALOC-0233-2026</v>
          </cell>
          <cell r="B1182" t="str">
            <v>RM-5290.00-22000-846-ST5-517_0</v>
          </cell>
          <cell r="D1182" t="str">
            <v>29/04/2026</v>
          </cell>
        </row>
        <row r="1183">
          <cell r="A1183" t="str">
            <v>GRDT_ST5-ALOC-0233-2026</v>
          </cell>
          <cell r="B1183" t="str">
            <v>RM-5290.00-22000-846-ST5-518_0</v>
          </cell>
          <cell r="D1183" t="str">
            <v>29/04/2026</v>
          </cell>
        </row>
        <row r="1184">
          <cell r="A1184" t="str">
            <v>GRDT_ST5-ALOC-0233-2026</v>
          </cell>
          <cell r="B1184" t="str">
            <v>RM-5290.00-22000-846-ST5-518_0</v>
          </cell>
          <cell r="D1184" t="str">
            <v>29/04/2026</v>
          </cell>
        </row>
        <row r="1185">
          <cell r="A1185" t="str">
            <v>GRDT_ST5-ALOC-0233-2026</v>
          </cell>
          <cell r="B1185" t="str">
            <v>PR-5290.00-22000-98F-ST5-530_A</v>
          </cell>
          <cell r="D1185" t="str">
            <v>22/04/2026</v>
          </cell>
        </row>
        <row r="1186">
          <cell r="A1186" t="str">
            <v>GRDT_ST5-ALOC-0233-2026</v>
          </cell>
          <cell r="B1186" t="str">
            <v>PR-5290.00-22000-98F-ST5-530_A</v>
          </cell>
          <cell r="D1186" t="str">
            <v>22/04/2026</v>
          </cell>
        </row>
        <row r="1187">
          <cell r="A1187" t="str">
            <v>GRDT_ST5-ALOC-0233-2026</v>
          </cell>
          <cell r="B1187" t="str">
            <v>ST5_RNEST_U12_4.4.1.2.3_INS_RPLS_CPS_0</v>
          </cell>
          <cell r="D1187" t="str">
            <v>29/04/2026</v>
          </cell>
        </row>
        <row r="1188">
          <cell r="A1188" t="str">
            <v>GRDT_ST5-ALOC-0233-2026</v>
          </cell>
          <cell r="B1188" t="str">
            <v>ST5_RNEST_U12_4.4.1.2.3_INS_RPLS_CPS_0</v>
          </cell>
          <cell r="D1188" t="str">
            <v>29/04/2026</v>
          </cell>
        </row>
        <row r="1189">
          <cell r="A1189" t="str">
            <v>GRDT_ST5-ALOC-0234-2026</v>
          </cell>
          <cell r="B1189" t="str">
            <v>RL-5290.00-22000-800-ST5-501_B</v>
          </cell>
          <cell r="D1189" t="str">
            <v>23/04/2026</v>
          </cell>
        </row>
        <row r="1190">
          <cell r="A1190" t="str">
            <v>GRDT_ST5-ALOC-0234-2026</v>
          </cell>
          <cell r="B1190" t="str">
            <v>RL-5290.00-22000-800-ST5-502_B</v>
          </cell>
          <cell r="D1190" t="str">
            <v>23/04/2026</v>
          </cell>
        </row>
        <row r="1191">
          <cell r="A1191" t="str">
            <v>GRDT_ST5-ALOC-0234-2026</v>
          </cell>
          <cell r="B1191" t="str">
            <v>RL-5290.00-22000-800-ST5-503_B</v>
          </cell>
          <cell r="D1191" t="str">
            <v>23/04/2026</v>
          </cell>
        </row>
        <row r="1192">
          <cell r="A1192" t="str">
            <v>GRDT_ST5-ALOC-0234-2026</v>
          </cell>
          <cell r="B1192" t="str">
            <v>RL-5290.00-22000-800-ST5-504_B</v>
          </cell>
          <cell r="D1192" t="str">
            <v>23/04/2026</v>
          </cell>
        </row>
        <row r="1193">
          <cell r="A1193" t="str">
            <v>GRDT_ST5-ALOC-0234-2026</v>
          </cell>
          <cell r="B1193" t="str">
            <v>RL-5290.00-22000-800-ST5-505_B</v>
          </cell>
          <cell r="D1193" t="str">
            <v>23/04/2026</v>
          </cell>
        </row>
        <row r="1194">
          <cell r="A1194" t="str">
            <v>GRDT_ST5-ALOC-0234-2026</v>
          </cell>
          <cell r="B1194" t="str">
            <v>RL-5290.00-22000-800-ST5-507_B</v>
          </cell>
          <cell r="D1194" t="str">
            <v>23/04/2026</v>
          </cell>
        </row>
        <row r="1195">
          <cell r="A1195" t="str">
            <v>GRDT_ST5-ALOC-0234-2026</v>
          </cell>
          <cell r="B1195" t="str">
            <v>RL-5290.00-22000-800-ST5-508_B</v>
          </cell>
          <cell r="D1195" t="str">
            <v>23/04/2026</v>
          </cell>
        </row>
        <row r="1196">
          <cell r="A1196" t="str">
            <v>GRDT_ST5-ALOC-0234-2026</v>
          </cell>
          <cell r="B1196" t="str">
            <v>RL-5290.00-22000-800-ST5-509_B</v>
          </cell>
          <cell r="D1196" t="str">
            <v>23/04/2026</v>
          </cell>
        </row>
        <row r="1197">
          <cell r="A1197" t="str">
            <v>GRDT_ST5-ALOC-0234-2026</v>
          </cell>
          <cell r="B1197" t="str">
            <v>RL-5290.00-22000-800-ST5-510_B</v>
          </cell>
          <cell r="D1197" t="str">
            <v>23/04/2026</v>
          </cell>
        </row>
        <row r="1198">
          <cell r="A1198" t="str">
            <v>GRDT_ST5-ALOC-0234-2026</v>
          </cell>
          <cell r="B1198" t="str">
            <v>ST5_RNEST_U12_5.1.1.1.1_INS_RATP_U-12_A</v>
          </cell>
          <cell r="D1198" t="str">
            <v>26/02/2026</v>
          </cell>
        </row>
        <row r="1199">
          <cell r="A1199" t="str">
            <v>GRDT_ST5-ALOC-0234-2026</v>
          </cell>
          <cell r="B1199" t="str">
            <v>ST5_RNEST_U12_5.1.1.1.1_INS_RATP_U-12_A</v>
          </cell>
          <cell r="D1199" t="str">
            <v>26/02/2026</v>
          </cell>
        </row>
        <row r="1200">
          <cell r="A1200" t="str">
            <v>GRDT_ST5-ALOC-0235-2026</v>
          </cell>
          <cell r="B1200" t="str">
            <v>ST5_RNEST_CIC_3.1.6.17.1_INS_RIR_PN-85-209_A</v>
          </cell>
          <cell r="D1200" t="str">
            <v>23/04/2026</v>
          </cell>
        </row>
        <row r="1201">
          <cell r="A1201" t="str">
            <v>GRDT_ST5-ALOC-0235-2026</v>
          </cell>
          <cell r="B1201" t="str">
            <v>ST5_RNEST_U27_3.1.7.11.1_INS_RIR_PN-22-211_A</v>
          </cell>
          <cell r="D1201" t="str">
            <v>24/04/2026</v>
          </cell>
        </row>
        <row r="1202">
          <cell r="A1202" t="str">
            <v>GRDT_ST5-ALOC-0235-2026</v>
          </cell>
          <cell r="B1202" t="str">
            <v>ST5_RNEST_U29S_3.1.7.13.1_INS_RIR_PN-22-214_A</v>
          </cell>
          <cell r="D1202" t="str">
            <v>23/04/2026</v>
          </cell>
        </row>
        <row r="1203">
          <cell r="A1203" t="str">
            <v>GRDT_ST5-ALOC-0235-2026</v>
          </cell>
          <cell r="B1203" t="str">
            <v>ST5_RNEST_U29S_3.1.7.14.1_INS_RIR_PN-22-215_A</v>
          </cell>
          <cell r="D1203" t="str">
            <v>23/04/2026</v>
          </cell>
        </row>
        <row r="1204">
          <cell r="A1204" t="str">
            <v>GRDT_ST5-ALOC-0235-2026</v>
          </cell>
          <cell r="B1204" t="str">
            <v>ST5_RNEST_U32_3.1.8.6.1_INS_RIR_PN-32-230_A</v>
          </cell>
          <cell r="D1204" t="str">
            <v>23/04/2026</v>
          </cell>
        </row>
        <row r="1205">
          <cell r="A1205" t="str">
            <v>GRDT_ST5-ALOC-0235-2026</v>
          </cell>
          <cell r="B1205" t="str">
            <v>ST5_RNEST_U34_3.1.3.7.1_INS_RIR_PN-34-231_A</v>
          </cell>
          <cell r="D1205" t="str">
            <v>23/04/2026</v>
          </cell>
        </row>
        <row r="1206">
          <cell r="A1206" t="str">
            <v>GRDT_ST5-ALOC-0235-2026</v>
          </cell>
          <cell r="B1206" t="str">
            <v>ST5_RNEST_U34_3.1.3.8.1_INS_RIR_PN-34-261_A</v>
          </cell>
          <cell r="D1206" t="str">
            <v>23/04/2026</v>
          </cell>
        </row>
        <row r="1207">
          <cell r="A1207" t="str">
            <v>GRDT_ST5-ALOC-0235-2026</v>
          </cell>
          <cell r="B1207" t="str">
            <v>ST5_RNEST_U36_3.1.4.7.1_INS_RIR_PN-36-293_A</v>
          </cell>
          <cell r="D1207" t="str">
            <v>23/04/2026</v>
          </cell>
        </row>
        <row r="1208">
          <cell r="A1208" t="str">
            <v>GRDT_ST5-ALOC-0236-2026</v>
          </cell>
          <cell r="B1208" t="str">
            <v>CR-5290.00-22000-97C-ST5-501_A</v>
          </cell>
          <cell r="D1208" t="str">
            <v>24/04/2026</v>
          </cell>
        </row>
        <row r="1209">
          <cell r="A1209" t="str">
            <v>GRDT_ST5-ALOC-0236-2026</v>
          </cell>
          <cell r="B1209" t="str">
            <v>CR-5290.00-22000-97C-ST5-501_A</v>
          </cell>
          <cell r="D1209" t="str">
            <v>24/04/2026</v>
          </cell>
        </row>
        <row r="1210">
          <cell r="A1210" t="str">
            <v>GRDT_ST5-ALOC-0236-2026</v>
          </cell>
          <cell r="B1210" t="str">
            <v>RM-5290.00-22000-846-ST5-519_0</v>
          </cell>
          <cell r="D1210" t="str">
            <v>30/04/2026</v>
          </cell>
        </row>
        <row r="1211">
          <cell r="A1211" t="str">
            <v>GRDT_ST5-ALOC-0236-2026</v>
          </cell>
          <cell r="B1211" t="str">
            <v>RM-5290.00-22000-846-ST5-519_0</v>
          </cell>
          <cell r="D1211" t="str">
            <v>30/04/2026</v>
          </cell>
        </row>
        <row r="1212">
          <cell r="A1212" t="str">
            <v>GRDT_ST5-ALOC-0236-2026</v>
          </cell>
          <cell r="B1212" t="str">
            <v>RM-5290.00-22000-846-ST5-521_0</v>
          </cell>
          <cell r="D1212" t="str">
            <v>30/04/2026</v>
          </cell>
        </row>
        <row r="1213">
          <cell r="A1213" t="str">
            <v>GRDT_ST5-ALOC-0236-2026</v>
          </cell>
          <cell r="B1213" t="str">
            <v>RM-5290.00-22000-846-ST5-521_0</v>
          </cell>
          <cell r="D1213" t="str">
            <v>30/04/2026</v>
          </cell>
        </row>
        <row r="1214">
          <cell r="A1214" t="str">
            <v>GRDT_ST5-ALOC-0236-2026</v>
          </cell>
          <cell r="B1214" t="str">
            <v>RM-5290.00-22000-846-ST5-522_0</v>
          </cell>
          <cell r="D1214" t="str">
            <v>30/04/2026</v>
          </cell>
        </row>
        <row r="1215">
          <cell r="A1215" t="str">
            <v>GRDT_ST5-ALOC-0236-2026</v>
          </cell>
          <cell r="B1215" t="str">
            <v>RM-5290.00-22000-846-ST5-522_0</v>
          </cell>
          <cell r="D1215" t="str">
            <v>30/04/2026</v>
          </cell>
        </row>
        <row r="1216">
          <cell r="A1216" t="str">
            <v>GRDT_ST5-ALOC-0236-2026</v>
          </cell>
          <cell r="B1216" t="str">
            <v>RM-5290.00-22000-846-ST5-523_0</v>
          </cell>
          <cell r="D1216" t="str">
            <v>30/04/2026</v>
          </cell>
        </row>
        <row r="1217">
          <cell r="A1217" t="str">
            <v>GRDT_ST5-ALOC-0236-2026</v>
          </cell>
          <cell r="B1217" t="str">
            <v>RM-5290.00-22000-846-ST5-523_0</v>
          </cell>
          <cell r="D1217" t="str">
            <v>30/04/2026</v>
          </cell>
        </row>
        <row r="1218">
          <cell r="A1218" t="str">
            <v>GRDT_ST5-ALOC-0236-2026</v>
          </cell>
          <cell r="B1218" t="str">
            <v>RM-5290.00-22000-846-ST5-524_0</v>
          </cell>
          <cell r="D1218" t="str">
            <v>30/04/2026</v>
          </cell>
        </row>
        <row r="1219">
          <cell r="A1219" t="str">
            <v>GRDT_ST5-ALOC-0236-2026</v>
          </cell>
          <cell r="B1219" t="str">
            <v>RM-5290.00-22000-846-ST5-524_0</v>
          </cell>
          <cell r="D1219" t="str">
            <v>30/04/2026</v>
          </cell>
        </row>
        <row r="1220">
          <cell r="A1220" t="str">
            <v>GRDT_ST5-ALOC-0237-2026</v>
          </cell>
          <cell r="B1220" t="str">
            <v>DE-5290.00-22315-840-INW-001_B</v>
          </cell>
          <cell r="D1220" t="str">
            <v>24/04/2026</v>
          </cell>
        </row>
        <row r="1221">
          <cell r="A1221" t="str">
            <v>GRDT_ST5-ALOC-0237-2026</v>
          </cell>
          <cell r="B1221" t="str">
            <v>DE-5290.00-22315-840-INW-001_B</v>
          </cell>
          <cell r="D1221" t="str">
            <v>24/04/2026</v>
          </cell>
        </row>
        <row r="1222">
          <cell r="A1222" t="str">
            <v>GRDT_ST5-ALOC-0237-2026</v>
          </cell>
          <cell r="B1222" t="str">
            <v>DE-5290.00-22315-840-INW-002_A</v>
          </cell>
          <cell r="D1222" t="e">
            <v>#N/A</v>
          </cell>
        </row>
        <row r="1223">
          <cell r="A1223" t="str">
            <v>GRDT_ST5-ALOC-0237-2026</v>
          </cell>
          <cell r="B1223" t="str">
            <v>DE-5290.00-22315-840-INW-002_A</v>
          </cell>
          <cell r="D1223" t="e">
            <v>#N/A</v>
          </cell>
        </row>
        <row r="1224">
          <cell r="A1224" t="str">
            <v>GRDT_ST5-ALOC-0237-2026</v>
          </cell>
          <cell r="B1224" t="str">
            <v>DE-5290.00-22315-861-INW-002_D</v>
          </cell>
          <cell r="D1224" t="str">
            <v>23/04/2026</v>
          </cell>
        </row>
        <row r="1225">
          <cell r="A1225" t="str">
            <v>GRDT_ST5-ALOC-0237-2026</v>
          </cell>
          <cell r="B1225" t="str">
            <v>DE-5290.00-22315-861-INW-002_D</v>
          </cell>
          <cell r="D1225" t="str">
            <v>23/04/2026</v>
          </cell>
        </row>
        <row r="1226">
          <cell r="A1226" t="str">
            <v>GRDT_ST5-ALOC-0237-2026</v>
          </cell>
          <cell r="B1226" t="str">
            <v>DE-5290.00-22315-861-INW-003_D</v>
          </cell>
          <cell r="D1226" t="str">
            <v>23/04/2026</v>
          </cell>
        </row>
        <row r="1227">
          <cell r="A1227" t="str">
            <v>GRDT_ST5-ALOC-0237-2026</v>
          </cell>
          <cell r="B1227" t="str">
            <v>DE-5290.00-22315-861-INW-003_D</v>
          </cell>
          <cell r="D1227" t="str">
            <v>23/04/2026</v>
          </cell>
        </row>
        <row r="1228">
          <cell r="A1228" t="str">
            <v>GRDT_ST5-ALOC-0237-2026</v>
          </cell>
          <cell r="B1228" t="str">
            <v>PR-5290.00-22000-800-ST5-509_0</v>
          </cell>
          <cell r="D1228" t="str">
            <v>24/04/2026</v>
          </cell>
        </row>
        <row r="1229">
          <cell r="A1229" t="str">
            <v>GRDT_ST5-ALOC-0237-2026</v>
          </cell>
          <cell r="B1229" t="str">
            <v>RL-5290.00-22000-98V-ST5-510_0</v>
          </cell>
          <cell r="D1229" t="str">
            <v>24/04/2026</v>
          </cell>
        </row>
        <row r="1230">
          <cell r="A1230" t="str">
            <v>GRDT_ST5-ALOC-0238-2026</v>
          </cell>
          <cell r="B1230" t="str">
            <v>RL-5290.00-22000-800-ST5-506_0</v>
          </cell>
          <cell r="D1230" t="str">
            <v>24/04/2026</v>
          </cell>
        </row>
        <row r="1231">
          <cell r="A1231" t="str">
            <v>GRDT_ST5-ALOC-0239-2026</v>
          </cell>
          <cell r="B1231" t="str">
            <v>RL-5290.00-22000-978-ST5-501_A</v>
          </cell>
          <cell r="D1231" t="str">
            <v>25/04/2026</v>
          </cell>
        </row>
        <row r="1232">
          <cell r="A1232" t="str">
            <v>GRDT_ST5-ALOC-0239-2026</v>
          </cell>
          <cell r="B1232" t="str">
            <v>RL-5290.00-22000-978-ST5-501_A</v>
          </cell>
          <cell r="D1232" t="str">
            <v>25/04/2026</v>
          </cell>
        </row>
        <row r="1233">
          <cell r="A1233" t="str">
            <v>GRDT_ST5-ALOC-0240-2026</v>
          </cell>
          <cell r="B1233" t="str">
            <v>CR-5290.00-22000-911-ST5-501_F</v>
          </cell>
          <cell r="D1233" t="str">
            <v>25/04/2026</v>
          </cell>
        </row>
        <row r="1234">
          <cell r="A1234" t="str">
            <v>GRDT_ST5-ALOC-0240-2026</v>
          </cell>
          <cell r="B1234" t="str">
            <v>CR-5290.00-22000-911-ST5-501_F</v>
          </cell>
          <cell r="D1234" t="str">
            <v>25/04/2026</v>
          </cell>
        </row>
        <row r="1235">
          <cell r="A1235" t="str">
            <v>GRDT_ST5-ALOC-0240-2026</v>
          </cell>
          <cell r="B1235" t="str">
            <v>RL-5290.00-22000-800-ST5-506_A</v>
          </cell>
          <cell r="D1235" t="str">
            <v>25/04/2026</v>
          </cell>
        </row>
        <row r="1236">
          <cell r="A1236" t="str">
            <v>GRDT_ST5-ALOC-0240-2026</v>
          </cell>
          <cell r="B1236" t="str">
            <v>RL-5290.00-22000-800-ST5-518_0</v>
          </cell>
          <cell r="D1236" t="str">
            <v>30/04/2026</v>
          </cell>
        </row>
        <row r="1237">
          <cell r="A1237" t="str">
            <v>GRDT_ST5-ALOC-0240-2026</v>
          </cell>
          <cell r="B1237" t="str">
            <v>RL-5290.00-22000-800-ST5-519_0</v>
          </cell>
          <cell r="D1237" t="str">
            <v>30/04/2026</v>
          </cell>
        </row>
        <row r="1238">
          <cell r="A1238" t="str">
            <v>GRDT_ST5-ALOC-0240-2026</v>
          </cell>
          <cell r="B1238" t="str">
            <v>RL-5290.00-22000-800-ST5-520_0</v>
          </cell>
          <cell r="D1238" t="str">
            <v>30/04/2026</v>
          </cell>
        </row>
        <row r="1239">
          <cell r="A1239" t="str">
            <v>GRDT_ST5-ALOC-0240-2026</v>
          </cell>
          <cell r="B1239" t="str">
            <v>RL-5290.00-22000-911-ST5-505_S</v>
          </cell>
          <cell r="D1239" t="str">
            <v>25/04/2026</v>
          </cell>
        </row>
        <row r="1240">
          <cell r="A1240" t="str">
            <v>GRDT_ST5-ALOC-0240-2026</v>
          </cell>
          <cell r="B1240" t="str">
            <v>RL-5290.00-22000-911-ST5-505_S</v>
          </cell>
          <cell r="D1240" t="str">
            <v>25/04/2026</v>
          </cell>
        </row>
        <row r="1241">
          <cell r="A1241" t="str">
            <v>GRDT_ST5-ALOC-0240-2026</v>
          </cell>
          <cell r="B1241" t="str">
            <v>RL-5290.00-22000-978-ST5-501_A</v>
          </cell>
          <cell r="D1241" t="str">
            <v>25/04/2026</v>
          </cell>
        </row>
        <row r="1242">
          <cell r="A1242" t="str">
            <v>GRDT_ST5-ALOC-0240-2026</v>
          </cell>
          <cell r="B1242" t="str">
            <v>RL-5290.00-22000-978-ST5-501_A</v>
          </cell>
          <cell r="D1242" t="str">
            <v>25/04/2026</v>
          </cell>
        </row>
        <row r="1243">
          <cell r="A1243" t="str">
            <v>GRDT_ST5-ALOC-0241-2026</v>
          </cell>
          <cell r="B1243" t="str">
            <v>ST5_RNEST_U22_3.1.7.4.1_INS_RIR_PN-22-204_C</v>
          </cell>
          <cell r="D1243" t="str">
            <v>25/04/2026</v>
          </cell>
        </row>
        <row r="1244">
          <cell r="A1244" t="str">
            <v>GRDT_ST5-ALOC-0241-2026</v>
          </cell>
          <cell r="B1244" t="str">
            <v>ST5_RNEST_U32_3.1.8.2.1_INS_RIR_PN-32-202_A</v>
          </cell>
          <cell r="D1244" t="str">
            <v>25/04/2026</v>
          </cell>
        </row>
        <row r="1245">
          <cell r="A1245" t="str">
            <v>GRDT_ST5-ALOC-0241-2026</v>
          </cell>
          <cell r="B1245" t="str">
            <v>ST5_RNEST_U32_3.1.8.3.1_INS_RIR_PN-32-203_B</v>
          </cell>
          <cell r="D1245" t="str">
            <v>25/04/2026</v>
          </cell>
        </row>
        <row r="1246">
          <cell r="A1246" t="str">
            <v>GRDT_ST5-ALOC-0241-2026</v>
          </cell>
          <cell r="B1246" t="str">
            <v>ST5_RNEST_U32_3.1.8.5.1_INS_RIR_PN-32-206_A</v>
          </cell>
          <cell r="D1246" t="str">
            <v>25/04/2026</v>
          </cell>
        </row>
        <row r="1247">
          <cell r="A1247" t="str">
            <v>GRDT_ST5-ALOC-0241-2026</v>
          </cell>
          <cell r="B1247" t="str">
            <v>ST5_RNEST_U32_3.1.8.10.1_INS_RIR_PN-32-261_A</v>
          </cell>
          <cell r="D1247" t="str">
            <v>25/04/2026</v>
          </cell>
        </row>
        <row r="1248">
          <cell r="A1248" t="str">
            <v>GRDT_ST5-ALOC-0241-2026</v>
          </cell>
          <cell r="B1248" t="str">
            <v>ST5_RNEST_U32_3.1.8.12.1_INS_RIR_PN-32-262_A</v>
          </cell>
          <cell r="D1248" t="e">
            <v>#N/A</v>
          </cell>
        </row>
        <row r="1249">
          <cell r="A1249" t="str">
            <v>GRDT_ST5-ALOC-0241-2026</v>
          </cell>
          <cell r="B1249" t="str">
            <v>ST5_RNEST_U34_3.1.3.1.1_INS_RIR_PN-34-201_C</v>
          </cell>
          <cell r="D1249" t="str">
            <v>25/04/2026</v>
          </cell>
        </row>
        <row r="1250">
          <cell r="A1250" t="str">
            <v>GRDT_ST5-ALOC-0241-2026</v>
          </cell>
          <cell r="B1250" t="str">
            <v>ST5_RNEST_U34_3.1.3.4.1_INS_RIR_PN-34-204_C</v>
          </cell>
          <cell r="D1250" t="str">
            <v>25/04/2026</v>
          </cell>
        </row>
        <row r="1251">
          <cell r="A1251" t="str">
            <v>GRDT_ST5-ALOC-0241-2026</v>
          </cell>
          <cell r="B1251" t="str">
            <v>ST5_RNEST_U34_3.1.3.5.1_INS_RIR_PN-34-205_C</v>
          </cell>
          <cell r="D1251" t="str">
            <v>25/04/2026</v>
          </cell>
        </row>
        <row r="1252">
          <cell r="A1252" t="str">
            <v>GRDT_ST5-ALOC-0241-2026</v>
          </cell>
          <cell r="B1252" t="str">
            <v>ST5_RNEST_U36_3.1.4.1.1_INS_RIR_PN-36-201_C</v>
          </cell>
          <cell r="D1252" t="str">
            <v>25/04/2026</v>
          </cell>
        </row>
        <row r="1253">
          <cell r="A1253" t="str">
            <v>GRDT_ST5-ALOC-0241-2026</v>
          </cell>
          <cell r="B1253" t="str">
            <v>ST5_RNEST_U39S_3.1.8.14.1_INS_RIR_PN-32-207_0</v>
          </cell>
          <cell r="D1253" t="str">
            <v>06/05/2026</v>
          </cell>
        </row>
        <row r="1254">
          <cell r="A1254" t="str">
            <v>GRDT_ST5-ALOC-0241-2026</v>
          </cell>
          <cell r="B1254" t="str">
            <v>ST5_RNEST_U54_3.1.2.1.1_INS_RIR_PN-53-204_A</v>
          </cell>
          <cell r="D1254" t="str">
            <v>25/04/2026</v>
          </cell>
        </row>
        <row r="1255">
          <cell r="A1255" t="str">
            <v>GRDT_ST5-ALOC-0242-2026</v>
          </cell>
          <cell r="B1255" t="str">
            <v>ST5_RNEST_A97_3.1.6.7.1_INS_RIR_PN-67-280_A</v>
          </cell>
          <cell r="D1255" t="str">
            <v>30/04/2026</v>
          </cell>
        </row>
        <row r="1256">
          <cell r="A1256" t="str">
            <v>GRDT_ST5-ALOC-0242-2026</v>
          </cell>
          <cell r="B1256" t="str">
            <v>ST5_RNEST_PN-32-203_3.1.8.3.1_INS_RIR_PN-32-203_A</v>
          </cell>
          <cell r="D1256" t="str">
            <v>25/04/2026</v>
          </cell>
        </row>
        <row r="1257">
          <cell r="A1257" t="str">
            <v>GRDT_ST5-ALOC-0242-2026</v>
          </cell>
          <cell r="B1257" t="str">
            <v>ST5_RNEST_SE-6900_3.1.6.8.1_INS_RIR_PN-69-204_A</v>
          </cell>
          <cell r="D1257" t="str">
            <v>25/04/2026</v>
          </cell>
        </row>
        <row r="1258">
          <cell r="A1258" t="str">
            <v>GRDT_ST5-ALOC-0242-2026</v>
          </cell>
          <cell r="B1258" t="str">
            <v>ST5_RNEST_U53_3.1.2.1.1_INS_RIR_PN-53-204_A</v>
          </cell>
          <cell r="D1258" t="str">
            <v>25/04/2026</v>
          </cell>
        </row>
        <row r="1259">
          <cell r="A1259" t="str">
            <v>GRDT_ST5-ALOC-0242-2026</v>
          </cell>
          <cell r="B1259" t="str">
            <v>ST5_RNEST_U53_3.1.2.2.1_INS_RIR_PN-53-205_A</v>
          </cell>
          <cell r="D1259" t="str">
            <v>25/04/2026</v>
          </cell>
        </row>
        <row r="1260">
          <cell r="A1260" t="str">
            <v>GRDT_ST5-ALOC-0242-2026</v>
          </cell>
          <cell r="B1260" t="str">
            <v>ST5_RNEST_U93_3.1.2.4.1_INS_RIR_PN-93-284_A</v>
          </cell>
          <cell r="D1260" t="str">
            <v>25/04/2026</v>
          </cell>
        </row>
        <row r="1261">
          <cell r="A1261" t="str">
            <v>GRDT_ST5-ALOC-0242-2026</v>
          </cell>
          <cell r="B1261" t="str">
            <v>ST5_RNEST_U93_3.1.2.5.1_INS_RIR_PN-93-285_A</v>
          </cell>
          <cell r="D1261" t="str">
            <v>25/04/2026</v>
          </cell>
        </row>
        <row r="1262">
          <cell r="A1262" t="str">
            <v>GRDT_ST5-ALOC-0242-2026</v>
          </cell>
          <cell r="B1262" t="str">
            <v>ST5_RNEST_U93_3.1.2.6.1_INS_RIR_PN-93-286_A</v>
          </cell>
          <cell r="D1262" t="str">
            <v>25/04/2026</v>
          </cell>
        </row>
        <row r="1263">
          <cell r="A1263" t="str">
            <v>GRDT_ST5-ALOC-0242-2026</v>
          </cell>
          <cell r="B1263" t="str">
            <v>ST5_RNEST_U93_3.1.2.7.1_INS_RIR_PN-93-287_A</v>
          </cell>
          <cell r="D1263" t="str">
            <v>25/04/2026</v>
          </cell>
        </row>
        <row r="1264">
          <cell r="A1264" t="str">
            <v>GRDT_ST5-ALOC-0243-2026</v>
          </cell>
          <cell r="B1264" t="str">
            <v>RL-5290.00-22000-800-ST5-523_0</v>
          </cell>
          <cell r="D1264" t="str">
            <v>30/04/2026</v>
          </cell>
        </row>
        <row r="1265">
          <cell r="A1265" t="str">
            <v>GRDT_ST5-ALOC-0243-2026</v>
          </cell>
          <cell r="B1265" t="str">
            <v>RM-5290.00-22000-846-ST5-520_0</v>
          </cell>
          <cell r="D1265" t="str">
            <v>30/04/2026</v>
          </cell>
        </row>
        <row r="1266">
          <cell r="A1266" t="str">
            <v>GRDT_ST5-ALOC-0243-2026</v>
          </cell>
          <cell r="B1266" t="str">
            <v>RM-5290.00-22000-846-ST5-520_0</v>
          </cell>
          <cell r="D1266" t="str">
            <v>30/04/2026</v>
          </cell>
        </row>
        <row r="1267">
          <cell r="A1267" t="str">
            <v>GRDT_ST5-ALOC-0243-2026</v>
          </cell>
          <cell r="B1267" t="str">
            <v>ST5_RNEST_CRE_3.1.6.16.1_INS_RIR_PN-83A-801_A</v>
          </cell>
          <cell r="D1267" t="str">
            <v>25/04/2026</v>
          </cell>
        </row>
        <row r="1268">
          <cell r="A1268" t="str">
            <v>GRDT_ST5-ALOC-0243-2026</v>
          </cell>
          <cell r="B1268" t="str">
            <v>ST5_RNEST_SE-6700_3.1.6.7.1_INS_RIR_PN-67-280_A</v>
          </cell>
          <cell r="D1268" t="str">
            <v>25/04/2026</v>
          </cell>
        </row>
        <row r="1269">
          <cell r="A1269" t="str">
            <v>GRDT_ST5-ALOC-0243-2026</v>
          </cell>
          <cell r="B1269" t="str">
            <v>ST5_RNEST_SE-8040_3.1.6.11.1_INS_RIR_PN-804-201_A</v>
          </cell>
          <cell r="D1269" t="str">
            <v>25/04/2026</v>
          </cell>
        </row>
        <row r="1270">
          <cell r="A1270" t="str">
            <v>GRDT_ST5-ALOC-0243-2026</v>
          </cell>
          <cell r="B1270" t="str">
            <v>ST5_RNEST_SE-8040_3.1.6.12.1_INS_RIR_PN-804-202_A</v>
          </cell>
          <cell r="D1270" t="str">
            <v>25/04/2026</v>
          </cell>
        </row>
        <row r="1271">
          <cell r="A1271" t="str">
            <v>GRDT_ST5-ALOC-0243-2026</v>
          </cell>
          <cell r="B1271" t="str">
            <v>ST5_RNEST_SE-8040_3.1.6.15.1_INS_RIR_PN-804-801_A</v>
          </cell>
          <cell r="D1271" t="str">
            <v>25/04/2026</v>
          </cell>
        </row>
        <row r="1272">
          <cell r="A1272" t="str">
            <v>GRDT_ST5-ALOC-0243-2026</v>
          </cell>
          <cell r="B1272" t="str">
            <v>ST5_RNEST_SE-8400_3.1.6.11.1_INS_RIR_PN-804-201_A</v>
          </cell>
          <cell r="D1272" t="str">
            <v>25/04/2026</v>
          </cell>
        </row>
        <row r="1273">
          <cell r="A1273" t="str">
            <v>GRDT_ST5-ALOC-0243-2026</v>
          </cell>
          <cell r="B1273" t="str">
            <v>ST5_RNEST_SE-8400_3.1.6.12.1_INS_RIR_PN-804-202_A</v>
          </cell>
          <cell r="D1273" t="str">
            <v>25/04/2026</v>
          </cell>
        </row>
        <row r="1274">
          <cell r="A1274" t="str">
            <v>GRDT_ST5-ALOC-0243-2026</v>
          </cell>
          <cell r="B1274" t="str">
            <v>ST5_RNEST_SE-8400_3.1.6.13.1_INS_RIR_PN-804-281_A</v>
          </cell>
          <cell r="D1274" t="str">
            <v>25/04/2026</v>
          </cell>
        </row>
        <row r="1275">
          <cell r="A1275" t="str">
            <v>GRDT_ST5-ALOC-0243-2026</v>
          </cell>
          <cell r="B1275" t="str">
            <v>ST5_RNEST_SE-8400_3.1.6.14.1_INS_RIR_PN-804-282_A</v>
          </cell>
          <cell r="D1275" t="str">
            <v>25/04/2026</v>
          </cell>
        </row>
        <row r="1276">
          <cell r="A1276" t="str">
            <v>GRDT_ST5-ALOC-0243-2026</v>
          </cell>
          <cell r="B1276" t="str">
            <v>ST5_RNEST_SE-9000_3.1.6.18.1_INS_RIR_PN-90-206_A</v>
          </cell>
          <cell r="D1276" t="str">
            <v>25/04/2026</v>
          </cell>
        </row>
        <row r="1277">
          <cell r="A1277" t="str">
            <v>GRDT_ST5-ALOC-0243-2026</v>
          </cell>
          <cell r="B1277" t="str">
            <v>ST5_RNEST_U22_3.1.7.11.1_INS_RIR_PN-22-211_A</v>
          </cell>
          <cell r="D1277" t="str">
            <v>25/04/2026</v>
          </cell>
        </row>
        <row r="1278">
          <cell r="A1278" t="str">
            <v>GRDT_ST5-ALOC-0243-2026</v>
          </cell>
          <cell r="B1278" t="str">
            <v>ST5_RNEST_U22_3.1.7.12.1_INS_RIR_PN-22-212_A</v>
          </cell>
          <cell r="D1278" t="str">
            <v>25/04/2026</v>
          </cell>
        </row>
        <row r="1279">
          <cell r="A1279" t="str">
            <v>GRDT_ST5-ALOC-0243-2026</v>
          </cell>
          <cell r="B1279" t="str">
            <v>ST5_RNEST_U22_3.1.7.13.1_INS_RIR_PN-22-214_A</v>
          </cell>
          <cell r="D1279" t="str">
            <v>25/04/2026</v>
          </cell>
        </row>
        <row r="1280">
          <cell r="A1280" t="str">
            <v>GRDT_ST5-ALOC-0243-2026</v>
          </cell>
          <cell r="B1280" t="str">
            <v>ST5_RNEST_U22_3.1.7.14.1_INS_RIR_PN-22-215_A</v>
          </cell>
          <cell r="D1280" t="str">
            <v>25/04/2026</v>
          </cell>
        </row>
        <row r="1281">
          <cell r="A1281" t="str">
            <v>GRDT_ST5-ALOC-0243-2026</v>
          </cell>
          <cell r="B1281" t="str">
            <v>ST5_RNEST_U32_3.1.8.14.1_INS_RIR_PN-32-207_A</v>
          </cell>
          <cell r="D1281" t="str">
            <v>25/04/2026</v>
          </cell>
        </row>
        <row r="1282">
          <cell r="A1282" t="str">
            <v>GRDT_ST5-ALOC-0244-2026</v>
          </cell>
          <cell r="B1282" t="str">
            <v>CR-5290.00-22000-911-ST5-503_Z</v>
          </cell>
          <cell r="D1282" t="str">
            <v>28/04/2026</v>
          </cell>
        </row>
        <row r="1283">
          <cell r="A1283" t="str">
            <v>GRDT_ST5-ALOC-0244-2026</v>
          </cell>
          <cell r="B1283" t="str">
            <v>CR-5290.00-22000-911-ST5-503_Z</v>
          </cell>
          <cell r="D1283" t="str">
            <v>28/04/2026</v>
          </cell>
        </row>
        <row r="1284">
          <cell r="A1284" t="str">
            <v>GRDT_ST5-ALOC-0244-2026</v>
          </cell>
          <cell r="B1284" t="str">
            <v>DE-5290.00-22315-855-INW-002_E</v>
          </cell>
          <cell r="D1284" t="str">
            <v>28/04/2026</v>
          </cell>
        </row>
        <row r="1285">
          <cell r="A1285" t="str">
            <v>GRDT_ST5-ALOC-0244-2026</v>
          </cell>
          <cell r="B1285" t="str">
            <v>DE-5290.00-22315-855-INW-002_E</v>
          </cell>
          <cell r="D1285" t="str">
            <v>28/04/2026</v>
          </cell>
        </row>
        <row r="1286">
          <cell r="A1286" t="str">
            <v>GRDT_ST5-ALOC-0244-2026</v>
          </cell>
          <cell r="B1286" t="str">
            <v>DE-5290.00-22315-855-INW-003_E</v>
          </cell>
          <cell r="D1286" t="str">
            <v>28/04/2026</v>
          </cell>
        </row>
        <row r="1287">
          <cell r="A1287" t="str">
            <v>GRDT_ST5-ALOC-0244-2026</v>
          </cell>
          <cell r="B1287" t="str">
            <v>DE-5290.00-22315-855-INW-003_E</v>
          </cell>
          <cell r="D1287" t="str">
            <v>28/04/2026</v>
          </cell>
        </row>
        <row r="1288">
          <cell r="A1288" t="str">
            <v>GRDT_ST5-ALOC-0244-2026</v>
          </cell>
          <cell r="B1288" t="str">
            <v>DE-5290.00-22315-855-INW-004_D</v>
          </cell>
          <cell r="D1288" t="str">
            <v>28/04/2026</v>
          </cell>
        </row>
        <row r="1289">
          <cell r="A1289" t="str">
            <v>GRDT_ST5-ALOC-0244-2026</v>
          </cell>
          <cell r="B1289" t="str">
            <v>DE-5290.00-22315-855-INW-004_D</v>
          </cell>
          <cell r="D1289" t="str">
            <v>28/04/2026</v>
          </cell>
        </row>
        <row r="1290">
          <cell r="A1290" t="str">
            <v>GRDT_ST5-ALOC-0244-2026</v>
          </cell>
          <cell r="B1290" t="str">
            <v>DE-5290.00-22315-855-INW-005_D</v>
          </cell>
          <cell r="D1290" t="str">
            <v>28/04/2026</v>
          </cell>
        </row>
        <row r="1291">
          <cell r="A1291" t="str">
            <v>GRDT_ST5-ALOC-0244-2026</v>
          </cell>
          <cell r="B1291" t="str">
            <v>DE-5290.00-22315-855-INW-005_D</v>
          </cell>
          <cell r="D1291" t="str">
            <v>28/04/2026</v>
          </cell>
        </row>
        <row r="1292">
          <cell r="A1292" t="str">
            <v>GRDT_ST5-ALOC-0244-2026</v>
          </cell>
          <cell r="B1292" t="str">
            <v>LI-5290.00-22315-855-INW-001_E</v>
          </cell>
          <cell r="D1292" t="str">
            <v>28/04/2026</v>
          </cell>
        </row>
        <row r="1293">
          <cell r="A1293" t="str">
            <v>GRDT_ST5-ALOC-0244-2026</v>
          </cell>
          <cell r="B1293" t="str">
            <v>LI-5290.00-22315-855-INW-001_E</v>
          </cell>
          <cell r="D1293" t="str">
            <v>28/04/2026</v>
          </cell>
        </row>
        <row r="1294">
          <cell r="A1294" t="str">
            <v>GRDT_ST5-ALOC-0244-2026</v>
          </cell>
          <cell r="B1294" t="str">
            <v>LI-5290.00-22315-855-INW-002_D</v>
          </cell>
          <cell r="D1294" t="str">
            <v>28/04/2026</v>
          </cell>
        </row>
        <row r="1295">
          <cell r="A1295" t="str">
            <v>GRDT_ST5-ALOC-0244-2026</v>
          </cell>
          <cell r="B1295" t="str">
            <v>LI-5290.00-22315-855-INW-002_D</v>
          </cell>
          <cell r="D1295" t="str">
            <v>28/04/2026</v>
          </cell>
        </row>
        <row r="1296">
          <cell r="A1296" t="str">
            <v>GRDT_ST5-ALOC-0244-2026</v>
          </cell>
          <cell r="B1296" t="str">
            <v>PR-5290.00-22000-970-ST5-502_B</v>
          </cell>
          <cell r="D1296" t="str">
            <v>28/04/2026</v>
          </cell>
        </row>
        <row r="1297">
          <cell r="A1297" t="str">
            <v>GRDT_ST5-ALOC-0244-2026</v>
          </cell>
          <cell r="B1297" t="str">
            <v>PR-5290.00-22000-970-ST5-502_B</v>
          </cell>
          <cell r="D1297" t="str">
            <v>28/04/2026</v>
          </cell>
        </row>
        <row r="1298">
          <cell r="A1298" t="str">
            <v>GRDT_ST5-ALOC-0244-2026</v>
          </cell>
          <cell r="B1298" t="str">
            <v>RL-5290.00-22000-913-ST5-501_A</v>
          </cell>
          <cell r="D1298" t="str">
            <v>28/04/2026</v>
          </cell>
        </row>
        <row r="1299">
          <cell r="A1299" t="str">
            <v>GRDT_ST5-ALOC-0244-2026</v>
          </cell>
          <cell r="B1299" t="str">
            <v>RL-5290.00-22000-913-ST5-501_A</v>
          </cell>
          <cell r="D1299" t="str">
            <v>28/04/2026</v>
          </cell>
        </row>
        <row r="1300">
          <cell r="A1300" t="str">
            <v>GRDT_ST5-ALOC-0244-2026</v>
          </cell>
          <cell r="B1300" t="str">
            <v>ST5_RNEST_U22_3.1.7.34.1_INS_RIR_PN-22-274_A</v>
          </cell>
          <cell r="D1300" t="str">
            <v>28/04/2026</v>
          </cell>
        </row>
        <row r="1301">
          <cell r="A1301" t="str">
            <v>GRDT_ST5-ALOC-0245-2026</v>
          </cell>
          <cell r="B1301" t="str">
            <v>PR-5290.00-22000-846-ST5-507_B</v>
          </cell>
          <cell r="D1301" t="str">
            <v>29/04/2026</v>
          </cell>
        </row>
        <row r="1302">
          <cell r="A1302" t="str">
            <v>GRDT_ST5-ALOC-0245-2026</v>
          </cell>
          <cell r="B1302" t="str">
            <v>PR-5290.00-22000-861-ST5-512_B</v>
          </cell>
          <cell r="D1302" t="str">
            <v>29/04/2026</v>
          </cell>
        </row>
        <row r="1303">
          <cell r="A1303" t="str">
            <v>GRDT_ST5-ALOC-0246-2026</v>
          </cell>
          <cell r="B1303" t="str">
            <v>RL-5290.00-22000-911-ST5-505_T</v>
          </cell>
          <cell r="D1303" t="str">
            <v>30/04/2026</v>
          </cell>
        </row>
        <row r="1304">
          <cell r="A1304" t="str">
            <v>GRDT_ST5-ALOC-0246-2026</v>
          </cell>
          <cell r="B1304" t="str">
            <v>RL-5290.00-22000-911-ST5-505_T</v>
          </cell>
          <cell r="D1304" t="str">
            <v>30/04/2026</v>
          </cell>
        </row>
        <row r="1305">
          <cell r="A1305" t="str">
            <v>GRDT_ST5-ALOC-0246-2026</v>
          </cell>
          <cell r="B1305" t="str">
            <v>PR-5290.00-22000-970-ST5-513_0</v>
          </cell>
          <cell r="D1305" t="str">
            <v>30/04/2026</v>
          </cell>
        </row>
        <row r="1306">
          <cell r="A1306" t="str">
            <v>GRDT_ST5-ALOC-0246-2026</v>
          </cell>
          <cell r="B1306" t="str">
            <v>PR-5290.00-22000-98F-ST5-552_A</v>
          </cell>
          <cell r="D1306" t="str">
            <v>30/04/2026</v>
          </cell>
        </row>
        <row r="1307">
          <cell r="A1307" t="str">
            <v>GRDT_ST5-ALOC-0246-2026</v>
          </cell>
          <cell r="B1307" t="str">
            <v>PR-5290.00-22000-98F-ST5-552_A</v>
          </cell>
          <cell r="D1307" t="str">
            <v>30/04/2026</v>
          </cell>
        </row>
        <row r="1308">
          <cell r="A1308" t="str">
            <v>GRDT_ST5-ALOC-0246-2026</v>
          </cell>
          <cell r="B1308" t="str">
            <v>PR-5290.00-22000-98F-ST5-520_C</v>
          </cell>
          <cell r="D1308" t="str">
            <v>30/04/2026</v>
          </cell>
        </row>
        <row r="1309">
          <cell r="A1309" t="str">
            <v>GRDT_ST5-ALOC-0246-2026</v>
          </cell>
          <cell r="B1309" t="str">
            <v>PR-5290.00-22000-98F-ST5-515_B</v>
          </cell>
          <cell r="D1309" t="str">
            <v>30/04/2026</v>
          </cell>
        </row>
        <row r="1310">
          <cell r="A1310" t="str">
            <v>GRDT_ST5-ALOC-0246-2026</v>
          </cell>
          <cell r="B1310" t="str">
            <v>PR-5290.00-22000-98F-ST5-515_B</v>
          </cell>
          <cell r="D1310" t="str">
            <v>30/04/2026</v>
          </cell>
        </row>
        <row r="1311">
          <cell r="A1311" t="str">
            <v>GRDT_ST5-ALOC-0246-2026</v>
          </cell>
          <cell r="B1311" t="str">
            <v>5900.0132104.25.2-ST5-CV-GER-014_A</v>
          </cell>
          <cell r="D1311" t="str">
            <v>30/04/2026</v>
          </cell>
        </row>
        <row r="1312">
          <cell r="A1312" t="str">
            <v>GRDT_ST5-ALOC-0247-2026</v>
          </cell>
          <cell r="B1312" t="str">
            <v>RL-5290.00-22000-800-ST5-501_C</v>
          </cell>
          <cell r="D1312" t="str">
            <v>30/04/2026</v>
          </cell>
        </row>
        <row r="1313">
          <cell r="A1313" t="str">
            <v>GRDT_ST5-ALOC-0247-2026</v>
          </cell>
          <cell r="B1313" t="str">
            <v>RL-5290.00-22000-800-ST5-502_C</v>
          </cell>
          <cell r="D1313" t="str">
            <v>30/04/2026</v>
          </cell>
        </row>
        <row r="1314">
          <cell r="A1314" t="str">
            <v>GRDT_ST5-ALOC-0247-2026</v>
          </cell>
          <cell r="B1314" t="str">
            <v>RL-5290.00-22000-800-ST5-503_C</v>
          </cell>
          <cell r="D1314" t="str">
            <v>30/04/2026</v>
          </cell>
        </row>
        <row r="1315">
          <cell r="A1315" t="str">
            <v>GRDT_ST5-ALOC-0247-2026</v>
          </cell>
          <cell r="B1315" t="str">
            <v>RL-5290.00-22000-800-ST5-504_C</v>
          </cell>
          <cell r="D1315" t="str">
            <v>30/04/2026</v>
          </cell>
        </row>
        <row r="1316">
          <cell r="A1316" t="str">
            <v>GRDT_ST5-ALOC-0247-2026</v>
          </cell>
          <cell r="B1316" t="str">
            <v>RL-5290.00-22000-800-ST5-505_C</v>
          </cell>
          <cell r="D1316" t="str">
            <v>30/04/2026</v>
          </cell>
        </row>
        <row r="1317">
          <cell r="A1317" t="str">
            <v>GRDT_ST5-ALOC-0247-2026</v>
          </cell>
          <cell r="B1317" t="str">
            <v>RL-5290.00-22000-800-ST5-506_B</v>
          </cell>
          <cell r="D1317" t="str">
            <v>30/04/2026</v>
          </cell>
        </row>
        <row r="1318">
          <cell r="A1318" t="str">
            <v>GRDT_ST5-ALOC-0247-2026</v>
          </cell>
          <cell r="B1318" t="str">
            <v>RL-5290.00-22000-800-ST5-507_C</v>
          </cell>
          <cell r="D1318" t="str">
            <v>30/04/2026</v>
          </cell>
        </row>
        <row r="1319">
          <cell r="A1319" t="str">
            <v>GRDT_ST5-ALOC-0247-2026</v>
          </cell>
          <cell r="B1319" t="str">
            <v>RL-5290.00-22000-800-ST5-508_C</v>
          </cell>
          <cell r="D1319" t="str">
            <v>30/04/2026</v>
          </cell>
        </row>
        <row r="1320">
          <cell r="A1320" t="str">
            <v>GRDT_ST5-ALOC-0247-2026</v>
          </cell>
          <cell r="B1320" t="str">
            <v>RL-5290.00-22000-800-ST5-509_C</v>
          </cell>
          <cell r="D1320" t="str">
            <v>30/04/2026</v>
          </cell>
        </row>
        <row r="1321">
          <cell r="A1321" t="str">
            <v>GRDT_ST5-ALOC-0247-2026</v>
          </cell>
          <cell r="B1321" t="str">
            <v>RL-5290.00-22000-800-ST5-510_C</v>
          </cell>
          <cell r="D1321" t="str">
            <v>30/04/2026</v>
          </cell>
        </row>
        <row r="1322">
          <cell r="A1322" t="str">
            <v>GRDT_ST5-ALOC-0247-2026</v>
          </cell>
          <cell r="B1322" t="str">
            <v>RL-5290.00-22000-800-ST5-521_0</v>
          </cell>
          <cell r="D1322" t="str">
            <v>30/04/2026</v>
          </cell>
        </row>
        <row r="1323">
          <cell r="A1323" t="str">
            <v>GRDT_ST5-ALOC-0247-2026</v>
          </cell>
          <cell r="B1323" t="str">
            <v>RL-5290.00-22000-800-ST5-526_0</v>
          </cell>
          <cell r="D1323" t="str">
            <v>06/05/2026</v>
          </cell>
        </row>
        <row r="1324">
          <cell r="A1324" t="str">
            <v>GRDT_ST5-ALOC-0247-2026</v>
          </cell>
          <cell r="B1324" t="str">
            <v>RL-5290.00-22000-978-ST5-501_B</v>
          </cell>
          <cell r="D1324" t="str">
            <v>30/04/2026</v>
          </cell>
        </row>
        <row r="1325">
          <cell r="A1325" t="str">
            <v>GRDT_ST5-ALOC-0247-2026</v>
          </cell>
          <cell r="B1325" t="str">
            <v>RL-5290.00-22000-978-ST5-501_B</v>
          </cell>
          <cell r="D1325" t="str">
            <v>30/04/2026</v>
          </cell>
        </row>
        <row r="1326">
          <cell r="A1326" t="str">
            <v>GRDT_ST5-ALOC-0248-2026</v>
          </cell>
          <cell r="B1326" t="str">
            <v>ST5_RNEST_A90_3.1.6.18.1_INS_RIR_PN-90-206_A</v>
          </cell>
          <cell r="D1326" t="str">
            <v>30/04/2026</v>
          </cell>
        </row>
        <row r="1327">
          <cell r="A1327" t="str">
            <v>GRDT_ST5-ALOC-0248-2026</v>
          </cell>
          <cell r="B1327" t="str">
            <v>ST5_RNEST_A97_3.1.6.7.1_INS_RIR_PN-67-280_A</v>
          </cell>
          <cell r="D1327" t="str">
            <v>30/04/2026</v>
          </cell>
        </row>
        <row r="1328">
          <cell r="A1328" t="str">
            <v>GRDT_ST5-ALOC-0248-2026</v>
          </cell>
          <cell r="B1328" t="str">
            <v>ST5_RNEST_CIC_3.1.6.17.1_INS_RIR_PN-85-209_B</v>
          </cell>
          <cell r="D1328" t="str">
            <v>30/04/2026</v>
          </cell>
        </row>
        <row r="1329">
          <cell r="A1329" t="str">
            <v>GRDT_ST5-ALOC-0248-2026</v>
          </cell>
          <cell r="B1329" t="str">
            <v>ST5_RNEST_SE8040_3.1.6.11.1_INS_RIR_PN-804-201_A</v>
          </cell>
          <cell r="D1329" t="str">
            <v>30/04/2026</v>
          </cell>
        </row>
        <row r="1330">
          <cell r="A1330" t="str">
            <v>GRDT_ST5-ALOC-0248-2026</v>
          </cell>
          <cell r="B1330" t="str">
            <v>ST5_RNEST_SE8040_3.1.6.12.1_INS_RIR_PN-804-202_A</v>
          </cell>
          <cell r="D1330" t="str">
            <v>30/04/2026</v>
          </cell>
        </row>
        <row r="1331">
          <cell r="A1331" t="str">
            <v>GRDT_ST5-ALOC-0248-2026</v>
          </cell>
          <cell r="B1331" t="str">
            <v>ST5_RNEST_U32_3.1.8.6.1_INS_RIR_PN-32-230_B</v>
          </cell>
          <cell r="D1331" t="str">
            <v>30/04/2026</v>
          </cell>
        </row>
        <row r="1332">
          <cell r="A1332" t="str">
            <v>GRDT_ST5-ALOC-0248-2026</v>
          </cell>
          <cell r="B1332" t="str">
            <v>ST5_RNEST_U32_3.1.8.9.1_INS_RIR_PN-32-233_A</v>
          </cell>
          <cell r="D1332" t="str">
            <v>30/04/2026</v>
          </cell>
        </row>
        <row r="1333">
          <cell r="A1333" t="str">
            <v>GRDT_ST5-ALOC-0248-2026</v>
          </cell>
          <cell r="B1333" t="str">
            <v>ST5_RNEST_U34_3.1.3.3.1_INS_RIR_PN-34-203_B</v>
          </cell>
          <cell r="D1333" t="str">
            <v>30/04/2026</v>
          </cell>
        </row>
        <row r="1334">
          <cell r="A1334" t="str">
            <v>GRDT_ST5-ALOC-0248-2026</v>
          </cell>
          <cell r="B1334" t="str">
            <v>ST5_RNEST_U39S_3.1.8.15.1_INS_RIR_PN-32-209_0</v>
          </cell>
          <cell r="D1334" t="str">
            <v>06/05/2026</v>
          </cell>
        </row>
        <row r="1335">
          <cell r="A1335" t="str">
            <v>GRDT_ST5-ALOC-0248-2026</v>
          </cell>
          <cell r="B1335" t="str">
            <v>ST5_RNEST_U42_3.1.2.7.1_INS_RIR_PN-93-287_A</v>
          </cell>
          <cell r="D1335" t="str">
            <v>30/04/2026</v>
          </cell>
        </row>
        <row r="1336">
          <cell r="A1336" t="str">
            <v>GRDT_ST5-ALOC-0248-2026</v>
          </cell>
          <cell r="B1336" t="str">
            <v>ST5_RNEST_U54_3.1.2.2.1_INS_RIR_PN-53-205_A</v>
          </cell>
          <cell r="D1336" t="str">
            <v>30/04/2026</v>
          </cell>
        </row>
        <row r="1337">
          <cell r="A1337" t="str">
            <v>GRDT_ST5-ALOC-0249-2026</v>
          </cell>
          <cell r="B1337" t="str">
            <v>DE-5290.00-22111-861-INW-003_H</v>
          </cell>
          <cell r="D1337" t="str">
            <v>30/04/2026</v>
          </cell>
        </row>
        <row r="1338">
          <cell r="A1338" t="str">
            <v>GRDT_ST5-ALOC-0249-2026</v>
          </cell>
          <cell r="B1338" t="str">
            <v>DE-5290.00-22111-861-INW-003_H</v>
          </cell>
          <cell r="D1338" t="str">
            <v>30/04/2026</v>
          </cell>
        </row>
        <row r="1339">
          <cell r="A1339" t="str">
            <v>GRDT_ST5-ALOC-0249-2026</v>
          </cell>
          <cell r="B1339" t="str">
            <v>DE-5290.00-22111-861-INW-002_J</v>
          </cell>
          <cell r="D1339" t="str">
            <v>30/04/2026</v>
          </cell>
        </row>
        <row r="1340">
          <cell r="A1340" t="str">
            <v>GRDT_ST5-ALOC-0249-2026</v>
          </cell>
          <cell r="B1340" t="str">
            <v>DE-5290.00-22111-861-INW-002_J</v>
          </cell>
          <cell r="D1340" t="str">
            <v>30/04/2026</v>
          </cell>
        </row>
        <row r="1341">
          <cell r="A1341" t="str">
            <v>GRDT_ST5-ALOC-0250-2026</v>
          </cell>
          <cell r="B1341" t="str">
            <v>PR-5290.00-22000-98F-ST5-521_C</v>
          </cell>
          <cell r="D1341" t="str">
            <v>30/04/2026</v>
          </cell>
        </row>
        <row r="1342">
          <cell r="A1342" t="str">
            <v>GRDT_ST5-ALOC-0250-2026</v>
          </cell>
          <cell r="B1342" t="str">
            <v>PR-5290.00-22000-98F-ST5-521_C</v>
          </cell>
          <cell r="D1342" t="str">
            <v>30/04/2026</v>
          </cell>
        </row>
        <row r="1343">
          <cell r="A1343" t="str">
            <v>GRDT_ST5-ALOC-0250-2026</v>
          </cell>
          <cell r="B1343" t="str">
            <v>RL-5290.00-22313-846-ST5-502_0</v>
          </cell>
          <cell r="D1343" t="str">
            <v>30/04/2026</v>
          </cell>
        </row>
        <row r="1344">
          <cell r="A1344" t="str">
            <v>GRDT_ST5-ALOC-0250-2026</v>
          </cell>
          <cell r="B1344" t="str">
            <v>RL-5290.00-22313-846-ST5-503_0</v>
          </cell>
          <cell r="D1344" t="str">
            <v>30/04/2026</v>
          </cell>
        </row>
        <row r="1345">
          <cell r="A1345" t="str">
            <v>GRDT_ST5-ALOC-0250-2026</v>
          </cell>
          <cell r="B1345" t="str">
            <v>RL-5290.00-22313-861-ST5-507_0</v>
          </cell>
          <cell r="D1345" t="str">
            <v>30/04/2026</v>
          </cell>
        </row>
        <row r="1346">
          <cell r="A1346" t="str">
            <v>GRDT_ST5-ALOC-0251-2026</v>
          </cell>
          <cell r="B1346" t="str">
            <v>PR-5290.00-22000-98F-ST5-531_0</v>
          </cell>
          <cell r="D1346" t="str">
            <v>30/04/2026</v>
          </cell>
        </row>
        <row r="1347">
          <cell r="A1347" t="str">
            <v>GRDT_ST5-ALOC-0252-2026</v>
          </cell>
          <cell r="B1347" t="str">
            <v>CR-5290.00-22000-911-ST5-503_W</v>
          </cell>
          <cell r="D1347" t="str">
            <v>06/05/2026</v>
          </cell>
        </row>
        <row r="1348">
          <cell r="A1348" t="str">
            <v>GRDT_ST5-ALOC-0252-2026</v>
          </cell>
          <cell r="B1348" t="str">
            <v>CR-5290.00-22000-911-ST5-503_W</v>
          </cell>
          <cell r="D1348" t="str">
            <v>06/05/2026</v>
          </cell>
        </row>
        <row r="1349">
          <cell r="A1349" t="str">
            <v>GRDT_ST5-ALOC-0252-2026</v>
          </cell>
          <cell r="B1349" t="str">
            <v>DE-5290.00-22111-855-INW-002_G</v>
          </cell>
          <cell r="D1349" t="str">
            <v>04/05/2026</v>
          </cell>
        </row>
        <row r="1350">
          <cell r="A1350" t="str">
            <v>GRDT_ST5-ALOC-0252-2026</v>
          </cell>
          <cell r="B1350" t="str">
            <v>DE-5290.00-22111-855-INW-003_G</v>
          </cell>
          <cell r="D1350" t="str">
            <v>04/05/2026</v>
          </cell>
        </row>
        <row r="1351">
          <cell r="A1351" t="str">
            <v>GRDT_ST5-ALOC-0252-2026</v>
          </cell>
          <cell r="B1351" t="str">
            <v>DE-5290.00-22111-855-INW-003_G</v>
          </cell>
          <cell r="D1351" t="str">
            <v>04/05/2026</v>
          </cell>
        </row>
        <row r="1352">
          <cell r="A1352" t="str">
            <v>GRDT_ST5-ALOC-0252-2026</v>
          </cell>
          <cell r="B1352" t="str">
            <v>LI-5290.00-22111-855-INW-001_E</v>
          </cell>
          <cell r="D1352" t="str">
            <v>04/05/2026</v>
          </cell>
        </row>
        <row r="1353">
          <cell r="A1353" t="str">
            <v>GRDT_ST5-ALOC-0252-2026</v>
          </cell>
          <cell r="B1353" t="str">
            <v>LI-5290.00-22111-855-INW-001_E</v>
          </cell>
          <cell r="D1353" t="str">
            <v>04/05/2026</v>
          </cell>
        </row>
        <row r="1354">
          <cell r="A1354" t="str">
            <v>GRDT_ST5-ALOC-0252-2026</v>
          </cell>
          <cell r="B1354" t="str">
            <v>RL-5290.00-22000-800-ST5-522_0</v>
          </cell>
          <cell r="D1354" t="str">
            <v>04/05/2026</v>
          </cell>
        </row>
        <row r="1355">
          <cell r="A1355" t="str">
            <v>GRDT_ST5-ALOC-0252-2026</v>
          </cell>
          <cell r="B1355" t="str">
            <v>RL-5290.00-22000-800-ST5-529_0</v>
          </cell>
          <cell r="D1355" t="str">
            <v>12/05/2026</v>
          </cell>
        </row>
        <row r="1356">
          <cell r="A1356" t="str">
            <v>GRDT_ST5-ALOC-0252-2026</v>
          </cell>
          <cell r="B1356" t="str">
            <v>RL-5290.00-22000-800-ST5-530_0</v>
          </cell>
          <cell r="D1356" t="str">
            <v>12/05/2026</v>
          </cell>
        </row>
        <row r="1357">
          <cell r="A1357" t="str">
            <v>GRDT_ST5-ALOC-0252-2026</v>
          </cell>
          <cell r="B1357" t="str">
            <v>RL-5290.00-22000-800-ST5-531_0</v>
          </cell>
          <cell r="D1357" t="str">
            <v>12/05/2026</v>
          </cell>
        </row>
        <row r="1358">
          <cell r="A1358" t="str">
            <v>GRDT_ST5-ALOC-0252-2026</v>
          </cell>
          <cell r="B1358" t="str">
            <v>RL-5290.00-22000-911-ST5-501_F</v>
          </cell>
          <cell r="D1358" t="str">
            <v>26/05/2026</v>
          </cell>
        </row>
        <row r="1359">
          <cell r="A1359" t="str">
            <v>GRDT_ST5-ALOC-0252-2026</v>
          </cell>
          <cell r="B1359" t="str">
            <v>RL-5290.00-22000-911-ST5-501_F</v>
          </cell>
          <cell r="D1359" t="str">
            <v>26/05/2026</v>
          </cell>
        </row>
        <row r="1360">
          <cell r="A1360" t="str">
            <v>GRDT_ST5-ALOC-0252-2026</v>
          </cell>
          <cell r="B1360" t="str">
            <v>RL-5290.00-22111-861-ST5-522_0</v>
          </cell>
          <cell r="D1360" t="str">
            <v>12/05/2026</v>
          </cell>
        </row>
        <row r="1361">
          <cell r="A1361" t="str">
            <v>GRDT_ST5-ALOC-0252-2026</v>
          </cell>
          <cell r="B1361" t="str">
            <v>RL-5290.00-22111-861-ST5-523_0</v>
          </cell>
          <cell r="D1361" t="str">
            <v>12/05/2026</v>
          </cell>
        </row>
        <row r="1362">
          <cell r="A1362" t="str">
            <v>GRDT_ST5-ALOC-0252-2026</v>
          </cell>
          <cell r="B1362" t="str">
            <v>ST5_RNEST_U12_4.2.1.8.1_INS_RECOMP_PN-12-230_0</v>
          </cell>
          <cell r="D1362" t="e">
            <v>#N/A</v>
          </cell>
        </row>
        <row r="1363">
          <cell r="A1363" t="str">
            <v>GRDT_ST5-ALOC-0252-2026</v>
          </cell>
          <cell r="B1363" t="str">
            <v>ST5_RNEST_U12_4.2.1.9.1_INS_RECOMP_PN-12-231_0</v>
          </cell>
          <cell r="D1363" t="e">
            <v>#N/A</v>
          </cell>
        </row>
        <row r="1364">
          <cell r="A1364" t="str">
            <v>GRDT_ST5-ALOC-0252-2026</v>
          </cell>
          <cell r="B1364" t="str">
            <v>ST5_RNEST_U32_3.1.8.10.1_INS_RIR_PN-32-261_B</v>
          </cell>
          <cell r="D1364" t="str">
            <v>06/05/2026</v>
          </cell>
        </row>
        <row r="1365">
          <cell r="A1365" t="str">
            <v>GRDT_ST5-ALOC-0252-2026</v>
          </cell>
          <cell r="B1365" t="str">
            <v>ST5_RNEST_U68_3.1.5.3.1_INS_RIR_PN-68-204_A</v>
          </cell>
          <cell r="D1365" t="str">
            <v>06/05/2026</v>
          </cell>
        </row>
        <row r="1366">
          <cell r="A1366" t="str">
            <v>GRDT_ST5-ALOC-0253-2026</v>
          </cell>
          <cell r="B1366" t="str">
            <v>DE-5290.00-22111-855-INW-004_G</v>
          </cell>
          <cell r="D1366" t="str">
            <v>06/05/2026</v>
          </cell>
        </row>
        <row r="1367">
          <cell r="A1367" t="str">
            <v>GRDT_ST5-ALOC-0253-2026</v>
          </cell>
          <cell r="B1367" t="str">
            <v>DE-5290.00-22111-855-INW-004_G</v>
          </cell>
          <cell r="D1367" t="str">
            <v>06/05/2026</v>
          </cell>
        </row>
        <row r="1368">
          <cell r="A1368" t="str">
            <v>GRDT_ST5-ALOC-0253-2026</v>
          </cell>
          <cell r="B1368" t="str">
            <v>DE-5290.00-22111-855-INW-005_F</v>
          </cell>
          <cell r="D1368" t="str">
            <v>06/05/2026</v>
          </cell>
        </row>
        <row r="1369">
          <cell r="A1369" t="str">
            <v>GRDT_ST5-ALOC-0253-2026</v>
          </cell>
          <cell r="B1369" t="str">
            <v>DE-5290.00-22111-855-INW-005_F</v>
          </cell>
          <cell r="D1369" t="str">
            <v>06/05/2026</v>
          </cell>
        </row>
        <row r="1370">
          <cell r="A1370" t="str">
            <v>GRDT_ST5-ALOC-0253-2026</v>
          </cell>
          <cell r="B1370" t="str">
            <v>DE-5290.00-22111-861-INW-002_K</v>
          </cell>
          <cell r="D1370" t="str">
            <v>06/05/2026</v>
          </cell>
        </row>
        <row r="1371">
          <cell r="A1371" t="str">
            <v>GRDT_ST5-ALOC-0253-2026</v>
          </cell>
          <cell r="B1371" t="str">
            <v>DE-5290.00-22111-861-INW-002_K</v>
          </cell>
          <cell r="D1371" t="str">
            <v>06/05/2026</v>
          </cell>
        </row>
        <row r="1372">
          <cell r="A1372" t="str">
            <v>GRDT_ST5-ALOC-0253-2026</v>
          </cell>
          <cell r="B1372" t="str">
            <v>DE-5290.00-22111-861-INW-003_J</v>
          </cell>
          <cell r="D1372" t="str">
            <v>06/05/2026</v>
          </cell>
        </row>
        <row r="1373">
          <cell r="A1373" t="str">
            <v>GRDT_ST5-ALOC-0253-2026</v>
          </cell>
          <cell r="B1373" t="str">
            <v>DE-5290.00-22111-861-INW-003_J</v>
          </cell>
          <cell r="D1373" t="str">
            <v>06/05/2026</v>
          </cell>
        </row>
        <row r="1374">
          <cell r="A1374" t="str">
            <v>GRDT_ST5-ALOC-0253-2026</v>
          </cell>
          <cell r="B1374" t="str">
            <v>LI-5290.00-22111-855-INW-002_D</v>
          </cell>
          <cell r="D1374" t="str">
            <v>06/05/2026</v>
          </cell>
        </row>
        <row r="1375">
          <cell r="A1375" t="str">
            <v>GRDT_ST5-ALOC-0253-2026</v>
          </cell>
          <cell r="B1375" t="str">
            <v>LI-5290.00-22111-855-INW-002_D</v>
          </cell>
          <cell r="D1375" t="str">
            <v>06/05/2026</v>
          </cell>
        </row>
        <row r="1376">
          <cell r="A1376" t="str">
            <v>GRDT_ST5-ALOC-0253-2026</v>
          </cell>
          <cell r="B1376" t="str">
            <v>PR-5290.00-22000-98F-ST5-538_D</v>
          </cell>
          <cell r="D1376" t="str">
            <v>06/05/2026</v>
          </cell>
        </row>
        <row r="1377">
          <cell r="A1377" t="str">
            <v>GRDT_ST5-ALOC-0253-2026</v>
          </cell>
          <cell r="B1377" t="str">
            <v>PR-5290.00-22000-98F-ST5-538_D</v>
          </cell>
          <cell r="D1377" t="str">
            <v>06/05/2026</v>
          </cell>
        </row>
        <row r="1378">
          <cell r="A1378" t="str">
            <v>GRDT_ST5-ALOC-0253-2026</v>
          </cell>
          <cell r="B1378" t="str">
            <v>PT-5290.00-25126-846-ST5-501_0</v>
          </cell>
          <cell r="D1378" t="str">
            <v>06/05/2026</v>
          </cell>
        </row>
        <row r="1379">
          <cell r="A1379" t="str">
            <v>GRDT_ST5-ALOC-0253-2026</v>
          </cell>
          <cell r="B1379" t="str">
            <v>RL-5290.00-22000-98F-ST5-507_0</v>
          </cell>
          <cell r="D1379" t="str">
            <v>06/05/2026</v>
          </cell>
        </row>
        <row r="1380">
          <cell r="A1380" t="str">
            <v>GRDT_ST5-ALOC-0253-2026</v>
          </cell>
          <cell r="B1380" t="str">
            <v>RL-5290.00-22000-98V-ST5-511_0</v>
          </cell>
          <cell r="D1380" t="str">
            <v>06/05/2026</v>
          </cell>
        </row>
        <row r="1381">
          <cell r="A1381" t="str">
            <v>GRDT_ST5-ALOC-0253-2026</v>
          </cell>
          <cell r="B1381" t="str">
            <v>RL-5290.00-22000-98V-ST5-511_0</v>
          </cell>
          <cell r="D1381" t="str">
            <v>06/05/2026</v>
          </cell>
        </row>
        <row r="1382">
          <cell r="A1382" t="str">
            <v>GRDT_ST5-ALOC-0253-2026</v>
          </cell>
          <cell r="B1382" t="str">
            <v>RL-5290.00-22000-98V-ST5-512_0</v>
          </cell>
          <cell r="D1382" t="str">
            <v>06/05/2026</v>
          </cell>
        </row>
        <row r="1383">
          <cell r="A1383" t="str">
            <v>GRDT_ST5-ALOC-0253-2026</v>
          </cell>
          <cell r="B1383" t="str">
            <v>RL-5290.00-22000-98V-ST5-512_0</v>
          </cell>
          <cell r="D1383" t="str">
            <v>06/05/2026</v>
          </cell>
        </row>
        <row r="1384">
          <cell r="A1384" t="str">
            <v>GRDT_ST5-ALOC-0253-2026</v>
          </cell>
          <cell r="B1384" t="str">
            <v>RM-5290.00-22000-861-ST5-507_B</v>
          </cell>
          <cell r="D1384" t="str">
            <v>06/05/2026</v>
          </cell>
        </row>
        <row r="1385">
          <cell r="A1385" t="str">
            <v>GRDT_ST5-ALOC-0253-2026</v>
          </cell>
          <cell r="B1385" t="str">
            <v>RM-5290.00-22000-861-ST5-507_B</v>
          </cell>
          <cell r="D1385" t="str">
            <v>06/05/2026</v>
          </cell>
        </row>
        <row r="1386">
          <cell r="A1386" t="str">
            <v>GRDT_ST5-ALOC-0253-2026</v>
          </cell>
          <cell r="B1386" t="str">
            <v>ST5_RNEST_U32_3.1.8.10.1_INS_RIR_PN-32-261_B</v>
          </cell>
          <cell r="D1386" t="str">
            <v>06/05/2026</v>
          </cell>
        </row>
        <row r="1387">
          <cell r="A1387" t="str">
            <v>GRDT_ST5-ALOC-0253-2026</v>
          </cell>
          <cell r="B1387" t="str">
            <v>ST5_RNEST_U32_3.1.8.11.1_INS_RIR_PN-32-262_B</v>
          </cell>
          <cell r="D1387" t="str">
            <v>12/05/2026</v>
          </cell>
        </row>
        <row r="1388">
          <cell r="A1388" t="str">
            <v>GRDT_ST5-ALOC-0254-2026</v>
          </cell>
          <cell r="B1388" t="str">
            <v>RL-5290.00-22000-800-ST5-501_D</v>
          </cell>
          <cell r="D1388" t="str">
            <v>07/05/2026</v>
          </cell>
        </row>
        <row r="1389">
          <cell r="A1389" t="str">
            <v>GRDT_ST5-ALOC-0254-2026</v>
          </cell>
          <cell r="B1389" t="str">
            <v>RL-5290.00-22000-800-ST5-502_D</v>
          </cell>
          <cell r="D1389" t="str">
            <v>07/05/2026</v>
          </cell>
        </row>
        <row r="1390">
          <cell r="A1390" t="str">
            <v>GRDT_ST5-ALOC-0254-2026</v>
          </cell>
          <cell r="B1390" t="str">
            <v>RL-5290.00-22000-800-ST5-503_D</v>
          </cell>
          <cell r="D1390" t="str">
            <v>07/05/2026</v>
          </cell>
        </row>
        <row r="1391">
          <cell r="A1391" t="str">
            <v>GRDT_ST5-ALOC-0254-2026</v>
          </cell>
          <cell r="B1391" t="str">
            <v>RL-5290.00-22000-800-ST5-504_D</v>
          </cell>
          <cell r="D1391" t="str">
            <v>07/05/2026</v>
          </cell>
        </row>
        <row r="1392">
          <cell r="A1392" t="str">
            <v>GRDT_ST5-ALOC-0254-2026</v>
          </cell>
          <cell r="B1392" t="str">
            <v>RL-5290.00-22000-800-ST5-505_D</v>
          </cell>
          <cell r="D1392" t="str">
            <v>07/05/2026</v>
          </cell>
        </row>
        <row r="1393">
          <cell r="A1393" t="str">
            <v>GRDT_ST5-ALOC-0254-2026</v>
          </cell>
          <cell r="B1393" t="str">
            <v>RL-5290.00-22000-800-ST5-506_D</v>
          </cell>
          <cell r="D1393" t="str">
            <v>07/05/2026</v>
          </cell>
        </row>
        <row r="1394">
          <cell r="A1394" t="str">
            <v>GRDT_ST5-ALOC-0254-2026</v>
          </cell>
          <cell r="B1394" t="str">
            <v>RL-5290.00-22000-800-ST5-507_D</v>
          </cell>
          <cell r="D1394" t="str">
            <v>07/05/2026</v>
          </cell>
        </row>
        <row r="1395">
          <cell r="A1395" t="str">
            <v>GRDT_ST5-ALOC-0254-2026</v>
          </cell>
          <cell r="B1395" t="str">
            <v>RL-5290.00-22000-800-ST5-508_D</v>
          </cell>
          <cell r="D1395" t="str">
            <v>07/05/2026</v>
          </cell>
        </row>
        <row r="1396">
          <cell r="A1396" t="str">
            <v>GRDT_ST5-ALOC-0254-2026</v>
          </cell>
          <cell r="B1396" t="str">
            <v>RL-5290.00-22000-800-ST5-509_D</v>
          </cell>
          <cell r="D1396" t="str">
            <v>07/05/2026</v>
          </cell>
        </row>
        <row r="1397">
          <cell r="A1397" t="str">
            <v>GRDT_ST5-ALOC-0254-2026</v>
          </cell>
          <cell r="B1397" t="str">
            <v>RL-5290.00-22000-800-ST5-510_D</v>
          </cell>
          <cell r="D1397" t="str">
            <v>07/05/2026</v>
          </cell>
        </row>
        <row r="1398">
          <cell r="A1398" t="str">
            <v>GRDT_ST5-ALOC-0254-2026</v>
          </cell>
          <cell r="B1398" t="str">
            <v>RL-5290.00-22000-800-ST5-517_0</v>
          </cell>
          <cell r="D1398" t="str">
            <v>07/05/2026</v>
          </cell>
        </row>
        <row r="1399">
          <cell r="A1399" t="str">
            <v>GRDT_ST5-ALOC-0255-2026</v>
          </cell>
          <cell r="B1399" t="str">
            <v>DE-5290.00-22111-861-INW-006_J</v>
          </cell>
          <cell r="D1399" t="str">
            <v>07/05/2026</v>
          </cell>
        </row>
        <row r="1400">
          <cell r="A1400" t="str">
            <v>GRDT_ST5-ALOC-0255-2026</v>
          </cell>
          <cell r="B1400" t="str">
            <v>DE-5290.00-22111-861-INW-006_J</v>
          </cell>
          <cell r="D1400" t="str">
            <v>07/05/2026</v>
          </cell>
        </row>
        <row r="1401">
          <cell r="A1401" t="str">
            <v>GRDT_ST5-ALOC-0255-2026</v>
          </cell>
          <cell r="B1401" t="str">
            <v>DE-5290.00-22111-861-INW-008_H</v>
          </cell>
          <cell r="D1401" t="str">
            <v>07/05/2026</v>
          </cell>
        </row>
        <row r="1402">
          <cell r="A1402" t="str">
            <v>GRDT_ST5-ALOC-0255-2026</v>
          </cell>
          <cell r="B1402" t="str">
            <v>DE-5290.00-22111-861-INW-008_H</v>
          </cell>
          <cell r="D1402" t="str">
            <v>07/05/2026</v>
          </cell>
        </row>
        <row r="1403">
          <cell r="A1403" t="str">
            <v>GRDT_ST5-ALOC-0255-2026</v>
          </cell>
          <cell r="B1403" t="str">
            <v>PR-5290.00-22000-800-ST5-509_A</v>
          </cell>
          <cell r="D1403" t="str">
            <v>07/05/2026</v>
          </cell>
        </row>
        <row r="1404">
          <cell r="A1404" t="str">
            <v>GRDT_ST5-ALOC-0255-2026</v>
          </cell>
          <cell r="B1404" t="str">
            <v>ST5_RNEST_U34_3.1.3.3.1_INS_RIR_PN-34-203_C</v>
          </cell>
          <cell r="D1404" t="str">
            <v>07/05/2026</v>
          </cell>
        </row>
        <row r="1405">
          <cell r="A1405" t="str">
            <v>GRDT_ST5-ALOC-0255-2026</v>
          </cell>
          <cell r="B1405" t="str">
            <v>ST5_RNEST_U39S_3.1.8.14.1_INS_RIR_PN-32-207_A</v>
          </cell>
          <cell r="D1405" t="str">
            <v>07/05/2026</v>
          </cell>
        </row>
        <row r="1406">
          <cell r="A1406" t="str">
            <v>GRDT_ST5-ALOC-0256-2026</v>
          </cell>
          <cell r="B1406" t="str">
            <v>DE-5290.00-22315-840-INW-002_C</v>
          </cell>
          <cell r="D1406" t="str">
            <v>12/05/2026</v>
          </cell>
        </row>
        <row r="1407">
          <cell r="A1407" t="str">
            <v>GRDT_ST5-ALOC-0256-2026</v>
          </cell>
          <cell r="B1407" t="str">
            <v>DE-5290.00-22315-840-INW-002_C</v>
          </cell>
          <cell r="D1407" t="str">
            <v>12/05/2026</v>
          </cell>
        </row>
        <row r="1408">
          <cell r="A1408" t="str">
            <v>GRDT_ST5-ALOC-0257-2026</v>
          </cell>
          <cell r="B1408" t="str">
            <v>RL-5290.00-22000-911-ST5-505_V</v>
          </cell>
          <cell r="D1408" t="str">
            <v>13/05/2026</v>
          </cell>
        </row>
        <row r="1409">
          <cell r="A1409" t="str">
            <v>GRDT_ST5-ALOC-0257-2026</v>
          </cell>
          <cell r="B1409" t="str">
            <v>RL-5290.00-22000-911-ST5-505_V</v>
          </cell>
          <cell r="D1409" t="str">
            <v>13/05/2026</v>
          </cell>
        </row>
        <row r="1410">
          <cell r="A1410" t="str">
            <v>GRDT_ST5-ALOC-0258-2026</v>
          </cell>
          <cell r="B1410" t="str">
            <v>CR-5290.00-22000-911-ST5-504_C</v>
          </cell>
          <cell r="D1410" t="str">
            <v>16/04/2026</v>
          </cell>
        </row>
        <row r="1411">
          <cell r="A1411" t="str">
            <v>GRDT_ST5-ALOC-0258-2026</v>
          </cell>
          <cell r="B1411" t="str">
            <v>RL-5290.00-22000-911-ST5-503_C</v>
          </cell>
          <cell r="D1411" t="str">
            <v>13/05/2026</v>
          </cell>
        </row>
        <row r="1412">
          <cell r="A1412" t="str">
            <v>GRDT_ST5-ALOC-0258-2026</v>
          </cell>
          <cell r="B1412" t="str">
            <v>ST5_RNEST_U12_3.1.1.7.1_INS_RIR_PN-12-207_C</v>
          </cell>
          <cell r="D1412" t="str">
            <v>26/05/2026</v>
          </cell>
        </row>
        <row r="1413">
          <cell r="A1413" t="str">
            <v>GRDT_ST5-ALOC-0259-2026</v>
          </cell>
          <cell r="B1413" t="str">
            <v>DE-5290.00-22315-846-INW-002_C</v>
          </cell>
          <cell r="D1413" t="str">
            <v>13/05/2026</v>
          </cell>
        </row>
        <row r="1414">
          <cell r="A1414" t="str">
            <v>GRDT_ST5-ALOC-0259-2026</v>
          </cell>
          <cell r="B1414" t="str">
            <v>DE-5290.00-22315-846-INW-003_C</v>
          </cell>
          <cell r="D1414" t="str">
            <v>13/05/2026</v>
          </cell>
        </row>
        <row r="1415">
          <cell r="A1415" t="str">
            <v>GRDT_ST5-ALOC-0259-2026</v>
          </cell>
          <cell r="B1415" t="str">
            <v>DE-5290.00-22315-846-INW-004_C</v>
          </cell>
          <cell r="D1415" t="str">
            <v>13/05/2026</v>
          </cell>
        </row>
        <row r="1416">
          <cell r="A1416" t="str">
            <v>GRDT_ST5-ALOC-0259-2026</v>
          </cell>
          <cell r="B1416" t="str">
            <v>DE-5290.00-22315-846-INW-006_C</v>
          </cell>
          <cell r="D1416" t="str">
            <v>13/05/2026</v>
          </cell>
        </row>
        <row r="1417">
          <cell r="A1417" t="str">
            <v>GRDT_ST5-ALOC-0259-2026</v>
          </cell>
          <cell r="B1417" t="str">
            <v>DE-5290.00-22315-846-INW-007_C</v>
          </cell>
          <cell r="D1417" t="str">
            <v>13/05/2026</v>
          </cell>
        </row>
        <row r="1418">
          <cell r="A1418" t="str">
            <v>GRDT_ST5-ALOC-0259-2026</v>
          </cell>
          <cell r="B1418" t="str">
            <v>DE-5290.00-22315-846-INW-008_C</v>
          </cell>
          <cell r="D1418" t="str">
            <v>19/05/2026</v>
          </cell>
        </row>
        <row r="1419">
          <cell r="A1419" t="str">
            <v>GRDT_ST5-ALOC-0259-2026</v>
          </cell>
          <cell r="B1419" t="str">
            <v>DE-5290.00-22315-861-INW-004_E</v>
          </cell>
          <cell r="D1419" t="str">
            <v>13/05/2026</v>
          </cell>
        </row>
        <row r="1420">
          <cell r="A1420" t="str">
            <v>GRDT_ST5-ALOC-0259-2026</v>
          </cell>
          <cell r="B1420" t="str">
            <v>LI-5290.00-22111-861-INW-001_E</v>
          </cell>
          <cell r="D1420" t="str">
            <v>13/05/2026</v>
          </cell>
        </row>
        <row r="1421">
          <cell r="A1421" t="str">
            <v>GRDT_ST5-ALOC-0259-2026</v>
          </cell>
          <cell r="B1421" t="str">
            <v>PR-5290.00-22000-98F-ST5-516_E</v>
          </cell>
          <cell r="D1421" t="str">
            <v>13/05/2026</v>
          </cell>
        </row>
        <row r="1422">
          <cell r="A1422" t="str">
            <v>GRDT_ST5-ALOC-0260-2026</v>
          </cell>
          <cell r="B1422" t="str">
            <v>DE-5290.00-22111-861-INW-002_L</v>
          </cell>
          <cell r="D1422" t="str">
            <v>13/05/2026</v>
          </cell>
        </row>
        <row r="1423">
          <cell r="A1423" t="str">
            <v>GRDT_ST5-ALOC-0260-2026</v>
          </cell>
          <cell r="B1423" t="str">
            <v>DE-5290.00-22111-861-INW-003_K</v>
          </cell>
          <cell r="D1423" t="str">
            <v>13/05/2026</v>
          </cell>
        </row>
        <row r="1424">
          <cell r="A1424" t="str">
            <v>GRDT_ST5-ALOC-0261-2026</v>
          </cell>
          <cell r="B1424" t="str">
            <v>ST5_RNEST_U32_3.1.8.2.1_INS_RIR_PN-32-202_B</v>
          </cell>
          <cell r="D1424" t="str">
            <v>14/05/2026</v>
          </cell>
        </row>
        <row r="1425">
          <cell r="A1425" t="str">
            <v>GRDT_ST5-ALOC-0262-2026</v>
          </cell>
          <cell r="B1425" t="str">
            <v>LI-5290.00-22111-861-INW-001_E</v>
          </cell>
          <cell r="D1425" t="str">
            <v>13/05/2026</v>
          </cell>
        </row>
        <row r="1426">
          <cell r="A1426" t="str">
            <v>GRDT_ST5-ALOC-0262-2026</v>
          </cell>
          <cell r="B1426" t="str">
            <v>RL-5290.00-22111-861-ST5-522_0</v>
          </cell>
          <cell r="D1426" t="str">
            <v>12/05/2026</v>
          </cell>
        </row>
        <row r="1427">
          <cell r="A1427" t="str">
            <v>GRDT_ST5-ALOC-0262-2026</v>
          </cell>
          <cell r="B1427" t="str">
            <v>RL-5290.00-22111-861-ST5-523_0</v>
          </cell>
          <cell r="D1427" t="str">
            <v>12/05/2026</v>
          </cell>
        </row>
        <row r="1428">
          <cell r="A1428" t="str">
            <v>GRDT_ST5-ALOC-0262-2026</v>
          </cell>
          <cell r="B1428" t="str">
            <v>ST5_RNEST_U12_4.3.1.6.2_INS_RTAFH-CPS_PN-12-292_0</v>
          </cell>
          <cell r="D1428" t="str">
            <v>15/05/2026</v>
          </cell>
        </row>
        <row r="1429">
          <cell r="A1429" t="str">
            <v>GRDT_ST5-ALOC-0262-2026</v>
          </cell>
          <cell r="B1429" t="str">
            <v>ST5_RNEST_U12_4.3.1.7.2_INS_RTAFH-CPS_PN-12-293_0</v>
          </cell>
          <cell r="D1429" t="str">
            <v>14/05/2026</v>
          </cell>
        </row>
        <row r="1430">
          <cell r="A1430" t="str">
            <v>GRDT_ST5-ALOC-0263-2026</v>
          </cell>
          <cell r="B1430" t="str">
            <v>CR-5290.00-22000-911-ST5-502_U</v>
          </cell>
          <cell r="D1430" t="str">
            <v>19/05/2026</v>
          </cell>
        </row>
        <row r="1431">
          <cell r="A1431" t="str">
            <v>GRDT_ST5-ALOC-0263-2026</v>
          </cell>
          <cell r="B1431" t="str">
            <v>CR-5290.00-22000-911-ST5-502_U</v>
          </cell>
          <cell r="D1431" t="str">
            <v>19/05/2026</v>
          </cell>
        </row>
        <row r="1432">
          <cell r="A1432" t="str">
            <v>GRDT_ST5-ALOC-0263-2026</v>
          </cell>
          <cell r="B1432" t="str">
            <v>PT-5290.00-25126-846-ST5-501_A</v>
          </cell>
          <cell r="D1432" t="str">
            <v>19/05/2026</v>
          </cell>
        </row>
        <row r="1433">
          <cell r="A1433" t="str">
            <v>GRDT_ST5-ALOC-0264-2026</v>
          </cell>
          <cell r="B1433" t="str">
            <v>ST5_RNEST_U12_4.2.1.1_INS_RECOMP_PN-12-201-RECOMP_0</v>
          </cell>
          <cell r="D1433" t="str">
            <v>19/05/2026</v>
          </cell>
        </row>
        <row r="1434">
          <cell r="A1434" t="str">
            <v>GRDT_ST5-ALOC-0264-2026</v>
          </cell>
          <cell r="B1434" t="str">
            <v>ST5_RNEST_U12_4.2.1.1_INS_RECOMP_PN-12-202-RECOMP_0</v>
          </cell>
          <cell r="D1434" t="str">
            <v>19/05/2026</v>
          </cell>
        </row>
        <row r="1435">
          <cell r="A1435" t="str">
            <v>GRDT_ST5-ALOC-0264-2026</v>
          </cell>
          <cell r="B1435" t="str">
            <v>ST5_RNEST_U12_4.2.1.1_INS_RECOMP_PN-12-203-RECOMP_0</v>
          </cell>
          <cell r="D1435" t="str">
            <v>19/05/2026</v>
          </cell>
        </row>
        <row r="1436">
          <cell r="A1436" t="str">
            <v>GRDT_ST5-ALOC-0264-2026</v>
          </cell>
          <cell r="B1436" t="str">
            <v>ST5_RNEST_U12_4.2.1.1_INS_RECOMP_PN-12-204-RECOMP_0</v>
          </cell>
          <cell r="D1436" t="str">
            <v>19/05/2026</v>
          </cell>
        </row>
        <row r="1437">
          <cell r="A1437" t="str">
            <v>GRDT_ST5-ALOC-0264-2026</v>
          </cell>
          <cell r="B1437" t="str">
            <v>ST5_RNEST_U12_4.2.1.1_INS_RECOMP_PN-12-205-RECOMP_0</v>
          </cell>
          <cell r="D1437" t="str">
            <v>19/05/2026</v>
          </cell>
        </row>
        <row r="1438">
          <cell r="A1438" t="str">
            <v>GRDT_ST5-ALOC-0264-2026</v>
          </cell>
          <cell r="B1438" t="str">
            <v>ST5_RNEST_U12_4.2.1.1_INS_RECOMP_PN-12-206-RECOMP_0</v>
          </cell>
          <cell r="D1438" t="str">
            <v>19/05/2026</v>
          </cell>
        </row>
        <row r="1439">
          <cell r="A1439" t="str">
            <v>GRDT_ST5-ALOC-0264-2026</v>
          </cell>
          <cell r="B1439" t="str">
            <v>ST5_RNEST_U12_4.2.1.1_INS_RECOMP_PN-12-207-RECOMP_0</v>
          </cell>
          <cell r="D1439" t="str">
            <v>19/05/2026</v>
          </cell>
        </row>
        <row r="1440">
          <cell r="A1440" t="str">
            <v>GRDT_ST5-ALOC-0264-2026</v>
          </cell>
          <cell r="B1440" t="str">
            <v>ST5_RNEST_U12_4.2.1.1_INS_RECOMP_PN-12-230-RECOMP_0</v>
          </cell>
          <cell r="D1440" t="str">
            <v>19/05/2026</v>
          </cell>
        </row>
        <row r="1441">
          <cell r="A1441" t="str">
            <v>GRDT_ST5-ALOC-0264-2026</v>
          </cell>
          <cell r="B1441" t="str">
            <v>ST5_RNEST_U12_4.2.1.1_INS_RECOMP_PN-12-260-RECOMP_0</v>
          </cell>
          <cell r="D1441" t="str">
            <v>19/05/2026</v>
          </cell>
        </row>
        <row r="1442">
          <cell r="A1442" t="str">
            <v>GRDT_ST5-ALOC-0264-2026</v>
          </cell>
          <cell r="B1442" t="str">
            <v>ST5_RNEST_U12_4.2.1.1_INS_RECOMP_PN-12-261-RECOMP_0</v>
          </cell>
          <cell r="D1442" t="str">
            <v>19/05/2026</v>
          </cell>
        </row>
        <row r="1443">
          <cell r="A1443" t="str">
            <v>GRDT_ST5-ALOC-0264-2026</v>
          </cell>
          <cell r="B1443" t="str">
            <v>ST5_RNEST_U12_4.2.1.1_INS_RECOMP_PN-12-262-RECOMP_0</v>
          </cell>
          <cell r="D1443" t="str">
            <v>19/05/2026</v>
          </cell>
        </row>
        <row r="1444">
          <cell r="A1444" t="str">
            <v>GRDT_ST5-ALOC-0264-2026</v>
          </cell>
          <cell r="B1444" t="str">
            <v>ST5_RNEST_U12_4.2.1.1_INS_RECOMP_PN-12-263_RECOMP_0</v>
          </cell>
          <cell r="D1444" t="e">
            <v>#N/A</v>
          </cell>
        </row>
        <row r="1445">
          <cell r="A1445" t="str">
            <v>GRDT_ST5-ALOC-0264-2026</v>
          </cell>
          <cell r="B1445" t="str">
            <v>ST5_RNEST_U12_4.2.1.1_INS_RECOMP_PN-12-264-RECOMP_0</v>
          </cell>
          <cell r="D1445" t="str">
            <v>19/05/2026</v>
          </cell>
        </row>
        <row r="1446">
          <cell r="A1446" t="str">
            <v>GRDT_ST5-ALOC-0264-2026</v>
          </cell>
          <cell r="B1446" t="str">
            <v>ST5_RNEST_U12_4.2.1.1_INS_RECOMP_PN-12-292-RECOMP_0</v>
          </cell>
          <cell r="D1446" t="str">
            <v>19/05/2026</v>
          </cell>
        </row>
        <row r="1447">
          <cell r="A1447" t="str">
            <v>GRDT_ST5-ALOC-0264-2026</v>
          </cell>
          <cell r="B1447" t="str">
            <v>ST5_RNEST_U12_4.2.1.1_INS_RECOMP_PN-12-293-RECOMP_0</v>
          </cell>
          <cell r="D1447" t="str">
            <v>19/05/2026</v>
          </cell>
        </row>
        <row r="1448">
          <cell r="A1448" t="str">
            <v>GRDT_ST5-ALOC-0265-2026</v>
          </cell>
          <cell r="B1448" t="str">
            <v>DE-5290.00-22315-846-INW-008_C</v>
          </cell>
          <cell r="D1448" t="str">
            <v>19/05/2026</v>
          </cell>
        </row>
        <row r="1449">
          <cell r="A1449" t="str">
            <v>GRDT_ST5-ALOC-0265-2026</v>
          </cell>
          <cell r="B1449" t="str">
            <v>DE-5290.00-22315-861-INW-007_D</v>
          </cell>
          <cell r="D1449" t="str">
            <v>19/05/2026</v>
          </cell>
        </row>
        <row r="1450">
          <cell r="A1450" t="str">
            <v>GRDT_ST5-ALOC-0265-2026</v>
          </cell>
          <cell r="B1450" t="str">
            <v>PR-5290.00-22000-911-ST5-503_B</v>
          </cell>
          <cell r="D1450" t="str">
            <v>15/05/2026</v>
          </cell>
        </row>
        <row r="1451">
          <cell r="A1451" t="str">
            <v>GRDT_ST5-ALOC-0265-2026</v>
          </cell>
          <cell r="B1451" t="str">
            <v>RL-5290.00-22000-918-ST5-506_0</v>
          </cell>
          <cell r="D1451" t="str">
            <v>19/05/2026</v>
          </cell>
        </row>
        <row r="1452">
          <cell r="A1452" t="str">
            <v>GRDT_ST5-ALOC-0265-2026</v>
          </cell>
          <cell r="B1452" t="str">
            <v>RM-5290.00-22000-846-ST5-511_A</v>
          </cell>
          <cell r="D1452" t="str">
            <v>19/05/2026</v>
          </cell>
        </row>
        <row r="1453">
          <cell r="A1453" t="str">
            <v>GRDT_ST5-ALOC-0265-2026</v>
          </cell>
          <cell r="B1453" t="str">
            <v>RM-5290.00-22000-846-ST5-512_A</v>
          </cell>
          <cell r="D1453" t="str">
            <v>19/05/2026</v>
          </cell>
        </row>
        <row r="1454">
          <cell r="A1454" t="str">
            <v>GRDT_ST5-ALOC-0265-2026</v>
          </cell>
          <cell r="B1454" t="str">
            <v>RM-5290.00-22000-846-ST5-513_A</v>
          </cell>
          <cell r="D1454" t="str">
            <v>19/05/2026</v>
          </cell>
        </row>
        <row r="1455">
          <cell r="A1455" t="str">
            <v>GRDT_ST5-ALOC-0265-2026</v>
          </cell>
          <cell r="B1455" t="str">
            <v>RM-5290.00-22000-846-ST5-514_A</v>
          </cell>
          <cell r="D1455" t="str">
            <v>19/05/2026</v>
          </cell>
        </row>
        <row r="1456">
          <cell r="A1456" t="str">
            <v>GRDT_ST5-ALOC-0265-2026</v>
          </cell>
          <cell r="B1456" t="str">
            <v>RM-5290.00-22000-846-ST5-515_A</v>
          </cell>
          <cell r="D1456" t="str">
            <v>19/05/2026</v>
          </cell>
        </row>
        <row r="1457">
          <cell r="A1457" t="str">
            <v>GRDT_ST5-ALOC-0265-2026</v>
          </cell>
          <cell r="B1457" t="str">
            <v>RM-5290.00-22000-846-ST5-516_A</v>
          </cell>
          <cell r="D1457" t="str">
            <v>19/05/2026</v>
          </cell>
        </row>
        <row r="1458">
          <cell r="A1458" t="str">
            <v>GRDT_ST5-ALOC-0265-2026</v>
          </cell>
          <cell r="B1458" t="str">
            <v>RM-5290.00-22000-846-ST5-517_A</v>
          </cell>
          <cell r="D1458" t="str">
            <v>19/05/2026</v>
          </cell>
        </row>
        <row r="1459">
          <cell r="A1459" t="str">
            <v>GRDT_ST5-ALOC-0265-2026</v>
          </cell>
          <cell r="B1459" t="str">
            <v>RM-5290.00-22000-846-ST5-518_A</v>
          </cell>
          <cell r="D1459" t="str">
            <v>19/05/2026</v>
          </cell>
        </row>
        <row r="1460">
          <cell r="A1460" t="str">
            <v>GRDT_ST5-ALOC-0265-2026</v>
          </cell>
          <cell r="B1460" t="str">
            <v>RM-5290.00-22000-846-ST5-519_A</v>
          </cell>
          <cell r="D1460" t="str">
            <v>19/05/2026</v>
          </cell>
        </row>
        <row r="1461">
          <cell r="A1461" t="str">
            <v>GRDT_ST5-ALOC-0265-2026</v>
          </cell>
          <cell r="B1461" t="str">
            <v>RM-5290.00-22000-846-ST5-520_A</v>
          </cell>
          <cell r="D1461" t="str">
            <v>19/05/2026</v>
          </cell>
        </row>
        <row r="1462">
          <cell r="A1462" t="str">
            <v>GRDT_ST5-ALOC-0265-2026</v>
          </cell>
          <cell r="B1462" t="str">
            <v>RM-5290.00-22000-846-ST5-521_A</v>
          </cell>
          <cell r="D1462" t="str">
            <v>19/05/2026</v>
          </cell>
        </row>
        <row r="1463">
          <cell r="A1463" t="str">
            <v>GRDT_ST5-ALOC-0265-2026</v>
          </cell>
          <cell r="B1463" t="str">
            <v>RM-5290.00-22000-846-ST5-522_A</v>
          </cell>
          <cell r="D1463" t="str">
            <v>19/05/2026</v>
          </cell>
        </row>
        <row r="1464">
          <cell r="A1464" t="str">
            <v>GRDT_ST5-ALOC-0265-2026</v>
          </cell>
          <cell r="B1464" t="str">
            <v>RM-5290.00-22000-846-ST5-523_A</v>
          </cell>
          <cell r="D1464" t="str">
            <v>19/05/2026</v>
          </cell>
        </row>
        <row r="1465">
          <cell r="A1465" t="str">
            <v>GRDT_ST5-ALOC-0265-2026</v>
          </cell>
          <cell r="B1465" t="str">
            <v>RM-5290.00-22000-861-ST5-513_A</v>
          </cell>
          <cell r="D1465" t="str">
            <v>19/05/2026</v>
          </cell>
        </row>
        <row r="1466">
          <cell r="A1466" t="str">
            <v>GRDT_ST5-ALOC-0265-2026</v>
          </cell>
          <cell r="B1466" t="str">
            <v>RM-5290.00-22000-861-ST5-514_A</v>
          </cell>
          <cell r="D1466" t="str">
            <v>19/05/2026</v>
          </cell>
        </row>
        <row r="1467">
          <cell r="A1467" t="str">
            <v>GRDT_ST5-ALOC-0266-2026</v>
          </cell>
          <cell r="B1467" t="str">
            <v>CR-5290.00-22000-911-ST5-501_G</v>
          </cell>
          <cell r="D1467" t="str">
            <v>19/05/2026</v>
          </cell>
        </row>
        <row r="1468">
          <cell r="A1468" t="str">
            <v>GRDT_ST5-ALOC-0266-2026</v>
          </cell>
          <cell r="B1468" t="str">
            <v>CR-5290.00-22000-911-ST5-501_G</v>
          </cell>
          <cell r="D1468" t="str">
            <v>19/05/2026</v>
          </cell>
        </row>
        <row r="1469">
          <cell r="A1469" t="str">
            <v>GRDT_ST5-ALOC-0266-2026</v>
          </cell>
          <cell r="B1469" t="str">
            <v>CR-5290.00-22000-911-ST5-502_R</v>
          </cell>
          <cell r="D1469" t="str">
            <v>19/05/2026</v>
          </cell>
        </row>
        <row r="1470">
          <cell r="A1470" t="str">
            <v>GRDT_ST5-ALOC-0266-2026</v>
          </cell>
          <cell r="B1470" t="str">
            <v>CR-5290.00-22000-911-ST5-502_R</v>
          </cell>
          <cell r="D1470" t="str">
            <v>19/05/2026</v>
          </cell>
        </row>
        <row r="1471">
          <cell r="A1471" t="str">
            <v>GRDT_ST5-ALOC-0266-2026</v>
          </cell>
          <cell r="B1471" t="str">
            <v>CR-5290.00-22000-911-ST5-502_S</v>
          </cell>
          <cell r="D1471" t="str">
            <v>19/05/2026</v>
          </cell>
        </row>
        <row r="1472">
          <cell r="A1472" t="str">
            <v>GRDT_ST5-ALOC-0266-2026</v>
          </cell>
          <cell r="B1472" t="str">
            <v>CR-5290.00-22000-911-ST5-502_S</v>
          </cell>
          <cell r="D1472" t="str">
            <v>19/05/2026</v>
          </cell>
        </row>
        <row r="1473">
          <cell r="A1473" t="str">
            <v>GRDT_ST5-ALOC-0266-2026</v>
          </cell>
          <cell r="B1473" t="str">
            <v>CR-5290.00-22000-911-ST5-502_T</v>
          </cell>
          <cell r="D1473" t="str">
            <v>19/05/2026</v>
          </cell>
        </row>
        <row r="1474">
          <cell r="A1474" t="str">
            <v>GRDT_ST5-ALOC-0266-2026</v>
          </cell>
          <cell r="B1474" t="str">
            <v>CR-5290.00-22000-911-ST5-502_T</v>
          </cell>
          <cell r="D1474" t="str">
            <v>19/05/2026</v>
          </cell>
        </row>
        <row r="1475">
          <cell r="A1475" t="str">
            <v>GRDT_ST5-ALOC-0266-2026</v>
          </cell>
          <cell r="B1475" t="str">
            <v>CR-5290.00-22000-911-ST5-502_U</v>
          </cell>
          <cell r="D1475" t="str">
            <v>19/05/2026</v>
          </cell>
        </row>
        <row r="1476">
          <cell r="A1476" t="str">
            <v>GRDT_ST5-ALOC-0266-2026</v>
          </cell>
          <cell r="B1476" t="str">
            <v>CR-5290.00-22000-911-ST5-502_U</v>
          </cell>
          <cell r="D1476" t="str">
            <v>19/05/2026</v>
          </cell>
        </row>
        <row r="1477">
          <cell r="A1477" t="str">
            <v>GRDT_ST5-ALOC-0266-2026</v>
          </cell>
          <cell r="B1477" t="str">
            <v>PR-5290.00-22000-970-ST5-513_A</v>
          </cell>
          <cell r="D1477" t="str">
            <v>19/05/2026</v>
          </cell>
        </row>
        <row r="1478">
          <cell r="A1478" t="str">
            <v>GRDT_ST5-ALOC-0266-2026</v>
          </cell>
          <cell r="B1478" t="str">
            <v>PR-5290.00-22000-970-ST5-513_A</v>
          </cell>
          <cell r="D1478" t="str">
            <v>19/05/2026</v>
          </cell>
        </row>
        <row r="1479">
          <cell r="A1479" t="str">
            <v>GRDT_ST5-ALOC-0267-2026</v>
          </cell>
          <cell r="B1479" t="str">
            <v>CR-5290.00-22000-911-ST5-503_AA</v>
          </cell>
          <cell r="D1479" t="str">
            <v>20/05/2026</v>
          </cell>
        </row>
        <row r="1480">
          <cell r="A1480" t="str">
            <v>GRDT_ST5-ALOC-0267-2026</v>
          </cell>
          <cell r="B1480" t="str">
            <v>CR-5290.00-22000-911-ST5-503_AA</v>
          </cell>
          <cell r="D1480" t="str">
            <v>20/05/2026</v>
          </cell>
        </row>
        <row r="1481">
          <cell r="A1481" t="str">
            <v>GRDT_ST5-ALOC-0267-2026</v>
          </cell>
          <cell r="B1481" t="str">
            <v>CR-5290.00-22000-911-ST5-503_AB</v>
          </cell>
          <cell r="D1481" t="str">
            <v>20/05/2026</v>
          </cell>
        </row>
        <row r="1482">
          <cell r="A1482" t="str">
            <v>GRDT_ST5-ALOC-0267-2026</v>
          </cell>
          <cell r="B1482" t="str">
            <v>CR-5290.00-22000-911-ST5-503_AB</v>
          </cell>
          <cell r="D1482" t="str">
            <v>20/05/2026</v>
          </cell>
        </row>
        <row r="1483">
          <cell r="A1483" t="str">
            <v>GRDT_ST5-ALOC-0267-2026</v>
          </cell>
          <cell r="B1483" t="str">
            <v>CR-5290.00-22000-911-ST5-503_AC</v>
          </cell>
          <cell r="D1483" t="str">
            <v>20/05/2026</v>
          </cell>
        </row>
        <row r="1484">
          <cell r="A1484" t="str">
            <v>GRDT_ST5-ALOC-0267-2026</v>
          </cell>
          <cell r="B1484" t="str">
            <v>CR-5290.00-22000-911-ST5-503_AC</v>
          </cell>
          <cell r="D1484" t="str">
            <v>20/05/2026</v>
          </cell>
        </row>
        <row r="1485">
          <cell r="A1485" t="str">
            <v>GRDT_ST5-ALOC-0267-2026</v>
          </cell>
          <cell r="B1485" t="str">
            <v>CR-5290.00-22000-911-ST5-504_D</v>
          </cell>
          <cell r="D1485" t="str">
            <v>20/05/2026</v>
          </cell>
        </row>
        <row r="1486">
          <cell r="A1486" t="str">
            <v>GRDT_ST5-ALOC-0267-2026</v>
          </cell>
          <cell r="B1486" t="str">
            <v>CR-5290.00-22000-911-ST5-504_D</v>
          </cell>
          <cell r="D1486" t="str">
            <v>20/05/2026</v>
          </cell>
        </row>
        <row r="1487">
          <cell r="A1487" t="str">
            <v>GRDT_ST5-ALOC-0267-2026</v>
          </cell>
          <cell r="B1487" t="str">
            <v>ST5_RNEST_U12_4.4.1.1_INS_RTAFS-SDCD-U-12_0</v>
          </cell>
          <cell r="D1487" t="str">
            <v>20/05/2026</v>
          </cell>
        </row>
        <row r="1488">
          <cell r="A1488" t="str">
            <v>GRDT_ST5-ALOC-0267-2026</v>
          </cell>
          <cell r="B1488" t="str">
            <v>ST5_RNEST_U12_4.4.1.1_INS_RTAFS-SDCD-U-12_0</v>
          </cell>
          <cell r="D1488" t="str">
            <v>20/05/2026</v>
          </cell>
        </row>
        <row r="1489">
          <cell r="A1489" t="str">
            <v>GRDT_ST5-ALOC-0268-2026</v>
          </cell>
          <cell r="B1489" t="str">
            <v>RL-5290.00-22000-800-ST5-543_0</v>
          </cell>
          <cell r="D1489" t="str">
            <v>23/05/2026</v>
          </cell>
        </row>
        <row r="1490">
          <cell r="A1490" t="str">
            <v>GRDT_ST5-ALOC-0268-2026</v>
          </cell>
          <cell r="B1490" t="str">
            <v>5900.0132104.25.2-ST5-CV-QLD-002_0</v>
          </cell>
          <cell r="D1490" t="str">
            <v>21/05/2026</v>
          </cell>
        </row>
        <row r="1491">
          <cell r="A1491" t="str">
            <v>GRDT_ST5-ALOC-0268-2026</v>
          </cell>
          <cell r="B1491" t="str">
            <v>RL-5290.00-22000-800-ST5-528_0</v>
          </cell>
          <cell r="D1491" t="str">
            <v>21/05/2026</v>
          </cell>
        </row>
        <row r="1492">
          <cell r="A1492" t="str">
            <v>GRDT_ST5-ALOC-0268-2026</v>
          </cell>
          <cell r="B1492" t="str">
            <v>RL-5290.00-22000-800-ST5-532_0</v>
          </cell>
          <cell r="D1492" t="str">
            <v>23/05/2026</v>
          </cell>
        </row>
        <row r="1493">
          <cell r="A1493" t="str">
            <v>GRDT_ST5-ALOC-0268-2026</v>
          </cell>
          <cell r="B1493" t="str">
            <v>RL-5290.00-22000-800-ST5-533_0</v>
          </cell>
          <cell r="D1493" t="str">
            <v>23/05/2026</v>
          </cell>
        </row>
        <row r="1494">
          <cell r="A1494" t="str">
            <v>GRDT_ST5-ALOC-0268-2026</v>
          </cell>
          <cell r="B1494" t="str">
            <v>RL-5290.00-22000-800-ST5-534_0</v>
          </cell>
          <cell r="D1494" t="str">
            <v>23/05/2026</v>
          </cell>
        </row>
        <row r="1495">
          <cell r="A1495" t="str">
            <v>GRDT_ST5-ALOC-0268-2026</v>
          </cell>
          <cell r="B1495" t="str">
            <v>RL-5290.00-22000-800-ST5-538_0</v>
          </cell>
          <cell r="D1495" t="str">
            <v>23/05/2026</v>
          </cell>
        </row>
        <row r="1496">
          <cell r="A1496" t="str">
            <v>GRDT_ST5-ALOC-0268-2026</v>
          </cell>
          <cell r="B1496" t="str">
            <v>RL-5290.00-22000-800-ST5-541_0</v>
          </cell>
          <cell r="D1496" t="str">
            <v>23/05/2026</v>
          </cell>
        </row>
        <row r="1497">
          <cell r="A1497" t="str">
            <v>GRDT_ST5-ALOC-0269-2026</v>
          </cell>
          <cell r="B1497" t="str">
            <v>ST5_RNEST_U12_4.2.1.1_INS_RTAFH-SDCD_PN-12-204-TAF_0</v>
          </cell>
          <cell r="D1497" t="str">
            <v>21/05/2026</v>
          </cell>
        </row>
        <row r="1498">
          <cell r="A1498" t="str">
            <v>GRDT_ST5-ALOC-0269-2026</v>
          </cell>
          <cell r="B1498" t="str">
            <v>ST5_RNEST_U12_4.2.1.1_INS_RTAFH-SDCD_PN-12-206-TAF_0</v>
          </cell>
          <cell r="D1498" t="str">
            <v>21/05/2026</v>
          </cell>
        </row>
        <row r="1499">
          <cell r="A1499" t="str">
            <v>GRDT_ST5-ALOC-0269-2026</v>
          </cell>
          <cell r="B1499" t="str">
            <v>ST5_RNEST_U12_4.2.1.1_INS_RTAFH-SDCD_PN-12-205-TAF_0</v>
          </cell>
          <cell r="D1499" t="str">
            <v>21/05/2026</v>
          </cell>
        </row>
        <row r="1500">
          <cell r="A1500" t="str">
            <v>GRDT_ST5-ALOC-0269-2026</v>
          </cell>
          <cell r="B1500" t="str">
            <v>ST5_RNEST_U12_4.2.1.1_INS_RTAFH-SDCD_PN-12-203-TAF_0</v>
          </cell>
          <cell r="D1500" t="str">
            <v>21/05/2026</v>
          </cell>
        </row>
        <row r="1501">
          <cell r="A1501" t="str">
            <v>GRDT_ST5-ALOC-0269-2026</v>
          </cell>
          <cell r="B1501" t="str">
            <v>ST5_RNEST_U12_4.2.1.1_INS_RTAFH-SDCD_PN-12-202-TAF_0</v>
          </cell>
          <cell r="D1501" t="str">
            <v>21/05/2026</v>
          </cell>
        </row>
        <row r="1502">
          <cell r="A1502" t="str">
            <v>GRDT_ST5-ALOC-0269-2026</v>
          </cell>
          <cell r="B1502" t="str">
            <v>ST5_RNEST_U12_4.2.1.1_INS_RTAFH-SDCD_PN-12-201-TAF_0</v>
          </cell>
          <cell r="D1502" t="str">
            <v>21/05/2026</v>
          </cell>
        </row>
        <row r="1503">
          <cell r="A1503" t="str">
            <v>GRDT_ST5-ALOC-0270-2026</v>
          </cell>
          <cell r="B1503" t="str">
            <v>PR-5290.00-22000-861-ST5-512_C</v>
          </cell>
          <cell r="D1503" t="str">
            <v>21/05/2026</v>
          </cell>
        </row>
        <row r="1504">
          <cell r="A1504" t="str">
            <v>GRDT_ST5-ALOC-0270-2026</v>
          </cell>
          <cell r="B1504" t="str">
            <v>ST5_RNEST_U12_4.4.1.2.3_INS_RPLS_CPS_A</v>
          </cell>
          <cell r="D1504" t="str">
            <v>22/05/2026</v>
          </cell>
        </row>
        <row r="1505">
          <cell r="A1505" t="str">
            <v>GRDT_ST5-ALOC-0270-2026</v>
          </cell>
          <cell r="B1505" t="str">
            <v>ST5_RNEST_U12_4.2.1.1_INS_RECOMP_PN-12-231-RECOMP_0</v>
          </cell>
          <cell r="D1505" t="str">
            <v>21/05/2026</v>
          </cell>
        </row>
        <row r="1506">
          <cell r="A1506" t="str">
            <v>GRDT_ST5-ALOC-0270-2026</v>
          </cell>
          <cell r="B1506" t="str">
            <v>ST5_RNEST_U12_4.4.1.1.1_INS_RSOFT-SDCD_U-12_A</v>
          </cell>
          <cell r="D1506" t="str">
            <v>21/05/2026</v>
          </cell>
        </row>
        <row r="1507">
          <cell r="A1507" t="str">
            <v>GRDT_ST5-ALOC-0270-2026</v>
          </cell>
          <cell r="B1507" t="str">
            <v>ST5_RNEST_U12_4.4.1.1_INS_RPLS_CPS-U-12_0</v>
          </cell>
          <cell r="D1507" t="str">
            <v>22/05/2026</v>
          </cell>
        </row>
        <row r="1508">
          <cell r="A1508" t="str">
            <v>GRDT_ST5-ALOC-0270-2026</v>
          </cell>
          <cell r="B1508" t="str">
            <v>ST5_RNEST_U12_4.4.1.1_INS_RPLS_CPS-U-12_0</v>
          </cell>
          <cell r="D1508" t="str">
            <v>22/05/2026</v>
          </cell>
        </row>
        <row r="1509">
          <cell r="A1509" t="str">
            <v>GRDT_ST5-ALOC-0270-2026</v>
          </cell>
          <cell r="B1509" t="str">
            <v>ST5_RNEST_U12_4.4.1.1_INS_RSOFT-CPS-U-12_0</v>
          </cell>
          <cell r="D1509" t="str">
            <v>22/05/2026</v>
          </cell>
        </row>
        <row r="1510">
          <cell r="A1510" t="str">
            <v>GRDT_ST5-ALOC-0270-2026</v>
          </cell>
          <cell r="B1510" t="str">
            <v>ST5_RNEST_U12_4.4.1.1_INS_RSOFT-CPS-U-12_0</v>
          </cell>
          <cell r="D1510" t="str">
            <v>22/05/2026</v>
          </cell>
        </row>
        <row r="1511">
          <cell r="A1511" t="str">
            <v>GRDT_ST5-ALOC-0270-2026</v>
          </cell>
          <cell r="B1511" t="str">
            <v>ST5_RNEST_U12_4.4.1.1_INS_RTAFS-CPS-U-12_0</v>
          </cell>
          <cell r="D1511" t="str">
            <v>22/05/2026</v>
          </cell>
        </row>
        <row r="1512">
          <cell r="A1512" t="str">
            <v>GRDT_ST5-ALOC-0270-2026</v>
          </cell>
          <cell r="B1512" t="str">
            <v>ST5_RNEST_U12_4.4.1.1_INS_RTAFS-CPS-U-12_0</v>
          </cell>
          <cell r="D1512" t="str">
            <v>22/05/2026</v>
          </cell>
        </row>
        <row r="1513">
          <cell r="A1513" t="str">
            <v>GRDT_ST5-ALOC-0270-2026</v>
          </cell>
          <cell r="B1513" t="str">
            <v>ST5_RNEST_U12_4.4.1.2.1_INS_RSOFT-CPS_U-12_A</v>
          </cell>
          <cell r="D1513" t="str">
            <v>21/05/2026</v>
          </cell>
        </row>
        <row r="1514">
          <cell r="A1514" t="str">
            <v>GRDT_ST5-ALOC-0270-2026</v>
          </cell>
          <cell r="B1514" t="str">
            <v>ST5_RNEST_U12_4.4.1.2.2_INS_RTAFS-CPS_U-12_B</v>
          </cell>
          <cell r="D1514" t="str">
            <v>21/05/2026</v>
          </cell>
        </row>
        <row r="1515">
          <cell r="A1515" t="str">
            <v>GRDT_ST5-ALOC-0271-2026</v>
          </cell>
          <cell r="B1515" t="str">
            <v>DE-5290.00-22111-861-INW-009_G</v>
          </cell>
          <cell r="D1515" t="str">
            <v>22/05/2026</v>
          </cell>
        </row>
        <row r="1516">
          <cell r="A1516" t="str">
            <v>GRDT_ST5-ALOC-0271-2026</v>
          </cell>
          <cell r="B1516" t="str">
            <v>DE-5290.00-22111-861-INW-005_H</v>
          </cell>
          <cell r="D1516" t="str">
            <v>22/05/2026</v>
          </cell>
        </row>
        <row r="1517">
          <cell r="A1517" t="str">
            <v>GRDT_ST5-ALOC-0271-2026</v>
          </cell>
          <cell r="B1517" t="str">
            <v>DE-5290.00-22111-861-INW-010_G</v>
          </cell>
          <cell r="D1517" t="str">
            <v>22/05/2026</v>
          </cell>
        </row>
        <row r="1518">
          <cell r="A1518" t="str">
            <v>GRDT_ST5-ALOC-0271-2026</v>
          </cell>
          <cell r="B1518" t="str">
            <v>PR-5290.00-22000-861-ST5-512_C</v>
          </cell>
          <cell r="D1518" t="str">
            <v>21/05/2026</v>
          </cell>
        </row>
        <row r="1519">
          <cell r="A1519" t="str">
            <v>GRDT_ST5-ALOC-0271-2026</v>
          </cell>
          <cell r="B1519" t="str">
            <v>DE-5290.00-22111-861-INW-004_G</v>
          </cell>
          <cell r="D1519" t="str">
            <v>22/05/2026</v>
          </cell>
        </row>
        <row r="1520">
          <cell r="A1520" t="str">
            <v>GRDT_ST5-ALOC-0271-2026</v>
          </cell>
          <cell r="B1520" t="str">
            <v>DE-5290.00-22315-861-INW-008_D</v>
          </cell>
          <cell r="D1520" t="str">
            <v>22/05/2026</v>
          </cell>
        </row>
        <row r="1521">
          <cell r="A1521" t="str">
            <v>GRDT_ST5-ALOC-0271-2026</v>
          </cell>
          <cell r="B1521" t="str">
            <v>RL-5290.00-22000-800-ST5-546_0</v>
          </cell>
          <cell r="D1521" t="str">
            <v>23/05/2026</v>
          </cell>
        </row>
        <row r="1522">
          <cell r="A1522" t="str">
            <v>GRDT_ST5-ALOC-0271-2026</v>
          </cell>
          <cell r="B1522" t="str">
            <v>RL-5290.00-22000-800-ST5-547_0</v>
          </cell>
          <cell r="D1522" t="str">
            <v>23/05/2026</v>
          </cell>
        </row>
        <row r="1523">
          <cell r="A1523" t="str">
            <v>GRDT_ST5-ALOC-0271-2026</v>
          </cell>
          <cell r="B1523" t="str">
            <v>PR-5290.00-22000-98F-ST5-519_A</v>
          </cell>
          <cell r="D1523" t="str">
            <v>22/05/2026</v>
          </cell>
        </row>
        <row r="1524">
          <cell r="A1524" t="str">
            <v>GRDT_ST5-ALOC-0272-2026</v>
          </cell>
          <cell r="B1524" t="str">
            <v>ET-5290.00-22000-861-ST5-502_A</v>
          </cell>
          <cell r="D1524" t="str">
            <v>22/05/2026</v>
          </cell>
        </row>
        <row r="1525">
          <cell r="A1525" t="str">
            <v>GRDT_ST5-ALOC-0272-2026</v>
          </cell>
          <cell r="B1525" t="str">
            <v>PR-5290.00-22000-970-ST5-501_C</v>
          </cell>
          <cell r="D1525" t="str">
            <v>22/05/2026</v>
          </cell>
        </row>
        <row r="1526">
          <cell r="A1526" t="str">
            <v>GRDT_ST5-ALOC-0272-2026</v>
          </cell>
          <cell r="B1526" t="str">
            <v>ST5_RNEST_U12_4.2.1.1_INS_RPLH_PN-12-201-RPLH_0</v>
          </cell>
          <cell r="D1526" t="str">
            <v>22/05/2026</v>
          </cell>
        </row>
        <row r="1527">
          <cell r="A1527" t="str">
            <v>GRDT_ST5-ALOC-0272-2026</v>
          </cell>
          <cell r="B1527" t="str">
            <v>ST5_RNEST_U12_4.2.1.1_INS_RPLH_PN-12-202-RPLH_0</v>
          </cell>
          <cell r="D1527" t="str">
            <v>22/05/2026</v>
          </cell>
        </row>
        <row r="1528">
          <cell r="A1528" t="str">
            <v>GRDT_ST5-ALOC-0272-2026</v>
          </cell>
          <cell r="B1528" t="str">
            <v>ST5_RNEST_U12_4.2.1.1_INS_RPLH_PN-12-203-RPLH_0</v>
          </cell>
          <cell r="D1528" t="str">
            <v>22/05/2026</v>
          </cell>
        </row>
        <row r="1529">
          <cell r="A1529" t="str">
            <v>GRDT_ST5-ALOC-0272-2026</v>
          </cell>
          <cell r="B1529" t="str">
            <v>ST5_RNEST_U12_4.2.1.1_INS_RPLH_PN-12-204-RPLH_0</v>
          </cell>
          <cell r="D1529" t="str">
            <v>22/05/2026</v>
          </cell>
        </row>
        <row r="1530">
          <cell r="A1530" t="str">
            <v>GRDT_ST5-ALOC-0272-2026</v>
          </cell>
          <cell r="B1530" t="str">
            <v>ST5_RNEST_U12_4.2.1.1_INS_RPLH_PN-12-205-RPLH_0</v>
          </cell>
          <cell r="D1530" t="str">
            <v>22/05/2026</v>
          </cell>
        </row>
        <row r="1531">
          <cell r="A1531" t="str">
            <v>GRDT_ST5-ALOC-0272-2026</v>
          </cell>
          <cell r="B1531" t="str">
            <v>ST5_RNEST_U12_4.2.1.1_INS_RPLH_PN-12-206-RPLH_0</v>
          </cell>
          <cell r="D1531" t="str">
            <v>22/05/2026</v>
          </cell>
        </row>
        <row r="1532">
          <cell r="A1532" t="str">
            <v>GRDT_ST5-ALOC-0273-2026</v>
          </cell>
          <cell r="B1532" t="str">
            <v>PR-5290.00-22000-860-ST5-503_0</v>
          </cell>
          <cell r="D1532" t="str">
            <v>23/05/2026</v>
          </cell>
        </row>
        <row r="1533">
          <cell r="A1533" t="str">
            <v>GRDT_ST5-ALOC-0273-2026</v>
          </cell>
          <cell r="B1533" t="str">
            <v>PR-5290.00-22000-970-ST5-503_0</v>
          </cell>
          <cell r="D1533" t="str">
            <v>23/05/2026</v>
          </cell>
        </row>
        <row r="1534">
          <cell r="A1534" t="str">
            <v>GRDT_ST5-ALOC-0274-2026</v>
          </cell>
          <cell r="B1534" t="str">
            <v>PR-5290.00-22000-970-ST5-510_0</v>
          </cell>
          <cell r="D1534" t="str">
            <v>27/05/2026</v>
          </cell>
        </row>
        <row r="1535">
          <cell r="A1535" t="str">
            <v>GRDT_ST5-ALOC-0274-2026</v>
          </cell>
          <cell r="B1535" t="str">
            <v>RL-5290.00-22000-98V-ST5-510_A</v>
          </cell>
          <cell r="D1535" t="str">
            <v>23/05/2026</v>
          </cell>
        </row>
        <row r="1536">
          <cell r="A1536" t="str">
            <v>GRDT_ST5-ALOC-0274-2026</v>
          </cell>
          <cell r="B1536" t="str">
            <v>RL-5290.00-22000-800-ST5-536_0</v>
          </cell>
          <cell r="D1536" t="str">
            <v>28/05/2026</v>
          </cell>
        </row>
        <row r="1537">
          <cell r="A1537" t="str">
            <v>GRDT_ST5-ALOC-0274-2026</v>
          </cell>
          <cell r="B1537" t="str">
            <v>RL-5290.00-22000-800-ST5-544_0</v>
          </cell>
          <cell r="D1537" t="str">
            <v>28/05/2026</v>
          </cell>
        </row>
        <row r="1538">
          <cell r="A1538" t="str">
            <v>GRDT_ST5-ALOC-0275-2026</v>
          </cell>
          <cell r="B1538" t="str">
            <v>ST5_RNEST_U12_4.2.1.1_INS_RTAFH-CPS_PN-12-260-TAF_0</v>
          </cell>
          <cell r="D1538" t="str">
            <v>25/05/2026</v>
          </cell>
        </row>
        <row r="1539">
          <cell r="A1539" t="str">
            <v>GRDT_ST5-ALOC-0275-2026</v>
          </cell>
          <cell r="B1539" t="str">
            <v>ST5_RNEST_U12_4.2.1.1_INS_RTAFH-CPS_PN-12-261-TAF_0</v>
          </cell>
          <cell r="D1539" t="str">
            <v>25/05/2026</v>
          </cell>
        </row>
        <row r="1540">
          <cell r="A1540" t="str">
            <v>GRDT_ST5-ALOC-0275-2026</v>
          </cell>
          <cell r="B1540" t="str">
            <v>ST5_RNEST_U12_4.2.1.1_INS_RTAFH-CPS_PN-12-262-TAF_0</v>
          </cell>
          <cell r="D1540" t="str">
            <v>25/05/2026</v>
          </cell>
        </row>
        <row r="1541">
          <cell r="A1541" t="str">
            <v>GRDT_ST5-ALOC-0275-2026</v>
          </cell>
          <cell r="B1541" t="str">
            <v>ST5_RNEST_U12_4.2.1.1_INS_RTAFH-CPS_PN-12-263-TAF_0</v>
          </cell>
          <cell r="D1541" t="str">
            <v>25/05/2026</v>
          </cell>
        </row>
        <row r="1542">
          <cell r="A1542" t="str">
            <v>GRDT_ST5-ALOC-0275-2026</v>
          </cell>
          <cell r="B1542" t="str">
            <v>ST5_RNEST_U12_4.2.1.1_INS_RTAFH-CPS_PN-12-264-TAF_0</v>
          </cell>
          <cell r="D1542" t="str">
            <v>25/05/2026</v>
          </cell>
        </row>
        <row r="1543">
          <cell r="A1543" t="str">
            <v>GRDT_ST5-ALOC-0275-2026</v>
          </cell>
          <cell r="B1543" t="str">
            <v>ST5_RNEST_U12_4.2.1.1_INS_RTAFH-CPS_PN-12-260-TAF_0</v>
          </cell>
          <cell r="D1543" t="str">
            <v>25/05/2026</v>
          </cell>
        </row>
        <row r="1544">
          <cell r="A1544" t="str">
            <v>GRDT_ST5-ALOC-0275-2026</v>
          </cell>
          <cell r="B1544" t="str">
            <v>ST5_RNEST_U12_4.2.1.1_INS_RTAFH-CPS_PN-12-261-TAF_0</v>
          </cell>
          <cell r="D1544" t="str">
            <v>25/05/2026</v>
          </cell>
        </row>
        <row r="1545">
          <cell r="A1545" t="str">
            <v>GRDT_ST5-ALOC-0275-2026</v>
          </cell>
          <cell r="B1545" t="str">
            <v>ST5_RNEST_U12_4.2.1.1_INS_RTAFH-CPS_PN-12-262-TAF_0</v>
          </cell>
          <cell r="D1545" t="str">
            <v>25/05/2026</v>
          </cell>
        </row>
        <row r="1546">
          <cell r="A1546" t="str">
            <v>GRDT_ST5-ALOC-0275-2026</v>
          </cell>
          <cell r="B1546" t="str">
            <v>ST5_RNEST_U12_4.2.1.1_INS_RTAFH-CPS_PN-12-263-TAF_0</v>
          </cell>
          <cell r="D1546" t="str">
            <v>25/05/2026</v>
          </cell>
        </row>
        <row r="1547">
          <cell r="A1547" t="str">
            <v>GRDT_ST5-ALOC-0275-2026</v>
          </cell>
          <cell r="B1547" t="str">
            <v>ST5_RNEST_U12_4.2.1.1_INS_RTAFH-CPS_PN-12-264-TAF_0</v>
          </cell>
          <cell r="D1547" t="str">
            <v>25/05/2026</v>
          </cell>
        </row>
        <row r="1548">
          <cell r="A1548" t="str">
            <v>GRDT_ST5-ALOC-0276-2026_1</v>
          </cell>
          <cell r="B1548" t="str">
            <v>ST5_RNEST_U12_4.2.1.1_INS_RPLH_PN-12-292-RPLH_0</v>
          </cell>
          <cell r="D1548" t="str">
            <v>25/05/2026</v>
          </cell>
        </row>
        <row r="1549">
          <cell r="A1549" t="str">
            <v>GRDT_ST5-ALOC-0276-2026_1</v>
          </cell>
          <cell r="B1549" t="str">
            <v>ST5_RNEST_U12_4.2.1.1_INS_RPLH_PN-12-293-RPLH_0</v>
          </cell>
          <cell r="D1549" t="str">
            <v>25/05/2026</v>
          </cell>
        </row>
        <row r="1550">
          <cell r="A1550" t="str">
            <v>GRDT_ST5-ALOC-0276-2026_1</v>
          </cell>
          <cell r="B1550" t="str">
            <v>ST5_RNEST_U12_4.2.1.1_INS_RPLH_PN-12-207-RPLH_0</v>
          </cell>
          <cell r="D1550" t="str">
            <v>25/05/2026</v>
          </cell>
        </row>
        <row r="1551">
          <cell r="A1551" t="str">
            <v>GRDT_ST5-ALOC-0276-2026_1</v>
          </cell>
          <cell r="B1551" t="str">
            <v>ST5_RNEST_U12_4.2.1.1_INS_RPLH_PN-12-230-RPLH_0</v>
          </cell>
          <cell r="D1551" t="str">
            <v>25/05/2026</v>
          </cell>
        </row>
        <row r="1552">
          <cell r="A1552" t="str">
            <v>GRDT_ST5-ALOC-0276-2026_1</v>
          </cell>
          <cell r="B1552" t="str">
            <v>ST5_RNEST_U12_4.2.1.1_INS_RPLH_PN-12-231-RPLH_0</v>
          </cell>
          <cell r="D1552" t="str">
            <v>25/05/2026</v>
          </cell>
        </row>
        <row r="1553">
          <cell r="A1553" t="str">
            <v>GRDT_ST5-ALOC-0276-2026_1</v>
          </cell>
          <cell r="B1553" t="str">
            <v>ST5_RNEST_U12_4.2.1.1_INS_RPLH_PN-12-260-RPLH_0</v>
          </cell>
          <cell r="D1553" t="str">
            <v>25/05/2026</v>
          </cell>
        </row>
        <row r="1554">
          <cell r="A1554" t="str">
            <v>GRDT_ST5-ALOC-0276-2026_1</v>
          </cell>
          <cell r="B1554" t="str">
            <v>ST5_RNEST_U12_4.2.1.1_INS_RPLH_PN-12-261-RPLH_0</v>
          </cell>
          <cell r="D1554" t="str">
            <v>25/05/2026</v>
          </cell>
        </row>
        <row r="1555">
          <cell r="A1555" t="str">
            <v>GRDT_ST5-ALOC-0276-2026_1</v>
          </cell>
          <cell r="B1555" t="str">
            <v>ST5_RNEST_U12_4.2.1.1_INS_RPLH_PN-12-262-RPLH_0</v>
          </cell>
          <cell r="D1555" t="str">
            <v>25/05/2026</v>
          </cell>
        </row>
        <row r="1556">
          <cell r="A1556" t="str">
            <v>GRDT_ST5-ALOC-0276-2026_1</v>
          </cell>
          <cell r="B1556" t="str">
            <v>ST5_RNEST_U12_4.2.1.1_INS_RPLH_PN-12-263-RPLH_0</v>
          </cell>
          <cell r="D1556" t="str">
            <v>25/05/2026</v>
          </cell>
        </row>
        <row r="1557">
          <cell r="A1557" t="str">
            <v>GRDT_ST5-ALOC-0276-2026_1</v>
          </cell>
          <cell r="B1557" t="str">
            <v>ST5_RNEST_U12_4.2.1.1_INS_RPLH_PN-12-264-RPLH_0</v>
          </cell>
          <cell r="D1557" t="str">
            <v>25/05/2026</v>
          </cell>
        </row>
        <row r="1558">
          <cell r="A1558" t="str">
            <v>GRDT_ST5-ALOC-0277-2026</v>
          </cell>
          <cell r="B1558" t="str">
            <v>ST5_RNEST_U12_4.2.1.1_INS_RTAFH-CPS_PN-12-292-TAF_0</v>
          </cell>
          <cell r="D1558" t="str">
            <v>23/05/2026</v>
          </cell>
        </row>
        <row r="1559">
          <cell r="A1559" t="str">
            <v>GRDT_ST5-ALOC-0277-2026</v>
          </cell>
          <cell r="B1559" t="str">
            <v>ST5_RNEST_U12_4.2.1.1_INS_RTAFH-CPS_PN-12-292-TAF_0</v>
          </cell>
          <cell r="D1559" t="str">
            <v>23/05/2026</v>
          </cell>
        </row>
        <row r="1560">
          <cell r="A1560" t="str">
            <v>GRDT_ST5-ALOC-0277-2026</v>
          </cell>
          <cell r="B1560" t="str">
            <v>ST5_RNEST_U12_4.2.1.1_INS_RTAFH-CPS_PN-12-293-TAF_0</v>
          </cell>
          <cell r="D1560" t="str">
            <v>23/05/2026</v>
          </cell>
        </row>
        <row r="1561">
          <cell r="A1561" t="str">
            <v>GRDT_ST5-ALOC-0277-2026</v>
          </cell>
          <cell r="B1561" t="str">
            <v>ST5_RNEST_U12_4.2.1.1_INS_RTAFH-CPS_PN-12-293-TAF_0</v>
          </cell>
          <cell r="D1561" t="str">
            <v>23/05/2026</v>
          </cell>
        </row>
        <row r="1562">
          <cell r="A1562" t="str">
            <v>GRDT_ST5-ALOC-0277-2026</v>
          </cell>
          <cell r="B1562" t="str">
            <v>ST5_RNEST_U12_4.2.1.1_INS_RTAFH-SDCD_PN-12-207-TAF_0</v>
          </cell>
          <cell r="D1562" t="str">
            <v>23/05/2026</v>
          </cell>
        </row>
        <row r="1563">
          <cell r="A1563" t="str">
            <v>GRDT_ST5-ALOC-0277-2026</v>
          </cell>
          <cell r="B1563" t="str">
            <v>ST5_RNEST_U12_4.2.1.1_INS_RTAFH-SDCD_PN-12-207-TAF_0</v>
          </cell>
          <cell r="D1563" t="str">
            <v>23/05/2026</v>
          </cell>
        </row>
        <row r="1564">
          <cell r="A1564" t="str">
            <v>GRDT_ST5-ALOC-0277-2026</v>
          </cell>
          <cell r="B1564" t="str">
            <v>ST5_RNEST_U12_4.2.1.1_INS_RTAFH-SDCD_PN-12-230-TAF_0</v>
          </cell>
          <cell r="D1564" t="str">
            <v>23/05/2026</v>
          </cell>
        </row>
        <row r="1565">
          <cell r="A1565" t="str">
            <v>GRDT_ST5-ALOC-0277-2026</v>
          </cell>
          <cell r="B1565" t="str">
            <v>ST5_RNEST_U12_4.2.1.1_INS_RTAFH-SDCD_PN-12-230-TAF_0</v>
          </cell>
          <cell r="D1565" t="str">
            <v>23/05/2026</v>
          </cell>
        </row>
        <row r="1566">
          <cell r="A1566" t="str">
            <v>GRDT_ST5-ALOC-0277-2026</v>
          </cell>
          <cell r="B1566" t="str">
            <v>ST5_RNEST_U12_4.2.1.1_INS_RTAFH-SDCD_PN-12-231-TAF_0</v>
          </cell>
          <cell r="D1566" t="str">
            <v>23/05/2026</v>
          </cell>
        </row>
        <row r="1567">
          <cell r="A1567" t="str">
            <v>GRDT_ST5-ALOC-0277-2026</v>
          </cell>
          <cell r="B1567" t="str">
            <v>ST5_RNEST_U12_4.2.1.1_INS_RTAFH-SDCD_PN-12-231-TAF_0</v>
          </cell>
          <cell r="D1567" t="str">
            <v>23/05/2026</v>
          </cell>
        </row>
        <row r="1568">
          <cell r="A1568" t="str">
            <v>GRDT_ST5-ALOC-0278-2026</v>
          </cell>
          <cell r="B1568" t="str">
            <v>RL-5290.00-22111-797-ST5-501_0</v>
          </cell>
          <cell r="D1568" t="str">
            <v>25/05/2026</v>
          </cell>
        </row>
        <row r="1569">
          <cell r="A1569" t="str">
            <v>GRDT_ST5-ALOC-0278-2026</v>
          </cell>
          <cell r="B1569" t="str">
            <v>RL-5290.00-22111-797-ST5-501_0</v>
          </cell>
          <cell r="D1569" t="str">
            <v>25/05/2026</v>
          </cell>
        </row>
        <row r="1570">
          <cell r="A1570" t="str">
            <v>GRDT_ST5-ALOC-0278-2026</v>
          </cell>
          <cell r="B1570" t="str">
            <v>ST5_RNEST_U34_5.1.4.1.1_INS_RATP_U-34_A</v>
          </cell>
          <cell r="D1570" t="str">
            <v>25/05/2026</v>
          </cell>
        </row>
        <row r="1571">
          <cell r="A1571" t="str">
            <v>GRDT_ST5-ALOC-0278-2026</v>
          </cell>
          <cell r="B1571" t="str">
            <v>ST5_RNEST_U42_5.1.2.1.1_INS_RATP_U-42_A</v>
          </cell>
          <cell r="D1571" t="str">
            <v>25/05/2026</v>
          </cell>
        </row>
        <row r="1572">
          <cell r="A1572" t="str">
            <v>GRDT_ST5-ALOC-0278-2026</v>
          </cell>
          <cell r="B1572" t="str">
            <v>ST5_RNEST_U54_5.1.3.1.1_INS_RATP_U-54_A</v>
          </cell>
          <cell r="D1572" t="e">
            <v>#N/A</v>
          </cell>
        </row>
        <row r="1573">
          <cell r="A1573" t="str">
            <v>GRDT_ST5-ALOC-0279-2026</v>
          </cell>
          <cell r="B1573" t="str">
            <v>CR-5290.00-22000-911-ST5-503_AD</v>
          </cell>
          <cell r="D1573" t="str">
            <v>26/05/2026</v>
          </cell>
        </row>
        <row r="1574">
          <cell r="A1574" t="str">
            <v>GRDT_ST5-ALOC-0279-2026</v>
          </cell>
          <cell r="B1574" t="str">
            <v>CR-5290.00-22000-911-ST5-503_AD</v>
          </cell>
          <cell r="D1574" t="str">
            <v>26/05/2026</v>
          </cell>
        </row>
        <row r="1575">
          <cell r="A1575" t="str">
            <v>GRDT_ST5-ALOC-0279-2026</v>
          </cell>
          <cell r="B1575" t="str">
            <v>DE-5290.00-22111-846-INW-002_C</v>
          </cell>
          <cell r="D1575" t="str">
            <v>26/05/2026</v>
          </cell>
        </row>
        <row r="1576">
          <cell r="A1576" t="str">
            <v>GRDT_ST5-ALOC-0279-2026</v>
          </cell>
          <cell r="B1576" t="str">
            <v>DE-5290.00-22315-861-INW-005_E</v>
          </cell>
          <cell r="D1576" t="str">
            <v>26/05/2026</v>
          </cell>
        </row>
        <row r="1577">
          <cell r="A1577" t="str">
            <v>GRDT_ST5-ALOC-0279-2026</v>
          </cell>
          <cell r="B1577" t="str">
            <v>DE-5290.00-22315-861-INW-006_E</v>
          </cell>
          <cell r="D1577" t="str">
            <v>26/05/2026</v>
          </cell>
        </row>
        <row r="1578">
          <cell r="A1578" t="str">
            <v>GRDT_ST5-ALOC-0279-2026</v>
          </cell>
          <cell r="B1578" t="str">
            <v>I-LI-5290.00-22111-800-DRD-103_MARCA_2</v>
          </cell>
          <cell r="D1578" t="str">
            <v>26/05/2026</v>
          </cell>
        </row>
        <row r="1579">
          <cell r="A1579" t="str">
            <v>GRDT_ST5-ALOC-0279-2026</v>
          </cell>
          <cell r="B1579" t="str">
            <v>I-LI-5290.00-22111-800-NTG-003_MARCA_2</v>
          </cell>
          <cell r="D1579" t="str">
            <v>26/05/2026</v>
          </cell>
        </row>
        <row r="1580">
          <cell r="A1580" t="str">
            <v>GRDT_ST5-ALOC-0279-2026</v>
          </cell>
          <cell r="B1580" t="str">
            <v>RL-5290.00-22000-800-ST5-535_0</v>
          </cell>
          <cell r="D1580" t="str">
            <v>28/05/2026</v>
          </cell>
        </row>
        <row r="1581">
          <cell r="A1581" t="str">
            <v>GRDT_ST5-ALOC-0279-2026</v>
          </cell>
          <cell r="B1581" t="str">
            <v>RL-5290.00-22000-800-ST5-537_0</v>
          </cell>
          <cell r="D1581" t="str">
            <v>28/05/2026</v>
          </cell>
        </row>
        <row r="1582">
          <cell r="A1582" t="str">
            <v>GRDT_ST5-ALOC-0279-2026</v>
          </cell>
          <cell r="B1582" t="str">
            <v>RL-5290.00-22000-800-ST5-546_A</v>
          </cell>
          <cell r="D1582" t="str">
            <v>26/05/2026</v>
          </cell>
        </row>
        <row r="1583">
          <cell r="A1583" t="str">
            <v>GRDT_ST5-ALOC-0279-2026</v>
          </cell>
          <cell r="B1583" t="str">
            <v>RL-5290.00-22000-800-ST5-547_A</v>
          </cell>
          <cell r="D1583" t="str">
            <v>26/05/2026</v>
          </cell>
        </row>
        <row r="1584">
          <cell r="A1584" t="str">
            <v>GRDT_ST5-ALOC-0279-2026</v>
          </cell>
          <cell r="B1584" t="str">
            <v>RL-5290.00-22000-911-ST5-505_X</v>
          </cell>
          <cell r="D1584" t="str">
            <v>26/05/2026</v>
          </cell>
        </row>
        <row r="1585">
          <cell r="A1585" t="str">
            <v>GRDT_ST5-ALOC-0279-2026</v>
          </cell>
          <cell r="B1585" t="str">
            <v>RL-5290.00-22000-919-ST5-507_0</v>
          </cell>
          <cell r="D1585" t="str">
            <v>26/05/2026</v>
          </cell>
        </row>
        <row r="1586">
          <cell r="A1586" t="str">
            <v>GRDT_ST5-ALOC-0279-2026</v>
          </cell>
          <cell r="B1586" t="str">
            <v>RL-5290.00-22000-919-ST5-509_0</v>
          </cell>
          <cell r="D1586" t="str">
            <v>26/05/2026</v>
          </cell>
        </row>
        <row r="1587">
          <cell r="A1587" t="str">
            <v>GRDT_ST5-ALOC-0279-2026</v>
          </cell>
          <cell r="B1587" t="str">
            <v>RL-5290.00-22111-861-ST5-524_0</v>
          </cell>
          <cell r="D1587" t="str">
            <v>28/05/2026</v>
          </cell>
        </row>
        <row r="1588">
          <cell r="A1588" t="str">
            <v>GRDT_ST5-ALOC-0279-2026</v>
          </cell>
          <cell r="B1588" t="str">
            <v>RL-5290.00-22111-861-ST5-525_0</v>
          </cell>
          <cell r="D1588" t="str">
            <v>28/05/2026</v>
          </cell>
        </row>
        <row r="1589">
          <cell r="A1589" t="str">
            <v>GRDT_ST5-ALOC-0279-2026</v>
          </cell>
          <cell r="B1589" t="str">
            <v>RL-5290.00-22111-861-ST5-526_0</v>
          </cell>
          <cell r="D1589" t="str">
            <v>28/05/2026</v>
          </cell>
        </row>
        <row r="1590">
          <cell r="A1590" t="str">
            <v>GRDT_ST5-ALOC-0279-2026</v>
          </cell>
          <cell r="B1590" t="str">
            <v>RL-5290.00-22212-846-ST5-503_A</v>
          </cell>
          <cell r="D1590" t="str">
            <v>26/05/2026</v>
          </cell>
        </row>
        <row r="1591">
          <cell r="A1591" t="str">
            <v>GRDT_ST5-ALOC-0279-2026</v>
          </cell>
          <cell r="B1591" t="str">
            <v>RL-5290.00-22212-861-ST5-504_A</v>
          </cell>
          <cell r="D1591" t="str">
            <v>26/05/2026</v>
          </cell>
        </row>
        <row r="1592">
          <cell r="A1592" t="str">
            <v>GRDT_ST5-ALOC-0279-2026</v>
          </cell>
          <cell r="B1592" t="str">
            <v>ST5_RNEST_A-66_3.1.6.8.1_INS_RIR_PN-69-204_A</v>
          </cell>
          <cell r="D1592" t="e">
            <v>#N/A</v>
          </cell>
        </row>
        <row r="1593">
          <cell r="A1593" t="str">
            <v>GRDT_ST5-ALOC-0279-2026</v>
          </cell>
          <cell r="B1593" t="str">
            <v>ST5_RNEST_U12_3.1.1.4.1_INS_RIR_PN-12-204_A</v>
          </cell>
          <cell r="D1593" t="e">
            <v>#N/A</v>
          </cell>
        </row>
        <row r="1594">
          <cell r="A1594" t="str">
            <v>GRDT_ST5-ALOC-0280-2026</v>
          </cell>
          <cell r="B1594" t="str">
            <v>5900.0132104.25.2-ST5-CV-CRS-002_0</v>
          </cell>
          <cell r="D1594" t="str">
            <v>26/05/2026</v>
          </cell>
        </row>
        <row r="1595">
          <cell r="A1595" t="str">
            <v>GRDT_ST5-ALOC-0280-2026</v>
          </cell>
          <cell r="B1595" t="str">
            <v>5900.0132104.25.2-ST5-CV-CRS-003_0</v>
          </cell>
          <cell r="D1595" t="str">
            <v>26/05/2026</v>
          </cell>
        </row>
        <row r="1596">
          <cell r="A1596" t="str">
            <v>GRDT_ST5-ALOC-0280-2026</v>
          </cell>
          <cell r="B1596" t="str">
            <v>DE-5290.00-22111-846-INW-003_B</v>
          </cell>
          <cell r="D1596" t="str">
            <v>26/05/2026</v>
          </cell>
        </row>
        <row r="1597">
          <cell r="A1597" t="str">
            <v>GRDT_ST5-ALOC-0280-2026</v>
          </cell>
          <cell r="B1597" t="str">
            <v>DE-5290.00-22111-846-INW-004_C</v>
          </cell>
          <cell r="D1597" t="str">
            <v>26/05/2026</v>
          </cell>
        </row>
        <row r="1598">
          <cell r="A1598" t="str">
            <v>GRDT_ST5-ALOC-0280-2026</v>
          </cell>
          <cell r="B1598" t="str">
            <v>DE-5290.00-22315-946-CHZ-101_MARCA_H2</v>
          </cell>
          <cell r="D1598" t="e">
            <v>#N/A</v>
          </cell>
        </row>
        <row r="1599">
          <cell r="A1599" t="str">
            <v>GRDT_ST5-ALOC-0280-2026</v>
          </cell>
          <cell r="B1599" t="str">
            <v>DE-5290.00-22315-946-CHZ-102_MARCA_G1</v>
          </cell>
          <cell r="D1599" t="e">
            <v>#N/A</v>
          </cell>
        </row>
        <row r="1600">
          <cell r="A1600" t="str">
            <v>GRDT_ST5-ALOC-0280-2026</v>
          </cell>
          <cell r="B1600" t="str">
            <v>DE-5290.00-22315-946-CHZ-103_MARCA_E4</v>
          </cell>
          <cell r="D1600" t="str">
            <v>27/05/2026</v>
          </cell>
        </row>
        <row r="1601">
          <cell r="A1601" t="str">
            <v>GRDT_ST5-ALOC-0280-2026</v>
          </cell>
          <cell r="B1601" t="str">
            <v>DE-5290.00-22315-946-JEI-001_MARCA_B1</v>
          </cell>
          <cell r="D1601" t="e">
            <v>#N/A</v>
          </cell>
        </row>
        <row r="1602">
          <cell r="A1602" t="str">
            <v>GRDT_ST5-ALOC-0280-2026</v>
          </cell>
          <cell r="B1602" t="str">
            <v>LI-5290.00-22000-970-ST5-507_0</v>
          </cell>
          <cell r="D1602" t="str">
            <v>22/06/2026</v>
          </cell>
        </row>
        <row r="1603">
          <cell r="A1603" t="str">
            <v>GRDT_ST5-ALOC-0280-2026</v>
          </cell>
          <cell r="B1603" t="str">
            <v>PR-5290.00-22000-98F-ST5-556_0</v>
          </cell>
          <cell r="D1603" t="str">
            <v>26/05/2026</v>
          </cell>
        </row>
        <row r="1604">
          <cell r="A1604" t="str">
            <v>GRDT_ST5-ALOC-0280-2026</v>
          </cell>
          <cell r="B1604" t="str">
            <v>PR-5290.00-22000-861-ST5-519_A</v>
          </cell>
          <cell r="D1604" t="str">
            <v>26/05/2026</v>
          </cell>
        </row>
        <row r="1605">
          <cell r="A1605" t="str">
            <v>GRDT_ST5-ALOC-0280-2026</v>
          </cell>
          <cell r="B1605" t="str">
            <v>RL-5290.00-22000-919-ST5-509_0</v>
          </cell>
          <cell r="D1605" t="str">
            <v>26/05/2026</v>
          </cell>
        </row>
        <row r="1606">
          <cell r="A1606" t="str">
            <v>GRDT_ST5-ALOC-0280-2026</v>
          </cell>
          <cell r="B1606" t="str">
            <v>RL-5290.00-22000-978-ST5-502_0</v>
          </cell>
          <cell r="D1606" t="str">
            <v>26/05/2026</v>
          </cell>
        </row>
        <row r="1607">
          <cell r="A1607" t="str">
            <v>GRDT_ST5-ALOC-0280-2026</v>
          </cell>
          <cell r="B1607" t="str">
            <v>ST5_RNEST_A66_3.1.6.8.1_INS_RIR_PN-69-204_A</v>
          </cell>
          <cell r="D1607" t="str">
            <v>26/05/2026</v>
          </cell>
        </row>
        <row r="1608">
          <cell r="A1608" t="str">
            <v>GRDT_ST5-ALOC-0280-2026</v>
          </cell>
          <cell r="B1608" t="str">
            <v>ST5_RNEST_U12_3.1.1.5.1_INS_RIR_PN-12-205_A</v>
          </cell>
          <cell r="D1608" t="e">
            <v>#N/A</v>
          </cell>
        </row>
        <row r="1609">
          <cell r="A1609" t="str">
            <v>GRDT_ST5-ALOC-0280-2026</v>
          </cell>
          <cell r="B1609" t="str">
            <v>ST5_RNEST_U32_3.1.8.15.1_INS_RIR_PN-32-209_A</v>
          </cell>
          <cell r="D1609" t="str">
            <v>26/05/2026</v>
          </cell>
        </row>
        <row r="1610">
          <cell r="A1610" t="str">
            <v>GRDT_ST5-ALOC-0280-2026</v>
          </cell>
          <cell r="B1610" t="str">
            <v>ST5_RNEST_U54_3.1.2.2.1_INS_RIR_PN-53-205_B</v>
          </cell>
          <cell r="D1610" t="str">
            <v>26/05/2026</v>
          </cell>
        </row>
        <row r="1611">
          <cell r="A1611" t="str">
            <v>GRDT_ST5-ALOC-0281-2026</v>
          </cell>
          <cell r="B1611" t="str">
            <v>DE-5290.00-22315-946-CHZ-101_MARCA_H2</v>
          </cell>
          <cell r="D1611" t="e">
            <v>#N/A</v>
          </cell>
        </row>
        <row r="1612">
          <cell r="A1612" t="str">
            <v>GRDT_ST5-ALOC-0281-2026</v>
          </cell>
          <cell r="B1612" t="str">
            <v>DE-5290.00-22315-946-CHZ-102_MARCA_G1</v>
          </cell>
          <cell r="D1612" t="e">
            <v>#N/A</v>
          </cell>
        </row>
        <row r="1613">
          <cell r="A1613" t="str">
            <v>GRDT_ST5-ALOC-0281-2026</v>
          </cell>
          <cell r="B1613" t="str">
            <v>DE-5290.00-22315-946-CHZ-103_MARCA_E4</v>
          </cell>
          <cell r="D1613" t="str">
            <v>27/05/2026</v>
          </cell>
        </row>
        <row r="1614">
          <cell r="A1614" t="str">
            <v>GRDT_ST5-ALOC-0281-2026</v>
          </cell>
          <cell r="B1614" t="str">
            <v>DE-5290.00-22315-946-JEI-001_MARCA_B1</v>
          </cell>
          <cell r="D1614" t="e">
            <v>#N/A</v>
          </cell>
        </row>
        <row r="1615">
          <cell r="A1615" t="str">
            <v>GRDT_ST5-ALOC-0281-2026</v>
          </cell>
          <cell r="B1615" t="str">
            <v>I-DE-5290.00-22315-946-IIW-001_MARCA_E3</v>
          </cell>
          <cell r="D1615" t="e">
            <v>#N/A</v>
          </cell>
        </row>
        <row r="1616">
          <cell r="A1616" t="str">
            <v>GRDT_ST5-ALOC-0281-2026</v>
          </cell>
          <cell r="B1616" t="str">
            <v>I-LI-5290.00-2315-800-SWM-001_MARCA_D1</v>
          </cell>
          <cell r="D1616" t="e">
            <v>#N/A</v>
          </cell>
        </row>
        <row r="1617">
          <cell r="A1617" t="str">
            <v>GRDT_ST5-ALOC-0281-2026</v>
          </cell>
          <cell r="B1617" t="str">
            <v>I-LI-5290.00-22315-800-FFS-003_MARCA_C1</v>
          </cell>
          <cell r="D1617" t="e">
            <v>#N/A</v>
          </cell>
        </row>
        <row r="1618">
          <cell r="A1618" t="str">
            <v>GRDT_ST5-ALOC-0281-2026</v>
          </cell>
          <cell r="B1618" t="str">
            <v>I-LI-5290.00-22315-800-FFS-004_MARCA_B1</v>
          </cell>
          <cell r="D1618" t="e">
            <v>#N/A</v>
          </cell>
        </row>
        <row r="1619">
          <cell r="A1619" t="str">
            <v>GRDT_ST5-ALOC-0281-2026</v>
          </cell>
          <cell r="B1619" t="str">
            <v>I-LI-5290.00-22315-800-IIW-002_MARCA_B2</v>
          </cell>
          <cell r="D1619" t="e">
            <v>#N/A</v>
          </cell>
        </row>
        <row r="1620">
          <cell r="A1620" t="str">
            <v>GRDT_ST5-ALOC-0281-2026</v>
          </cell>
          <cell r="B1620" t="str">
            <v>I-LI-5290.00-22315-800-NAQ-025_MARCA_D2</v>
          </cell>
          <cell r="D1620" t="str">
            <v>27/05/2026</v>
          </cell>
        </row>
        <row r="1621">
          <cell r="A1621" t="str">
            <v>GRDT_ST5-ALOC-0281-2026</v>
          </cell>
          <cell r="B1621" t="str">
            <v>I-LI-5290.00-22315-800-NAQ-031_MARCA_C3</v>
          </cell>
          <cell r="D1621" t="e">
            <v>#N/A</v>
          </cell>
        </row>
        <row r="1622">
          <cell r="A1622" t="str">
            <v>GRDT_ST5-ALOC-0281-2026</v>
          </cell>
          <cell r="B1622" t="str">
            <v>LI-5290.00-22315-800-CHZ-102_MARCA_J3</v>
          </cell>
          <cell r="D1622" t="e">
            <v>#N/A</v>
          </cell>
        </row>
        <row r="1623">
          <cell r="A1623" t="str">
            <v>GRDT_ST5-ALOC-0281-2026</v>
          </cell>
          <cell r="B1623" t="str">
            <v>LI-5290.00-22315-800-CHZ-103_MARCA_H3</v>
          </cell>
          <cell r="D1623" t="e">
            <v>#N/A</v>
          </cell>
        </row>
        <row r="1624">
          <cell r="A1624" t="str">
            <v>GRDT_ST5-ALOC-0281-2026</v>
          </cell>
          <cell r="B1624" t="str">
            <v>LI-5290.00-22315-800-CHZ-110_MARCA_C5</v>
          </cell>
          <cell r="D1624" t="e">
            <v>#N/A</v>
          </cell>
        </row>
        <row r="1625">
          <cell r="A1625" t="str">
            <v>GRDT_ST5-ALOC-0281-2026</v>
          </cell>
          <cell r="B1625" t="str">
            <v>LI-5290.00-22315-800-CHZ-111_MARCA_F2</v>
          </cell>
          <cell r="D1625" t="e">
            <v>#N/A</v>
          </cell>
        </row>
        <row r="1626">
          <cell r="A1626" t="str">
            <v>GRDT_ST5-ALOC-0281-2026</v>
          </cell>
          <cell r="B1626" t="str">
            <v>LI-5290.00-22315-800-CHZ-120_MARCA_G1</v>
          </cell>
          <cell r="D1626" t="e">
            <v>#N/A</v>
          </cell>
        </row>
        <row r="1627">
          <cell r="A1627" t="str">
            <v>GRDT_ST5-ALOC-0281-2026</v>
          </cell>
          <cell r="B1627" t="str">
            <v>LI-5290.00-22315-800-FBQ-100_MARCA_1</v>
          </cell>
          <cell r="D1627" t="e">
            <v>#N/A</v>
          </cell>
        </row>
        <row r="1628">
          <cell r="A1628" t="str">
            <v>GRDT_ST5-ALOC-0281-2026</v>
          </cell>
          <cell r="B1628" t="str">
            <v>LI-5290.00-22315-800-JEY-101_MARCA_A1</v>
          </cell>
          <cell r="D1628" t="e">
            <v>#N/A</v>
          </cell>
        </row>
        <row r="1629">
          <cell r="A1629" t="str">
            <v>GRDT_ST5-ALOC-0281-2026</v>
          </cell>
          <cell r="B1629" t="str">
            <v>LI-5290.00-22315-800-LUB-305_MARCA_A1</v>
          </cell>
          <cell r="D1629" t="e">
            <v>#N/A</v>
          </cell>
        </row>
        <row r="1630">
          <cell r="A1630" t="str">
            <v>GRDT_ST5-ALOC-0281-2026</v>
          </cell>
          <cell r="B1630" t="str">
            <v>LI-5290.00-22315-800-SJA-522_MARCA_C1</v>
          </cell>
          <cell r="D1630" t="e">
            <v>#N/A</v>
          </cell>
        </row>
        <row r="1631">
          <cell r="A1631" t="str">
            <v>GRDT_ST5-ALOC-0281-2026</v>
          </cell>
          <cell r="B1631" t="str">
            <v>LI-5290.00-22315-855-ST5-001_MARCA_1</v>
          </cell>
          <cell r="D1631" t="e">
            <v>#N/A</v>
          </cell>
        </row>
        <row r="1632">
          <cell r="A1632" t="str">
            <v>GRDT_ST5-ALOC-0282-2026</v>
          </cell>
          <cell r="B1632" t="str">
            <v>DE-5290.00-22111-846-INW-102_D</v>
          </cell>
          <cell r="D1632" t="str">
            <v>03/06/2026</v>
          </cell>
        </row>
        <row r="1633">
          <cell r="A1633" t="str">
            <v>GRDT_ST5-ALOC-0282-2026</v>
          </cell>
          <cell r="B1633" t="str">
            <v>DE-5290.00-22111-846-INW-103_D</v>
          </cell>
          <cell r="D1633" t="str">
            <v>27/05/2026</v>
          </cell>
        </row>
        <row r="1634">
          <cell r="A1634" t="str">
            <v>GRDT_ST5-ALOC-0282-2026</v>
          </cell>
          <cell r="B1634" t="str">
            <v>DE-5290.00-22111-846-INW-104_D</v>
          </cell>
          <cell r="D1634" t="str">
            <v>27/05/2026</v>
          </cell>
        </row>
        <row r="1635">
          <cell r="A1635" t="str">
            <v>GRDT_ST5-ALOC-0282-2026</v>
          </cell>
          <cell r="B1635" t="str">
            <v>DE-5290.00-22111-846-INW-105_D</v>
          </cell>
          <cell r="D1635" t="str">
            <v>27/05/2026</v>
          </cell>
        </row>
        <row r="1636">
          <cell r="A1636" t="str">
            <v>GRDT_ST5-ALOC-0282-2026</v>
          </cell>
          <cell r="B1636" t="str">
            <v>LI-5290.00-22000-970-ST5-502_0</v>
          </cell>
          <cell r="D1636" t="str">
            <v>22/06/2026</v>
          </cell>
        </row>
        <row r="1637">
          <cell r="A1637" t="str">
            <v>GRDT_ST5-ALOC-0282-2026</v>
          </cell>
          <cell r="B1637" t="str">
            <v>PR-5290.00-22000-970-ST5-510_0</v>
          </cell>
          <cell r="D1637" t="str">
            <v>27/05/2026</v>
          </cell>
        </row>
        <row r="1638">
          <cell r="A1638" t="str">
            <v>GRDT_ST5-ALOC-0282-2026</v>
          </cell>
          <cell r="B1638" t="str">
            <v>RL-5290.00-22000-800-ST5-545_0</v>
          </cell>
          <cell r="D1638" t="e">
            <v>#N/A</v>
          </cell>
        </row>
        <row r="1639">
          <cell r="A1639" t="str">
            <v>GRDT_ST5-ALOC-0282-2026</v>
          </cell>
          <cell r="B1639" t="str">
            <v>RL-5290.00-22000-919-ST5-502_0</v>
          </cell>
          <cell r="D1639" t="str">
            <v>27/05/2026</v>
          </cell>
        </row>
        <row r="1640">
          <cell r="A1640" t="str">
            <v>GRDT_ST5-ALOC-0282-2026</v>
          </cell>
          <cell r="B1640" t="str">
            <v>RL-5290.00-22000-919-ST5-508_0</v>
          </cell>
          <cell r="D1640" t="str">
            <v>27/05/2026</v>
          </cell>
        </row>
        <row r="1641">
          <cell r="A1641" t="str">
            <v>GRDT_ST5-ALOC-0282-2026</v>
          </cell>
          <cell r="B1641" t="str">
            <v>RM-5290.00-22000-861-ST5-515_A</v>
          </cell>
          <cell r="D1641" t="str">
            <v>27/05/2026</v>
          </cell>
        </row>
        <row r="1642">
          <cell r="A1642" t="str">
            <v>GRDT_ST5-ALOC-0282-2026</v>
          </cell>
          <cell r="B1642" t="str">
            <v>ST5_RNEST_U12_4.4.1.1_INS_RPLS_CPS-U-12_0</v>
          </cell>
          <cell r="D1642" t="str">
            <v>22/05/2026</v>
          </cell>
        </row>
        <row r="1643">
          <cell r="A1643" t="str">
            <v>GRDT_ST5-ALOC-0283-2026</v>
          </cell>
          <cell r="B1643" t="str">
            <v>RL-5290.00-22000-800-ST5-549_0</v>
          </cell>
          <cell r="D1643" t="str">
            <v>27/05/2026</v>
          </cell>
        </row>
        <row r="1644">
          <cell r="A1644" t="str">
            <v>GRDT_ST5-ALOC-0283-2026</v>
          </cell>
          <cell r="B1644" t="str">
            <v>RL-5290.00-22000-800-ST5-549_0</v>
          </cell>
          <cell r="D1644" t="str">
            <v>27/05/2026</v>
          </cell>
        </row>
        <row r="1645">
          <cell r="A1645" t="str">
            <v>GRDT_ST5-ALOC-0283-2026</v>
          </cell>
          <cell r="B1645" t="str">
            <v>RL-5290.00-22000-800-ST5-550_0</v>
          </cell>
          <cell r="D1645" t="str">
            <v>27/05/2026</v>
          </cell>
        </row>
        <row r="1646">
          <cell r="A1646" t="str">
            <v>GRDT_ST5-ALOC-0283-2026</v>
          </cell>
          <cell r="B1646" t="str">
            <v>RL-5290.00-22000-800-ST5-550_0</v>
          </cell>
          <cell r="D1646" t="str">
            <v>27/05/2026</v>
          </cell>
        </row>
        <row r="1647">
          <cell r="A1647" t="str">
            <v>GRDT_ST5-ALOC-0283-2026</v>
          </cell>
          <cell r="B1647" t="str">
            <v>RL-5290.00-22000-800-ST5-551_0</v>
          </cell>
          <cell r="D1647" t="str">
            <v>27/05/2026</v>
          </cell>
        </row>
        <row r="1648">
          <cell r="A1648" t="str">
            <v>GRDT_ST5-ALOC-0283-2026</v>
          </cell>
          <cell r="B1648" t="str">
            <v>RL-5290.00-22000-800-ST5-551_0</v>
          </cell>
          <cell r="D1648" t="str">
            <v>27/05/2026</v>
          </cell>
        </row>
        <row r="1649">
          <cell r="A1649" t="str">
            <v>GRDT_ST5-ALOC-0283-2026</v>
          </cell>
          <cell r="B1649" t="str">
            <v>RL-5290.00-22000-800-ST5-552_0</v>
          </cell>
          <cell r="D1649" t="str">
            <v>27/05/2026</v>
          </cell>
        </row>
        <row r="1650">
          <cell r="A1650" t="str">
            <v>GRDT_ST5-ALOC-0283-2026</v>
          </cell>
          <cell r="B1650" t="str">
            <v>RL-5290.00-22000-800-ST5-552_0</v>
          </cell>
          <cell r="D1650" t="str">
            <v>27/05/2026</v>
          </cell>
        </row>
        <row r="1651">
          <cell r="A1651" t="str">
            <v>GRDT_ST5-ALOC-0283-2026</v>
          </cell>
          <cell r="B1651" t="str">
            <v>RL-5290.00-22000-800-ST5-553_0</v>
          </cell>
          <cell r="D1651" t="str">
            <v>27/05/2026</v>
          </cell>
        </row>
        <row r="1652">
          <cell r="A1652" t="str">
            <v>GRDT_ST5-ALOC-0283-2026</v>
          </cell>
          <cell r="B1652" t="str">
            <v>RL-5290.00-22000-800-ST5-553_0</v>
          </cell>
          <cell r="D1652" t="str">
            <v>27/05/2026</v>
          </cell>
        </row>
        <row r="1653">
          <cell r="A1653" t="str">
            <v>GRDT_ST5-ALOC-0283-2026</v>
          </cell>
          <cell r="B1653" t="str">
            <v>RL-5290.00-22000-800-ST5-554_0</v>
          </cell>
          <cell r="D1653" t="str">
            <v>27/05/2026</v>
          </cell>
        </row>
        <row r="1654">
          <cell r="A1654" t="str">
            <v>GRDT_ST5-ALOC-0283-2026</v>
          </cell>
          <cell r="B1654" t="str">
            <v>RL-5290.00-22000-800-ST5-554_0</v>
          </cell>
          <cell r="D1654" t="str">
            <v>27/05/2026</v>
          </cell>
        </row>
        <row r="1655">
          <cell r="A1655" t="str">
            <v>GRDT_ST5-ALOC-0283-2026</v>
          </cell>
          <cell r="B1655" t="str">
            <v>RL-5290.00-22000-800-ST5-555_0</v>
          </cell>
          <cell r="D1655" t="str">
            <v>27/05/2026</v>
          </cell>
        </row>
        <row r="1656">
          <cell r="A1656" t="str">
            <v>GRDT_ST5-ALOC-0283-2026</v>
          </cell>
          <cell r="B1656" t="str">
            <v>RL-5290.00-22000-800-ST5-555_0</v>
          </cell>
          <cell r="D1656" t="str">
            <v>27/05/2026</v>
          </cell>
        </row>
        <row r="1657">
          <cell r="A1657" t="str">
            <v>GRDT_ST5-ALOC-0283-2026</v>
          </cell>
          <cell r="B1657" t="str">
            <v>RL-5290.00-22000-800-ST5-558_0</v>
          </cell>
          <cell r="D1657" t="str">
            <v>27/05/2026</v>
          </cell>
        </row>
        <row r="1658">
          <cell r="A1658" t="str">
            <v>GRDT_ST5-ALOC-0283-2026</v>
          </cell>
          <cell r="B1658" t="str">
            <v>RL-5290.00-22000-800-ST5-558_0</v>
          </cell>
          <cell r="D1658" t="str">
            <v>27/05/2026</v>
          </cell>
        </row>
        <row r="1659">
          <cell r="A1659" t="str">
            <v>GRDT_ST5-ALOC-0284-2026</v>
          </cell>
          <cell r="B1659" t="str">
            <v>ST5_RNEST_U12_4.4.1.1_INS_RTAFS-SCMD-U-12_0</v>
          </cell>
          <cell r="D1659" t="str">
            <v>28/05/2026</v>
          </cell>
        </row>
        <row r="1660">
          <cell r="A1660" t="str">
            <v>GRDT_ST5-ALOC-0285-2026</v>
          </cell>
          <cell r="B1660" t="str">
            <v>CR-5290.00-22000-911-ST5-502_X</v>
          </cell>
          <cell r="D1660" t="str">
            <v>09/06/2026</v>
          </cell>
        </row>
        <row r="1661">
          <cell r="A1661" t="str">
            <v>GRDT_ST5-ALOC-0285-2026</v>
          </cell>
          <cell r="B1661" t="str">
            <v>DE-5290.00-22111-846-INW-101_B</v>
          </cell>
          <cell r="D1661" t="str">
            <v>29/05/2026</v>
          </cell>
        </row>
        <row r="1662">
          <cell r="A1662" t="str">
            <v>GRDT_ST5-ALOC-0285-2026</v>
          </cell>
          <cell r="B1662" t="str">
            <v>DE-5290.00-22111-861-INW-007_F</v>
          </cell>
          <cell r="D1662" t="str">
            <v>29/05/2026</v>
          </cell>
        </row>
        <row r="1663">
          <cell r="A1663" t="str">
            <v>GRDT_ST5-ALOC-0285-2026</v>
          </cell>
          <cell r="B1663" t="str">
            <v>PR-5290.00-22000-98F-ST5-510_A</v>
          </cell>
          <cell r="D1663" t="str">
            <v>29/05/2026</v>
          </cell>
        </row>
        <row r="1664">
          <cell r="A1664" t="str">
            <v>GRDT_ST5-ALOC-0285-2026</v>
          </cell>
          <cell r="B1664" t="str">
            <v>PR-5290.00-22000-98F-ST5-522_A</v>
          </cell>
          <cell r="D1664" t="str">
            <v>29/05/2026</v>
          </cell>
        </row>
        <row r="1665">
          <cell r="A1665" t="str">
            <v>GRDT_ST5-ALOC-0285-2026</v>
          </cell>
          <cell r="B1665" t="str">
            <v>PR-5290.00-22000-98F-ST5-542_A</v>
          </cell>
          <cell r="D1665" t="str">
            <v>29/05/2026</v>
          </cell>
        </row>
        <row r="1666">
          <cell r="A1666" t="str">
            <v>GRDT_ST5-ALOC-0285-2026</v>
          </cell>
          <cell r="B1666" t="str">
            <v>PR-5290.00-22000-98F-ST5-544_A</v>
          </cell>
          <cell r="D1666" t="str">
            <v>29/05/2026</v>
          </cell>
        </row>
        <row r="1667">
          <cell r="A1667" t="str">
            <v>GRDT_ST5-ALOC-0285-2026</v>
          </cell>
          <cell r="B1667" t="str">
            <v>PR-5290.00-22000-978-ST5-503_0</v>
          </cell>
          <cell r="D1667" t="str">
            <v>29/05/2026</v>
          </cell>
        </row>
        <row r="1668">
          <cell r="A1668" t="str">
            <v>GRDT_ST5-ALOC-0285-2026</v>
          </cell>
          <cell r="B1668" t="str">
            <v>RL-5290.00-22000-800-ST5-548_0</v>
          </cell>
          <cell r="D1668" t="e">
            <v>#N/A</v>
          </cell>
        </row>
        <row r="1669">
          <cell r="A1669" t="str">
            <v>GRDT_ST5-ALOC-0285-2026</v>
          </cell>
          <cell r="B1669" t="str">
            <v>RL-5290.00-22000-911-ST5-508_0</v>
          </cell>
          <cell r="D1669" t="str">
            <v>29/05/2026</v>
          </cell>
        </row>
        <row r="1670">
          <cell r="A1670" t="str">
            <v>GRDT_ST5-ALOC-0286-2026</v>
          </cell>
          <cell r="B1670" t="str">
            <v>DE-5290.00-22111-846-INW-106_C</v>
          </cell>
          <cell r="D1670" t="str">
            <v>29/05/2026</v>
          </cell>
        </row>
        <row r="1671">
          <cell r="A1671" t="str">
            <v>GRDT_ST5-ALOC-0286-2026</v>
          </cell>
          <cell r="B1671" t="str">
            <v>DE-5290.00-22111-846-INW-107_D</v>
          </cell>
          <cell r="D1671" t="str">
            <v>29/05/2026</v>
          </cell>
        </row>
        <row r="1672">
          <cell r="A1672" t="str">
            <v>GRDT_ST5-ALOC-0286-2026</v>
          </cell>
          <cell r="B1672" t="str">
            <v>DE-5290.00-22111-846-INW-202_D</v>
          </cell>
          <cell r="D1672" t="str">
            <v>29/05/2026</v>
          </cell>
        </row>
        <row r="1673">
          <cell r="A1673" t="str">
            <v>GRDT_ST5-ALOC-0286-2026</v>
          </cell>
          <cell r="B1673" t="str">
            <v>DE-5290.00-22111-846-INW-202_D</v>
          </cell>
          <cell r="D1673" t="str">
            <v>29/05/2026</v>
          </cell>
        </row>
        <row r="1674">
          <cell r="A1674" t="str">
            <v>GRDT_ST5-ALOC-0286-2026</v>
          </cell>
          <cell r="B1674" t="str">
            <v>DE-5290.00-22111-846-INW-203_C</v>
          </cell>
          <cell r="D1674" t="str">
            <v>29/05/2026</v>
          </cell>
        </row>
        <row r="1675">
          <cell r="A1675" t="str">
            <v>GRDT_ST5-ALOC-0286-2026</v>
          </cell>
          <cell r="B1675" t="str">
            <v>DE-5290.00-22111-846-INW-203_C</v>
          </cell>
          <cell r="D1675" t="str">
            <v>29/05/2026</v>
          </cell>
        </row>
        <row r="1676">
          <cell r="A1676" t="str">
            <v>GRDT_ST5-ALOC-0286-2026</v>
          </cell>
          <cell r="B1676" t="str">
            <v>DE-5290.00-22111-846-INW-204_D</v>
          </cell>
          <cell r="D1676" t="str">
            <v>29/05/2026</v>
          </cell>
        </row>
        <row r="1677">
          <cell r="A1677" t="str">
            <v>GRDT_ST5-ALOC-0286-2026</v>
          </cell>
          <cell r="B1677" t="str">
            <v>DE-5290.00-22111-846-INW-204_D</v>
          </cell>
          <cell r="D1677" t="str">
            <v>29/05/2026</v>
          </cell>
        </row>
        <row r="1678">
          <cell r="A1678" t="str">
            <v>GRDT_ST5-ALOC-0286-2026</v>
          </cell>
          <cell r="B1678" t="str">
            <v>DE-5290.00-22111-846-INW-205_D</v>
          </cell>
          <cell r="D1678" t="str">
            <v>29/05/2026</v>
          </cell>
        </row>
        <row r="1679">
          <cell r="A1679" t="str">
            <v>GRDT_ST5-ALOC-0286-2026</v>
          </cell>
          <cell r="B1679" t="str">
            <v>DE-5290.00-22111-846-INW-205_D</v>
          </cell>
          <cell r="D1679" t="str">
            <v>29/05/2026</v>
          </cell>
        </row>
        <row r="1680">
          <cell r="A1680" t="str">
            <v>GRDT_ST5-ALOC-0286-2026</v>
          </cell>
          <cell r="B1680" t="str">
            <v>DE-5290.00-22111-846-INW-206_C</v>
          </cell>
          <cell r="D1680" t="str">
            <v>29/05/2026</v>
          </cell>
        </row>
        <row r="1681">
          <cell r="A1681" t="str">
            <v>GRDT_ST5-ALOC-0286-2026</v>
          </cell>
          <cell r="B1681" t="str">
            <v>DE-5290.00-22111-846-INW-206_C</v>
          </cell>
          <cell r="D1681" t="str">
            <v>29/05/2026</v>
          </cell>
        </row>
        <row r="1682">
          <cell r="A1682" t="str">
            <v>GRDT_ST5-ALOC-0286-2026</v>
          </cell>
          <cell r="B1682" t="str">
            <v>DE-5290.00-22111-846-INW-207_D</v>
          </cell>
          <cell r="D1682" t="str">
            <v>29/05/2026</v>
          </cell>
        </row>
        <row r="1683">
          <cell r="A1683" t="str">
            <v>GRDT_ST5-ALOC-0286-2026</v>
          </cell>
          <cell r="B1683" t="str">
            <v>DE-5290.00-22111-846-INW-207_D</v>
          </cell>
          <cell r="D1683" t="str">
            <v>29/05/2026</v>
          </cell>
        </row>
        <row r="1684">
          <cell r="A1684" t="str">
            <v>GRDT_ST5-ALOC-0286-2026</v>
          </cell>
          <cell r="B1684" t="str">
            <v>RL-5290.00-22000-800-ST5-546_B</v>
          </cell>
          <cell r="D1684" t="str">
            <v>29/05/2026</v>
          </cell>
        </row>
        <row r="1685">
          <cell r="A1685" t="str">
            <v>GRDT_ST5-ALOC-0286-2026</v>
          </cell>
          <cell r="B1685" t="str">
            <v>RL-5290.00-22000-800-ST5-547_B</v>
          </cell>
          <cell r="D1685" t="str">
            <v>29/05/2026</v>
          </cell>
        </row>
        <row r="1686">
          <cell r="A1686" t="str">
            <v>GRDT_ST5-ALOC-0287-2026</v>
          </cell>
          <cell r="B1686" t="str">
            <v>DE-5290.00-22111-846-INW-201_B</v>
          </cell>
          <cell r="D1686" t="str">
            <v>02/06/2026</v>
          </cell>
        </row>
        <row r="1687">
          <cell r="A1687" t="str">
            <v>GRDT_ST5-ALOC-0287-2026</v>
          </cell>
          <cell r="B1687" t="str">
            <v>DE-5290.00-22111-846-INW-205_D</v>
          </cell>
          <cell r="D1687" t="str">
            <v>29/05/2026</v>
          </cell>
        </row>
        <row r="1688">
          <cell r="A1688" t="str">
            <v>GRDT_ST5-ALOC-0287-2026</v>
          </cell>
          <cell r="B1688" t="str">
            <v>DE-5290.00-22111-846-INW-207_D</v>
          </cell>
          <cell r="D1688" t="str">
            <v>29/05/2026</v>
          </cell>
        </row>
        <row r="1689">
          <cell r="A1689" t="str">
            <v>GRDT_ST5-ALOC-0287-2026</v>
          </cell>
          <cell r="B1689" t="str">
            <v>DE-5290.00-22111-846-ST5-502_A</v>
          </cell>
          <cell r="D1689" t="str">
            <v>02/06/2026</v>
          </cell>
        </row>
        <row r="1690">
          <cell r="A1690" t="str">
            <v>GRDT_ST5-ALOC-0287-2026</v>
          </cell>
          <cell r="B1690" t="str">
            <v>DE-5290.00-22111-846-ST5-503_A</v>
          </cell>
          <cell r="D1690" t="str">
            <v>02/06/2026</v>
          </cell>
        </row>
        <row r="1691">
          <cell r="A1691" t="str">
            <v>GRDT_ST5-ALOC-0287-2026</v>
          </cell>
          <cell r="B1691" t="str">
            <v>I-LI-5290.00-22111-800-DRD-106_MARCA_A1</v>
          </cell>
          <cell r="D1691" t="str">
            <v>02/06/2026</v>
          </cell>
        </row>
        <row r="1692">
          <cell r="A1692" t="str">
            <v>GRDT_ST5-ALOC-0287-2026</v>
          </cell>
          <cell r="B1692" t="str">
            <v>LI-5290.00-22111-800-CHZ-120_MARCA_B1</v>
          </cell>
          <cell r="D1692" t="str">
            <v>02/06/2026</v>
          </cell>
        </row>
        <row r="1693">
          <cell r="A1693" t="str">
            <v>GRDT_ST5-ALOC-0287-2026</v>
          </cell>
          <cell r="B1693" t="str">
            <v>LI-5290.00-22111-800-JEI-012_MARCA_1</v>
          </cell>
          <cell r="D1693" t="str">
            <v>02/06/2026</v>
          </cell>
        </row>
        <row r="1694">
          <cell r="A1694" t="str">
            <v>GRDT_ST5-ALOC-0287-2026</v>
          </cell>
          <cell r="B1694" t="str">
            <v>PR-5290.00-22000-98F-ST5-522_A</v>
          </cell>
          <cell r="D1694" t="str">
            <v>29/05/2026</v>
          </cell>
        </row>
        <row r="1695">
          <cell r="A1695" t="str">
            <v>GRDT_ST5-ALOC-0287-2026</v>
          </cell>
          <cell r="B1695" t="str">
            <v>PR-5290.00-22000-98F-ST5-542_A</v>
          </cell>
          <cell r="D1695" t="str">
            <v>29/05/2026</v>
          </cell>
        </row>
        <row r="1696">
          <cell r="A1696" t="str">
            <v>GRDT_ST5-ALOC-0287-2026</v>
          </cell>
          <cell r="B1696" t="str">
            <v>PR-5290.00-22000-98F-ST5-544_A</v>
          </cell>
          <cell r="D1696" t="str">
            <v>29/05/2026</v>
          </cell>
        </row>
        <row r="1697">
          <cell r="A1697" t="str">
            <v>GRDT_ST5-ALOC-0287-2026</v>
          </cell>
          <cell r="B1697" t="str">
            <v>PR-5290.00-22000-846-ST5-508_A</v>
          </cell>
          <cell r="D1697" t="str">
            <v>02/06/2026</v>
          </cell>
        </row>
        <row r="1698">
          <cell r="A1698" t="str">
            <v>GRDT_ST5-ALOC-0287-2026</v>
          </cell>
          <cell r="B1698" t="str">
            <v>PR-5290.00-22000-860-ST5-501_0</v>
          </cell>
          <cell r="D1698" t="str">
            <v>16/06/2026</v>
          </cell>
        </row>
        <row r="1699">
          <cell r="A1699" t="str">
            <v>GRDT_ST5-ALOC-0287-2026</v>
          </cell>
          <cell r="B1699" t="str">
            <v>PR-5290.00-22000-860-ST5-502_0</v>
          </cell>
          <cell r="D1699" t="str">
            <v>16/06/2026</v>
          </cell>
        </row>
        <row r="1700">
          <cell r="A1700" t="str">
            <v>GRDT_ST5-ALOC-0288-2026</v>
          </cell>
          <cell r="B1700" t="str">
            <v>CR-5290.00-22000-911-ST5-503_AE</v>
          </cell>
          <cell r="D1700" t="str">
            <v>02/06/2026</v>
          </cell>
        </row>
        <row r="1701">
          <cell r="A1701" t="str">
            <v>GRDT_ST5-ALOC-0288-2026</v>
          </cell>
          <cell r="B1701" t="str">
            <v>CR-5290.00-22000-911-ST5-503_AE</v>
          </cell>
          <cell r="D1701" t="str">
            <v>02/06/2026</v>
          </cell>
        </row>
        <row r="1702">
          <cell r="A1702" t="str">
            <v>GRDT_ST5-ALOC-0288-2026</v>
          </cell>
          <cell r="B1702" t="str">
            <v>DE-5290.00-2000-861-INW-001_S</v>
          </cell>
          <cell r="D1702" t="str">
            <v>02/06/2026</v>
          </cell>
        </row>
        <row r="1703">
          <cell r="A1703" t="str">
            <v>GRDT_ST5-ALOC-0288-2026</v>
          </cell>
          <cell r="B1703" t="str">
            <v>DE-5290.00-2000-861-INW-001_S</v>
          </cell>
          <cell r="D1703" t="str">
            <v>02/06/2026</v>
          </cell>
        </row>
        <row r="1704">
          <cell r="A1704" t="str">
            <v>GRDT_ST5-ALOC-0288-2026</v>
          </cell>
          <cell r="B1704" t="str">
            <v>DE-5290.00-22111-846-INW-005_B</v>
          </cell>
          <cell r="D1704" t="str">
            <v>02/06/2026</v>
          </cell>
        </row>
        <row r="1705">
          <cell r="A1705" t="str">
            <v>GRDT_ST5-ALOC-0288-2026</v>
          </cell>
          <cell r="B1705" t="str">
            <v>DE-5290.00-22111-846-INW-202_D</v>
          </cell>
          <cell r="D1705" t="str">
            <v>29/05/2026</v>
          </cell>
        </row>
        <row r="1706">
          <cell r="A1706" t="str">
            <v>GRDT_ST5-ALOC-0288-2026</v>
          </cell>
          <cell r="B1706" t="str">
            <v>DE-5290.00-22111-846-INW-206_C</v>
          </cell>
          <cell r="D1706" t="str">
            <v>29/05/2026</v>
          </cell>
        </row>
        <row r="1707">
          <cell r="A1707" t="str">
            <v>GRDT_ST5-ALOC-0288-2026</v>
          </cell>
          <cell r="B1707" t="str">
            <v>DE-5290.00-22111-852-MVM-003_MARCA_A1</v>
          </cell>
          <cell r="D1707" t="str">
            <v>08/06/2026</v>
          </cell>
        </row>
        <row r="1708">
          <cell r="A1708" t="str">
            <v>GRDT_ST5-ALOC-0288-2026</v>
          </cell>
          <cell r="B1708" t="str">
            <v>I-LI-5290.00-22111-800-DRD-102_MARCA_A2</v>
          </cell>
          <cell r="D1708" t="str">
            <v>08/06/2026</v>
          </cell>
        </row>
        <row r="1709">
          <cell r="A1709" t="str">
            <v>GRDT_ST5-ALOC-0288-2026</v>
          </cell>
          <cell r="B1709" t="str">
            <v>I-LI-5290.00-22111-800-NTG-004_MARCA_A3</v>
          </cell>
          <cell r="D1709" t="str">
            <v>25/06/2026</v>
          </cell>
        </row>
        <row r="1710">
          <cell r="A1710" t="str">
            <v>GRDT_ST5-ALOC-0288-2026</v>
          </cell>
          <cell r="B1710" t="str">
            <v>LI-5290.00-22111-800-FBQ-201_MARCA_2</v>
          </cell>
          <cell r="D1710" t="str">
            <v>02/06/2026</v>
          </cell>
        </row>
        <row r="1711">
          <cell r="A1711" t="str">
            <v>GRDT_ST5-ALOC-0288-2026</v>
          </cell>
          <cell r="B1711" t="str">
            <v>LI-5290.00-22111-800-JEI-003_MARCA_2</v>
          </cell>
          <cell r="D1711" t="str">
            <v>02/06/2026</v>
          </cell>
        </row>
        <row r="1712">
          <cell r="A1712" t="str">
            <v>GRDT_ST5-ALOC-0288-2026</v>
          </cell>
          <cell r="B1712" t="str">
            <v>LI-5290.00-22111-800-JEI-011_MARCA_1</v>
          </cell>
          <cell r="D1712" t="str">
            <v>02/06/2026</v>
          </cell>
        </row>
        <row r="1713">
          <cell r="A1713" t="str">
            <v>GRDT_ST5-ALOC-0288-2026</v>
          </cell>
          <cell r="B1713" t="str">
            <v>LI-5290.00-22111-800-JEY-001_MARCA_2</v>
          </cell>
          <cell r="D1713" t="str">
            <v>16/06/2026</v>
          </cell>
        </row>
        <row r="1714">
          <cell r="A1714" t="str">
            <v>GRDT_ST5-ALOC-0288-2026</v>
          </cell>
          <cell r="B1714" t="str">
            <v>LI-5290.00-22111-800-LUB-105_MARCA_1</v>
          </cell>
          <cell r="D1714" t="str">
            <v>02/06/2026</v>
          </cell>
        </row>
        <row r="1715">
          <cell r="A1715" t="str">
            <v>GRDT_ST5-ALOC-0288-2026</v>
          </cell>
          <cell r="B1715" t="str">
            <v>LI-5290.00-22111-800-LUB-205_MARCA_1</v>
          </cell>
          <cell r="D1715" t="str">
            <v>02/06/2026</v>
          </cell>
        </row>
        <row r="1716">
          <cell r="A1716" t="str">
            <v>GRDT_ST5-ALOC-0288-2026</v>
          </cell>
          <cell r="B1716" t="str">
            <v>LI-5290.00-22111-854-INW-001_MARCA_1</v>
          </cell>
          <cell r="D1716" t="str">
            <v>02/06/2026</v>
          </cell>
        </row>
        <row r="1717">
          <cell r="A1717" t="str">
            <v>GRDT_ST5-ALOC-0288-2026</v>
          </cell>
          <cell r="B1717" t="str">
            <v>PR-5290.00-22000-918-ST5-501_A</v>
          </cell>
          <cell r="D1717" t="str">
            <v>02/06/2026</v>
          </cell>
        </row>
        <row r="1718">
          <cell r="A1718" t="str">
            <v>GRDT_ST5-ALOC-0289-2026</v>
          </cell>
          <cell r="B1718" t="str">
            <v>ST5_RNEST_U12_4.3.1.1_INS_RTAFH-CPS_PN-12-260-TAF_0</v>
          </cell>
          <cell r="D1718" t="str">
            <v>02/06/2026</v>
          </cell>
        </row>
        <row r="1719">
          <cell r="A1719" t="str">
            <v>GRDT_ST5-ALOC-0289-2026</v>
          </cell>
          <cell r="B1719" t="str">
            <v>ST5_RNEST_U12_4.3.1.1_INS_RTAFH-CPS_PN-12-261-TAF_0</v>
          </cell>
          <cell r="D1719" t="str">
            <v>02/06/2026</v>
          </cell>
        </row>
        <row r="1720">
          <cell r="A1720" t="str">
            <v>GRDT_ST5-ALOC-0289-2026</v>
          </cell>
          <cell r="B1720" t="str">
            <v>ST5_RNEST_U12_4.3.1.1_INS_RTAFH-CPS_PN-12-262-TAF_0</v>
          </cell>
          <cell r="D1720" t="str">
            <v>02/06/2026</v>
          </cell>
        </row>
        <row r="1721">
          <cell r="A1721" t="str">
            <v>GRDT_ST5-ALOC-0289-2026</v>
          </cell>
          <cell r="B1721" t="str">
            <v>ST5_RNEST_U12_4.3.1.1_INS_RTAFH-CPS_PN-12-263-TAF_0</v>
          </cell>
          <cell r="D1721" t="str">
            <v>02/06/2026</v>
          </cell>
        </row>
        <row r="1722">
          <cell r="A1722" t="str">
            <v>GRDT_ST5-ALOC-0289-2026</v>
          </cell>
          <cell r="B1722" t="str">
            <v>ST5_RNEST_U12_4.3.1.1_INS_RTAFH-CPS_PN-12-264-TAF_0</v>
          </cell>
          <cell r="D1722" t="str">
            <v>02/06/2026</v>
          </cell>
        </row>
        <row r="1723">
          <cell r="A1723" t="str">
            <v>GRDT_ST5-ALOC-0289-2026</v>
          </cell>
          <cell r="B1723" t="str">
            <v>ST5_RNEST_U12_4.3.1.1_INS_RTAFH-CPS_PN-12-260-TAF_0</v>
          </cell>
          <cell r="D1723" t="str">
            <v>02/06/2026</v>
          </cell>
        </row>
        <row r="1724">
          <cell r="A1724" t="str">
            <v>GRDT_ST5-ALOC-0289-2026</v>
          </cell>
          <cell r="B1724" t="str">
            <v>ST5_RNEST_U12_4.3.1.1_INS_RTAFH-CPS_PN-12-261-TAF_0</v>
          </cell>
          <cell r="D1724" t="str">
            <v>02/06/2026</v>
          </cell>
        </row>
        <row r="1725">
          <cell r="A1725" t="str">
            <v>GRDT_ST5-ALOC-0289-2026</v>
          </cell>
          <cell r="B1725" t="str">
            <v>ST5_RNEST_U12_4.3.1.1_INS_RTAFH-CPS_PN-12-262-TAF_0</v>
          </cell>
          <cell r="D1725" t="str">
            <v>02/06/2026</v>
          </cell>
        </row>
        <row r="1726">
          <cell r="A1726" t="str">
            <v>GRDT_ST5-ALOC-0289-2026</v>
          </cell>
          <cell r="B1726" t="str">
            <v>ST5_RNEST_U12_4.3.1.1_INS_RTAFH-CPS_PN-12-263-TAF_0</v>
          </cell>
          <cell r="D1726" t="str">
            <v>02/06/2026</v>
          </cell>
        </row>
        <row r="1727">
          <cell r="A1727" t="str">
            <v>GRDT_ST5-ALOC-0289-2026</v>
          </cell>
          <cell r="B1727" t="str">
            <v>ST5_RNEST_U12_4.3.1.1_INS_RTAFH-CPS_PN-12-264-TAF_0</v>
          </cell>
          <cell r="D1727" t="str">
            <v>02/06/2026</v>
          </cell>
        </row>
        <row r="1728">
          <cell r="A1728" t="str">
            <v>GRDT_ST5-ALOC-0289-2026</v>
          </cell>
          <cell r="B1728" t="str">
            <v>ST5_RNEST_U12_4.3.1.1_INS_RTAFH-CPS_PN-12-292-TAF_0</v>
          </cell>
          <cell r="D1728" t="str">
            <v>02/06/2026</v>
          </cell>
        </row>
        <row r="1729">
          <cell r="A1729" t="str">
            <v>GRDT_ST5-ALOC-0289-2026</v>
          </cell>
          <cell r="B1729" t="str">
            <v>ST5_RNEST_U12_4.3.1.1_INS_RTAFH-CPS_PN-12-292-TAF_0</v>
          </cell>
          <cell r="D1729" t="str">
            <v>02/06/2026</v>
          </cell>
        </row>
        <row r="1730">
          <cell r="A1730" t="str">
            <v>GRDT_ST5-ALOC-0289-2026</v>
          </cell>
          <cell r="B1730" t="str">
            <v>ST5_RNEST_U12_4.3.1.1_INS_RTAFH-CPS_PN-12-293-TAF_0</v>
          </cell>
          <cell r="D1730" t="str">
            <v>02/06/2026</v>
          </cell>
        </row>
        <row r="1731">
          <cell r="A1731" t="str">
            <v>GRDT_ST5-ALOC-0289-2026</v>
          </cell>
          <cell r="B1731" t="str">
            <v>ST5_RNEST_U12_4.3.1.1_INS_RTAFH-CPS_PN-12-293-TAF_0</v>
          </cell>
          <cell r="D1731" t="str">
            <v>02/06/2026</v>
          </cell>
        </row>
        <row r="1732">
          <cell r="A1732" t="str">
            <v>GRDT_ST5-ALOC-0289-2026</v>
          </cell>
          <cell r="B1732" t="str">
            <v>ST5_RNEST_U12_4.3.1.1_INS_RTAFH-CPS_PN-12-260-TAF_0</v>
          </cell>
          <cell r="D1732" t="str">
            <v>02/06/2026</v>
          </cell>
        </row>
        <row r="1733">
          <cell r="A1733" t="str">
            <v>GRDT_ST5-ALOC-0289-2026</v>
          </cell>
          <cell r="B1733" t="str">
            <v>ST5_RNEST_U12_4.3.1.1_INS_RTAFH-CPS_PN-12-261-TAF_0</v>
          </cell>
          <cell r="D1733" t="str">
            <v>02/06/2026</v>
          </cell>
        </row>
        <row r="1734">
          <cell r="A1734" t="str">
            <v>GRDT_ST5-ALOC-0289-2026</v>
          </cell>
          <cell r="B1734" t="str">
            <v>ST5_RNEST_U12_4.3.1.1_INS_RTAFH-CPS_PN-12-262-TAF_0</v>
          </cell>
          <cell r="D1734" t="str">
            <v>02/06/2026</v>
          </cell>
        </row>
        <row r="1735">
          <cell r="A1735" t="str">
            <v>GRDT_ST5-ALOC-0289-2026</v>
          </cell>
          <cell r="B1735" t="str">
            <v>ST5_RNEST_U12_4.3.1.1_INS_RTAFH-CPS_PN-12-263-TAF_0</v>
          </cell>
          <cell r="D1735" t="str">
            <v>02/06/2026</v>
          </cell>
        </row>
        <row r="1736">
          <cell r="A1736" t="str">
            <v>GRDT_ST5-ALOC-0289-2026</v>
          </cell>
          <cell r="B1736" t="str">
            <v>ST5_RNEST_U12_4.3.1.1_INS_RTAFH-CPS_PN-12-264-TAF_0</v>
          </cell>
          <cell r="D1736" t="str">
            <v>02/06/2026</v>
          </cell>
        </row>
        <row r="1737">
          <cell r="A1737" t="str">
            <v>GRDT_ST5-ALOC-0289-2026</v>
          </cell>
          <cell r="B1737" t="str">
            <v>ST5_RNEST_U12_4.3.1.1_INS_RTAFH-CPS_PN-12-260-TAF_0</v>
          </cell>
          <cell r="D1737" t="str">
            <v>02/06/2026</v>
          </cell>
        </row>
        <row r="1738">
          <cell r="A1738" t="str">
            <v>GRDT_ST5-ALOC-0289-2026</v>
          </cell>
          <cell r="B1738" t="str">
            <v>ST5_RNEST_U12_4.3.1.1_INS_RTAFH-CPS_PN-12-261-TAF_0</v>
          </cell>
          <cell r="D1738" t="str">
            <v>02/06/2026</v>
          </cell>
        </row>
        <row r="1739">
          <cell r="A1739" t="str">
            <v>GRDT_ST5-ALOC-0289-2026</v>
          </cell>
          <cell r="B1739" t="str">
            <v>ST5_RNEST_U12_4.3.1.1_INS_RTAFH-CPS_PN-12-262-TAF_0</v>
          </cell>
          <cell r="D1739" t="str">
            <v>02/06/2026</v>
          </cell>
        </row>
        <row r="1740">
          <cell r="A1740" t="str">
            <v>GRDT_ST5-ALOC-0289-2026</v>
          </cell>
          <cell r="B1740" t="str">
            <v>ST5_RNEST_U12_4.3.1.1_INS_RTAFH-CPS_PN-12-263-TAF_0</v>
          </cell>
          <cell r="D1740" t="str">
            <v>02/06/2026</v>
          </cell>
        </row>
        <row r="1741">
          <cell r="A1741" t="str">
            <v>GRDT_ST5-ALOC-0289-2026</v>
          </cell>
          <cell r="B1741" t="str">
            <v>ST5_RNEST_U12_4.3.1.1_INS_RTAFH-CPS_PN-12-264-TAF_0</v>
          </cell>
          <cell r="D1741" t="str">
            <v>02/06/2026</v>
          </cell>
        </row>
        <row r="1742">
          <cell r="A1742" t="str">
            <v>GRDT_ST5-ALOC-0289-2026</v>
          </cell>
          <cell r="B1742" t="str">
            <v>ST5_RNEST_U12_4.3.1.1_INS_RTAFH-CPS_PN-12-292-TAF_0</v>
          </cell>
          <cell r="D1742" t="str">
            <v>02/06/2026</v>
          </cell>
        </row>
        <row r="1743">
          <cell r="A1743" t="str">
            <v>GRDT_ST5-ALOC-0289-2026</v>
          </cell>
          <cell r="B1743" t="str">
            <v>ST5_RNEST_U12_4.3.1.1_INS_RTAFH-CPS_PN-12-292-TAF_0</v>
          </cell>
          <cell r="D1743" t="str">
            <v>02/06/2026</v>
          </cell>
        </row>
        <row r="1744">
          <cell r="A1744" t="str">
            <v>GRDT_ST5-ALOC-0289-2026</v>
          </cell>
          <cell r="B1744" t="str">
            <v>ST5_RNEST_U12_4.3.1.1_INS_RTAFH-CPS_PN-12-293-TAF_0</v>
          </cell>
          <cell r="D1744" t="str">
            <v>02/06/2026</v>
          </cell>
        </row>
        <row r="1745">
          <cell r="A1745" t="str">
            <v>GRDT_ST5-ALOC-0289-2026</v>
          </cell>
          <cell r="B1745" t="str">
            <v>ST5_RNEST_U12_4.3.1.1_INS_RTAFH-CPS_PN-12-293-TAF_0</v>
          </cell>
          <cell r="D1745" t="str">
            <v>02/06/2026</v>
          </cell>
        </row>
        <row r="1746">
          <cell r="A1746" t="str">
            <v>GRDT_ST5-ALOC-0290-2026</v>
          </cell>
          <cell r="B1746" t="str">
            <v>ST5_RNEST_U12_4.3.1.1_INS_RECOMP_PN-12-260-RECOMP_0</v>
          </cell>
          <cell r="D1746" t="str">
            <v>02/06/2026</v>
          </cell>
        </row>
        <row r="1747">
          <cell r="A1747" t="str">
            <v>GRDT_ST5-ALOC-0290-2026</v>
          </cell>
          <cell r="B1747" t="str">
            <v>ST5_RNEST_U12_4.3.1.1_INS_RECOMP_PN-12-260-RECOMP_0</v>
          </cell>
          <cell r="D1747" t="str">
            <v>02/06/2026</v>
          </cell>
        </row>
        <row r="1748">
          <cell r="A1748" t="str">
            <v>GRDT_ST5-ALOC-0290-2026</v>
          </cell>
          <cell r="B1748" t="str">
            <v>ST5_RNEST_U12_4.3.1.1_INS_RECOMP_PN-12-261-RECOMP_0</v>
          </cell>
          <cell r="D1748" t="str">
            <v>02/06/2026</v>
          </cell>
        </row>
        <row r="1749">
          <cell r="A1749" t="str">
            <v>GRDT_ST5-ALOC-0290-2026</v>
          </cell>
          <cell r="B1749" t="str">
            <v>ST5_RNEST_U12_4.3.1.1_INS_RECOMP_PN-12-261-RECOMP_0</v>
          </cell>
          <cell r="D1749" t="str">
            <v>02/06/2026</v>
          </cell>
        </row>
        <row r="1750">
          <cell r="A1750" t="str">
            <v>GRDT_ST5-ALOC-0290-2026</v>
          </cell>
          <cell r="B1750" t="str">
            <v>ST5_RNEST_U12_4.3.1.1_INS_RECOMP_PN-12-262-RECOMP_0</v>
          </cell>
          <cell r="D1750" t="str">
            <v>02/06/2026</v>
          </cell>
        </row>
        <row r="1751">
          <cell r="A1751" t="str">
            <v>GRDT_ST5-ALOC-0290-2026</v>
          </cell>
          <cell r="B1751" t="str">
            <v>ST5_RNEST_U12_4.3.1.1_INS_RECOMP_PN-12-262-RECOMP_0</v>
          </cell>
          <cell r="D1751" t="str">
            <v>02/06/2026</v>
          </cell>
        </row>
        <row r="1752">
          <cell r="A1752" t="str">
            <v>GRDT_ST5-ALOC-0290-2026</v>
          </cell>
          <cell r="B1752" t="str">
            <v>ST5_RNEST_U12_4.3.1.1_INS_RECOMP_PN-12-263-RECOMP_0</v>
          </cell>
          <cell r="D1752" t="str">
            <v>31/07/2026</v>
          </cell>
        </row>
        <row r="1753">
          <cell r="A1753" t="str">
            <v>GRDT_ST5-ALOC-0290-2026</v>
          </cell>
          <cell r="B1753" t="str">
            <v>ST5_RNEST_U12_4.3.1.1_INS_RECOMP_PN-12-263-RECOMP_0</v>
          </cell>
          <cell r="D1753" t="str">
            <v>31/07/2026</v>
          </cell>
        </row>
        <row r="1754">
          <cell r="A1754" t="str">
            <v>GRDT_ST5-ALOC-0290-2026</v>
          </cell>
          <cell r="B1754" t="str">
            <v>ST5_RNEST_U12_4.3.1.1_INS_RECOMP_PN-12-264-RECOMP_0</v>
          </cell>
          <cell r="D1754" t="str">
            <v>02/06/2026</v>
          </cell>
        </row>
        <row r="1755">
          <cell r="A1755" t="str">
            <v>GRDT_ST5-ALOC-0290-2026</v>
          </cell>
          <cell r="B1755" t="str">
            <v>ST5_RNEST_U12_4.3.1.1_INS_RECOMP_PN-12-264-RECOMP_0</v>
          </cell>
          <cell r="D1755" t="str">
            <v>02/06/2026</v>
          </cell>
        </row>
        <row r="1756">
          <cell r="A1756" t="str">
            <v>GRDT_ST5-ALOC-0290-2026</v>
          </cell>
          <cell r="B1756" t="str">
            <v>ST5_RNEST_U12_4.3.1.1_INS_RECOMP_PN-12-292-RECOMP_0</v>
          </cell>
          <cell r="D1756" t="str">
            <v>02/06/2026</v>
          </cell>
        </row>
        <row r="1757">
          <cell r="A1757" t="str">
            <v>GRDT_ST5-ALOC-0290-2026</v>
          </cell>
          <cell r="B1757" t="str">
            <v>ST5_RNEST_U12_4.3.1.1_INS_RECOMP_PN-12-292-RECOMP_0</v>
          </cell>
          <cell r="D1757" t="str">
            <v>02/06/2026</v>
          </cell>
        </row>
        <row r="1758">
          <cell r="A1758" t="str">
            <v>GRDT_ST5-ALOC-0290-2026</v>
          </cell>
          <cell r="B1758" t="str">
            <v>ST5_RNEST_U12_4.3.1.1_INS_RECOMP_PN-12-293-RECOMP_0</v>
          </cell>
          <cell r="D1758" t="str">
            <v>02/06/2026</v>
          </cell>
        </row>
        <row r="1759">
          <cell r="A1759" t="str">
            <v>GRDT_ST5-ALOC-0290-2026</v>
          </cell>
          <cell r="B1759" t="str">
            <v>ST5_RNEST_U12_4.3.1.1_INS_RECOMP_PN-12-293-RECOMP_0</v>
          </cell>
          <cell r="D1759" t="str">
            <v>02/06/2026</v>
          </cell>
        </row>
        <row r="1760">
          <cell r="A1760" t="str">
            <v>GRDT_ST5-ALOC-0291-2026</v>
          </cell>
          <cell r="B1760" t="str">
            <v>ST5_RNEST_U12_4.2.1.1_INS_RPLH_PN-12-202-RPLH_A</v>
          </cell>
          <cell r="D1760" t="str">
            <v>02/06/2026</v>
          </cell>
        </row>
        <row r="1761">
          <cell r="A1761" t="str">
            <v>GRDT_ST5-ALOC-0291-2026</v>
          </cell>
          <cell r="B1761" t="str">
            <v>ST5_RNEST_U12_4.2.1.1_INS_RPLH_PN-12-202-RPLH_A</v>
          </cell>
          <cell r="D1761" t="str">
            <v>02/06/2026</v>
          </cell>
        </row>
        <row r="1762">
          <cell r="A1762" t="str">
            <v>GRDT_ST5-ALOC-0291-2026</v>
          </cell>
          <cell r="B1762" t="str">
            <v>ST5_RNEST_U12_4.2.1.1_INS_RPLH_PN-12-204-RPLH_A</v>
          </cell>
          <cell r="D1762" t="str">
            <v>02/06/2026</v>
          </cell>
        </row>
        <row r="1763">
          <cell r="A1763" t="str">
            <v>GRDT_ST5-ALOC-0291-2026</v>
          </cell>
          <cell r="B1763" t="str">
            <v>ST5_RNEST_U12_4.2.1.1_INS_RPLH_PN-12-204-RPLH_A</v>
          </cell>
          <cell r="D1763" t="str">
            <v>02/06/2026</v>
          </cell>
        </row>
        <row r="1764">
          <cell r="A1764" t="str">
            <v>GRDT_ST5-ALOC-0291-2026</v>
          </cell>
          <cell r="B1764" t="str">
            <v>ST5_RNEST_U12_4.3.1.1_INS_RPLH_PN-12-260-RPLH_0</v>
          </cell>
          <cell r="D1764" t="str">
            <v>02/06/2026</v>
          </cell>
        </row>
        <row r="1765">
          <cell r="A1765" t="str">
            <v>GRDT_ST5-ALOC-0291-2026</v>
          </cell>
          <cell r="B1765" t="str">
            <v>ST5_RNEST_U12_4.3.1.1_INS_RPLH_PN-12-260-RPLH_0</v>
          </cell>
          <cell r="D1765" t="str">
            <v>02/06/2026</v>
          </cell>
        </row>
        <row r="1766">
          <cell r="A1766" t="str">
            <v>GRDT_ST5-ALOC-0291-2026</v>
          </cell>
          <cell r="B1766" t="str">
            <v>ST5_RNEST_U12_4.3.1.1_INS_RPLH_PN-12-261-RPLH_0</v>
          </cell>
          <cell r="D1766" t="str">
            <v>02/06/2026</v>
          </cell>
        </row>
        <row r="1767">
          <cell r="A1767" t="str">
            <v>GRDT_ST5-ALOC-0291-2026</v>
          </cell>
          <cell r="B1767" t="str">
            <v>ST5_RNEST_U12_4.3.1.1_INS_RPLH_PN-12-261-RPLH_0</v>
          </cell>
          <cell r="D1767" t="str">
            <v>02/06/2026</v>
          </cell>
        </row>
        <row r="1768">
          <cell r="A1768" t="str">
            <v>GRDT_ST5-ALOC-0291-2026</v>
          </cell>
          <cell r="B1768" t="str">
            <v>ST5_RNEST_U12_4.3.1.1_INS_RPLH_PN-12-262-RPLH_0</v>
          </cell>
          <cell r="D1768" t="str">
            <v>02/06/2026</v>
          </cell>
        </row>
        <row r="1769">
          <cell r="A1769" t="str">
            <v>GRDT_ST5-ALOC-0291-2026</v>
          </cell>
          <cell r="B1769" t="str">
            <v>ST5_RNEST_U12_4.3.1.1_INS_RPLH_PN-12-262-RPLH_0</v>
          </cell>
          <cell r="D1769" t="str">
            <v>02/06/2026</v>
          </cell>
        </row>
        <row r="1770">
          <cell r="A1770" t="str">
            <v>GRDT_ST5-ALOC-0291-2026</v>
          </cell>
          <cell r="B1770" t="str">
            <v>ST5_RNEST_U12_4.3.1.1_INS_RPLH_PN-12-263-RPLH_0</v>
          </cell>
          <cell r="D1770" t="str">
            <v>02/06/2026</v>
          </cell>
        </row>
        <row r="1771">
          <cell r="A1771" t="str">
            <v>GRDT_ST5-ALOC-0291-2026</v>
          </cell>
          <cell r="B1771" t="str">
            <v>ST5_RNEST_U12_4.3.1.1_INS_RPLH_PN-12-263-RPLH_0</v>
          </cell>
          <cell r="D1771" t="str">
            <v>02/06/2026</v>
          </cell>
        </row>
        <row r="1772">
          <cell r="A1772" t="str">
            <v>GRDT_ST5-ALOC-0291-2026</v>
          </cell>
          <cell r="B1772" t="str">
            <v>ST5_RNEST_U12_4.3.1.1_INS_RPLH_PN-12-264-RPLH_0</v>
          </cell>
          <cell r="D1772" t="str">
            <v>02/06/2026</v>
          </cell>
        </row>
        <row r="1773">
          <cell r="A1773" t="str">
            <v>GRDT_ST5-ALOC-0291-2026</v>
          </cell>
          <cell r="B1773" t="str">
            <v>ST5_RNEST_U12_4.3.1.1_INS_RPLH_PN-12-264-RPLH_0</v>
          </cell>
          <cell r="D1773" t="str">
            <v>02/06/2026</v>
          </cell>
        </row>
        <row r="1774">
          <cell r="A1774" t="str">
            <v>GRDT_ST5-ALOC-0291-2026</v>
          </cell>
          <cell r="B1774" t="str">
            <v>ST5_RNEST_U12_4.3.1.1_INS_RPLH_PN-12-292-RPLH_0</v>
          </cell>
          <cell r="D1774" t="str">
            <v>02/06/2026</v>
          </cell>
        </row>
        <row r="1775">
          <cell r="A1775" t="str">
            <v>GRDT_ST5-ALOC-0291-2026</v>
          </cell>
          <cell r="B1775" t="str">
            <v>ST5_RNEST_U12_4.3.1.1_INS_RPLH_PN-12-292-RPLH_0</v>
          </cell>
          <cell r="D1775" t="str">
            <v>02/06/2026</v>
          </cell>
        </row>
        <row r="1776">
          <cell r="A1776" t="str">
            <v>GRDT_ST5-ALOC-0291-2026</v>
          </cell>
          <cell r="B1776" t="str">
            <v>ST5_RNEST_U12_4.3.1.1_INS_RPLH_PN-12-293-RPLH_0</v>
          </cell>
          <cell r="D1776" t="str">
            <v>02/06/2026</v>
          </cell>
        </row>
        <row r="1777">
          <cell r="A1777" t="str">
            <v>GRDT_ST5-ALOC-0291-2026</v>
          </cell>
          <cell r="B1777" t="str">
            <v>ST5_RNEST_U12_4.3.1.1_INS_RPLH_PN-12-293-RPLH_0</v>
          </cell>
          <cell r="D1777" t="str">
            <v>02/06/2026</v>
          </cell>
        </row>
        <row r="1778">
          <cell r="A1778" t="str">
            <v>GRDT_ST5-ALOC-0292-2026</v>
          </cell>
          <cell r="B1778" t="str">
            <v>ST5_RNEST_A66_3.1.6.8.1_INS_RIR_PN-69-204_B</v>
          </cell>
          <cell r="D1778" t="str">
            <v>02/06/2026</v>
          </cell>
        </row>
        <row r="1779">
          <cell r="A1779" t="str">
            <v>GRDT_ST5-ALOC-0292-2026</v>
          </cell>
          <cell r="B1779" t="str">
            <v>ST5_RNEST_A66_3.1.6.8.1_INS_RIR_PN-69-204_B</v>
          </cell>
          <cell r="D1779" t="str">
            <v>02/06/2026</v>
          </cell>
        </row>
        <row r="1780">
          <cell r="A1780" t="str">
            <v>GRDT_ST5-ALOC-0292-2026</v>
          </cell>
          <cell r="B1780" t="str">
            <v>ST5_RNEST_U54_3.1.2.2.1_INS_RIR_PN-53-205_C</v>
          </cell>
          <cell r="D1780" t="str">
            <v>02/06/2026</v>
          </cell>
        </row>
        <row r="1781">
          <cell r="A1781" t="str">
            <v>GRDT_ST5-ALOC-0292-2026</v>
          </cell>
          <cell r="B1781" t="str">
            <v>ST5_RNEST_U54_3.1.2.2.1_INS_RIR_PN-53-205_C</v>
          </cell>
          <cell r="D1781" t="str">
            <v>02/06/2026</v>
          </cell>
        </row>
        <row r="1782">
          <cell r="A1782" t="str">
            <v>GRDT_ST5-ALOC-0293-2026</v>
          </cell>
          <cell r="B1782" t="str">
            <v>LD-5290.00-22000-91A-ST5-501_D</v>
          </cell>
          <cell r="D1782" t="str">
            <v>02/06/2026</v>
          </cell>
        </row>
        <row r="1783">
          <cell r="A1783" t="str">
            <v>GRDT_ST5-ALOC-0293-2026</v>
          </cell>
          <cell r="B1783" t="str">
            <v>LD-5290.00-22000-91A-ST5-504_A</v>
          </cell>
          <cell r="D1783" t="str">
            <v>02/06/2026</v>
          </cell>
        </row>
        <row r="1784">
          <cell r="A1784" t="str">
            <v>GRDT_ST5-ALOC-0293-2026</v>
          </cell>
          <cell r="B1784" t="str">
            <v>LD-5290.00-22000-940-ST5-503_E</v>
          </cell>
          <cell r="D1784" t="str">
            <v>02/06/2026</v>
          </cell>
        </row>
        <row r="1785">
          <cell r="A1785" t="str">
            <v>GRDT_ST5-ALOC-0294-2026</v>
          </cell>
          <cell r="B1785" t="str">
            <v>LI-5290.00-2315-800-CHZ-112_MARCA_D1</v>
          </cell>
          <cell r="D1785" t="e">
            <v>#N/A</v>
          </cell>
        </row>
        <row r="1786">
          <cell r="A1786" t="str">
            <v>GRDT_ST5-ALOC-0294-2026</v>
          </cell>
          <cell r="B1786" t="str">
            <v>LI-5290.00-2315-800-JEI-003_MARCA_G</v>
          </cell>
          <cell r="D1786" t="e">
            <v>#N/A</v>
          </cell>
        </row>
        <row r="1787">
          <cell r="A1787" t="str">
            <v>GRDT_ST5-ALOC-0294-2026</v>
          </cell>
          <cell r="B1787" t="str">
            <v>LI-5290.00-22111-800-BJO-002_MARCA_A2</v>
          </cell>
          <cell r="D1787" t="str">
            <v>04/06/2026</v>
          </cell>
        </row>
        <row r="1788">
          <cell r="A1788" t="str">
            <v>GRDT_ST5-ALOC-0294-2026</v>
          </cell>
          <cell r="B1788" t="str">
            <v>LI-5290.00-22111-800-BJO-002_MARCA_A2</v>
          </cell>
          <cell r="D1788" t="str">
            <v>04/06/2026</v>
          </cell>
        </row>
        <row r="1789">
          <cell r="A1789" t="str">
            <v>GRDT_ST5-ALOC-0294-2026</v>
          </cell>
          <cell r="B1789" t="str">
            <v>LI-5290.00-22111-800-CHZ-103_MARCA_B3</v>
          </cell>
          <cell r="D1789" t="str">
            <v>04/06/2026</v>
          </cell>
        </row>
        <row r="1790">
          <cell r="A1790" t="str">
            <v>GRDT_ST5-ALOC-0294-2026</v>
          </cell>
          <cell r="B1790" t="str">
            <v>LI-5290.00-22111-800-CHZ-103_MARCA_B3</v>
          </cell>
          <cell r="D1790" t="str">
            <v>04/06/2026</v>
          </cell>
        </row>
        <row r="1791">
          <cell r="A1791" t="str">
            <v>GRDT_ST5-ALOC-0294-2026</v>
          </cell>
          <cell r="B1791" t="str">
            <v>LI-5290.00-22111-800-CHZ-110_MARCA_A2</v>
          </cell>
          <cell r="D1791" t="str">
            <v>04/06/2026</v>
          </cell>
        </row>
        <row r="1792">
          <cell r="A1792" t="str">
            <v>GRDT_ST5-ALOC-0294-2026</v>
          </cell>
          <cell r="B1792" t="str">
            <v>LI-5290.00-22111-800-CHZ-110_MARCA_A2</v>
          </cell>
          <cell r="D1792" t="str">
            <v>04/06/2026</v>
          </cell>
        </row>
        <row r="1793">
          <cell r="A1793" t="str">
            <v>GRDT_ST5-ALOC-0294-2026</v>
          </cell>
          <cell r="B1793" t="str">
            <v>LI-5290.00-22111-800-CHZ-111_MARCA_A2</v>
          </cell>
          <cell r="D1793" t="str">
            <v>04/06/2026</v>
          </cell>
        </row>
        <row r="1794">
          <cell r="A1794" t="str">
            <v>GRDT_ST5-ALOC-0294-2026</v>
          </cell>
          <cell r="B1794" t="str">
            <v>LI-5290.00-22111-800-CHZ-111_MARCA_A2</v>
          </cell>
          <cell r="D1794" t="str">
            <v>04/06/2026</v>
          </cell>
        </row>
        <row r="1795">
          <cell r="A1795" t="str">
            <v>GRDT_ST5-ALOC-0294-2026</v>
          </cell>
          <cell r="B1795" t="str">
            <v>LI-5290.00-22111-800-CHZ-112_MARCA_2</v>
          </cell>
          <cell r="D1795" t="str">
            <v>04/06/2026</v>
          </cell>
        </row>
        <row r="1796">
          <cell r="A1796" t="str">
            <v>GRDT_ST5-ALOC-0294-2026</v>
          </cell>
          <cell r="B1796" t="str">
            <v>LI-5290.00-22111-800-CHZ-112_MARCA_2</v>
          </cell>
          <cell r="D1796" t="str">
            <v>04/06/2026</v>
          </cell>
        </row>
        <row r="1797">
          <cell r="A1797" t="str">
            <v>GRDT_ST5-ALOC-0294-2026</v>
          </cell>
          <cell r="B1797" t="str">
            <v>LI-5290.00-22111-800-FBQ-202_MARCA_2</v>
          </cell>
          <cell r="D1797" t="str">
            <v>04/06/2026</v>
          </cell>
        </row>
        <row r="1798">
          <cell r="A1798" t="str">
            <v>GRDT_ST5-ALOC-0294-2026</v>
          </cell>
          <cell r="B1798" t="str">
            <v>LI-5290.00-22111-800-FBQ-202_MARCA_2</v>
          </cell>
          <cell r="D1798" t="str">
            <v>04/06/2026</v>
          </cell>
        </row>
        <row r="1799">
          <cell r="A1799" t="str">
            <v>GRDT_ST5-ALOC-0294-2026</v>
          </cell>
          <cell r="B1799" t="str">
            <v>LI-5290.00-22111-800-FBQ-702_MARCA_2</v>
          </cell>
          <cell r="D1799" t="str">
            <v>04/06/2026</v>
          </cell>
        </row>
        <row r="1800">
          <cell r="A1800" t="str">
            <v>GRDT_ST5-ALOC-0294-2026</v>
          </cell>
          <cell r="B1800" t="str">
            <v>LI-5290.00-22111-800-FBQ-702_MARCA_2</v>
          </cell>
          <cell r="D1800" t="str">
            <v>04/06/2026</v>
          </cell>
        </row>
        <row r="1801">
          <cell r="A1801" t="str">
            <v>GRDT_ST5-ALOC-0294-2026</v>
          </cell>
          <cell r="B1801" t="str">
            <v>LI-5290.00-22111-800-HEH-104_MARCA_A1</v>
          </cell>
          <cell r="D1801" t="str">
            <v>04/06/2026</v>
          </cell>
        </row>
        <row r="1802">
          <cell r="A1802" t="str">
            <v>GRDT_ST5-ALOC-0294-2026</v>
          </cell>
          <cell r="B1802" t="str">
            <v>LI-5290.00-22111-800-HEH-104_MARCA_A1</v>
          </cell>
          <cell r="D1802" t="str">
            <v>04/06/2026</v>
          </cell>
        </row>
        <row r="1803">
          <cell r="A1803" t="str">
            <v>GRDT_ST5-ALOC-0294-2026</v>
          </cell>
          <cell r="B1803" t="str">
            <v>LI-5290.00-22111-800-JEY-101_MARCA_2</v>
          </cell>
          <cell r="D1803" t="str">
            <v>04/06/2026</v>
          </cell>
        </row>
        <row r="1804">
          <cell r="A1804" t="str">
            <v>GRDT_ST5-ALOC-0294-2026</v>
          </cell>
          <cell r="B1804" t="str">
            <v>LI-5290.00-22111-800-JEY-101_MARCA_2</v>
          </cell>
          <cell r="D1804" t="str">
            <v>04/06/2026</v>
          </cell>
        </row>
        <row r="1805">
          <cell r="A1805" t="str">
            <v>GRDT_ST5-ALOC-0294-2026</v>
          </cell>
          <cell r="B1805" t="str">
            <v>LI-5290.00-22111-800-JEY-909_MARCA_2</v>
          </cell>
          <cell r="D1805" t="str">
            <v>04/06/2026</v>
          </cell>
        </row>
        <row r="1806">
          <cell r="A1806" t="str">
            <v>GRDT_ST5-ALOC-0294-2026</v>
          </cell>
          <cell r="B1806" t="str">
            <v>LI-5290.00-22111-800-JEY-909_MARCA_2</v>
          </cell>
          <cell r="D1806" t="str">
            <v>04/06/2026</v>
          </cell>
        </row>
        <row r="1807">
          <cell r="A1807" t="str">
            <v>GRDT_ST5-ALOC-0294-2026</v>
          </cell>
          <cell r="B1807" t="str">
            <v>LI-5290.00-22111-860-JEI-001_MARCA_M2</v>
          </cell>
          <cell r="D1807" t="str">
            <v>04/06/2026</v>
          </cell>
        </row>
        <row r="1808">
          <cell r="A1808" t="str">
            <v>GRDT_ST5-ALOC-0294-2026</v>
          </cell>
          <cell r="B1808" t="str">
            <v>LI-5290.00-22111-860-JEI-001_MARCA_M2</v>
          </cell>
          <cell r="D1808" t="str">
            <v>04/06/2026</v>
          </cell>
        </row>
        <row r="1809">
          <cell r="A1809" t="str">
            <v>GRDT_ST5-ALOC-0295-2026</v>
          </cell>
          <cell r="B1809" t="str">
            <v>CR-5290.00-22000-970-ST5-500_0</v>
          </cell>
          <cell r="D1809" t="str">
            <v>16/06/2026</v>
          </cell>
        </row>
        <row r="1810">
          <cell r="A1810" t="str">
            <v>GRDT_ST5-ALOC-0295-2026</v>
          </cell>
          <cell r="B1810" t="str">
            <v>DE-5290.00-22000-861-ST5-503_B</v>
          </cell>
          <cell r="D1810" t="str">
            <v>04/06/2026</v>
          </cell>
        </row>
        <row r="1811">
          <cell r="A1811" t="str">
            <v>GRDT_ST5-ALOC-0295-2026</v>
          </cell>
          <cell r="B1811" t="str">
            <v>DE-5290.00-22111-846-INW-001_B</v>
          </cell>
          <cell r="D1811" t="str">
            <v>04/06/2026</v>
          </cell>
        </row>
        <row r="1812">
          <cell r="A1812" t="str">
            <v>GRDT_ST5-ALOC-0295-2026</v>
          </cell>
          <cell r="B1812" t="str">
            <v>DE-5290.00-22111-846-INW-203_C</v>
          </cell>
          <cell r="D1812" t="str">
            <v>29/05/2026</v>
          </cell>
        </row>
        <row r="1813">
          <cell r="A1813" t="str">
            <v>GRDT_ST5-ALOC-0295-2026</v>
          </cell>
          <cell r="B1813" t="str">
            <v>DE-5290.00-22111-846-INW-204_D</v>
          </cell>
          <cell r="D1813" t="str">
            <v>29/05/2026</v>
          </cell>
        </row>
        <row r="1814">
          <cell r="A1814" t="str">
            <v>GRDT_ST5-ALOC-0295-2026</v>
          </cell>
          <cell r="B1814" t="str">
            <v>LI-5290.00-22111-846-ST5-102_A</v>
          </cell>
          <cell r="D1814" t="str">
            <v>04/06/2026</v>
          </cell>
        </row>
        <row r="1815">
          <cell r="A1815" t="str">
            <v>GRDT_ST5-ALOC-0295-2026</v>
          </cell>
          <cell r="B1815" t="str">
            <v>LI-5290.00-22111-846-ST5-202_A</v>
          </cell>
          <cell r="D1815" t="str">
            <v>04/06/2026</v>
          </cell>
        </row>
        <row r="1816">
          <cell r="A1816" t="str">
            <v>GRDT_ST5-ALOC-0295-2026</v>
          </cell>
          <cell r="B1816" t="str">
            <v>LI-5290.00-22111-846-ST5-502_A</v>
          </cell>
          <cell r="D1816" t="str">
            <v>04/06/2026</v>
          </cell>
        </row>
        <row r="1817">
          <cell r="A1817" t="str">
            <v>GRDT_ST5-ALOC-0295-2026</v>
          </cell>
          <cell r="B1817" t="str">
            <v>PR-5290.00-22000-98F-ST5-525_0</v>
          </cell>
          <cell r="D1817" t="str">
            <v>04/06/2026</v>
          </cell>
        </row>
        <row r="1818">
          <cell r="A1818" t="str">
            <v>GRDT_ST5-ALOC-0295-2026</v>
          </cell>
          <cell r="B1818" t="str">
            <v>PR-5290.00-22000-98F-ST5-538_E</v>
          </cell>
          <cell r="D1818" t="str">
            <v>04/06/2026</v>
          </cell>
        </row>
        <row r="1819">
          <cell r="A1819" t="str">
            <v>GRDT_ST5-ALOC-0295-2026</v>
          </cell>
          <cell r="B1819" t="str">
            <v>PR-5290.00-22000-970-ST5-503_A</v>
          </cell>
          <cell r="D1819" t="str">
            <v>04/06/2026</v>
          </cell>
        </row>
        <row r="1820">
          <cell r="A1820" t="str">
            <v>GRDT_ST5-ALOC-0295-2026</v>
          </cell>
          <cell r="B1820" t="str">
            <v>RL-5290.00-22000-98V-ST5-512_A</v>
          </cell>
          <cell r="D1820" t="str">
            <v>04/06/2026</v>
          </cell>
        </row>
        <row r="1821">
          <cell r="A1821" t="str">
            <v>GRDT_ST5-ALOC-0295-2026</v>
          </cell>
          <cell r="B1821" t="str">
            <v>ST5_RNEST_CISC_8.2.1.2_INS_RIR_C1-1.1.22A-01_0</v>
          </cell>
          <cell r="D1821" t="str">
            <v>11/06/2026</v>
          </cell>
        </row>
        <row r="1822">
          <cell r="A1822" t="str">
            <v>GRDT_ST5-ALOC-0295-2026</v>
          </cell>
          <cell r="B1822" t="str">
            <v>ST5_RNEST_CISC_8.2.1.2_INS_RIR_C1-1.1.25A-01_0</v>
          </cell>
          <cell r="D1822" t="str">
            <v>11/06/2026</v>
          </cell>
        </row>
        <row r="1823">
          <cell r="A1823" t="str">
            <v>GRDT_ST5-ALOC-0295-2026</v>
          </cell>
          <cell r="B1823" t="str">
            <v>ST5_RNEST_CISC_8.2.1.2_INS_RIR_C2-1.1.10.A-01_0</v>
          </cell>
          <cell r="D1823" t="str">
            <v>11/06/2026</v>
          </cell>
        </row>
        <row r="1824">
          <cell r="A1824" t="str">
            <v>GRDT_ST5-ALOC-0295-2026</v>
          </cell>
          <cell r="B1824" t="str">
            <v>ST5_RNEST_CISC_8.2.1.2_INS_RIR_C2-1.1.10.B-01_0</v>
          </cell>
          <cell r="D1824" t="str">
            <v>11/06/2026</v>
          </cell>
        </row>
        <row r="1825">
          <cell r="A1825" t="str">
            <v>GRDT_ST5-ALOC-0295-2026</v>
          </cell>
          <cell r="B1825" t="str">
            <v>ST5_RNEST_CISC_8.2.1.2_INS_RIR_C2-1.1.18.A-01_0</v>
          </cell>
          <cell r="D1825" t="str">
            <v>11/06/2026</v>
          </cell>
        </row>
        <row r="1826">
          <cell r="A1826" t="str">
            <v>GRDT_ST5-ALOC-0295-2026</v>
          </cell>
          <cell r="B1826" t="str">
            <v>ST5_RNEST_CISC_8.2.1.2_INS_RIR_C2-1.1.29.A-01_0</v>
          </cell>
          <cell r="D1826" t="str">
            <v>11/06/2026</v>
          </cell>
        </row>
        <row r="1827">
          <cell r="A1827" t="str">
            <v>GRDT_ST5-ALOC-0295-2026</v>
          </cell>
          <cell r="B1827" t="str">
            <v>ST5_RNEST_U12_3.1.1.17.1_INS_RAT_U-12_0</v>
          </cell>
          <cell r="D1827" t="e">
            <v>#N/A</v>
          </cell>
        </row>
        <row r="1828">
          <cell r="A1828" t="str">
            <v>GRDT_ST5-ALOC-0296-2026</v>
          </cell>
          <cell r="B1828" t="str">
            <v>DE-5290.00-22111-852-MVM-003_MARCA_A1</v>
          </cell>
          <cell r="D1828" t="str">
            <v>08/06/2026</v>
          </cell>
        </row>
        <row r="1829">
          <cell r="A1829" t="str">
            <v>GRDT_ST5-ALOC-0296-2026</v>
          </cell>
          <cell r="B1829" t="str">
            <v>DE-5290.00-22111-940-CHZ-201_MARCA_A1</v>
          </cell>
          <cell r="D1829" t="str">
            <v>17/04/2026</v>
          </cell>
        </row>
        <row r="1830">
          <cell r="A1830" t="str">
            <v>GRDT_ST5-ALOC-0296-2026</v>
          </cell>
          <cell r="B1830" t="str">
            <v>DE-5290.00-22111-946-CHZ-101_MARCA_C1</v>
          </cell>
          <cell r="D1830" t="str">
            <v>17/04/2026</v>
          </cell>
        </row>
        <row r="1831">
          <cell r="A1831" t="str">
            <v>GRDT_ST5-ALOC-0296-2026</v>
          </cell>
          <cell r="B1831" t="str">
            <v>DE-5290.00-22111-946-CHZ-102_MARCA_D1</v>
          </cell>
          <cell r="D1831" t="str">
            <v>17/04/2026</v>
          </cell>
        </row>
        <row r="1832">
          <cell r="A1832" t="str">
            <v>GRDT_ST5-ALOC-0296-2026</v>
          </cell>
          <cell r="B1832" t="str">
            <v>DE-5290.00-22111-946-CHZ-103_MARCA_A2</v>
          </cell>
          <cell r="D1832" t="str">
            <v>17/04/2026</v>
          </cell>
        </row>
        <row r="1833">
          <cell r="A1833" t="str">
            <v>GRDT_ST5-ALOC-0296-2026</v>
          </cell>
          <cell r="B1833" t="str">
            <v>I-LI-5290.00-22111-800-DRD-102_MARCA_A2</v>
          </cell>
          <cell r="D1833" t="str">
            <v>08/06/2026</v>
          </cell>
        </row>
        <row r="1834">
          <cell r="A1834" t="str">
            <v>GRDT_ST5-ALOC-0296-2026</v>
          </cell>
          <cell r="B1834" t="str">
            <v>I-LI-5290.00-22111-800-DRD-103_MARCA_2</v>
          </cell>
          <cell r="D1834" t="str">
            <v>26/05/2026</v>
          </cell>
        </row>
        <row r="1835">
          <cell r="A1835" t="str">
            <v>GRDT_ST5-ALOC-0296-2026</v>
          </cell>
          <cell r="B1835" t="str">
            <v>I-LI-5290.00-22111-800-DRD-106_MARCA_A1</v>
          </cell>
          <cell r="D1835" t="str">
            <v>02/06/2026</v>
          </cell>
        </row>
        <row r="1836">
          <cell r="A1836" t="str">
            <v>GRDT_ST5-ALOC-0296-2026</v>
          </cell>
          <cell r="B1836" t="str">
            <v>I-LI-5290.00-22111-800-NTG-003_MARCA_2</v>
          </cell>
          <cell r="D1836" t="str">
            <v>26/05/2026</v>
          </cell>
        </row>
        <row r="1837">
          <cell r="A1837" t="str">
            <v>GRDT_ST5-ALOC-0296-2026</v>
          </cell>
          <cell r="B1837" t="str">
            <v>I-LI-5290.00-22111-800-NTG-004_MARCA_A2</v>
          </cell>
          <cell r="D1837" t="str">
            <v>08/06/2026</v>
          </cell>
        </row>
        <row r="1838">
          <cell r="A1838" t="str">
            <v>GRDT_ST5-ALOC-0296-2026</v>
          </cell>
          <cell r="B1838" t="str">
            <v>LI-5290.00-22111-800-CHZ-102_MARCA_C2</v>
          </cell>
          <cell r="D1838" t="str">
            <v>08/06/2026</v>
          </cell>
        </row>
        <row r="1839">
          <cell r="A1839" t="str">
            <v>GRDT_ST5-ALOC-0296-2026</v>
          </cell>
          <cell r="B1839" t="str">
            <v>LI-5290.00-22111-800-CHZ-120_MARCA_B1</v>
          </cell>
          <cell r="D1839" t="str">
            <v>02/06/2026</v>
          </cell>
        </row>
        <row r="1840">
          <cell r="A1840" t="str">
            <v>GRDT_ST5-ALOC-0296-2026</v>
          </cell>
          <cell r="B1840" t="str">
            <v>LI-5290.00-22111-800-FBQ-201_MARCA_2</v>
          </cell>
          <cell r="D1840" t="str">
            <v>02/06/2026</v>
          </cell>
        </row>
        <row r="1841">
          <cell r="A1841" t="str">
            <v>GRDT_ST5-ALOC-0296-2026</v>
          </cell>
          <cell r="B1841" t="str">
            <v>LI-5290.00-22111-800-JEI-003_MARCA_2</v>
          </cell>
          <cell r="D1841" t="str">
            <v>02/06/2026</v>
          </cell>
        </row>
        <row r="1842">
          <cell r="A1842" t="str">
            <v>GRDT_ST5-ALOC-0296-2026</v>
          </cell>
          <cell r="B1842" t="str">
            <v>LI-5290.00-22111-800-JEI-011_MARCA_1</v>
          </cell>
          <cell r="D1842" t="str">
            <v>02/06/2026</v>
          </cell>
        </row>
        <row r="1843">
          <cell r="A1843" t="str">
            <v>GRDT_ST5-ALOC-0296-2026</v>
          </cell>
          <cell r="B1843" t="str">
            <v>LI-5290.00-22111-800-JEI-012_MARCA_1</v>
          </cell>
          <cell r="D1843" t="str">
            <v>02/06/2026</v>
          </cell>
        </row>
        <row r="1844">
          <cell r="A1844" t="str">
            <v>GRDT_ST5-ALOC-0296-2026</v>
          </cell>
          <cell r="B1844" t="str">
            <v>LI-5290.00-22111-800-JEY-001_MARCA_2</v>
          </cell>
          <cell r="D1844" t="str">
            <v>16/06/2026</v>
          </cell>
        </row>
        <row r="1845">
          <cell r="A1845" t="str">
            <v>GRDT_ST5-ALOC-0296-2026</v>
          </cell>
          <cell r="B1845" t="str">
            <v>LI-5290.00-22111-800-LUB-105_MARCA_1</v>
          </cell>
          <cell r="D1845" t="str">
            <v>02/06/2026</v>
          </cell>
        </row>
        <row r="1846">
          <cell r="A1846" t="str">
            <v>GRDT_ST5-ALOC-0296-2026</v>
          </cell>
          <cell r="B1846" t="str">
            <v>LI-5290.00-22111-800-LUB-205_MARCA_1</v>
          </cell>
          <cell r="D1846" t="str">
            <v>02/06/2026</v>
          </cell>
        </row>
        <row r="1847">
          <cell r="A1847" t="str">
            <v>GRDT_ST5-ALOC-0296-2026</v>
          </cell>
          <cell r="B1847" t="str">
            <v>LI-5290.00-22111-846-ST5-102_A</v>
          </cell>
          <cell r="D1847" t="str">
            <v>04/06/2026</v>
          </cell>
        </row>
        <row r="1848">
          <cell r="A1848" t="str">
            <v>GRDT_ST5-ALOC-0296-2026</v>
          </cell>
          <cell r="B1848" t="str">
            <v>LI-5290.00-22111-846-ST5-202_A</v>
          </cell>
          <cell r="D1848" t="str">
            <v>04/06/2026</v>
          </cell>
        </row>
        <row r="1849">
          <cell r="A1849" t="str">
            <v>GRDT_ST5-ALOC-0296-2026</v>
          </cell>
          <cell r="B1849" t="str">
            <v>LI-5290.00-22111-846-ST5-502_A</v>
          </cell>
          <cell r="D1849" t="str">
            <v>04/06/2026</v>
          </cell>
        </row>
        <row r="1850">
          <cell r="A1850" t="str">
            <v>GRDT_ST5-ALOC-0296-2026</v>
          </cell>
          <cell r="B1850" t="str">
            <v>LI-5290.00-22111-854-INW-001_MARCA_1</v>
          </cell>
          <cell r="D1850" t="str">
            <v>02/06/2026</v>
          </cell>
        </row>
        <row r="1851">
          <cell r="A1851" t="str">
            <v>GRDT_ST5-ALOC-0297-2026</v>
          </cell>
          <cell r="B1851" t="str">
            <v>DE-5290.00-22111-846-INW-004_B</v>
          </cell>
          <cell r="D1851" t="str">
            <v>08/06/2026</v>
          </cell>
        </row>
        <row r="1852">
          <cell r="A1852" t="str">
            <v>GRDT_ST5-ALOC-0297-2026</v>
          </cell>
          <cell r="B1852" t="str">
            <v>DE-5290.00-22111-846-INW-004_B</v>
          </cell>
          <cell r="D1852" t="str">
            <v>08/06/2026</v>
          </cell>
        </row>
        <row r="1853">
          <cell r="A1853" t="str">
            <v>GRDT_ST5-ALOC-0297-2026</v>
          </cell>
          <cell r="B1853" t="str">
            <v>DE-5290.00-22111-846-INW-104_C</v>
          </cell>
          <cell r="D1853" t="str">
            <v>08/06/2026</v>
          </cell>
        </row>
        <row r="1854">
          <cell r="A1854" t="str">
            <v>GRDT_ST5-ALOC-0297-2026</v>
          </cell>
          <cell r="B1854" t="str">
            <v>DE-5290.00-22111-846-INW-104_C</v>
          </cell>
          <cell r="D1854" t="str">
            <v>08/06/2026</v>
          </cell>
        </row>
        <row r="1855">
          <cell r="A1855" t="str">
            <v>GRDT_ST5-ALOC-0297-2026</v>
          </cell>
          <cell r="B1855" t="str">
            <v>DE-5290.00-22111-846-INW-107_C</v>
          </cell>
          <cell r="D1855" t="str">
            <v>08/06/2026</v>
          </cell>
        </row>
        <row r="1856">
          <cell r="A1856" t="str">
            <v>GRDT_ST5-ALOC-0297-2026</v>
          </cell>
          <cell r="B1856" t="str">
            <v>DE-5290.00-22111-846-INW-107_C</v>
          </cell>
          <cell r="D1856" t="str">
            <v>08/06/2026</v>
          </cell>
        </row>
        <row r="1857">
          <cell r="A1857" t="str">
            <v>GRDT_ST5-ALOC-0297-2026</v>
          </cell>
          <cell r="B1857" t="str">
            <v>DE-5290.00-22111-846-INW-207_C</v>
          </cell>
          <cell r="D1857" t="str">
            <v>08/06/2026</v>
          </cell>
        </row>
        <row r="1858">
          <cell r="A1858" t="str">
            <v>GRDT_ST5-ALOC-0297-2026</v>
          </cell>
          <cell r="B1858" t="str">
            <v>DE-5290.00-22111-846-INW-207_C</v>
          </cell>
          <cell r="D1858" t="str">
            <v>08/06/2026</v>
          </cell>
        </row>
        <row r="1859">
          <cell r="A1859" t="str">
            <v>GRDT_ST5-ALOC-0298-2026</v>
          </cell>
          <cell r="B1859" t="str">
            <v>DE-5290.00-22315-846-INW-005_MARCA_A1</v>
          </cell>
          <cell r="D1859" t="e">
            <v>#N/A</v>
          </cell>
        </row>
        <row r="1860">
          <cell r="A1860" t="str">
            <v>GRDT_ST5-ALOC-0298-2026</v>
          </cell>
          <cell r="B1860" t="str">
            <v>DE-5290.00-22315-846-INW-005_MARCA_A1</v>
          </cell>
          <cell r="D1860" t="e">
            <v>#N/A</v>
          </cell>
        </row>
        <row r="1861">
          <cell r="A1861" t="str">
            <v>GRDT_ST5-ALOC-0298-2026</v>
          </cell>
          <cell r="B1861" t="str">
            <v>I-DE-5290.00-22315-844-IIW-001_MARCA_C2</v>
          </cell>
          <cell r="D1861" t="e">
            <v>#N/A</v>
          </cell>
        </row>
        <row r="1862">
          <cell r="A1862" t="str">
            <v>GRDT_ST5-ALOC-0298-2026</v>
          </cell>
          <cell r="B1862" t="str">
            <v>I-DE-5290.00-22315-844-IIW-001_MARCA_C2</v>
          </cell>
          <cell r="D1862" t="e">
            <v>#N/A</v>
          </cell>
        </row>
        <row r="1863">
          <cell r="A1863" t="str">
            <v>GRDT_ST5-ALOC-0298-2026</v>
          </cell>
          <cell r="B1863" t="str">
            <v>I-DE-5290.00-22315-847-JEI-001_MARCA_E</v>
          </cell>
          <cell r="D1863" t="e">
            <v>#N/A</v>
          </cell>
        </row>
        <row r="1864">
          <cell r="A1864" t="str">
            <v>GRDT_ST5-ALOC-0298-2026</v>
          </cell>
          <cell r="B1864" t="str">
            <v>I-DE-5290.00-22315-847-JEI-001_MARCA_E</v>
          </cell>
          <cell r="D1864" t="e">
            <v>#N/A</v>
          </cell>
        </row>
        <row r="1865">
          <cell r="A1865" t="str">
            <v>GRDT_ST5-ALOC-0298-2026</v>
          </cell>
          <cell r="B1865" t="str">
            <v>I-DE-5290.00-22315-946-NAQ-032_MARCA_B1</v>
          </cell>
          <cell r="D1865" t="e">
            <v>#N/A</v>
          </cell>
        </row>
        <row r="1866">
          <cell r="A1866" t="str">
            <v>GRDT_ST5-ALOC-0298-2026</v>
          </cell>
          <cell r="B1866" t="str">
            <v>I-DE-5290.00-22315-946-NAQ-032_MARCA_B1</v>
          </cell>
          <cell r="D1866" t="e">
            <v>#N/A</v>
          </cell>
        </row>
        <row r="1867">
          <cell r="A1867" t="str">
            <v>GRDT_ST5-ALOC-0298-2026</v>
          </cell>
          <cell r="B1867" t="str">
            <v>I-DE-5290.00-22315-946-NAQ-078_MARCA_C1</v>
          </cell>
          <cell r="D1867" t="e">
            <v>#N/A</v>
          </cell>
        </row>
        <row r="1868">
          <cell r="A1868" t="str">
            <v>GRDT_ST5-ALOC-0298-2026</v>
          </cell>
          <cell r="B1868" t="str">
            <v>I-DE-5290.00-22315-946-NAQ-078_MARCA_C1</v>
          </cell>
          <cell r="D1868" t="e">
            <v>#N/A</v>
          </cell>
        </row>
        <row r="1869">
          <cell r="A1869" t="str">
            <v>GRDT_ST5-ALOC-0298-2026</v>
          </cell>
          <cell r="B1869" t="str">
            <v>I-LI-5290.00-22315-800-FFS-002_MARCA_D</v>
          </cell>
          <cell r="D1869" t="e">
            <v>#N/A</v>
          </cell>
        </row>
        <row r="1870">
          <cell r="A1870" t="str">
            <v>GRDT_ST5-ALOC-0298-2026</v>
          </cell>
          <cell r="B1870" t="str">
            <v>I-LI-5290.00-22315-800-FFS-002_MARCA_D</v>
          </cell>
          <cell r="D1870" t="e">
            <v>#N/A</v>
          </cell>
        </row>
        <row r="1871">
          <cell r="A1871" t="str">
            <v>GRDT_ST5-ALOC-0298-2026</v>
          </cell>
          <cell r="B1871" t="str">
            <v>I-LI-5290.00-22315-800-IIW-003_MARCA_E</v>
          </cell>
          <cell r="D1871" t="e">
            <v>#N/A</v>
          </cell>
        </row>
        <row r="1872">
          <cell r="A1872" t="str">
            <v>GRDT_ST5-ALOC-0298-2026</v>
          </cell>
          <cell r="B1872" t="str">
            <v>I-LI-5290.00-22315-800-IIW-003_MARCA_E</v>
          </cell>
          <cell r="D1872" t="e">
            <v>#N/A</v>
          </cell>
        </row>
        <row r="1873">
          <cell r="A1873" t="str">
            <v>GRDT_ST5-ALOC-0298-2026</v>
          </cell>
          <cell r="B1873" t="str">
            <v>LI-5290.00-22111-800-CHZ-102_MARCA_C2</v>
          </cell>
          <cell r="D1873" t="str">
            <v>08/06/2026</v>
          </cell>
        </row>
        <row r="1874">
          <cell r="A1874" t="str">
            <v>GRDT_ST5-ALOC-0298-2026</v>
          </cell>
          <cell r="B1874" t="str">
            <v>LI-5290.00-22111-800-CHZ-102_MARCA_C2</v>
          </cell>
          <cell r="D1874" t="str">
            <v>08/06/2026</v>
          </cell>
        </row>
        <row r="1875">
          <cell r="A1875" t="str">
            <v>GRDT_ST5-ALOC-0298-2026</v>
          </cell>
          <cell r="B1875" t="str">
            <v>LI-5290.00-22315-800-CHZ-108_MARCA_G2</v>
          </cell>
          <cell r="D1875" t="e">
            <v>#N/A</v>
          </cell>
        </row>
        <row r="1876">
          <cell r="A1876" t="str">
            <v>GRDT_ST5-ALOC-0298-2026</v>
          </cell>
          <cell r="B1876" t="str">
            <v>LI-5290.00-22315-800-CHZ-108_MARCA_G2</v>
          </cell>
          <cell r="D1876" t="e">
            <v>#N/A</v>
          </cell>
        </row>
        <row r="1877">
          <cell r="A1877" t="str">
            <v>GRDT_ST5-ALOC-0298-2026</v>
          </cell>
          <cell r="B1877" t="str">
            <v>LI-5290.00-22315-800-JEI-004_MARCA_H</v>
          </cell>
          <cell r="D1877" t="e">
            <v>#N/A</v>
          </cell>
        </row>
        <row r="1878">
          <cell r="A1878" t="str">
            <v>GRDT_ST5-ALOC-0298-2026</v>
          </cell>
          <cell r="B1878" t="str">
            <v>LI-5290.00-22315-800-JEI-004_MARCA_H</v>
          </cell>
          <cell r="D1878" t="e">
            <v>#N/A</v>
          </cell>
        </row>
        <row r="1879">
          <cell r="A1879" t="str">
            <v>GRDT_ST5-ALOC-0298-2026</v>
          </cell>
          <cell r="B1879" t="str">
            <v>LI-5290.00-22315-800-KSI-001_MARCA_E</v>
          </cell>
          <cell r="D1879" t="e">
            <v>#N/A</v>
          </cell>
        </row>
        <row r="1880">
          <cell r="A1880" t="str">
            <v>GRDT_ST5-ALOC-0298-2026</v>
          </cell>
          <cell r="B1880" t="str">
            <v>LI-5290.00-22315-800-KSI-001_MARCA_E</v>
          </cell>
          <cell r="D1880" t="e">
            <v>#N/A</v>
          </cell>
        </row>
        <row r="1881">
          <cell r="A1881" t="str">
            <v>GRDT_ST5-ALOC-0298-2026</v>
          </cell>
          <cell r="B1881" t="str">
            <v>LI-5290.00-22315-800-KSI-051_MARCA_G</v>
          </cell>
          <cell r="D1881" t="e">
            <v>#N/A</v>
          </cell>
        </row>
        <row r="1882">
          <cell r="A1882" t="str">
            <v>GRDT_ST5-ALOC-0298-2026</v>
          </cell>
          <cell r="B1882" t="str">
            <v>LI-5290.00-22315-800-KSI-051_MARCA_G</v>
          </cell>
          <cell r="D1882" t="e">
            <v>#N/A</v>
          </cell>
        </row>
        <row r="1883">
          <cell r="A1883" t="str">
            <v>GRDT_ST5-ALOC-0298-2026</v>
          </cell>
          <cell r="B1883" t="str">
            <v>LI-5290.00-22315-800-KSI-101_MARCA_D</v>
          </cell>
          <cell r="D1883" t="e">
            <v>#N/A</v>
          </cell>
        </row>
        <row r="1884">
          <cell r="A1884" t="str">
            <v>GRDT_ST5-ALOC-0298-2026</v>
          </cell>
          <cell r="B1884" t="str">
            <v>LI-5290.00-22315-800-KSI-101_MARCA_D</v>
          </cell>
          <cell r="D1884" t="e">
            <v>#N/A</v>
          </cell>
        </row>
        <row r="1885">
          <cell r="A1885" t="str">
            <v>GRDT_ST5-ALOC-0298-2026</v>
          </cell>
          <cell r="B1885" t="str">
            <v>LI-5290.00-22315-800-SJA-284_MARCA_B1</v>
          </cell>
          <cell r="D1885" t="e">
            <v>#N/A</v>
          </cell>
        </row>
        <row r="1886">
          <cell r="A1886" t="str">
            <v>GRDT_ST5-ALOC-0298-2026</v>
          </cell>
          <cell r="B1886" t="str">
            <v>LI-5290.00-22315-800-SJA-284_MARCA_B1</v>
          </cell>
          <cell r="D1886" t="e">
            <v>#N/A</v>
          </cell>
        </row>
        <row r="1887">
          <cell r="A1887" t="str">
            <v>GRDT_ST5-ALOC-0298-2026</v>
          </cell>
          <cell r="B1887" t="str">
            <v>LI-5290.00-22315-860-JEI-011_MARCA_1</v>
          </cell>
          <cell r="D1887" t="str">
            <v>22/10/2026</v>
          </cell>
        </row>
        <row r="1888">
          <cell r="A1888" t="str">
            <v>GRDT_ST5-ALOC-0298-2026</v>
          </cell>
          <cell r="B1888" t="str">
            <v>LI-5290.00-22315-860-JEI-011_MARCA_1</v>
          </cell>
          <cell r="D1888" t="str">
            <v>22/10/2026</v>
          </cell>
        </row>
        <row r="1889">
          <cell r="A1889" t="str">
            <v>GRDT_ST5-ALOC-0299-2026</v>
          </cell>
          <cell r="B1889" t="str">
            <v>DE-5290.00-2000-861-INW-001_S</v>
          </cell>
          <cell r="D1889" t="str">
            <v>02/06/2026</v>
          </cell>
        </row>
        <row r="1890">
          <cell r="A1890" t="str">
            <v>GRDT_ST5-ALOC-0299-2026</v>
          </cell>
          <cell r="B1890" t="str">
            <v>LI-5290.00-22111-861-ST5-501_0</v>
          </cell>
          <cell r="D1890" t="str">
            <v>22/06/2026</v>
          </cell>
        </row>
        <row r="1891">
          <cell r="A1891" t="str">
            <v>GRDT_ST5-ALOC-0299-2026</v>
          </cell>
          <cell r="B1891" t="str">
            <v>DE-5290.00-22315-840-INW-001_C</v>
          </cell>
          <cell r="D1891" t="str">
            <v>08/06/2026</v>
          </cell>
        </row>
        <row r="1892">
          <cell r="A1892" t="str">
            <v>GRDT_ST5-ALOC-0299-2026</v>
          </cell>
          <cell r="B1892" t="str">
            <v>DE-5290.00-22315-861-INW-002_E</v>
          </cell>
          <cell r="D1892" t="str">
            <v>08/06/2026</v>
          </cell>
        </row>
        <row r="1893">
          <cell r="A1893" t="str">
            <v>GRDT_ST5-ALOC-0299-2026</v>
          </cell>
          <cell r="B1893" t="str">
            <v>DE-5290.00-22315-861-INW-003_E</v>
          </cell>
          <cell r="D1893" t="str">
            <v>08/06/2026</v>
          </cell>
        </row>
        <row r="1894">
          <cell r="A1894" t="str">
            <v>GRDT_ST5-ALOC-0299-2026</v>
          </cell>
          <cell r="B1894" t="str">
            <v>PR-5290.00-22000-98F-ST5-521_D</v>
          </cell>
          <cell r="D1894" t="str">
            <v>08/06/2026</v>
          </cell>
        </row>
        <row r="1895">
          <cell r="A1895" t="str">
            <v>GRDT_ST5-ALOC-0299-2026</v>
          </cell>
          <cell r="B1895" t="str">
            <v>RL-5290.00-22000-98F-ST5-508_0</v>
          </cell>
          <cell r="D1895" t="str">
            <v>08/06/2026</v>
          </cell>
        </row>
        <row r="1896">
          <cell r="A1896" t="str">
            <v>GRDT_ST5-ALOC-0299-2026</v>
          </cell>
          <cell r="B1896" t="str">
            <v>RL-5290.00-22000-98V-ST5-512_A</v>
          </cell>
          <cell r="D1896" t="str">
            <v>04/06/2026</v>
          </cell>
        </row>
        <row r="1897">
          <cell r="A1897" t="str">
            <v>GRDT_ST5-ALOC-0299-2026</v>
          </cell>
          <cell r="B1897" t="str">
            <v>ST5_RNEST_CISC_8.2.1.2_INS_RIR_C2-1.1.19.A-01_0</v>
          </cell>
          <cell r="D1897" t="str">
            <v>11/06/2026</v>
          </cell>
        </row>
        <row r="1898">
          <cell r="A1898" t="str">
            <v>GRDT_ST5-ALOC-0300-2026</v>
          </cell>
          <cell r="B1898" t="str">
            <v>DE-5290.00-22111-846-INW-201_B</v>
          </cell>
          <cell r="D1898" t="str">
            <v>02/06/2026</v>
          </cell>
        </row>
        <row r="1899">
          <cell r="A1899" t="str">
            <v>GRDT_ST5-ALOC-0300-2026</v>
          </cell>
          <cell r="B1899" t="str">
            <v>DE-5290.00-22111-846-INW-201_B</v>
          </cell>
          <cell r="D1899" t="str">
            <v>02/06/2026</v>
          </cell>
        </row>
        <row r="1900">
          <cell r="A1900" t="str">
            <v>GRDT_ST5-ALOC-0300-2026</v>
          </cell>
          <cell r="B1900" t="str">
            <v>DE-5290.00-22111-946-CHZ-101_MARCA_C2</v>
          </cell>
          <cell r="D1900" t="str">
            <v>09/06/2026</v>
          </cell>
        </row>
        <row r="1901">
          <cell r="A1901" t="str">
            <v>GRDT_ST5-ALOC-0300-2026</v>
          </cell>
          <cell r="B1901" t="str">
            <v>DE-5290.00-22111-946-CHZ-101_MARCA_C2</v>
          </cell>
          <cell r="D1901" t="str">
            <v>09/06/2026</v>
          </cell>
        </row>
        <row r="1902">
          <cell r="A1902" t="str">
            <v>GRDT_ST5-ALOC-0300-2026</v>
          </cell>
          <cell r="B1902" t="str">
            <v>DE-5290.00-22111-946-CHZ-103_MARCA_A2</v>
          </cell>
          <cell r="D1902" t="str">
            <v>17/04/2026</v>
          </cell>
        </row>
        <row r="1903">
          <cell r="A1903" t="str">
            <v>GRDT_ST5-ALOC-0300-2026</v>
          </cell>
          <cell r="B1903" t="str">
            <v>DE-5290.00-22111-946-CHZ-103_MARCA_A2</v>
          </cell>
          <cell r="D1903" t="str">
            <v>17/04/2026</v>
          </cell>
        </row>
        <row r="1904">
          <cell r="A1904" t="str">
            <v>GRDT_ST5-ALOC-0300-2026</v>
          </cell>
          <cell r="B1904" t="str">
            <v>ET-5290.00-2000-855-INW-002_E</v>
          </cell>
          <cell r="D1904" t="str">
            <v>09/06/2026</v>
          </cell>
        </row>
        <row r="1905">
          <cell r="A1905" t="str">
            <v>GRDT_ST5-ALOC-0300-2026</v>
          </cell>
          <cell r="B1905" t="str">
            <v>ET-5290.00-2000-855-INW-002_E</v>
          </cell>
          <cell r="D1905" t="str">
            <v>09/06/2026</v>
          </cell>
        </row>
        <row r="1906">
          <cell r="A1906" t="str">
            <v>GRDT_ST5-ALOC-0300-2026</v>
          </cell>
          <cell r="B1906" t="str">
            <v>LI-5290.00-22111-800-CHZ-120_MARCA_B2</v>
          </cell>
          <cell r="D1906" t="str">
            <v>09/06/2026</v>
          </cell>
        </row>
        <row r="1907">
          <cell r="A1907" t="str">
            <v>GRDT_ST5-ALOC-0300-2026</v>
          </cell>
          <cell r="B1907" t="str">
            <v>LI-5290.00-22111-800-CHZ-120_MARCA_B2</v>
          </cell>
          <cell r="D1907" t="str">
            <v>09/06/2026</v>
          </cell>
        </row>
        <row r="1908">
          <cell r="A1908" t="str">
            <v>GRDT_ST5-ALOC-0300-2026</v>
          </cell>
          <cell r="B1908" t="str">
            <v>LI-5290.00-22111-800-HEH-104_MARCA_A2</v>
          </cell>
          <cell r="D1908" t="str">
            <v>09/06/2026</v>
          </cell>
        </row>
        <row r="1909">
          <cell r="A1909" t="str">
            <v>GRDT_ST5-ALOC-0300-2026</v>
          </cell>
          <cell r="B1909" t="str">
            <v>LI-5290.00-22111-800-HEH-104_MARCA_A2</v>
          </cell>
          <cell r="D1909" t="str">
            <v>09/06/2026</v>
          </cell>
        </row>
        <row r="1910">
          <cell r="A1910" t="str">
            <v>GRDT_ST5-ALOC-0300-2026</v>
          </cell>
          <cell r="B1910" t="str">
            <v>LI-5290.00-22111-800-JEI-011_MARCA_2</v>
          </cell>
          <cell r="D1910" t="str">
            <v>09/06/2026</v>
          </cell>
        </row>
        <row r="1911">
          <cell r="A1911" t="str">
            <v>GRDT_ST5-ALOC-0300-2026</v>
          </cell>
          <cell r="B1911" t="str">
            <v>LI-5290.00-22111-800-JEI-011_MARCA_2</v>
          </cell>
          <cell r="D1911" t="str">
            <v>09/06/2026</v>
          </cell>
        </row>
        <row r="1912">
          <cell r="A1912" t="str">
            <v>GRDT_ST5-ALOC-0300-2026</v>
          </cell>
          <cell r="B1912" t="str">
            <v>LI-5290.00-22111-800-JEI-012_MARCA_2</v>
          </cell>
          <cell r="D1912" t="str">
            <v>09/06/2026</v>
          </cell>
        </row>
        <row r="1913">
          <cell r="A1913" t="str">
            <v>GRDT_ST5-ALOC-0300-2026</v>
          </cell>
          <cell r="B1913" t="str">
            <v>LI-5290.00-22111-800-JEI-012_MARCA_2</v>
          </cell>
          <cell r="D1913" t="str">
            <v>09/06/2026</v>
          </cell>
        </row>
        <row r="1914">
          <cell r="A1914" t="str">
            <v>GRDT_ST5-ALOC-0300-2026</v>
          </cell>
          <cell r="B1914" t="str">
            <v>LI-5290.00-22111-800-LUB-105_MARCA_2</v>
          </cell>
          <cell r="D1914" t="str">
            <v>09/06/2026</v>
          </cell>
        </row>
        <row r="1915">
          <cell r="A1915" t="str">
            <v>GRDT_ST5-ALOC-0300-2026</v>
          </cell>
          <cell r="B1915" t="str">
            <v>LI-5290.00-22111-800-LUB-105_MARCA_2</v>
          </cell>
          <cell r="D1915" t="str">
            <v>09/06/2026</v>
          </cell>
        </row>
        <row r="1916">
          <cell r="A1916" t="str">
            <v>GRDT_ST5-ALOC-0300-2026</v>
          </cell>
          <cell r="B1916" t="str">
            <v>LI-5290.00-22111-800-LUB-205_MARCA_2</v>
          </cell>
          <cell r="D1916" t="str">
            <v>09/06/2026</v>
          </cell>
        </row>
        <row r="1917">
          <cell r="A1917" t="str">
            <v>GRDT_ST5-ALOC-0300-2026</v>
          </cell>
          <cell r="B1917" t="str">
            <v>LI-5290.00-22111-800-LUB-205_MARCA_2</v>
          </cell>
          <cell r="D1917" t="str">
            <v>09/06/2026</v>
          </cell>
        </row>
        <row r="1918">
          <cell r="A1918" t="str">
            <v>GRDT_ST5-ALOC-0300-2026</v>
          </cell>
          <cell r="B1918" t="str">
            <v>LI-5290.00-22111-800-ORG-003_MARCA_D1</v>
          </cell>
          <cell r="D1918" t="str">
            <v>09/06/2026</v>
          </cell>
        </row>
        <row r="1919">
          <cell r="A1919" t="str">
            <v>GRDT_ST5-ALOC-0300-2026</v>
          </cell>
          <cell r="B1919" t="str">
            <v>LI-5290.00-22111-800-ORG-003_MARCA_D1</v>
          </cell>
          <cell r="D1919" t="str">
            <v>09/06/2026</v>
          </cell>
        </row>
        <row r="1920">
          <cell r="A1920" t="str">
            <v>GRDT_ST5-ALOC-0300-2026</v>
          </cell>
          <cell r="B1920" t="str">
            <v>LI-5290.00-22111-854-INW-001_MARCA_2</v>
          </cell>
          <cell r="D1920" t="str">
            <v>09/06/2026</v>
          </cell>
        </row>
        <row r="1921">
          <cell r="A1921" t="str">
            <v>GRDT_ST5-ALOC-0300-2026</v>
          </cell>
          <cell r="B1921" t="str">
            <v>LI-5290.00-22111-854-INW-001_MARCA_2</v>
          </cell>
          <cell r="D1921" t="str">
            <v>09/06/2026</v>
          </cell>
        </row>
        <row r="1922">
          <cell r="A1922" t="str">
            <v>GRDT_ST5-ALOC-0300-2026</v>
          </cell>
          <cell r="B1922" t="str">
            <v>LI-5290.00-22111-855-ST5-501_0</v>
          </cell>
          <cell r="D1922" t="str">
            <v>16/06/2026</v>
          </cell>
        </row>
        <row r="1923">
          <cell r="A1923" t="str">
            <v>GRDT_ST5-ALOC-0300-2026</v>
          </cell>
          <cell r="B1923" t="str">
            <v>LI-5290.00-22111-855-ST5-501_0</v>
          </cell>
          <cell r="D1923" t="str">
            <v>16/06/2026</v>
          </cell>
        </row>
        <row r="1924">
          <cell r="A1924" t="str">
            <v>GRDT_ST5-ALOC-0301-2026_3</v>
          </cell>
          <cell r="B1924" t="str">
            <v>CR-5290.00-22000-911-ST5-502_X</v>
          </cell>
          <cell r="D1924" t="str">
            <v>09/06/2026</v>
          </cell>
        </row>
        <row r="1925">
          <cell r="A1925" t="str">
            <v>GRDT_ST5-ALOC-0301-2026_3</v>
          </cell>
          <cell r="B1925" t="str">
            <v>RL-5290.00-22000-800-ST5-548_0</v>
          </cell>
          <cell r="D1925" t="e">
            <v>#N/A</v>
          </cell>
        </row>
        <row r="1926">
          <cell r="A1926" t="str">
            <v>GRDT_ST5-ALOC-0301-2026_3</v>
          </cell>
          <cell r="B1926" t="str">
            <v>LI-5290.00-22000-970-ST5-502_0</v>
          </cell>
          <cell r="D1926" t="str">
            <v>22/06/2026</v>
          </cell>
        </row>
        <row r="1927">
          <cell r="A1927" t="str">
            <v>GRDT_ST5-ALOC-0301-2026_3</v>
          </cell>
          <cell r="B1927" t="str">
            <v>RL-5290.00-22000-800-ST5-545_0</v>
          </cell>
          <cell r="D1927" t="e">
            <v>#N/A</v>
          </cell>
        </row>
        <row r="1928">
          <cell r="A1928" t="str">
            <v>GRDT_ST5-ALOC-0301-2026_3</v>
          </cell>
          <cell r="B1928" t="str">
            <v>PR-5290.00-22000-860-ST5-501_0</v>
          </cell>
          <cell r="D1928" t="str">
            <v>16/06/2026</v>
          </cell>
        </row>
        <row r="1929">
          <cell r="A1929" t="str">
            <v>GRDT_ST5-ALOC-0301-2026_3</v>
          </cell>
          <cell r="B1929" t="str">
            <v>PR-5290.00-22000-860-ST5-502_0</v>
          </cell>
          <cell r="D1929" t="str">
            <v>16/06/2026</v>
          </cell>
        </row>
        <row r="1930">
          <cell r="A1930" t="str">
            <v>GRDT_ST5-ALOC-0301-2026_3</v>
          </cell>
          <cell r="B1930" t="str">
            <v>LI-5290.00-22000-970-ST5-507_0</v>
          </cell>
          <cell r="D1930" t="str">
            <v>22/06/2026</v>
          </cell>
        </row>
        <row r="1931">
          <cell r="A1931" t="str">
            <v>GRDT_ST5-ALOC-0301-2026_3</v>
          </cell>
          <cell r="B1931" t="str">
            <v>ST5_RNEST_A-66_3.1.6.8.1_INS_RIR_PN-69-204_A</v>
          </cell>
          <cell r="D1931" t="e">
            <v>#N/A</v>
          </cell>
        </row>
        <row r="1932">
          <cell r="A1932" t="str">
            <v>GRDT_ST5-ALOC-0301-2026_3</v>
          </cell>
          <cell r="B1932" t="str">
            <v>ST5_RNEST_U12_3.1.1.4.1_INS_RIR_PN-12-204_A</v>
          </cell>
          <cell r="D1932" t="e">
            <v>#N/A</v>
          </cell>
        </row>
        <row r="1933">
          <cell r="A1933" t="str">
            <v>GRDT_ST5-ALOC-0301-2026_3</v>
          </cell>
          <cell r="B1933" t="str">
            <v>ST5_RNEST_U12_3.1.1.5.1_INS_RIR_PN-12-205_A</v>
          </cell>
          <cell r="D1933" t="e">
            <v>#N/A</v>
          </cell>
        </row>
        <row r="1934">
          <cell r="A1934" t="str">
            <v>GRDT_ST5-ALOC-0302-2026</v>
          </cell>
          <cell r="B1934" t="str">
            <v>DE-5290.00-22111-846-INW-201_B</v>
          </cell>
          <cell r="D1934" t="str">
            <v>02/06/2026</v>
          </cell>
        </row>
        <row r="1935">
          <cell r="A1935" t="str">
            <v>GRDT_ST5-ALOC-0302-2026</v>
          </cell>
          <cell r="B1935" t="str">
            <v>ET-5290.00-2000-855-INW-002_E</v>
          </cell>
          <cell r="D1935" t="str">
            <v>09/06/2026</v>
          </cell>
        </row>
        <row r="1936">
          <cell r="A1936" t="str">
            <v>GRDT_ST5-ALOC-0302-2026</v>
          </cell>
          <cell r="B1936" t="str">
            <v>ET-5290.00-22000-861-ST5-504_A</v>
          </cell>
          <cell r="D1936" t="str">
            <v>10/06/2026</v>
          </cell>
        </row>
        <row r="1937">
          <cell r="A1937" t="str">
            <v>GRDT_ST5-ALOC-0302-2026</v>
          </cell>
          <cell r="B1937" t="str">
            <v>LI-5290.00-22000-91D-ST5-501_0</v>
          </cell>
          <cell r="D1937" t="str">
            <v>22/06/2026</v>
          </cell>
        </row>
        <row r="1938">
          <cell r="A1938" t="str">
            <v>GRDT_ST5-ALOC-0302-2026</v>
          </cell>
          <cell r="B1938" t="str">
            <v>LI-5290.00-22000-91D-ST5-502_0</v>
          </cell>
          <cell r="D1938" t="str">
            <v>22/06/2026</v>
          </cell>
        </row>
        <row r="1939">
          <cell r="A1939" t="str">
            <v>GRDT_ST5-ALOC-0302-2026</v>
          </cell>
          <cell r="B1939" t="str">
            <v>PR-5290.00-22000-98F-ST5-557_0</v>
          </cell>
          <cell r="D1939" t="str">
            <v>16/06/2026</v>
          </cell>
        </row>
        <row r="1940">
          <cell r="A1940" t="str">
            <v>GRDT_ST5-ALOC-0302-2026</v>
          </cell>
          <cell r="B1940" t="str">
            <v>ST5_RNEST_CISC_8.2.1.2_INS_RIR_C1-1.1.21A-01_0</v>
          </cell>
          <cell r="D1940" t="str">
            <v>11/06/2026</v>
          </cell>
        </row>
        <row r="1941">
          <cell r="A1941" t="str">
            <v>GRDT_ST5-ALOC-0302-2026</v>
          </cell>
          <cell r="B1941" t="str">
            <v>ST5_RNEST_CISC_8.2.1.2_INS_RIR_C1-1.1.21B-01_0</v>
          </cell>
          <cell r="D1941" t="str">
            <v>11/06/2026</v>
          </cell>
        </row>
        <row r="1942">
          <cell r="A1942" t="str">
            <v>GRDT_ST5-ALOC-0302-2026</v>
          </cell>
          <cell r="B1942" t="str">
            <v>ST5_RNEST_CISC_8.2.1.2_INS_RIR_C1-1.1.24A-01_0</v>
          </cell>
          <cell r="D1942" t="str">
            <v>11/06/2026</v>
          </cell>
        </row>
        <row r="1943">
          <cell r="A1943" t="str">
            <v>GRDT_ST5-ALOC-0302-2026</v>
          </cell>
          <cell r="B1943" t="str">
            <v>ST5_RNEST_CISC_8.2.1.2_INS_RIR_C1-1.1.24B-01_0</v>
          </cell>
          <cell r="D1943" t="str">
            <v>11/06/2026</v>
          </cell>
        </row>
        <row r="1944">
          <cell r="A1944" t="str">
            <v>GRDT_ST5-ALOC-0302-2026</v>
          </cell>
          <cell r="B1944" t="str">
            <v>ST5_RNEST_CISC_8.2.1.2_INS_RIR_C2-1.1.2.A-01_0</v>
          </cell>
          <cell r="D1944" t="str">
            <v>11/06/2026</v>
          </cell>
        </row>
        <row r="1945">
          <cell r="A1945" t="str">
            <v>GRDT_ST5-ALOC-0302-2026</v>
          </cell>
          <cell r="B1945" t="str">
            <v>ST5_RNEST_CISC_8.2.1.2_INS_RIR_C2-1.1.2.B-01_0</v>
          </cell>
          <cell r="D1945" t="str">
            <v>11/06/2026</v>
          </cell>
        </row>
        <row r="1946">
          <cell r="A1946" t="str">
            <v>GRDT_ST5-ALOC-0302-2026</v>
          </cell>
          <cell r="B1946" t="str">
            <v>ST5_RNEST_CISC_8.2.1.2_INS_RIR_C2-1.1.3.A-01_0</v>
          </cell>
          <cell r="D1946" t="str">
            <v>11/06/2026</v>
          </cell>
        </row>
        <row r="1947">
          <cell r="A1947" t="str">
            <v>GRDT_ST5-ALOC-0302-2026</v>
          </cell>
          <cell r="B1947" t="str">
            <v>ST5_RNEST_CISC_8.2.1.2_INS_RIR_C2-1.1.28.A-01_0</v>
          </cell>
          <cell r="D1947" t="str">
            <v>11/06/2026</v>
          </cell>
        </row>
        <row r="1948">
          <cell r="A1948" t="str">
            <v>GRDT_ST5-ALOC-0303-2026</v>
          </cell>
          <cell r="B1948" t="str">
            <v>PR-5290.00-22000-98F-ST5-519_B</v>
          </cell>
          <cell r="D1948" t="str">
            <v>09/06/2026</v>
          </cell>
        </row>
        <row r="1949">
          <cell r="A1949" t="str">
            <v>GRDT_ST5-ALOC-0303-2026</v>
          </cell>
          <cell r="B1949" t="str">
            <v>PR-5290.00-22000-919-ST5-502_B</v>
          </cell>
          <cell r="D1949" t="str">
            <v>09/06/2026</v>
          </cell>
        </row>
        <row r="1950">
          <cell r="A1950" t="str">
            <v>GRDT_ST5-ALOC-0303-2026</v>
          </cell>
          <cell r="B1950" t="str">
            <v>PR-5290.00-22000-970-ST5-510_A</v>
          </cell>
          <cell r="D1950" t="str">
            <v>09/06/2026</v>
          </cell>
        </row>
        <row r="1951">
          <cell r="A1951" t="str">
            <v>GRDT_ST5-ALOC-0304-2026</v>
          </cell>
          <cell r="B1951" t="str">
            <v>LI-5290.00-2315-800-SJA-324_MARCA_C1</v>
          </cell>
          <cell r="D1951" t="e">
            <v>#N/A</v>
          </cell>
        </row>
        <row r="1952">
          <cell r="A1952" t="str">
            <v>GRDT_ST5-ALOC-0304-2026</v>
          </cell>
          <cell r="B1952" t="str">
            <v>LI-5290.00-2315-800-SJA-324_MARCA_C1</v>
          </cell>
          <cell r="D1952" t="e">
            <v>#N/A</v>
          </cell>
        </row>
        <row r="1953">
          <cell r="A1953" t="str">
            <v>GRDT_ST5-ALOC-0304-2026</v>
          </cell>
          <cell r="B1953" t="str">
            <v>DE-5290.00-2315-940-CHZ-201_MARCA_E3</v>
          </cell>
          <cell r="D1953" t="e">
            <v>#N/A</v>
          </cell>
        </row>
        <row r="1954">
          <cell r="A1954" t="str">
            <v>GRDT_ST5-ALOC-0304-2026</v>
          </cell>
          <cell r="B1954" t="str">
            <v>DE-5290.00-2315-940-CHZ-201_MARCA_E3</v>
          </cell>
          <cell r="D1954" t="e">
            <v>#N/A</v>
          </cell>
        </row>
        <row r="1955">
          <cell r="A1955" t="str">
            <v>GRDT_ST5-ALOC-0305-2026</v>
          </cell>
          <cell r="B1955" t="str">
            <v>CR-5290.00-22000-911-ST5-502_AA</v>
          </cell>
          <cell r="D1955" t="str">
            <v>10/06/2026</v>
          </cell>
        </row>
        <row r="1956">
          <cell r="A1956" t="str">
            <v>GRDT_ST5-ALOC-0305-2026</v>
          </cell>
          <cell r="B1956" t="str">
            <v>CR-5290.00-22000-911-ST5-503_AD</v>
          </cell>
          <cell r="D1956" t="str">
            <v>26/05/2026</v>
          </cell>
        </row>
        <row r="1957">
          <cell r="A1957" t="str">
            <v>GRDT_ST5-ALOC-0305-2026</v>
          </cell>
          <cell r="B1957" t="str">
            <v>CR-5290.00-22000-911-ST5-503_AE</v>
          </cell>
          <cell r="D1957" t="str">
            <v>02/06/2026</v>
          </cell>
        </row>
        <row r="1958">
          <cell r="A1958" t="str">
            <v>GRDT_ST5-ALOC-0305-2026</v>
          </cell>
          <cell r="B1958" t="str">
            <v>RL-5290.00-22000-911-ST5-505_AA</v>
          </cell>
          <cell r="D1958" t="str">
            <v>10/06/2026</v>
          </cell>
        </row>
        <row r="1959">
          <cell r="A1959" t="str">
            <v>GRDT_ST5-ALOC-0305-2026</v>
          </cell>
          <cell r="B1959" t="str">
            <v>RL-5290.00-22111-840-ST5-503_0</v>
          </cell>
          <cell r="D1959" t="str">
            <v>10/06/2026</v>
          </cell>
        </row>
        <row r="1960">
          <cell r="A1960" t="str">
            <v>GRDT_ST5-ALOC-0305-2026</v>
          </cell>
          <cell r="B1960" t="str">
            <v>RL-5290.00-22111-840-ST5-504_0</v>
          </cell>
          <cell r="D1960" t="str">
            <v>10/06/2026</v>
          </cell>
        </row>
        <row r="1961">
          <cell r="A1961" t="str">
            <v>GRDT_ST5-ALOC-0305-2026</v>
          </cell>
          <cell r="B1961" t="str">
            <v>RL-5290.00-22111-846-ST5-507_0</v>
          </cell>
          <cell r="D1961" t="str">
            <v>10/06/2026</v>
          </cell>
        </row>
        <row r="1962">
          <cell r="A1962" t="str">
            <v>GRDT_ST5-ALOC-0305-2026</v>
          </cell>
          <cell r="B1962" t="str">
            <v>RL-5290.00-22111-846-ST5-508_0</v>
          </cell>
          <cell r="D1962" t="str">
            <v>10/06/2026</v>
          </cell>
        </row>
        <row r="1963">
          <cell r="A1963" t="str">
            <v>GRDT_ST5-ALOC-0305-2026</v>
          </cell>
          <cell r="B1963" t="str">
            <v>RL-5290.00-22111-846-ST5-509_0</v>
          </cell>
          <cell r="D1963" t="str">
            <v>10/06/2026</v>
          </cell>
        </row>
        <row r="1964">
          <cell r="A1964" t="str">
            <v>GRDT_ST5-ALOC-0305-2026</v>
          </cell>
          <cell r="B1964" t="str">
            <v>RL-5290.00-22111-846-ST5-510_0</v>
          </cell>
          <cell r="D1964" t="str">
            <v>10/06/2026</v>
          </cell>
        </row>
        <row r="1965">
          <cell r="A1965" t="str">
            <v>GRDT_ST5-ALOC-0305-2026</v>
          </cell>
          <cell r="B1965" t="str">
            <v>RL-5290.00-22111-846-ST5-511_0</v>
          </cell>
          <cell r="D1965" t="str">
            <v>10/06/2026</v>
          </cell>
        </row>
        <row r="1966">
          <cell r="A1966" t="str">
            <v>GRDT_ST5-ALOC-0305-2026</v>
          </cell>
          <cell r="B1966" t="str">
            <v>RL-5290.00-22111-861-ST5-503_0</v>
          </cell>
          <cell r="D1966" t="str">
            <v>29/12/2025</v>
          </cell>
        </row>
        <row r="1967">
          <cell r="A1967" t="str">
            <v>GRDT_ST5-ALOC-0305-2026</v>
          </cell>
          <cell r="B1967" t="str">
            <v>RL-5290.00-22111-861-ST5-504_0</v>
          </cell>
          <cell r="D1967" t="str">
            <v>29/12/2025</v>
          </cell>
        </row>
        <row r="1968">
          <cell r="A1968" t="str">
            <v>GRDT_ST5-ALOC-0305-2026</v>
          </cell>
          <cell r="B1968" t="str">
            <v>RL-5290.00-22111-861-ST5-527_0</v>
          </cell>
          <cell r="D1968" t="str">
            <v>10/06/2026</v>
          </cell>
        </row>
        <row r="1969">
          <cell r="A1969" t="str">
            <v>GRDT_ST5-ALOC-0305-2026</v>
          </cell>
          <cell r="B1969" t="str">
            <v>RL-5290.00-22111-861-ST5-528_0</v>
          </cell>
          <cell r="D1969" t="str">
            <v>10/06/2026</v>
          </cell>
        </row>
        <row r="1970">
          <cell r="A1970" t="str">
            <v>GRDT_ST5-ALOC-0305-2026</v>
          </cell>
          <cell r="B1970" t="str">
            <v>RL-5290.00-22111-861-ST5-529_0</v>
          </cell>
          <cell r="D1970" t="str">
            <v>10/06/2026</v>
          </cell>
        </row>
        <row r="1971">
          <cell r="A1971" t="str">
            <v>GRDT_ST5-ALOC-0305-2026</v>
          </cell>
          <cell r="B1971" t="str">
            <v>RL-5290.00-22111-861-ST5-530_0</v>
          </cell>
          <cell r="D1971" t="str">
            <v>10/06/2026</v>
          </cell>
        </row>
        <row r="1972">
          <cell r="A1972" t="str">
            <v>GRDT_ST5-ALOC-0305-2026</v>
          </cell>
          <cell r="B1972" t="str">
            <v>RL-5290.00-22111-861-ST5-531_0</v>
          </cell>
          <cell r="D1972" t="str">
            <v>10/06/2026</v>
          </cell>
        </row>
        <row r="1973">
          <cell r="A1973" t="str">
            <v>GRDT_ST5-ALOC-0305-2026</v>
          </cell>
          <cell r="B1973" t="str">
            <v>RL-5290.00-22111-861-ST5-532_0</v>
          </cell>
          <cell r="D1973" t="str">
            <v>10/06/2026</v>
          </cell>
        </row>
        <row r="1974">
          <cell r="A1974" t="str">
            <v>GRDT_ST5-ALOC-0305-2026</v>
          </cell>
          <cell r="B1974" t="str">
            <v>RL-5290.00-22111-861-ST5-533_0</v>
          </cell>
          <cell r="D1974" t="str">
            <v>10/06/2026</v>
          </cell>
        </row>
        <row r="1975">
          <cell r="A1975" t="str">
            <v>GRDT_ST5-ALOC-0306-2026</v>
          </cell>
          <cell r="B1975" t="str">
            <v>ST5_RNEST_U12_4.2.1.1_INS_RECOMP_PN-12-260-RECOMP_B</v>
          </cell>
          <cell r="D1975" t="str">
            <v>11/06/2026</v>
          </cell>
        </row>
        <row r="1976">
          <cell r="A1976" t="str">
            <v>GRDT_ST5-ALOC-0306-2026</v>
          </cell>
          <cell r="B1976" t="str">
            <v>ST5_RNEST_U12_4.2.1.1_INS_RECOMP_PN-12-260-RECOMP_B</v>
          </cell>
          <cell r="D1976" t="str">
            <v>11/06/2026</v>
          </cell>
        </row>
        <row r="1977">
          <cell r="A1977" t="str">
            <v>GRDT_ST5-ALOC-0306-2026</v>
          </cell>
          <cell r="B1977" t="str">
            <v>ST5_RNEST_U12_4.2.1.1_INS_RECOMP_PN-12-261-RECOMP_B</v>
          </cell>
          <cell r="D1977" t="str">
            <v>11/06/2026</v>
          </cell>
        </row>
        <row r="1978">
          <cell r="A1978" t="str">
            <v>GRDT_ST5-ALOC-0306-2026</v>
          </cell>
          <cell r="B1978" t="str">
            <v>ST5_RNEST_U12_4.2.1.1_INS_RECOMP_PN-12-261-RECOMP_B</v>
          </cell>
          <cell r="D1978" t="str">
            <v>11/06/2026</v>
          </cell>
        </row>
        <row r="1979">
          <cell r="A1979" t="str">
            <v>GRDT_ST5-ALOC-0306-2026</v>
          </cell>
          <cell r="B1979" t="str">
            <v>ST5_RNEST_U12_4.2.1.1_INS_RECOMP_PN-12-262-RECOMP_B</v>
          </cell>
          <cell r="D1979" t="str">
            <v>11/06/2026</v>
          </cell>
        </row>
        <row r="1980">
          <cell r="A1980" t="str">
            <v>GRDT_ST5-ALOC-0306-2026</v>
          </cell>
          <cell r="B1980" t="str">
            <v>ST5_RNEST_U12_4.2.1.1_INS_RECOMP_PN-12-262-RECOMP_B</v>
          </cell>
          <cell r="D1980" t="str">
            <v>11/06/2026</v>
          </cell>
        </row>
        <row r="1981">
          <cell r="A1981" t="str">
            <v>GRDT_ST5-ALOC-0306-2026</v>
          </cell>
          <cell r="B1981" t="str">
            <v>ST5_RNEST_U12_4.2.1.1_INS_RECOMP_PN-12-263-RECOMP_B</v>
          </cell>
          <cell r="D1981" t="str">
            <v>16/06/2026</v>
          </cell>
        </row>
        <row r="1982">
          <cell r="A1982" t="str">
            <v>GRDT_ST5-ALOC-0306-2026</v>
          </cell>
          <cell r="B1982" t="str">
            <v>ST5_RNEST_U12_4.2.1.1_INS_RECOMP_PN-12-263-RECOMP_B</v>
          </cell>
          <cell r="D1982" t="str">
            <v>16/06/2026</v>
          </cell>
        </row>
        <row r="1983">
          <cell r="A1983" t="str">
            <v>GRDT_ST5-ALOC-0306-2026</v>
          </cell>
          <cell r="B1983" t="str">
            <v>ST5_RNEST_U12_4.2.1.1_INS_RECOMP_PN-12-264-RECOMP_B</v>
          </cell>
          <cell r="D1983" t="str">
            <v>11/06/2026</v>
          </cell>
        </row>
        <row r="1984">
          <cell r="A1984" t="str">
            <v>GRDT_ST5-ALOC-0306-2026</v>
          </cell>
          <cell r="B1984" t="str">
            <v>ST5_RNEST_U12_4.2.1.1_INS_RECOMP_PN-12-264-RECOMP_B</v>
          </cell>
          <cell r="D1984" t="str">
            <v>11/06/2026</v>
          </cell>
        </row>
        <row r="1985">
          <cell r="A1985" t="str">
            <v>GRDT_ST5-ALOC-0306-2026</v>
          </cell>
          <cell r="B1985" t="str">
            <v>ST5_RNEST_U12_4.2.1.1_INS_RECOMP_PN-12-292-RECOMP_B</v>
          </cell>
          <cell r="D1985" t="str">
            <v>11/06/2026</v>
          </cell>
        </row>
        <row r="1986">
          <cell r="A1986" t="str">
            <v>GRDT_ST5-ALOC-0306-2026</v>
          </cell>
          <cell r="B1986" t="str">
            <v>ST5_RNEST_U12_4.2.1.1_INS_RECOMP_PN-12-292-RECOMP_B</v>
          </cell>
          <cell r="D1986" t="str">
            <v>11/06/2026</v>
          </cell>
        </row>
        <row r="1987">
          <cell r="A1987" t="str">
            <v>GRDT_ST5-ALOC-0306-2026</v>
          </cell>
          <cell r="B1987" t="str">
            <v>ST5_RNEST_U12_4.2.1.1_INS_RECOMP_PN-12-293-RECOMP_B</v>
          </cell>
          <cell r="D1987" t="str">
            <v>11/06/2026</v>
          </cell>
        </row>
        <row r="1988">
          <cell r="A1988" t="str">
            <v>GRDT_ST5-ALOC-0306-2026</v>
          </cell>
          <cell r="B1988" t="str">
            <v>ST5_RNEST_U12_4.2.1.1_INS_RECOMP_PN-12-293-RECOMP_B</v>
          </cell>
          <cell r="D1988" t="str">
            <v>11/06/2026</v>
          </cell>
        </row>
        <row r="1989">
          <cell r="A1989" t="str">
            <v>GRDT_ST5-ALOC-0306-2026</v>
          </cell>
          <cell r="B1989" t="str">
            <v>ST5_RNEST_U12_4.2.1.1_INS_RPLH_PN-12-260-RPLH_A</v>
          </cell>
          <cell r="D1989" t="str">
            <v>11/06/2026</v>
          </cell>
        </row>
        <row r="1990">
          <cell r="A1990" t="str">
            <v>GRDT_ST5-ALOC-0306-2026</v>
          </cell>
          <cell r="B1990" t="str">
            <v>ST5_RNEST_U12_4.2.1.1_INS_RPLH_PN-12-260-RPLH_A</v>
          </cell>
          <cell r="D1990" t="str">
            <v>11/06/2026</v>
          </cell>
        </row>
        <row r="1991">
          <cell r="A1991" t="str">
            <v>GRDT_ST5-ALOC-0306-2026</v>
          </cell>
          <cell r="B1991" t="str">
            <v>ST5_RNEST_U12_4.2.1.1_INS_RPLH_PN-12-261-RPLH_A</v>
          </cell>
          <cell r="D1991" t="str">
            <v>11/06/2026</v>
          </cell>
        </row>
        <row r="1992">
          <cell r="A1992" t="str">
            <v>GRDT_ST5-ALOC-0306-2026</v>
          </cell>
          <cell r="B1992" t="str">
            <v>ST5_RNEST_U12_4.2.1.1_INS_RPLH_PN-12-261-RPLH_A</v>
          </cell>
          <cell r="D1992" t="str">
            <v>11/06/2026</v>
          </cell>
        </row>
        <row r="1993">
          <cell r="A1993" t="str">
            <v>GRDT_ST5-ALOC-0306-2026</v>
          </cell>
          <cell r="B1993" t="str">
            <v>ST5_RNEST_U12_4.2.1.1_INS_RPLH_PN-12-262-RPLH_A</v>
          </cell>
          <cell r="D1993" t="str">
            <v>11/06/2026</v>
          </cell>
        </row>
        <row r="1994">
          <cell r="A1994" t="str">
            <v>GRDT_ST5-ALOC-0306-2026</v>
          </cell>
          <cell r="B1994" t="str">
            <v>ST5_RNEST_U12_4.2.1.1_INS_RPLH_PN-12-262-RPLH_A</v>
          </cell>
          <cell r="D1994" t="str">
            <v>11/06/2026</v>
          </cell>
        </row>
        <row r="1995">
          <cell r="A1995" t="str">
            <v>GRDT_ST5-ALOC-0306-2026</v>
          </cell>
          <cell r="B1995" t="str">
            <v>ST5_RNEST_U12_4.2.1.1_INS_RPLH_PN-12-263-RPLH_A</v>
          </cell>
          <cell r="D1995" t="str">
            <v>11/06/2026</v>
          </cell>
        </row>
        <row r="1996">
          <cell r="A1996" t="str">
            <v>GRDT_ST5-ALOC-0306-2026</v>
          </cell>
          <cell r="B1996" t="str">
            <v>ST5_RNEST_U12_4.2.1.1_INS_RPLH_PN-12-263-RPLH_A</v>
          </cell>
          <cell r="D1996" t="str">
            <v>11/06/2026</v>
          </cell>
        </row>
        <row r="1997">
          <cell r="A1997" t="str">
            <v>GRDT_ST5-ALOC-0306-2026</v>
          </cell>
          <cell r="B1997" t="str">
            <v>ST5_RNEST_U12_4.2.1.1_INS_RPLH_PN-12-264-RPLH_A</v>
          </cell>
          <cell r="D1997" t="str">
            <v>11/06/2026</v>
          </cell>
        </row>
        <row r="1998">
          <cell r="A1998" t="str">
            <v>GRDT_ST5-ALOC-0306-2026</v>
          </cell>
          <cell r="B1998" t="str">
            <v>ST5_RNEST_U12_4.2.1.1_INS_RPLH_PN-12-264-RPLH_A</v>
          </cell>
          <cell r="D1998" t="str">
            <v>11/06/2026</v>
          </cell>
        </row>
        <row r="1999">
          <cell r="A1999" t="str">
            <v>GRDT_ST5-ALOC-0306-2026</v>
          </cell>
          <cell r="B1999" t="str">
            <v>ST5_RNEST_U12_4.2.1.1_INS_RPLH_PN-12-292-RPLH_A</v>
          </cell>
          <cell r="D1999" t="str">
            <v>11/06/2026</v>
          </cell>
        </row>
        <row r="2000">
          <cell r="A2000" t="str">
            <v>GRDT_ST5-ALOC-0306-2026</v>
          </cell>
          <cell r="B2000" t="str">
            <v>ST5_RNEST_U12_4.2.1.1_INS_RPLH_PN-12-292-RPLH_A</v>
          </cell>
          <cell r="D2000" t="str">
            <v>11/06/2026</v>
          </cell>
        </row>
        <row r="2001">
          <cell r="A2001" t="str">
            <v>GRDT_ST5-ALOC-0306-2026</v>
          </cell>
          <cell r="B2001" t="str">
            <v>ST5_RNEST_U12_4.2.1.1_INS_RPLH_PN-12-293-RPLH_A</v>
          </cell>
          <cell r="D2001" t="str">
            <v>11/06/2026</v>
          </cell>
        </row>
        <row r="2002">
          <cell r="A2002" t="str">
            <v>GRDT_ST5-ALOC-0306-2026</v>
          </cell>
          <cell r="B2002" t="str">
            <v>ST5_RNEST_U12_4.2.1.1_INS_RPLH_PN-12-293-RPLH_A</v>
          </cell>
          <cell r="D2002" t="str">
            <v>11/06/2026</v>
          </cell>
        </row>
        <row r="2003">
          <cell r="A2003" t="str">
            <v>GRDT_ST5-ALOC-0306-2026</v>
          </cell>
          <cell r="B2003" t="str">
            <v>ST5_RNEST_U12_4.2.1.1_INS_RTAFH-CPS_PN-12-260-TAF_A</v>
          </cell>
          <cell r="D2003" t="str">
            <v>11/06/2026</v>
          </cell>
        </row>
        <row r="2004">
          <cell r="A2004" t="str">
            <v>GRDT_ST5-ALOC-0306-2026</v>
          </cell>
          <cell r="B2004" t="str">
            <v>ST5_RNEST_U12_4.2.1.1_INS_RTAFH-CPS_PN-12-260-TAF_A</v>
          </cell>
          <cell r="D2004" t="str">
            <v>11/06/2026</v>
          </cell>
        </row>
        <row r="2005">
          <cell r="A2005" t="str">
            <v>GRDT_ST5-ALOC-0306-2026</v>
          </cell>
          <cell r="B2005" t="str">
            <v>ST5_RNEST_U12_4.2.1.1_INS_RTAFH-CPS_PN-12-261-TAF_A</v>
          </cell>
          <cell r="D2005" t="str">
            <v>11/06/2026</v>
          </cell>
        </row>
        <row r="2006">
          <cell r="A2006" t="str">
            <v>GRDT_ST5-ALOC-0306-2026</v>
          </cell>
          <cell r="B2006" t="str">
            <v>ST5_RNEST_U12_4.2.1.1_INS_RTAFH-CPS_PN-12-261-TAF_A</v>
          </cell>
          <cell r="D2006" t="str">
            <v>11/06/2026</v>
          </cell>
        </row>
        <row r="2007">
          <cell r="A2007" t="str">
            <v>GRDT_ST5-ALOC-0306-2026</v>
          </cell>
          <cell r="B2007" t="str">
            <v>ST5_RNEST_U12_4.2.1.1_INS_RTAFH-CPS_PN-12-262-TAF_A</v>
          </cell>
          <cell r="D2007" t="str">
            <v>11/06/2026</v>
          </cell>
        </row>
        <row r="2008">
          <cell r="A2008" t="str">
            <v>GRDT_ST5-ALOC-0306-2026</v>
          </cell>
          <cell r="B2008" t="str">
            <v>ST5_RNEST_U12_4.2.1.1_INS_RTAFH-CPS_PN-12-262-TAF_A</v>
          </cell>
          <cell r="D2008" t="str">
            <v>11/06/2026</v>
          </cell>
        </row>
        <row r="2009">
          <cell r="A2009" t="str">
            <v>GRDT_ST5-ALOC-0306-2026</v>
          </cell>
          <cell r="B2009" t="str">
            <v>ST5_RNEST_U12_4.2.1.1_INS_RTAFH-CPS_PN-12-263-TAF_A</v>
          </cell>
          <cell r="D2009" t="str">
            <v>11/06/2026</v>
          </cell>
        </row>
        <row r="2010">
          <cell r="A2010" t="str">
            <v>GRDT_ST5-ALOC-0306-2026</v>
          </cell>
          <cell r="B2010" t="str">
            <v>ST5_RNEST_U12_4.2.1.1_INS_RTAFH-CPS_PN-12-263-TAF_A</v>
          </cell>
          <cell r="D2010" t="str">
            <v>11/06/2026</v>
          </cell>
        </row>
        <row r="2011">
          <cell r="A2011" t="str">
            <v>GRDT_ST5-ALOC-0306-2026</v>
          </cell>
          <cell r="B2011" t="str">
            <v>ST5_RNEST_U12_4.2.1.1_INS_RTAFH-CPS_PN-12-264-TAF_A</v>
          </cell>
          <cell r="D2011" t="str">
            <v>11/06/2026</v>
          </cell>
        </row>
        <row r="2012">
          <cell r="A2012" t="str">
            <v>GRDT_ST5-ALOC-0306-2026</v>
          </cell>
          <cell r="B2012" t="str">
            <v>ST5_RNEST_U12_4.2.1.1_INS_RTAFH-CPS_PN-12-264-TAF_A</v>
          </cell>
          <cell r="D2012" t="str">
            <v>11/06/2026</v>
          </cell>
        </row>
        <row r="2013">
          <cell r="A2013" t="str">
            <v>GRDT_ST5-ALOC-0306-2026</v>
          </cell>
          <cell r="B2013" t="str">
            <v>ST5_RNEST_U12_4.2.1.1_INS_RTAFH-CPS_PN-12-292-TAF_A</v>
          </cell>
          <cell r="D2013" t="str">
            <v>11/06/2026</v>
          </cell>
        </row>
        <row r="2014">
          <cell r="A2014" t="str">
            <v>GRDT_ST5-ALOC-0306-2026</v>
          </cell>
          <cell r="B2014" t="str">
            <v>ST5_RNEST_U12_4.2.1.1_INS_RTAFH-CPS_PN-12-292-TAF_A</v>
          </cell>
          <cell r="D2014" t="str">
            <v>11/06/2026</v>
          </cell>
        </row>
        <row r="2015">
          <cell r="A2015" t="str">
            <v>GRDT_ST5-ALOC-0306-2026</v>
          </cell>
          <cell r="B2015" t="str">
            <v>ST5_RNEST_U12_4.2.1.1_INS_RTAFH-CPS_PN-12-293-TAF_A</v>
          </cell>
          <cell r="D2015" t="str">
            <v>11/06/2026</v>
          </cell>
        </row>
        <row r="2016">
          <cell r="A2016" t="str">
            <v>GRDT_ST5-ALOC-0306-2026</v>
          </cell>
          <cell r="B2016" t="str">
            <v>ST5_RNEST_U12_4.2.1.1_INS_RTAFH-CPS_PN-12-293-TAF_A</v>
          </cell>
          <cell r="D2016" t="str">
            <v>11/06/2026</v>
          </cell>
        </row>
        <row r="2017">
          <cell r="A2017" t="str">
            <v>GRDT_ST5-ALOC-0307-2026</v>
          </cell>
          <cell r="B2017" t="str">
            <v>ST5_RNEST_U12_4.4.1.1_INS_RTAFS-CPS-U-12_A</v>
          </cell>
          <cell r="D2017" t="str">
            <v>12/06/2026</v>
          </cell>
        </row>
        <row r="2018">
          <cell r="A2018" t="str">
            <v>GRDT_ST5-ALOC-0307-2026</v>
          </cell>
          <cell r="B2018" t="str">
            <v>ST5_RNEST_CISC_8.2.1.2_INS_RIR_C2-1.1.3.B-01_0</v>
          </cell>
          <cell r="D2018" t="str">
            <v>12/06/2026</v>
          </cell>
        </row>
        <row r="2019">
          <cell r="A2019" t="str">
            <v>GRDT_ST5-ALOC-0307-2026</v>
          </cell>
          <cell r="B2019" t="str">
            <v>RL-5290.00-22000-918-ST5-507_0</v>
          </cell>
          <cell r="D2019" t="str">
            <v>12/06/2026</v>
          </cell>
        </row>
        <row r="2020">
          <cell r="A2020" t="str">
            <v>GRDT_ST5-ALOC-0307-2026</v>
          </cell>
          <cell r="B2020" t="str">
            <v>RL-5290.00-22000-98V-ST5-505_B</v>
          </cell>
          <cell r="D2020" t="str">
            <v>12/06/2026</v>
          </cell>
        </row>
        <row r="2021">
          <cell r="A2021" t="str">
            <v>GRDT_ST5-ALOC-0307-2026</v>
          </cell>
          <cell r="B2021" t="str">
            <v>PR-5290.00-22000-98F-ST5-558_0</v>
          </cell>
          <cell r="D2021" t="str">
            <v>15/06/2026</v>
          </cell>
        </row>
        <row r="2022">
          <cell r="A2022" t="str">
            <v>GRDT_ST5-ALOC-0307-2026</v>
          </cell>
          <cell r="B2022" t="str">
            <v>LI-5290.00-22111-855-ST5-501_0</v>
          </cell>
          <cell r="D2022" t="str">
            <v>16/06/2026</v>
          </cell>
        </row>
        <row r="2023">
          <cell r="A2023" t="str">
            <v>GRDT_ST5-ALOC-0308-2026</v>
          </cell>
          <cell r="B2023" t="str">
            <v>PR-5290.00-22000-98F-ST5-556_A</v>
          </cell>
          <cell r="D2023" t="str">
            <v>11/06/2026</v>
          </cell>
        </row>
        <row r="2024">
          <cell r="A2024" t="str">
            <v>GRDT_ST5-ALOC-0308-2026</v>
          </cell>
          <cell r="B2024" t="str">
            <v>PR-5290.00-22000-98F-ST5-556_A</v>
          </cell>
          <cell r="D2024" t="str">
            <v>11/06/2026</v>
          </cell>
        </row>
        <row r="2025">
          <cell r="A2025" t="str">
            <v>GRDT_ST5-ALOC-0309-2026</v>
          </cell>
          <cell r="B2025" t="str">
            <v>DE-5290.00-22111-946-CHZ-101_MARCA_C2</v>
          </cell>
          <cell r="D2025" t="str">
            <v>09/06/2026</v>
          </cell>
        </row>
        <row r="2026">
          <cell r="A2026" t="str">
            <v>GRDT_ST5-ALOC-0309-2026</v>
          </cell>
          <cell r="B2026" t="str">
            <v>LI-5290.00-22111-800-CHZ-120_MARCA_B2</v>
          </cell>
          <cell r="D2026" t="str">
            <v>09/06/2026</v>
          </cell>
        </row>
        <row r="2027">
          <cell r="A2027" t="str">
            <v>GRDT_ST5-ALOC-0309-2026</v>
          </cell>
          <cell r="B2027" t="str">
            <v>LI-5290.00-22111-800-HEH-104_MARCA_A2</v>
          </cell>
          <cell r="D2027" t="str">
            <v>09/06/2026</v>
          </cell>
        </row>
        <row r="2028">
          <cell r="A2028" t="str">
            <v>GRDT_ST5-ALOC-0309-2026</v>
          </cell>
          <cell r="B2028" t="str">
            <v>LI-5290.00-22111-800-JEI-011_MARCA_2</v>
          </cell>
          <cell r="D2028" t="str">
            <v>09/06/2026</v>
          </cell>
        </row>
        <row r="2029">
          <cell r="A2029" t="str">
            <v>GRDT_ST5-ALOC-0309-2026</v>
          </cell>
          <cell r="B2029" t="str">
            <v>LI-5290.00-22111-800-JEI-012_MARCA_2</v>
          </cell>
          <cell r="D2029" t="str">
            <v>09/06/2026</v>
          </cell>
        </row>
        <row r="2030">
          <cell r="A2030" t="str">
            <v>GRDT_ST5-ALOC-0309-2026</v>
          </cell>
          <cell r="B2030" t="str">
            <v>LI-5290.00-22111-800-LUB-105_MARCA_2</v>
          </cell>
          <cell r="D2030" t="str">
            <v>09/06/2026</v>
          </cell>
        </row>
        <row r="2031">
          <cell r="A2031" t="str">
            <v>GRDT_ST5-ALOC-0309-2026</v>
          </cell>
          <cell r="B2031" t="str">
            <v>LI-5290.00-22111-800-LUB-205_MARCA_2</v>
          </cell>
          <cell r="D2031" t="str">
            <v>09/06/2026</v>
          </cell>
        </row>
        <row r="2032">
          <cell r="A2032" t="str">
            <v>GRDT_ST5-ALOC-0309-2026</v>
          </cell>
          <cell r="B2032" t="str">
            <v>LI-5290.00-22111-800-ORG-003_MARCA_D1</v>
          </cell>
          <cell r="D2032" t="str">
            <v>09/06/2026</v>
          </cell>
        </row>
        <row r="2033">
          <cell r="A2033" t="str">
            <v>GRDT_ST5-ALOC-0309-2026</v>
          </cell>
          <cell r="B2033" t="str">
            <v>LI-5290.00-22111-854-INW-001_MARCA_2</v>
          </cell>
          <cell r="D2033" t="str">
            <v>09/06/2026</v>
          </cell>
        </row>
        <row r="2034">
          <cell r="A2034" t="str">
            <v>GRDT_ST5-ALOC-0310-2026</v>
          </cell>
          <cell r="B2034" t="str">
            <v>ST5_RNEST_U32_3.1.8.2.1_INS_RIR_PN-32-202_C</v>
          </cell>
          <cell r="D2034" t="str">
            <v>12/06/2026</v>
          </cell>
        </row>
        <row r="2035">
          <cell r="A2035" t="str">
            <v>GRDT_ST5-ALOC-0310-2026</v>
          </cell>
          <cell r="B2035" t="str">
            <v>ST5_RNEST_U12_3.1.1.1_INS_RAT_U-12_0</v>
          </cell>
          <cell r="D2035" t="str">
            <v>16/06/2026</v>
          </cell>
        </row>
        <row r="2036">
          <cell r="A2036" t="str">
            <v>GRDT_ST5-ALOC-0310-2026</v>
          </cell>
          <cell r="B2036" t="str">
            <v>RL-5290.00-22000-911-ST5-501_G</v>
          </cell>
          <cell r="D2036" t="str">
            <v>22/06/2026</v>
          </cell>
        </row>
        <row r="2037">
          <cell r="A2037" t="str">
            <v>GRDT_ST5-ALOC-0310-2026</v>
          </cell>
          <cell r="B2037" t="str">
            <v>PR-5290.00-22000-98F-ST5-513_A</v>
          </cell>
          <cell r="D2037" t="str">
            <v>12/06/2026</v>
          </cell>
        </row>
        <row r="2038">
          <cell r="A2038" t="str">
            <v>GRDT_ST5-ALOC-0310-2026</v>
          </cell>
          <cell r="B2038" t="str">
            <v>CR-5290.00-22000-911-ST5-503_AC</v>
          </cell>
          <cell r="D2038" t="str">
            <v>20/05/2026</v>
          </cell>
        </row>
        <row r="2039">
          <cell r="A2039" t="str">
            <v>GRDT_ST5-ALOC-0311-2026_3</v>
          </cell>
          <cell r="B2039" t="str">
            <v>ST5_RNEST_CISC_8.1.1.4_INS_RIR_C2-1.1.66B-01_0</v>
          </cell>
          <cell r="D2039" t="str">
            <v>12/06/2026</v>
          </cell>
        </row>
        <row r="2040">
          <cell r="A2040" t="str">
            <v>GRDT_ST5-ALOC-0311-2026_3</v>
          </cell>
          <cell r="B2040" t="str">
            <v>ST5_RNEST_CISC_8.1.1.4_INS_RIR_C2-1.1.66B-02_0</v>
          </cell>
          <cell r="D2040" t="str">
            <v>12/06/2026</v>
          </cell>
        </row>
        <row r="2041">
          <cell r="A2041" t="str">
            <v>GRDT_ST5-ALOC-0311-2026_3</v>
          </cell>
          <cell r="B2041" t="str">
            <v>ST5_RNEST_CISC_8.1.1.4_INS_RIR_C2-1.1.66B-03_0</v>
          </cell>
          <cell r="D2041" t="str">
            <v>12/06/2026</v>
          </cell>
        </row>
        <row r="2042">
          <cell r="A2042" t="str">
            <v>GRDT_ST5-ALOC-0311-2026_3</v>
          </cell>
          <cell r="B2042" t="str">
            <v>ST5_RNEST_CISC_8.1.1.4_INS_RIR_C2-1.1.66B-04_0</v>
          </cell>
          <cell r="D2042" t="str">
            <v>12/06/2026</v>
          </cell>
        </row>
        <row r="2043">
          <cell r="A2043" t="str">
            <v>GRDT_ST5-ALOC-0311-2026_3</v>
          </cell>
          <cell r="B2043" t="str">
            <v>ST5_RNEST_CISC_8.1.1.4_INS_RIR_C2-1.1.66B-05_0</v>
          </cell>
          <cell r="D2043" t="str">
            <v>12/06/2026</v>
          </cell>
        </row>
        <row r="2044">
          <cell r="A2044" t="str">
            <v>GRDT_ST5-ALOC-0311-2026_3</v>
          </cell>
          <cell r="B2044" t="str">
            <v>ST5_RNEST_CISC_8.1.1.4_INS_RIR_C2-1.1.66B-06_0</v>
          </cell>
          <cell r="D2044" t="str">
            <v>12/06/2026</v>
          </cell>
        </row>
        <row r="2045">
          <cell r="A2045" t="str">
            <v>GRDT_ST5-ALOC-0311-2026_3</v>
          </cell>
          <cell r="B2045" t="str">
            <v>ST5_RNEST_CISC_8.1.1.4_INS_RIR_C2-1.1.66B-07_0</v>
          </cell>
          <cell r="D2045" t="str">
            <v>12/06/2026</v>
          </cell>
        </row>
        <row r="2046">
          <cell r="A2046" t="str">
            <v>GRDT_ST5-ALOC-0311-2026_3</v>
          </cell>
          <cell r="B2046" t="str">
            <v>ST5_RNEST_CISC_8.1.1.4_INS_RIR_C2-1.1.66B-08_0</v>
          </cell>
          <cell r="D2046" t="str">
            <v>12/06/2026</v>
          </cell>
        </row>
        <row r="2047">
          <cell r="A2047" t="str">
            <v>GRDT_ST5-ALOC-0312-2026</v>
          </cell>
          <cell r="B2047" t="str">
            <v>PR-5290.00-22000-978-ST5-503_A</v>
          </cell>
          <cell r="D2047" t="str">
            <v>12/06/2026</v>
          </cell>
        </row>
        <row r="2048">
          <cell r="A2048" t="str">
            <v>GRDT_ST5-ALOC-0313-2026</v>
          </cell>
          <cell r="B2048" t="str">
            <v>ST5_RNEST_CISC_8.2.1.2_INS_RIR_C2-1.1.30-01_0</v>
          </cell>
          <cell r="D2048" t="str">
            <v>13/06/2026</v>
          </cell>
        </row>
        <row r="2049">
          <cell r="A2049" t="str">
            <v>GRDT_ST5-ALOC-0313-2026</v>
          </cell>
          <cell r="B2049" t="str">
            <v>ST5_RNEST_CISC_8.2.1.2_INS_RIR_C2-1.1.30-01_0</v>
          </cell>
          <cell r="D2049" t="str">
            <v>13/06/2026</v>
          </cell>
        </row>
        <row r="2050">
          <cell r="A2050" t="str">
            <v>GRDT_ST5-ALOC-0313-2026</v>
          </cell>
          <cell r="B2050" t="str">
            <v>ST5_RNEST_CISC_8.2.1.2_INS_RIR_C2-1.1.31-01_0</v>
          </cell>
          <cell r="D2050" t="str">
            <v>13/06/2026</v>
          </cell>
        </row>
        <row r="2051">
          <cell r="A2051" t="str">
            <v>GRDT_ST5-ALOC-0313-2026</v>
          </cell>
          <cell r="B2051" t="str">
            <v>ST5_RNEST_CISC_8.2.1.2_INS_RIR_C2-1.1.31-01_0</v>
          </cell>
          <cell r="D2051" t="str">
            <v>13/06/2026</v>
          </cell>
        </row>
        <row r="2052">
          <cell r="A2052" t="str">
            <v>GRDT_ST5-ALOC-0313-2026</v>
          </cell>
          <cell r="B2052" t="str">
            <v>ST5_RNEST_CISC_8.2.1.2_INS_RIR_C2-1.1.32A-01_0</v>
          </cell>
          <cell r="D2052" t="str">
            <v>13/06/2026</v>
          </cell>
        </row>
        <row r="2053">
          <cell r="A2053" t="str">
            <v>GRDT_ST5-ALOC-0313-2026</v>
          </cell>
          <cell r="B2053" t="str">
            <v>ST5_RNEST_CISC_8.2.1.2_INS_RIR_C2-1.1.32A-01_0</v>
          </cell>
          <cell r="D2053" t="str">
            <v>13/06/2026</v>
          </cell>
        </row>
        <row r="2054">
          <cell r="A2054" t="str">
            <v>GRDT_ST5-ALOC-0313-2026</v>
          </cell>
          <cell r="B2054" t="str">
            <v>ST5_RNEST_CISC_8.2.1.2_INS_RIR_C2-1.1.32B-01_0</v>
          </cell>
          <cell r="D2054" t="str">
            <v>13/06/2026</v>
          </cell>
        </row>
        <row r="2055">
          <cell r="A2055" t="str">
            <v>GRDT_ST5-ALOC-0313-2026</v>
          </cell>
          <cell r="B2055" t="str">
            <v>ST5_RNEST_CISC_8.2.1.2_INS_RIR_C2-1.1.32B-01_0</v>
          </cell>
          <cell r="D2055" t="str">
            <v>13/06/2026</v>
          </cell>
        </row>
        <row r="2056">
          <cell r="A2056" t="str">
            <v>GRDT_ST5-ALOC-0313-2026</v>
          </cell>
          <cell r="B2056" t="str">
            <v>ST5_RNEST_CISC_8.2.1.2_INS_RIR_C2-1.1.33-01_0</v>
          </cell>
          <cell r="D2056" t="str">
            <v>13/06/2026</v>
          </cell>
        </row>
        <row r="2057">
          <cell r="A2057" t="str">
            <v>GRDT_ST5-ALOC-0313-2026</v>
          </cell>
          <cell r="B2057" t="str">
            <v>ST5_RNEST_CISC_8.2.1.2_INS_RIR_C2-1.1.33-01_0</v>
          </cell>
          <cell r="D2057" t="str">
            <v>13/06/2026</v>
          </cell>
        </row>
        <row r="2058">
          <cell r="A2058" t="str">
            <v>GRDT_ST5-ALOC-0313-2026</v>
          </cell>
          <cell r="B2058" t="str">
            <v>ST5_RNEST_CISC_8.2.1.2_INS_RIR_C2-1.1.34A-01_0</v>
          </cell>
          <cell r="D2058" t="str">
            <v>13/06/2026</v>
          </cell>
        </row>
        <row r="2059">
          <cell r="A2059" t="str">
            <v>GRDT_ST5-ALOC-0313-2026</v>
          </cell>
          <cell r="B2059" t="str">
            <v>ST5_RNEST_CISC_8.2.1.2_INS_RIR_C2-1.1.34A-01_0</v>
          </cell>
          <cell r="D2059" t="str">
            <v>13/06/2026</v>
          </cell>
        </row>
        <row r="2060">
          <cell r="A2060" t="str">
            <v>GRDT_ST5-ALOC-0313-2026</v>
          </cell>
          <cell r="B2060" t="str">
            <v>ST5_RNEST_CISC_8.2.1.2_INS_RIR_C2-1.1.35B-01_0</v>
          </cell>
          <cell r="D2060" t="str">
            <v>13/06/2026</v>
          </cell>
        </row>
        <row r="2061">
          <cell r="A2061" t="str">
            <v>GRDT_ST5-ALOC-0313-2026</v>
          </cell>
          <cell r="B2061" t="str">
            <v>ST5_RNEST_CISC_8.2.1.2_INS_RIR_C2-1.1.35B-01_0</v>
          </cell>
          <cell r="D2061" t="str">
            <v>13/06/2026</v>
          </cell>
        </row>
        <row r="2062">
          <cell r="A2062" t="str">
            <v>GRDT_ST5-ALOC-0313-2026</v>
          </cell>
          <cell r="B2062" t="str">
            <v>ST5_RNEST_CISC_8.2.1.2_INS_RIR_C2-1.1.36A-01_0</v>
          </cell>
          <cell r="D2062" t="str">
            <v>13/06/2026</v>
          </cell>
        </row>
        <row r="2063">
          <cell r="A2063" t="str">
            <v>GRDT_ST5-ALOC-0313-2026</v>
          </cell>
          <cell r="B2063" t="str">
            <v>ST5_RNEST_CISC_8.2.1.2_INS_RIR_C2-1.1.36A-01_0</v>
          </cell>
          <cell r="D2063" t="str">
            <v>13/06/2026</v>
          </cell>
        </row>
        <row r="2064">
          <cell r="A2064" t="str">
            <v>GRDT_ST5-ALOC-0313-2026</v>
          </cell>
          <cell r="B2064" t="str">
            <v>ST5_RNEST_CISC_8.2.1.2_INS_RIR_C2-1.2.53B-04_0</v>
          </cell>
          <cell r="D2064" t="str">
            <v>25/06/2026</v>
          </cell>
        </row>
        <row r="2065">
          <cell r="A2065" t="str">
            <v>GRDT_ST5-ALOC-0313-2026</v>
          </cell>
          <cell r="B2065" t="str">
            <v>ST5_RNEST_CISC_8.2.1.2_INS_RIR_C2-1.2.53B-04_0</v>
          </cell>
          <cell r="D2065" t="str">
            <v>25/06/2026</v>
          </cell>
        </row>
        <row r="2066">
          <cell r="A2066" t="str">
            <v>GRDT_ST5-ALOC-0314-2026</v>
          </cell>
          <cell r="B2066" t="str">
            <v>RL-5290.00-22111-855-ST5-503_0</v>
          </cell>
          <cell r="D2066" t="str">
            <v>16/06/2026</v>
          </cell>
        </row>
        <row r="2067">
          <cell r="A2067" t="str">
            <v>GRDT_ST5-ALOC-0314-2026</v>
          </cell>
          <cell r="B2067" t="str">
            <v>RL-5290.00-22111-855-ST5-504_0</v>
          </cell>
          <cell r="D2067" t="str">
            <v>15/06/2026</v>
          </cell>
        </row>
        <row r="2068">
          <cell r="A2068" t="str">
            <v>GRDT_ST5-ALOC-0314-2026</v>
          </cell>
          <cell r="B2068" t="str">
            <v>RL-5290.00-22212-861-ST5-513_A</v>
          </cell>
          <cell r="D2068" t="str">
            <v>15/06/2026</v>
          </cell>
        </row>
        <row r="2069">
          <cell r="A2069" t="str">
            <v>GRDT_ST5-ALOC-0314-2026</v>
          </cell>
          <cell r="B2069" t="str">
            <v>SIT-5290.00-22000-861-ST5-002_0</v>
          </cell>
          <cell r="D2069" t="str">
            <v>15/06/2026</v>
          </cell>
        </row>
        <row r="2070">
          <cell r="A2070" t="str">
            <v>GRDT_ST5-ALOC-0314-2026</v>
          </cell>
          <cell r="B2070" t="str">
            <v>ST5_RNEST_U12_4.2.1.1_INS_RECOMP_PN-12-263-RECOMP_B</v>
          </cell>
          <cell r="D2070" t="str">
            <v>16/06/2026</v>
          </cell>
        </row>
        <row r="2071">
          <cell r="A2071" t="str">
            <v>GRDT_ST5-ALOC-0314-2026</v>
          </cell>
          <cell r="B2071" t="str">
            <v>ST5_RNEST_U12_4.3.1.6.2_INS_RTAFH-CPS_PN-12-292_A</v>
          </cell>
          <cell r="D2071" t="str">
            <v>15/06/2026</v>
          </cell>
        </row>
        <row r="2072">
          <cell r="A2072" t="str">
            <v>GRDT_ST5-ALOC-0314-2026</v>
          </cell>
          <cell r="B2072" t="str">
            <v>ST5_RNEST_U12_4.3.1.7.2_INS_RTAFH-CPS_PN-12-293_A</v>
          </cell>
          <cell r="D2072" t="str">
            <v>15/06/2026</v>
          </cell>
        </row>
        <row r="2073">
          <cell r="A2073" t="str">
            <v>GRDT_ST5-ALOC-0314-2026</v>
          </cell>
          <cell r="B2073" t="str">
            <v>ST5_RNEST_U34_4.2.1.1_INS_RECOMP_PN-34-201-RECOMP_0</v>
          </cell>
          <cell r="D2073" t="str">
            <v>15/06/2026</v>
          </cell>
        </row>
        <row r="2074">
          <cell r="A2074" t="str">
            <v>GRDT_ST5-ALOC-0314-2026</v>
          </cell>
          <cell r="B2074" t="str">
            <v>ST5_RNEST_U34_4.2.1.1_INS_RECOMP_PN-34-202-RECOMP_0</v>
          </cell>
          <cell r="D2074" t="str">
            <v>15/06/2026</v>
          </cell>
        </row>
        <row r="2075">
          <cell r="A2075" t="str">
            <v>GRDT_ST5-ALOC-0314-2026</v>
          </cell>
          <cell r="B2075" t="str">
            <v>ST5_RNEST_U34_4.2.1.1_INS_RECOMP_PN-34-230-RECOMP_0</v>
          </cell>
          <cell r="D2075" t="str">
            <v>15/06/2026</v>
          </cell>
        </row>
        <row r="2076">
          <cell r="A2076" t="str">
            <v>GRDT_ST5-ALOC-0314-2026</v>
          </cell>
          <cell r="B2076" t="str">
            <v>ST5_RNEST_U34_4.2.1.1_INS_RECOMP_PN-34-231-RECOMP_0</v>
          </cell>
          <cell r="D2076" t="str">
            <v>15/06/2026</v>
          </cell>
        </row>
        <row r="2077">
          <cell r="A2077" t="str">
            <v>GRDT_ST5-ALOC-0314-2026</v>
          </cell>
          <cell r="B2077" t="str">
            <v>ST5_RNEST_U34_4.3.1.1_INS_RECOMP_PN-34-261-RECOMP_0</v>
          </cell>
          <cell r="D2077" t="str">
            <v>15/06/2026</v>
          </cell>
        </row>
        <row r="2078">
          <cell r="A2078" t="str">
            <v>GRDT_ST5-ALOC-0314-2026</v>
          </cell>
          <cell r="B2078" t="str">
            <v>ST5_RNEST_U34_4.3.1.1_INS_RECOMP_PN-34-292-RECOMP_0</v>
          </cell>
          <cell r="D2078" t="str">
            <v>15/06/2026</v>
          </cell>
        </row>
        <row r="2079">
          <cell r="A2079" t="str">
            <v>GRDT_ST5-ALOC-0314-2026</v>
          </cell>
          <cell r="B2079" t="str">
            <v>ST5_RNEST_U34_4.3.1.1_INS_RECOMP_PN-34-293-RECOMP_0</v>
          </cell>
          <cell r="D2079" t="str">
            <v>15/06/2026</v>
          </cell>
        </row>
        <row r="2080">
          <cell r="A2080" t="str">
            <v>GRDT_ST5-ALOC-0315-2026</v>
          </cell>
          <cell r="B2080" t="str">
            <v>DE-5290.00-22000-846-ST5-502_A</v>
          </cell>
          <cell r="D2080" t="str">
            <v>16/06/2026</v>
          </cell>
        </row>
        <row r="2081">
          <cell r="A2081" t="str">
            <v>GRDT_ST5-ALOC-0315-2026</v>
          </cell>
          <cell r="B2081" t="str">
            <v>DE-5290.00-22000-846-ST5-503_A</v>
          </cell>
          <cell r="D2081" t="str">
            <v>16/06/2026</v>
          </cell>
        </row>
        <row r="2082">
          <cell r="A2082" t="str">
            <v>GRDT_ST5-ALOC-0315-2026</v>
          </cell>
          <cell r="B2082" t="str">
            <v>DE-5290.00-22000-855-ST5-504_B</v>
          </cell>
          <cell r="D2082" t="str">
            <v>16/06/2026</v>
          </cell>
        </row>
        <row r="2083">
          <cell r="A2083" t="str">
            <v>GRDT_ST5-ALOC-0315-2026</v>
          </cell>
          <cell r="B2083" t="str">
            <v>DE-5290.00-22000-855-ST5-505_B</v>
          </cell>
          <cell r="D2083" t="str">
            <v>19/06/2026</v>
          </cell>
        </row>
        <row r="2084">
          <cell r="A2084" t="str">
            <v>GRDT_ST5-ALOC-0315-2026</v>
          </cell>
          <cell r="B2084" t="str">
            <v>DE-5290.00-22000-861-ST5-504_B</v>
          </cell>
          <cell r="D2084" t="str">
            <v>16/06/2026</v>
          </cell>
        </row>
        <row r="2085">
          <cell r="A2085" t="str">
            <v>GRDT_ST5-ALOC-0315-2026</v>
          </cell>
          <cell r="B2085" t="str">
            <v>DE-5290.00-22000-861-ST5-505_B</v>
          </cell>
          <cell r="D2085" t="str">
            <v>16/06/2026</v>
          </cell>
        </row>
        <row r="2086">
          <cell r="A2086" t="str">
            <v>GRDT_ST5-ALOC-0315-2026</v>
          </cell>
          <cell r="B2086" t="str">
            <v>DE-5290.00-22000-861-ST5-515_B</v>
          </cell>
          <cell r="D2086" t="str">
            <v>16/06/2026</v>
          </cell>
        </row>
        <row r="2087">
          <cell r="A2087" t="str">
            <v>GRDT_ST5-ALOC-0315-2026</v>
          </cell>
          <cell r="B2087" t="str">
            <v>PR-5290.00-22000-970-ST5-515_0</v>
          </cell>
          <cell r="D2087" t="str">
            <v>19/06/2026</v>
          </cell>
        </row>
        <row r="2088">
          <cell r="A2088" t="str">
            <v>GRDT_ST5-ALOC-0315-2026</v>
          </cell>
          <cell r="B2088" t="str">
            <v>ST5_RNEST_U12_4.4.1.1_INS_RPLS_CPS-U-12_A</v>
          </cell>
          <cell r="D2088" t="str">
            <v>16/06/2026</v>
          </cell>
        </row>
        <row r="2089">
          <cell r="A2089" t="str">
            <v>GRDT_ST5-ALOC-0315-2026</v>
          </cell>
          <cell r="B2089" t="str">
            <v>PR-5290.00-22000-918-ST5-503_0</v>
          </cell>
          <cell r="D2089" t="str">
            <v>16/06/2026</v>
          </cell>
        </row>
        <row r="2090">
          <cell r="A2090" t="str">
            <v>GRDT_ST5-ALOC-0315-2026_1</v>
          </cell>
          <cell r="B2090" t="str">
            <v>DE-5290.00-22000-855-ST5-505_B</v>
          </cell>
          <cell r="D2090" t="str">
            <v>19/06/2026</v>
          </cell>
        </row>
        <row r="2091">
          <cell r="A2091" t="str">
            <v>GRDT_ST5-ALOC-0315-2026_1</v>
          </cell>
          <cell r="B2091" t="str">
            <v>PR-5290.00-22000-970-ST5-515_0</v>
          </cell>
          <cell r="D2091" t="str">
            <v>19/06/2026</v>
          </cell>
        </row>
        <row r="2092">
          <cell r="A2092" t="str">
            <v>GRDT_ST5-ALOC-0316-2026</v>
          </cell>
          <cell r="B2092" t="str">
            <v>ST5_RNEST_U12_4.5.1.1_INS_RPLS_U-12-RPLS_0</v>
          </cell>
          <cell r="D2092" t="str">
            <v>18/06/2026</v>
          </cell>
        </row>
        <row r="2093">
          <cell r="A2093" t="str">
            <v>GRDT_ST5-ALOC-0316-2026</v>
          </cell>
          <cell r="B2093" t="str">
            <v>ST5_RNEST_U12_4.4.1.1_INS_RTAFS-SCMD-U-12_A</v>
          </cell>
          <cell r="D2093" t="str">
            <v>16/06/2026</v>
          </cell>
        </row>
        <row r="2094">
          <cell r="A2094" t="str">
            <v>GRDT_ST5-ALOC-0316-2026</v>
          </cell>
          <cell r="B2094" t="str">
            <v>PR-5290.00-22000-860-ST5-503_A</v>
          </cell>
          <cell r="D2094" t="str">
            <v>16/06/2026</v>
          </cell>
        </row>
        <row r="2095">
          <cell r="A2095" t="str">
            <v>GRDT_ST5-ALOC-0316-2026</v>
          </cell>
          <cell r="B2095" t="str">
            <v>CR-5290.00-22000-911-ST5-503_AF</v>
          </cell>
          <cell r="D2095" t="str">
            <v>16/06/2026</v>
          </cell>
        </row>
        <row r="2096">
          <cell r="A2096" t="str">
            <v>GRDT_ST5-ALOC-0317-2026</v>
          </cell>
          <cell r="B2096" t="str">
            <v>LD-5290.00-22000-91A-ST5-501_E</v>
          </cell>
          <cell r="D2096" t="str">
            <v>23/06/2026</v>
          </cell>
        </row>
        <row r="2097">
          <cell r="A2097" t="str">
            <v>GRDT_ST5-ALOC-0317-2026</v>
          </cell>
          <cell r="B2097" t="str">
            <v>LD-5290.00-22000-91A-ST5-501_E</v>
          </cell>
          <cell r="D2097" t="str">
            <v>23/06/2026</v>
          </cell>
        </row>
        <row r="2098">
          <cell r="A2098" t="str">
            <v>GRDT_ST5-ALOC-0317-2026</v>
          </cell>
          <cell r="B2098" t="str">
            <v>LD-5290.00-22000-91A-ST5-504_B</v>
          </cell>
          <cell r="D2098" t="str">
            <v>16/06/2026</v>
          </cell>
        </row>
        <row r="2099">
          <cell r="A2099" t="str">
            <v>GRDT_ST5-ALOC-0317-2026</v>
          </cell>
          <cell r="B2099" t="str">
            <v>LD-5290.00-22000-91A-ST5-504_B</v>
          </cell>
          <cell r="D2099" t="str">
            <v>16/06/2026</v>
          </cell>
        </row>
        <row r="2100">
          <cell r="A2100" t="str">
            <v>GRDT_ST5-ALOC-0317-2026</v>
          </cell>
          <cell r="B2100" t="str">
            <v>LD-5290.00-22000-940-ST5-503_F</v>
          </cell>
          <cell r="D2100" t="str">
            <v>16/06/2026</v>
          </cell>
        </row>
        <row r="2101">
          <cell r="A2101" t="str">
            <v>GRDT_ST5-ALOC-0317-2026</v>
          </cell>
          <cell r="B2101" t="str">
            <v>LD-5290.00-22000-940-ST5-503_F</v>
          </cell>
          <cell r="D2101" t="str">
            <v>16/06/2026</v>
          </cell>
        </row>
        <row r="2102">
          <cell r="A2102" t="str">
            <v>GRDT_ST5-ALOC-0318-2026</v>
          </cell>
          <cell r="B2102" t="str">
            <v>RM-5290.00-22000-800-ST5-501_0</v>
          </cell>
          <cell r="D2102" t="str">
            <v>17/06/2026</v>
          </cell>
        </row>
        <row r="2103">
          <cell r="A2103" t="str">
            <v>GRDT_ST5-ALOC-0318-2026</v>
          </cell>
          <cell r="B2103" t="str">
            <v>RM-5290.00-22000-861-ST5-506_0</v>
          </cell>
          <cell r="D2103" t="str">
            <v>17/06/2026</v>
          </cell>
        </row>
        <row r="2104">
          <cell r="A2104" t="str">
            <v>GRDT_ST5-ALOC-0318-2026</v>
          </cell>
          <cell r="B2104" t="str">
            <v>RM-5290.00-22000-861-ST5-517_0</v>
          </cell>
          <cell r="D2104" t="str">
            <v>17/06/2026</v>
          </cell>
        </row>
        <row r="2105">
          <cell r="A2105" t="str">
            <v>GRDT_ST5-ALOC-0319-2026</v>
          </cell>
          <cell r="B2105" t="str">
            <v>DE-5290.00-22111-846-INW-005_MARCA_2</v>
          </cell>
          <cell r="D2105" t="str">
            <v>19/06/2026</v>
          </cell>
        </row>
        <row r="2106">
          <cell r="A2106" t="str">
            <v>GRDT_ST5-ALOC-0319-2026</v>
          </cell>
          <cell r="B2106" t="str">
            <v>DE-5290.00-22111-846-INW-005_MARCA_2</v>
          </cell>
          <cell r="D2106" t="str">
            <v>19/06/2026</v>
          </cell>
        </row>
        <row r="2107">
          <cell r="A2107" t="str">
            <v>GRDT_ST5-ALOC-0319-2026</v>
          </cell>
          <cell r="B2107" t="str">
            <v>DE-5290.00-22111-940-CHZ-201_MARCA_A2</v>
          </cell>
          <cell r="D2107" t="str">
            <v>19/06/2026</v>
          </cell>
        </row>
        <row r="2108">
          <cell r="A2108" t="str">
            <v>GRDT_ST5-ALOC-0319-2026</v>
          </cell>
          <cell r="B2108" t="str">
            <v>DE-5290.00-22111-940-CHZ-201_MARCA_A2</v>
          </cell>
          <cell r="D2108" t="str">
            <v>19/06/2026</v>
          </cell>
        </row>
        <row r="2109">
          <cell r="A2109" t="str">
            <v>GRDT_ST5-ALOC-0319-2026</v>
          </cell>
          <cell r="B2109" t="str">
            <v>DE-5290.00-22111-946-CHZ-102_MARCA_D2</v>
          </cell>
          <cell r="D2109" t="str">
            <v>19/06/2026</v>
          </cell>
        </row>
        <row r="2110">
          <cell r="A2110" t="str">
            <v>GRDT_ST5-ALOC-0319-2026</v>
          </cell>
          <cell r="B2110" t="str">
            <v>DE-5290.00-22111-946-CHZ-102_MARCA_D2</v>
          </cell>
          <cell r="D2110" t="str">
            <v>19/06/2026</v>
          </cell>
        </row>
        <row r="2111">
          <cell r="A2111" t="str">
            <v>GRDT_ST5-ALOC-0319-2026</v>
          </cell>
          <cell r="B2111" t="str">
            <v>DE-5290.00-22111-946-JEI-002_MARCA_2</v>
          </cell>
          <cell r="D2111" t="str">
            <v>19/06/2026</v>
          </cell>
        </row>
        <row r="2112">
          <cell r="A2112" t="str">
            <v>GRDT_ST5-ALOC-0319-2026</v>
          </cell>
          <cell r="B2112" t="str">
            <v>DE-5290.00-22111-946-JEI-002_MARCA_2</v>
          </cell>
          <cell r="D2112" t="str">
            <v>19/06/2026</v>
          </cell>
        </row>
        <row r="2113">
          <cell r="A2113" t="str">
            <v>GRDT_ST5-ALOC-0319-2026</v>
          </cell>
          <cell r="B2113" t="str">
            <v>DE-5290.00-22111-946-JEI-003_MARCA_2</v>
          </cell>
          <cell r="D2113" t="str">
            <v>19/06/2026</v>
          </cell>
        </row>
        <row r="2114">
          <cell r="A2114" t="str">
            <v>GRDT_ST5-ALOC-0319-2026</v>
          </cell>
          <cell r="B2114" t="str">
            <v>DE-5290.00-22111-946-JEI-003_MARCA_2</v>
          </cell>
          <cell r="D2114" t="str">
            <v>19/06/2026</v>
          </cell>
        </row>
        <row r="2115">
          <cell r="A2115" t="str">
            <v>GRDT_ST5-ALOC-0319-2026</v>
          </cell>
          <cell r="B2115" t="str">
            <v>I-DE-5290.00-22111-946-DRD-102_MARCA_2</v>
          </cell>
          <cell r="D2115" t="str">
            <v>19/06/2026</v>
          </cell>
        </row>
        <row r="2116">
          <cell r="A2116" t="str">
            <v>GRDT_ST5-ALOC-0319-2026</v>
          </cell>
          <cell r="B2116" t="str">
            <v>I-DE-5290.00-22111-946-DRD-102_MARCA_2</v>
          </cell>
          <cell r="D2116" t="str">
            <v>19/06/2026</v>
          </cell>
        </row>
        <row r="2117">
          <cell r="A2117" t="str">
            <v>GRDT_ST5-ALOC-0319-2026</v>
          </cell>
          <cell r="B2117" t="str">
            <v>I-LI-5290.00-2315-800-NAQ-043_MARCA_B1</v>
          </cell>
          <cell r="D2117" t="e">
            <v>#N/A</v>
          </cell>
        </row>
        <row r="2118">
          <cell r="A2118" t="str">
            <v>GRDT_ST5-ALOC-0319-2026</v>
          </cell>
          <cell r="B2118" t="str">
            <v>I-LI-5290.00-2315-800-NAQ-043_MARCA_B1</v>
          </cell>
          <cell r="D2118" t="e">
            <v>#N/A</v>
          </cell>
        </row>
        <row r="2119">
          <cell r="A2119" t="str">
            <v>GRDT_ST5-ALOC-0319-2026</v>
          </cell>
          <cell r="B2119" t="str">
            <v>I-LI-5290.00-22111-800-DRD-103_MARCA_3</v>
          </cell>
          <cell r="D2119" t="str">
            <v>19/06/2026</v>
          </cell>
        </row>
        <row r="2120">
          <cell r="A2120" t="str">
            <v>GRDT_ST5-ALOC-0319-2026</v>
          </cell>
          <cell r="B2120" t="str">
            <v>I-LI-5290.00-22111-800-DRD-103_MARCA_3</v>
          </cell>
          <cell r="D2120" t="str">
            <v>19/06/2026</v>
          </cell>
        </row>
        <row r="2121">
          <cell r="A2121" t="str">
            <v>GRDT_ST5-ALOC-0319-2026</v>
          </cell>
          <cell r="B2121" t="str">
            <v>LI-5290.00-2311-854-INW-001_MARCA_C1</v>
          </cell>
          <cell r="D2121" t="e">
            <v>#N/A</v>
          </cell>
        </row>
        <row r="2122">
          <cell r="A2122" t="str">
            <v>GRDT_ST5-ALOC-0319-2026</v>
          </cell>
          <cell r="B2122" t="str">
            <v>LI-5290.00-2311-854-INW-001_MARCA_C1</v>
          </cell>
          <cell r="D2122" t="e">
            <v>#N/A</v>
          </cell>
        </row>
        <row r="2123">
          <cell r="A2123" t="str">
            <v>GRDT_ST5-ALOC-0319-2026</v>
          </cell>
          <cell r="B2123" t="str">
            <v>LI-5290.00-2315-800-HEH-104_MARCA_B1</v>
          </cell>
          <cell r="D2123" t="e">
            <v>#N/A</v>
          </cell>
        </row>
        <row r="2124">
          <cell r="A2124" t="str">
            <v>GRDT_ST5-ALOC-0319-2026</v>
          </cell>
          <cell r="B2124" t="str">
            <v>LI-5290.00-2315-800-HEH-104_MARCA_B1</v>
          </cell>
          <cell r="D2124" t="e">
            <v>#N/A</v>
          </cell>
        </row>
        <row r="2125">
          <cell r="A2125" t="str">
            <v>GRDT_ST5-ALOC-0319-2026</v>
          </cell>
          <cell r="B2125" t="str">
            <v>LI-5290.00-2315-800-JEI-010_MARCA_C1</v>
          </cell>
          <cell r="D2125" t="e">
            <v>#N/A</v>
          </cell>
        </row>
        <row r="2126">
          <cell r="A2126" t="str">
            <v>GRDT_ST5-ALOC-0319-2026</v>
          </cell>
          <cell r="B2126" t="str">
            <v>LI-5290.00-2315-800-JEI-010_MARCA_C1</v>
          </cell>
          <cell r="D2126" t="e">
            <v>#N/A</v>
          </cell>
        </row>
        <row r="2127">
          <cell r="A2127" t="str">
            <v>GRDT_ST5-ALOC-0319-2026</v>
          </cell>
          <cell r="B2127" t="str">
            <v>LI-5290.00-2315-800-ORG-003_MARCA_F1</v>
          </cell>
          <cell r="D2127" t="e">
            <v>#N/A</v>
          </cell>
        </row>
        <row r="2128">
          <cell r="A2128" t="str">
            <v>GRDT_ST5-ALOC-0319-2026</v>
          </cell>
          <cell r="B2128" t="str">
            <v>LI-5290.00-2315-800-ORG-003_MARCA_F1</v>
          </cell>
          <cell r="D2128" t="e">
            <v>#N/A</v>
          </cell>
        </row>
        <row r="2129">
          <cell r="A2129" t="str">
            <v>GRDT_ST5-ALOC-0320-2026</v>
          </cell>
          <cell r="B2129" t="str">
            <v>CR-5290.00-22000-911-ST5-503_AF</v>
          </cell>
          <cell r="D2129" t="str">
            <v>16/06/2026</v>
          </cell>
        </row>
        <row r="2130">
          <cell r="A2130" t="str">
            <v>GRDT_ST5-ALOC-0320-2026</v>
          </cell>
          <cell r="B2130" t="str">
            <v>DE-5290.00-22315-861-INW-006_F</v>
          </cell>
          <cell r="D2130" t="str">
            <v>17/06/2026</v>
          </cell>
        </row>
        <row r="2131">
          <cell r="A2131" t="str">
            <v>GRDT_ST5-ALOC-0320-2026</v>
          </cell>
          <cell r="B2131" t="str">
            <v>RL-5290.00-22000-911-ST5-505_AB</v>
          </cell>
          <cell r="D2131" t="str">
            <v>17/06/2026</v>
          </cell>
        </row>
        <row r="2132">
          <cell r="A2132" t="str">
            <v>GRDT_ST5-ALOC-0320-2026</v>
          </cell>
          <cell r="B2132" t="str">
            <v>RL-5290.00-22000-911-ST5-505_AC</v>
          </cell>
          <cell r="D2132" t="str">
            <v>22/06/2026</v>
          </cell>
        </row>
        <row r="2133">
          <cell r="A2133" t="str">
            <v>GRDT_ST5-ALOC-0320-2026</v>
          </cell>
          <cell r="B2133" t="str">
            <v>RL-5290.00-22212-861-ST5-513_A</v>
          </cell>
          <cell r="D2133" t="str">
            <v>15/06/2026</v>
          </cell>
        </row>
        <row r="2134">
          <cell r="A2134" t="str">
            <v>GRDT_ST5-ALOC-0321-2026</v>
          </cell>
          <cell r="B2134" t="str">
            <v>PR-5290.00-22000-797-ST5-501_0</v>
          </cell>
          <cell r="D2134" t="str">
            <v>19/06/2026</v>
          </cell>
        </row>
        <row r="2135">
          <cell r="A2135" t="str">
            <v>GRDT_ST5-ALOC-0321-2026</v>
          </cell>
          <cell r="B2135" t="str">
            <v>RL-5290.00-22000-919-ST5-508_A</v>
          </cell>
          <cell r="D2135" t="str">
            <v>17/06/2026</v>
          </cell>
        </row>
        <row r="2136">
          <cell r="A2136" t="str">
            <v>GRDT_ST5-ALOC-0321-2026</v>
          </cell>
          <cell r="B2136" t="str">
            <v>RM-5290.00-22000-846-ST5-506_0</v>
          </cell>
          <cell r="D2136" t="str">
            <v>17/06/2026</v>
          </cell>
        </row>
        <row r="2137">
          <cell r="A2137" t="str">
            <v>GRDT_ST5-ALOC-0321-2026</v>
          </cell>
          <cell r="B2137" t="str">
            <v>ST5_RNEST_CISC_8.2.1.2_INS_RIR_C2-1.1.19A-03_0</v>
          </cell>
          <cell r="D2137" t="str">
            <v>17/06/2026</v>
          </cell>
        </row>
        <row r="2138">
          <cell r="A2138" t="str">
            <v>GRDT_ST5-ALOC-0321-2026</v>
          </cell>
          <cell r="B2138" t="str">
            <v>ST5_RNEST_CISC_8.2.1.2_INS_RIR_C2-1.2.53B-04_0</v>
          </cell>
          <cell r="D2138" t="str">
            <v>25/06/2026</v>
          </cell>
        </row>
        <row r="2139">
          <cell r="A2139" t="str">
            <v>GRDT_ST5-ALOC-0321-2026</v>
          </cell>
          <cell r="B2139" t="str">
            <v>ST5_RNEST_CISC_8.2.1.2_INS_RIR_C2-1.1.20A-01_0</v>
          </cell>
          <cell r="D2139" t="str">
            <v>17/06/2026</v>
          </cell>
        </row>
        <row r="2140">
          <cell r="A2140" t="str">
            <v>GRDT_ST5-ALOC-0321-2026</v>
          </cell>
          <cell r="B2140" t="str">
            <v>ST5_RNEST_U12_4.4.1.1_INS_RTAFS-SCMD-U-12_A</v>
          </cell>
          <cell r="D2140" t="str">
            <v>16/06/2026</v>
          </cell>
        </row>
        <row r="2141">
          <cell r="A2141" t="str">
            <v>GRDT_ST5-ALOC-0321-2026</v>
          </cell>
          <cell r="B2141" t="str">
            <v>ST5_RNEST_U12_4.5.1.1_INS_RPLS_U-12-RPLS_0</v>
          </cell>
          <cell r="D2141" t="str">
            <v>18/06/2026</v>
          </cell>
        </row>
        <row r="2142">
          <cell r="A2142" t="str">
            <v>GRDT_ST5-ALOC-0322-2026</v>
          </cell>
          <cell r="B2142" t="str">
            <v>MD-52900.00-22000-861-ST5-501_A</v>
          </cell>
          <cell r="D2142" t="str">
            <v>17/06/2026</v>
          </cell>
        </row>
        <row r="2143">
          <cell r="A2143" t="str">
            <v>GRDT_ST5-ALOC-0322-2026</v>
          </cell>
          <cell r="B2143" t="str">
            <v>MD-52900.00-22000-861-ST5-501_A</v>
          </cell>
          <cell r="D2143" t="str">
            <v>17/06/2026</v>
          </cell>
        </row>
        <row r="2144">
          <cell r="A2144" t="str">
            <v>GRDT_ST5-ALOC-0323-2026</v>
          </cell>
          <cell r="B2144" t="str">
            <v>ST5_RNEST_CISC_8.2.1.2_INS_RIR_C2-1.2.53A-03_0</v>
          </cell>
          <cell r="D2144" t="str">
            <v>25/06/2026</v>
          </cell>
        </row>
        <row r="2145">
          <cell r="A2145" t="str">
            <v>GRDT_ST5-ALOC-0323-2026</v>
          </cell>
          <cell r="B2145" t="str">
            <v>ST5_RNEST_CISC_8.2.1.2_INS_RIR_C2-1.1.37A-01_0</v>
          </cell>
          <cell r="D2145" t="str">
            <v>18/06/2026</v>
          </cell>
        </row>
        <row r="2146">
          <cell r="A2146" t="str">
            <v>GRDT_ST5-ALOC-0323-2026</v>
          </cell>
          <cell r="B2146" t="str">
            <v>RL-5290.00-22000-919-ST5-509_A</v>
          </cell>
          <cell r="D2146" t="str">
            <v>18/06/2026</v>
          </cell>
        </row>
        <row r="2147">
          <cell r="A2147" t="str">
            <v>GRDT_ST5-ALOC-0323-2026</v>
          </cell>
          <cell r="B2147" t="str">
            <v>RL-5290.00-22000-919-ST5-507_A</v>
          </cell>
          <cell r="D2147" t="str">
            <v>18/06/2026</v>
          </cell>
        </row>
        <row r="2148">
          <cell r="A2148" t="str">
            <v>GRDT_ST5-ALOC-0323-2026</v>
          </cell>
          <cell r="B2148" t="str">
            <v>RL-5290.00-22000-919-ST5-505_0</v>
          </cell>
          <cell r="D2148" t="str">
            <v>18/06/2026</v>
          </cell>
        </row>
        <row r="2149">
          <cell r="A2149" t="str">
            <v>GRDT_ST5-ALOC-0323-2026</v>
          </cell>
          <cell r="B2149" t="str">
            <v>PR-5290.00-22000-98F-ST5-509_C</v>
          </cell>
          <cell r="D2149" t="str">
            <v>18/06/2026</v>
          </cell>
        </row>
        <row r="2150">
          <cell r="A2150" t="str">
            <v>GRDT_ST5-ALOC-0324-2026</v>
          </cell>
          <cell r="B2150" t="str">
            <v>MD-52900.00-22000-861-ST5-501_A</v>
          </cell>
          <cell r="D2150" t="str">
            <v>17/06/2026</v>
          </cell>
        </row>
        <row r="2151">
          <cell r="A2151" t="str">
            <v>GRDT_ST5-ALOC-0324-2026</v>
          </cell>
          <cell r="B2151" t="str">
            <v>LI-5290.00-22315-855-INW-002_E</v>
          </cell>
          <cell r="D2151" t="str">
            <v>18/06/2026</v>
          </cell>
        </row>
        <row r="2152">
          <cell r="A2152" t="str">
            <v>GRDT_ST5-ALOC-0324-2026</v>
          </cell>
          <cell r="B2152" t="str">
            <v>LI-5290.00-22315-855-INW-001_F</v>
          </cell>
          <cell r="D2152" t="str">
            <v>18/06/2026</v>
          </cell>
        </row>
        <row r="2153">
          <cell r="A2153" t="str">
            <v>GRDT_ST5-ALOC-0324-2026</v>
          </cell>
          <cell r="B2153" t="str">
            <v>DE-5290.00-22315-861-INW-008_E</v>
          </cell>
          <cell r="D2153" t="str">
            <v>18/06/2026</v>
          </cell>
        </row>
        <row r="2154">
          <cell r="A2154" t="str">
            <v>GRDT_ST5-ALOC-0324-2026</v>
          </cell>
          <cell r="B2154" t="str">
            <v>DE-5290.00-22315-861-INW-007_E</v>
          </cell>
          <cell r="D2154" t="str">
            <v>18/06/2026</v>
          </cell>
        </row>
        <row r="2155">
          <cell r="A2155" t="str">
            <v>GRDT_ST5-ALOC-0324-2026</v>
          </cell>
          <cell r="B2155" t="str">
            <v>DE-5290.00-22315-855-INW-005_E</v>
          </cell>
          <cell r="D2155" t="str">
            <v>18/06/2026</v>
          </cell>
        </row>
        <row r="2156">
          <cell r="A2156" t="str">
            <v>GRDT_ST5-ALOC-0324-2026</v>
          </cell>
          <cell r="B2156" t="str">
            <v>DE-5290.00-22315-855-INW-004_E</v>
          </cell>
          <cell r="D2156" t="str">
            <v>18/06/2026</v>
          </cell>
        </row>
        <row r="2157">
          <cell r="A2157" t="str">
            <v>GRDT_ST5-ALOC-0324-2026</v>
          </cell>
          <cell r="B2157" t="str">
            <v>DE-5290.00-22315-855-INW-003_F</v>
          </cell>
          <cell r="D2157" t="str">
            <v>18/06/2026</v>
          </cell>
        </row>
        <row r="2158">
          <cell r="A2158" t="str">
            <v>GRDT_ST5-ALOC-0324-2026</v>
          </cell>
          <cell r="B2158" t="str">
            <v>DE-5290.00-22315-855-INW-002_F</v>
          </cell>
          <cell r="D2158" t="str">
            <v>18/06/2026</v>
          </cell>
        </row>
        <row r="2159">
          <cell r="A2159" t="str">
            <v>GRDT_ST5-ALOC-0324-2026</v>
          </cell>
          <cell r="B2159" t="str">
            <v>DE-5290.00-22315-846-INW-008_D</v>
          </cell>
          <cell r="D2159" t="str">
            <v>18/06/2026</v>
          </cell>
        </row>
        <row r="2160">
          <cell r="A2160" t="str">
            <v>GRDT_ST5-ALOC-0324-2026</v>
          </cell>
          <cell r="B2160" t="str">
            <v>DE-5290.00-22315-846-INW-004_D</v>
          </cell>
          <cell r="D2160" t="str">
            <v>18/06/2026</v>
          </cell>
        </row>
        <row r="2161">
          <cell r="A2161" t="str">
            <v>GRDT_ST5-ALOC-0324-2026</v>
          </cell>
          <cell r="B2161" t="str">
            <v>DE-5290.00-22315-846-INW-003_D</v>
          </cell>
          <cell r="D2161" t="str">
            <v>18/06/2026</v>
          </cell>
        </row>
        <row r="2162">
          <cell r="A2162" t="str">
            <v>GRDT_ST5-ALOC-0324-2026</v>
          </cell>
          <cell r="B2162" t="str">
            <v>DE-5290.00-22315-846-INW-002_D</v>
          </cell>
          <cell r="D2162" t="str">
            <v>18/06/2026</v>
          </cell>
        </row>
        <row r="2163">
          <cell r="A2163" t="str">
            <v>GRDT_ST5-ALOC-0325-2026</v>
          </cell>
          <cell r="B2163" t="str">
            <v>DE-5290.00-22111-946-JEI-001_MARCA_2</v>
          </cell>
          <cell r="D2163" t="str">
            <v>22/06/2026</v>
          </cell>
        </row>
        <row r="2164">
          <cell r="A2164" t="str">
            <v>GRDT_ST5-ALOC-0325-2026</v>
          </cell>
          <cell r="B2164" t="str">
            <v>DE-5290.00-22111-946-JEI-001_MARCA_2</v>
          </cell>
          <cell r="D2164" t="str">
            <v>22/06/2026</v>
          </cell>
        </row>
        <row r="2165">
          <cell r="A2165" t="str">
            <v>GRDT_ST5-ALOC-0325-2026</v>
          </cell>
          <cell r="B2165" t="str">
            <v>I-LI-5290.00-22111-800-NTG-003_MARCA_3</v>
          </cell>
          <cell r="D2165" t="str">
            <v>22/06/2026</v>
          </cell>
        </row>
        <row r="2166">
          <cell r="A2166" t="str">
            <v>GRDT_ST5-ALOC-0325-2026</v>
          </cell>
          <cell r="B2166" t="str">
            <v>I-LI-5290.00-22111-800-NTG-003_MARCA_3</v>
          </cell>
          <cell r="D2166" t="str">
            <v>22/06/2026</v>
          </cell>
        </row>
        <row r="2167">
          <cell r="A2167" t="str">
            <v>GRDT_ST5-ALOC-0326-2026</v>
          </cell>
          <cell r="B2167" t="str">
            <v>ST5_RNEST_CISC_8.2.1.2_INS_RIR_C2-1.2.53B-04_0</v>
          </cell>
          <cell r="D2167" t="str">
            <v>25/06/2026</v>
          </cell>
        </row>
        <row r="2168">
          <cell r="A2168" t="str">
            <v>GRDT_ST5-ALOC-0326-2026</v>
          </cell>
          <cell r="B2168" t="str">
            <v>ST5_RNEST_CISC_8.2.1.2_INS_RIR_C2-1.2.53A-03_0</v>
          </cell>
          <cell r="D2168" t="str">
            <v>25/06/2026</v>
          </cell>
        </row>
        <row r="2169">
          <cell r="A2169" t="str">
            <v>GRDT_ST5-ALOC-0327-2026</v>
          </cell>
          <cell r="B2169" t="str">
            <v>ST5_RNEST_U42_5.1.2.1.1_INS_RATP_U-42_B</v>
          </cell>
          <cell r="D2169" t="str">
            <v>22/06/2026</v>
          </cell>
        </row>
        <row r="2170">
          <cell r="A2170" t="str">
            <v>GRDT_ST5-ALOC-0327-2026</v>
          </cell>
          <cell r="B2170" t="str">
            <v>ST5_RNEST_U42_5.1.2.1.1_INS_RATP_U-42_B</v>
          </cell>
          <cell r="D2170" t="str">
            <v>22/06/2026</v>
          </cell>
        </row>
        <row r="2171">
          <cell r="A2171" t="str">
            <v>GRDT_ST5-ALOC-0328-2026</v>
          </cell>
          <cell r="B2171" t="str">
            <v>SIT-5290.00-22000-861-ST5-003_0</v>
          </cell>
          <cell r="D2171" t="str">
            <v>22/06/2026</v>
          </cell>
        </row>
        <row r="2172">
          <cell r="A2172" t="str">
            <v>GRDT_ST5-ALOC-0328-2026</v>
          </cell>
          <cell r="B2172" t="str">
            <v>SIT-5290.00-22000-861-ST5-003_0</v>
          </cell>
          <cell r="D2172" t="str">
            <v>22/06/2026</v>
          </cell>
        </row>
        <row r="2173">
          <cell r="A2173" t="str">
            <v>GRDT_ST5-ALOC-0328-2026</v>
          </cell>
          <cell r="B2173" t="str">
            <v>ST5_RNEST_U34_4.2.1.1_INS_RECOMP_PN-34-203-RECOMP_0</v>
          </cell>
          <cell r="D2173" t="str">
            <v>22/06/2026</v>
          </cell>
        </row>
        <row r="2174">
          <cell r="A2174" t="str">
            <v>GRDT_ST5-ALOC-0328-2026</v>
          </cell>
          <cell r="B2174" t="str">
            <v>ST5_RNEST_U34_4.2.1.1_INS_RECOMP_PN-34-203-RECOMP_0</v>
          </cell>
          <cell r="D2174" t="str">
            <v>22/06/2026</v>
          </cell>
        </row>
        <row r="2175">
          <cell r="A2175" t="str">
            <v>GRDT_ST5-ALOC-0328-2026</v>
          </cell>
          <cell r="B2175" t="str">
            <v>ST5_RNEST_U34_4.2.1.1_INS_RECOMP_PN-34-204-RECOMP_0</v>
          </cell>
          <cell r="D2175" t="str">
            <v>22/06/2026</v>
          </cell>
        </row>
        <row r="2176">
          <cell r="A2176" t="str">
            <v>GRDT_ST5-ALOC-0328-2026</v>
          </cell>
          <cell r="B2176" t="str">
            <v>ST5_RNEST_U34_4.2.1.1_INS_RECOMP_PN-34-204-RECOMP_0</v>
          </cell>
          <cell r="D2176" t="str">
            <v>22/06/2026</v>
          </cell>
        </row>
        <row r="2177">
          <cell r="A2177" t="str">
            <v>GRDT_ST5-ALOC-0328-2026</v>
          </cell>
          <cell r="B2177" t="str">
            <v>ST5_RNEST_U34_4.2.1.1_INS_RECOMP_PN-34-205-RECOMP_0</v>
          </cell>
          <cell r="D2177" t="str">
            <v>22/06/2026</v>
          </cell>
        </row>
        <row r="2178">
          <cell r="A2178" t="str">
            <v>GRDT_ST5-ALOC-0328-2026</v>
          </cell>
          <cell r="B2178" t="str">
            <v>ST5_RNEST_U34_4.2.1.1_INS_RECOMP_PN-34-205-RECOMP_0</v>
          </cell>
          <cell r="D2178" t="str">
            <v>22/06/2026</v>
          </cell>
        </row>
        <row r="2179">
          <cell r="A2179" t="str">
            <v>GRDT_ST5-ALOC-0329-2026</v>
          </cell>
          <cell r="B2179" t="str">
            <v>ST5_RNEST_CISC_8.2.1.2_INS_RIR_C2-1.1.13-01_0</v>
          </cell>
          <cell r="D2179" t="str">
            <v>22/06/2026</v>
          </cell>
        </row>
        <row r="2180">
          <cell r="A2180" t="str">
            <v>GRDT_ST5-ALOC-0329-2026</v>
          </cell>
          <cell r="B2180" t="str">
            <v>ST5_RNEST_CISC_8.2.1.2_INS_RIR_C2-1.1.26A-01_0</v>
          </cell>
          <cell r="D2180" t="str">
            <v>22/06/2026</v>
          </cell>
        </row>
        <row r="2181">
          <cell r="A2181" t="str">
            <v>GRDT_ST5-ALOC-0329-2026</v>
          </cell>
          <cell r="B2181" t="str">
            <v>ST5_RNEST_CISC_8.2.1.2_INS_RIR_C2-1.1.27A-01_0</v>
          </cell>
          <cell r="D2181" t="str">
            <v>22/06/2026</v>
          </cell>
        </row>
        <row r="2182">
          <cell r="A2182" t="str">
            <v>GRDT_ST5-ALOC-0329-2026</v>
          </cell>
          <cell r="B2182" t="str">
            <v>ST5_RNEST_CISC_8.2.1.2_INS_RIR_C2-1.1.44A-01_0</v>
          </cell>
          <cell r="D2182" t="str">
            <v>22/06/2026</v>
          </cell>
        </row>
        <row r="2183">
          <cell r="A2183" t="str">
            <v>GRDT_ST5-ALOC-0329-2026</v>
          </cell>
          <cell r="B2183" t="str">
            <v>ST5_RNEST_CISC_8.2.1.2_INS_RIR_C2-1.1.47B-01_0</v>
          </cell>
          <cell r="D2183" t="str">
            <v>22/06/2026</v>
          </cell>
        </row>
        <row r="2184">
          <cell r="A2184" t="str">
            <v>GRDT_ST5-ALOC-0329-2026</v>
          </cell>
          <cell r="B2184" t="str">
            <v>ST5_RNEST_CISC_8.2.1.2_INS_RIR_C2-1.1.62-01_0</v>
          </cell>
          <cell r="D2184" t="str">
            <v>22/06/2026</v>
          </cell>
        </row>
        <row r="2185">
          <cell r="A2185" t="str">
            <v>GRDT_ST5-ALOC-0329-2026</v>
          </cell>
          <cell r="B2185" t="str">
            <v>ST5_RNEST_CISC_8.2.1.2_INS_RIR_C2-1.2.60-01_0</v>
          </cell>
          <cell r="D2185" t="str">
            <v>22/06/2026</v>
          </cell>
        </row>
        <row r="2186">
          <cell r="A2186" t="str">
            <v>GRDT_ST5-ALOC-0329-2026</v>
          </cell>
          <cell r="B2186" t="str">
            <v>ST5_RNEST_CISC_8.2.1.2_INS_RIR_C2-1.2.61A-01_0</v>
          </cell>
          <cell r="D2186" t="str">
            <v>22/06/2026</v>
          </cell>
        </row>
        <row r="2187">
          <cell r="A2187" t="str">
            <v>GRDT_ST5-ALOC-0330-2026</v>
          </cell>
          <cell r="B2187" t="str">
            <v>RM-5290.00-22000-846-ST5-515_B</v>
          </cell>
          <cell r="D2187" t="str">
            <v>22/06/2026</v>
          </cell>
        </row>
        <row r="2188">
          <cell r="A2188" t="str">
            <v>GRDT_ST5-ALOC-0330-2026</v>
          </cell>
          <cell r="B2188" t="str">
            <v>RM-5290.00-22000-861-ST5-507_C</v>
          </cell>
          <cell r="D2188" t="str">
            <v>22/06/2026</v>
          </cell>
        </row>
        <row r="2189">
          <cell r="A2189" t="str">
            <v>GRDT_ST5-ALOC-0331-2026</v>
          </cell>
          <cell r="B2189" t="str">
            <v>ST5_RNEST_CISC_8.1.1.4_INS_RIR_C2-1.1.66A-01_0</v>
          </cell>
          <cell r="D2189" t="str">
            <v>23/06/2026</v>
          </cell>
        </row>
        <row r="2190">
          <cell r="A2190" t="str">
            <v>GRDT_ST5-ALOC-0331-2026</v>
          </cell>
          <cell r="B2190" t="str">
            <v>ST5_RNEST_CISC_8.1.1.4_INS_RIR_C2-1.1.66A-02_0</v>
          </cell>
          <cell r="D2190" t="str">
            <v>22/06/2026</v>
          </cell>
        </row>
        <row r="2191">
          <cell r="A2191" t="str">
            <v>GRDT_ST5-ALOC-0331-2026</v>
          </cell>
          <cell r="B2191" t="str">
            <v>ST5_RNEST_SE8040_3.1.6.15.1_INS_RIR_PN-804-801_A</v>
          </cell>
          <cell r="D2191" t="str">
            <v>22/06/2026</v>
          </cell>
        </row>
        <row r="2192">
          <cell r="A2192" t="str">
            <v>GRDT_ST5-ALOC-0332-2026</v>
          </cell>
          <cell r="B2192" t="str">
            <v>ST5_RNEST_CISC_8.2.1.2_INS_RIR_C2-1.1.34A-01_A</v>
          </cell>
          <cell r="D2192" t="str">
            <v>22/06/2026</v>
          </cell>
        </row>
        <row r="2193">
          <cell r="A2193" t="str">
            <v>GRDT_ST5-ALOC-0332-2026</v>
          </cell>
          <cell r="B2193" t="str">
            <v>ST5_RNEST_CISC_8.2.1.2_INS_RIR_C2-1.1.18.A-01_A</v>
          </cell>
          <cell r="D2193" t="str">
            <v>22/06/2026</v>
          </cell>
        </row>
        <row r="2194">
          <cell r="A2194" t="str">
            <v>GRDT_ST5-ALOC-0332-2026</v>
          </cell>
          <cell r="B2194" t="str">
            <v>ST5_RNEST_CISC_8.2.1.2_INS_RIR_C2-1.1.2.B-01_A</v>
          </cell>
          <cell r="D2194" t="str">
            <v>22/06/2026</v>
          </cell>
        </row>
        <row r="2195">
          <cell r="A2195" t="str">
            <v>GRDT_ST5-ALOC-0332-2026</v>
          </cell>
          <cell r="B2195" t="str">
            <v>PR-5290.00-22000-797-ST5-512_A</v>
          </cell>
          <cell r="D2195" t="str">
            <v>22/06/2026</v>
          </cell>
        </row>
        <row r="2196">
          <cell r="A2196" t="str">
            <v>GRDT_ST5-ALOC-0332-2026</v>
          </cell>
          <cell r="B2196" t="str">
            <v>5900.0132104.25.2-ST5-CV-CRS-004_0</v>
          </cell>
          <cell r="D2196" t="str">
            <v>22/06/2026</v>
          </cell>
        </row>
        <row r="2197">
          <cell r="A2197" t="str">
            <v>GRDT_ST5-ALOC-0333-2026</v>
          </cell>
          <cell r="B2197" t="str">
            <v>ST5_RNEST_U34_4.2.1.1_INS_RECOMP_PN-34-203-RECOMP_0</v>
          </cell>
          <cell r="D2197" t="str">
            <v>22/06/2026</v>
          </cell>
        </row>
        <row r="2198">
          <cell r="A2198" t="str">
            <v>GRDT_ST5-ALOC-0333-2026</v>
          </cell>
          <cell r="B2198" t="str">
            <v>ST5_RNEST_U34_4.2.1.1_INS_RECOMP_PN-34-204-RECOMP_0</v>
          </cell>
          <cell r="D2198" t="str">
            <v>22/06/2026</v>
          </cell>
        </row>
        <row r="2199">
          <cell r="A2199" t="str">
            <v>GRDT_ST5-ALOC-0333-2026</v>
          </cell>
          <cell r="B2199" t="str">
            <v>ST5_RNEST_U34_4.2.1.1_INS_RECOMP_PN-34-205-RECOMP_0</v>
          </cell>
          <cell r="D2199" t="str">
            <v>22/06/2026</v>
          </cell>
        </row>
        <row r="2200">
          <cell r="A2200" t="str">
            <v>GRDT_ST5-ALOC-0333-2026</v>
          </cell>
          <cell r="B2200" t="str">
            <v>ST5_RNEST_U34_4.2.1.1_INS_RPLH_PN-34-201-RPLH_0</v>
          </cell>
          <cell r="D2200" t="str">
            <v>23/06/2026</v>
          </cell>
        </row>
        <row r="2201">
          <cell r="A2201" t="str">
            <v>GRDT_ST5-ALOC-0333-2026</v>
          </cell>
          <cell r="B2201" t="str">
            <v>ST5_RNEST_U34_4.2.1.1_INS_RTAFH-SDCD_PN-34-201-TAF_0</v>
          </cell>
          <cell r="D2201" t="str">
            <v>07/07/2026</v>
          </cell>
        </row>
        <row r="2202">
          <cell r="A2202" t="str">
            <v>GRDT_ST5-ALOC-0334-2026</v>
          </cell>
          <cell r="B2202" t="str">
            <v>ST5_RNEST_U12_6.3.1.1_RIMII_U-12_0</v>
          </cell>
          <cell r="D2202" t="str">
            <v>24/06/2026</v>
          </cell>
        </row>
        <row r="2203">
          <cell r="A2203" t="str">
            <v>GRDT_ST5-ALOC-0334-2026</v>
          </cell>
          <cell r="B2203" t="str">
            <v>ST5_RNEST_CISC_8.2.1.2_INS_RIR_C2-1.1.32B-01_A</v>
          </cell>
          <cell r="D2203" t="str">
            <v>24/06/2026</v>
          </cell>
        </row>
        <row r="2204">
          <cell r="A2204" t="str">
            <v>GRDT_ST5-ALOC-0334-2026</v>
          </cell>
          <cell r="B2204" t="str">
            <v>ST5_RNEST_CISC_8.2.1.2_INS_RIR_C2-1.1.28.A-01_A</v>
          </cell>
          <cell r="D2204" t="str">
            <v>24/06/2026</v>
          </cell>
        </row>
        <row r="2205">
          <cell r="A2205" t="str">
            <v>GRDT_ST5-ALOC-0334-2026</v>
          </cell>
          <cell r="B2205" t="str">
            <v>ST5_RNEST_CISC_8.2.1.2_INS_RIR_C2-1.1.19.A-01_A</v>
          </cell>
          <cell r="D2205" t="str">
            <v>24/06/2026</v>
          </cell>
        </row>
        <row r="2206">
          <cell r="A2206" t="str">
            <v>GRDT_ST5-ALOC-0334-2026</v>
          </cell>
          <cell r="B2206" t="str">
            <v>RL-5290.00-22000-919-ST5-504_0</v>
          </cell>
          <cell r="D2206" t="str">
            <v>24/06/2026</v>
          </cell>
        </row>
        <row r="2207">
          <cell r="A2207" t="str">
            <v>GRDT_ST5-ALOC-0334-2026</v>
          </cell>
          <cell r="B2207" t="str">
            <v>RL-5290.00-22000-919-ST5-503_0</v>
          </cell>
          <cell r="D2207" t="str">
            <v>24/06/2026</v>
          </cell>
        </row>
        <row r="2208">
          <cell r="A2208" t="str">
            <v>GRDT_ST5-ALOC-0334-2026</v>
          </cell>
          <cell r="B2208" t="str">
            <v>RL-5290.00-22000-911-ST5-505_AD</v>
          </cell>
          <cell r="D2208" t="str">
            <v>24/06/2026</v>
          </cell>
        </row>
        <row r="2209">
          <cell r="A2209" t="str">
            <v>GRDT_ST5-ALOC-0335-2026</v>
          </cell>
          <cell r="B2209" t="str">
            <v>LI-5290.00-2315-800-ORG-003_MARCA_F1</v>
          </cell>
          <cell r="D2209" t="e">
            <v>#N/A</v>
          </cell>
        </row>
        <row r="2210">
          <cell r="A2210" t="str">
            <v>GRDT_ST5-ALOC-0335-2026</v>
          </cell>
          <cell r="B2210" t="str">
            <v>LI-5290.00-2315-800-ORG-003_MARCA_F1</v>
          </cell>
          <cell r="D2210" t="e">
            <v>#N/A</v>
          </cell>
        </row>
        <row r="2211">
          <cell r="A2211" t="str">
            <v>GRDT_ST5-ALOC-0335-2026</v>
          </cell>
          <cell r="B2211" t="str">
            <v>LI-5290.00-2315-800-ORG-005_MARCA_J1</v>
          </cell>
          <cell r="D2211" t="e">
            <v>#N/A</v>
          </cell>
        </row>
        <row r="2212">
          <cell r="A2212" t="str">
            <v>GRDT_ST5-ALOC-0335-2026</v>
          </cell>
          <cell r="B2212" t="str">
            <v>LI-5290.00-2315-800-ORG-005_MARCA_J1</v>
          </cell>
          <cell r="D2212" t="e">
            <v>#N/A</v>
          </cell>
        </row>
        <row r="2213">
          <cell r="A2213" t="str">
            <v>GRDT_ST5-ALOC-0335-2026</v>
          </cell>
          <cell r="B2213" t="str">
            <v>LI-5290.00-22111-800-CHZ-110_MARCA_A2</v>
          </cell>
          <cell r="D2213" t="str">
            <v>04/06/2026</v>
          </cell>
        </row>
        <row r="2214">
          <cell r="A2214" t="str">
            <v>GRDT_ST5-ALOC-0335-2026</v>
          </cell>
          <cell r="B2214" t="str">
            <v>LI-5290.00-22111-800-CHZ-110_MARCA_A2</v>
          </cell>
          <cell r="D2214" t="str">
            <v>04/06/2026</v>
          </cell>
        </row>
        <row r="2215">
          <cell r="A2215" t="str">
            <v>GRDT_ST5-ALOC-0336 -2026</v>
          </cell>
          <cell r="B2215" t="str">
            <v>LI-5290.00-2315-800-CHZ-112_MARCA_D1</v>
          </cell>
          <cell r="D2215" t="e">
            <v>#N/A</v>
          </cell>
        </row>
        <row r="2216">
          <cell r="A2216" t="str">
            <v>GRDT_ST5-ALOC-0336 -2026</v>
          </cell>
          <cell r="B2216" t="str">
            <v>LI-5290.00-2315-800-JEI-003_MARCA_G</v>
          </cell>
          <cell r="D2216" t="e">
            <v>#N/A</v>
          </cell>
        </row>
        <row r="2217">
          <cell r="A2217" t="str">
            <v>GRDT_ST5-ALOC-0336 -2026</v>
          </cell>
          <cell r="B2217" t="str">
            <v>LI-5290.00-22111-800-JEY-001_MARCA_2</v>
          </cell>
          <cell r="D2217" t="str">
            <v>16/06/2026</v>
          </cell>
        </row>
        <row r="2218">
          <cell r="A2218" t="str">
            <v>GRDT_ST5-ALOC-0336 -2026</v>
          </cell>
          <cell r="B2218" t="str">
            <v>LI-5290.00-2315-800-CHZ-112_MARCA_D1</v>
          </cell>
          <cell r="D2218" t="e">
            <v>#N/A</v>
          </cell>
        </row>
        <row r="2219">
          <cell r="A2219" t="str">
            <v>GRDT_ST5-ALOC-0336 -2026</v>
          </cell>
          <cell r="B2219" t="str">
            <v>LI-5290.00-2315-800-JEI-003_MARCA_G</v>
          </cell>
          <cell r="D2219" t="e">
            <v>#N/A</v>
          </cell>
        </row>
        <row r="2220">
          <cell r="A2220" t="str">
            <v>GRDT_ST5-ALOC-0336 -2026</v>
          </cell>
          <cell r="B2220" t="str">
            <v>LI-5290.00-22111-800-JEY-001_MARCA_2</v>
          </cell>
          <cell r="D2220" t="str">
            <v>16/06/2026</v>
          </cell>
        </row>
        <row r="2221">
          <cell r="A2221" t="str">
            <v>GRDT_ST5-ALOC-0337-2026</v>
          </cell>
          <cell r="B2221" t="str">
            <v>RL-5290.00-22000-919-ST5-502_A</v>
          </cell>
          <cell r="D2221" t="str">
            <v>25/06/2026</v>
          </cell>
        </row>
        <row r="2222">
          <cell r="A2222" t="str">
            <v>GRDT_ST5-ALOC-0337-2026</v>
          </cell>
          <cell r="B2222" t="str">
            <v>RL-5290.00-22000-919-ST5-510_0</v>
          </cell>
          <cell r="D2222" t="str">
            <v>25/06/2026</v>
          </cell>
        </row>
        <row r="2223">
          <cell r="A2223" t="str">
            <v>GRDT_ST5-ALOC-0337-2026</v>
          </cell>
          <cell r="B2223" t="str">
            <v>RL-5290.00-22000-919-ST5-502_A</v>
          </cell>
          <cell r="D2223" t="str">
            <v>25/06/2026</v>
          </cell>
        </row>
        <row r="2224">
          <cell r="A2224" t="str">
            <v>GRDT_ST5-ALOC-0337-2026</v>
          </cell>
          <cell r="B2224" t="str">
            <v>RL-5290.00-22000-919-ST5-510_0</v>
          </cell>
          <cell r="D2224" t="str">
            <v>25/06/2026</v>
          </cell>
        </row>
        <row r="2225">
          <cell r="A2225" t="str">
            <v>GRDT_ST5-ALOC-0338-2026</v>
          </cell>
          <cell r="B2225" t="str">
            <v>ST5_RNEST_U12_4.4.1.1_INS_RPLS_CPS-U-12_B</v>
          </cell>
          <cell r="D2225" t="str">
            <v>25/06/2026</v>
          </cell>
        </row>
        <row r="2226">
          <cell r="A2226" t="str">
            <v>GRDT_ST5-ALOC-0338-2026</v>
          </cell>
          <cell r="B2226" t="str">
            <v>ST5_RNEST_U12_4.4.1.1_INS_RPLS_CPS-U-12_B</v>
          </cell>
          <cell r="D2226" t="str">
            <v>25/06/2026</v>
          </cell>
        </row>
        <row r="2227">
          <cell r="A2227" t="str">
            <v>GRDT_ST5-ALOC-0338-2026</v>
          </cell>
          <cell r="B2227" t="str">
            <v>ST5_RNEST_U12_4.4.1.1_INS_RPLS_CPS-U-12_B</v>
          </cell>
          <cell r="D2227" t="str">
            <v>25/06/2026</v>
          </cell>
        </row>
        <row r="2228">
          <cell r="A2228" t="str">
            <v>GRDT_ST5-ALOC-0338-2026</v>
          </cell>
          <cell r="B2228" t="str">
            <v>ST5_RNEST_U12_4.4.1.1_INS_RPLS_CPS-U-12_B</v>
          </cell>
          <cell r="D2228" t="str">
            <v>25/06/2026</v>
          </cell>
        </row>
        <row r="2229">
          <cell r="A2229" t="str">
            <v>GRDT_ST5-ALOC-0339-2026</v>
          </cell>
          <cell r="B2229" t="str">
            <v>PR-5290.00-22000-98F-ST5-552_B</v>
          </cell>
          <cell r="D2229" t="str">
            <v>25/06/2026</v>
          </cell>
        </row>
        <row r="2230">
          <cell r="A2230" t="str">
            <v>GRDT_ST5-ALOC-0339-2026</v>
          </cell>
          <cell r="B2230" t="str">
            <v>RL-5290.00-22000-98V-ST5-503_C</v>
          </cell>
          <cell r="D2230" t="str">
            <v>25/06/2026</v>
          </cell>
        </row>
        <row r="2231">
          <cell r="A2231" t="str">
            <v>GRDT_ST5-ALOC-0339-2026</v>
          </cell>
          <cell r="B2231" t="str">
            <v>PR-5290.00-22000-98F-ST5-552_B</v>
          </cell>
          <cell r="D2231" t="str">
            <v>25/06/2026</v>
          </cell>
        </row>
        <row r="2232">
          <cell r="A2232" t="str">
            <v>GRDT_ST5-ALOC-0339-2026</v>
          </cell>
          <cell r="B2232" t="str">
            <v>RL-5290.00-22000-98V-ST5-503_C</v>
          </cell>
          <cell r="D2232" t="str">
            <v>25/06/2026</v>
          </cell>
        </row>
        <row r="2233">
          <cell r="A2233" t="str">
            <v>GRDT_ST5-ALOC-0340-2026</v>
          </cell>
          <cell r="B2233" t="str">
            <v>RL-5290.00-22000-918-ST5-504_A</v>
          </cell>
          <cell r="D2233" t="str">
            <v>25/06/2026</v>
          </cell>
        </row>
        <row r="2234">
          <cell r="A2234" t="str">
            <v>GRDT_ST5-ALOC-0340-2026</v>
          </cell>
          <cell r="B2234" t="str">
            <v>RL-5290.00-22000-918-ST5-505_A</v>
          </cell>
          <cell r="D2234" t="str">
            <v>25/06/2026</v>
          </cell>
        </row>
        <row r="2235">
          <cell r="A2235" t="str">
            <v>GRDT_ST5-ALOC-0340-2026</v>
          </cell>
          <cell r="B2235" t="str">
            <v>RL-5290.00-22000-918-ST5-506_A</v>
          </cell>
          <cell r="D2235" t="str">
            <v>25/06/2026</v>
          </cell>
        </row>
        <row r="2236">
          <cell r="A2236" t="str">
            <v>GRDT_ST5-ALOC-0340-2026</v>
          </cell>
          <cell r="B2236" t="str">
            <v>RL-5290.00-22000-918-ST5-504_A</v>
          </cell>
          <cell r="D2236" t="str">
            <v>25/06/2026</v>
          </cell>
        </row>
        <row r="2237">
          <cell r="A2237" t="str">
            <v>GRDT_ST5-ALOC-0340-2026</v>
          </cell>
          <cell r="B2237" t="str">
            <v>RL-5290.00-22000-918-ST5-505_A</v>
          </cell>
          <cell r="D2237" t="str">
            <v>25/06/2026</v>
          </cell>
        </row>
        <row r="2238">
          <cell r="A2238" t="str">
            <v>GRDT_ST5-ALOC-0340-2026</v>
          </cell>
          <cell r="B2238" t="str">
            <v>RL-5290.00-22000-918-ST5-506_A</v>
          </cell>
          <cell r="D2238" t="str">
            <v>25/06/2026</v>
          </cell>
        </row>
        <row r="2239">
          <cell r="A2239" t="str">
            <v>GRDT_ST5-ALOC-0341-2026</v>
          </cell>
          <cell r="B2239" t="str">
            <v>RL-5290.00-22000-978-ST5-503_0</v>
          </cell>
          <cell r="D2239" t="str">
            <v>25/06/2026</v>
          </cell>
        </row>
        <row r="2240">
          <cell r="A2240" t="str">
            <v>GRDT_ST5-ALOC-0341-2026</v>
          </cell>
          <cell r="B2240" t="str">
            <v>RM-5290.00-22000-846-ST5-502_A</v>
          </cell>
          <cell r="D2240" t="str">
            <v>25/06/2026</v>
          </cell>
        </row>
        <row r="2241">
          <cell r="A2241" t="str">
            <v>GRDT_ST5-ALOC-0341-2026</v>
          </cell>
          <cell r="B2241" t="str">
            <v>RM-5290.00-22000-861-ST5-508_A</v>
          </cell>
          <cell r="D2241" t="str">
            <v>25/06/2026</v>
          </cell>
        </row>
        <row r="2242">
          <cell r="A2242" t="str">
            <v>GRDT_ST5-ALOC-0341-2026</v>
          </cell>
          <cell r="B2242" t="str">
            <v>RM-5290.00-22000-861-ST5-506_A</v>
          </cell>
          <cell r="D2242" t="str">
            <v>25/06/2026</v>
          </cell>
        </row>
        <row r="2243">
          <cell r="A2243" t="str">
            <v>GRDT_ST5-ALOC-0341-2026</v>
          </cell>
          <cell r="B2243" t="str">
            <v>ST5_RNEST_U34_4.2.1.1_INS_RTAFH-SDCD-PN-34-204-TAF_0</v>
          </cell>
          <cell r="D2243" t="str">
            <v>25/06/2026</v>
          </cell>
        </row>
        <row r="2244">
          <cell r="A2244" t="str">
            <v>GRDT_ST5-ALOC-0341-2026</v>
          </cell>
          <cell r="B2244" t="str">
            <v>ST5_RNEST_U34_4.2.1.1_INS_RTAFH-SDCD_PN-34-205-TAF_0</v>
          </cell>
          <cell r="D2244" t="str">
            <v>07/07/2026</v>
          </cell>
        </row>
        <row r="2245">
          <cell r="A2245" t="str">
            <v>GRDT_ST5-ALOC-0341-2026</v>
          </cell>
          <cell r="B2245" t="str">
            <v>DE-5290.00-22000-861-ST5-515_A</v>
          </cell>
          <cell r="D2245" t="str">
            <v>25/06/2026</v>
          </cell>
        </row>
        <row r="2246">
          <cell r="A2246" t="str">
            <v>GRDT_ST5-ALOC-0341-2026</v>
          </cell>
          <cell r="B2246" t="str">
            <v>DE-5290.00-22000-846-ST5-503_B</v>
          </cell>
          <cell r="D2246" t="str">
            <v>25/06/2026</v>
          </cell>
        </row>
        <row r="2247">
          <cell r="A2247" t="str">
            <v>GRDT_ST5-ALOC-0341-2026</v>
          </cell>
          <cell r="B2247" t="str">
            <v>RL-5290.00-22000-978-ST5-503_0</v>
          </cell>
          <cell r="D2247" t="str">
            <v>25/06/2026</v>
          </cell>
        </row>
        <row r="2248">
          <cell r="A2248" t="str">
            <v>GRDT_ST5-ALOC-0341-2026</v>
          </cell>
          <cell r="B2248" t="str">
            <v>RM-5290.00-22000-846-ST5-502_A</v>
          </cell>
          <cell r="D2248" t="str">
            <v>25/06/2026</v>
          </cell>
        </row>
        <row r="2249">
          <cell r="A2249" t="str">
            <v>GRDT_ST5-ALOC-0341-2026</v>
          </cell>
          <cell r="B2249" t="str">
            <v>RM-5290.00-22000-861-ST5-508_A</v>
          </cell>
          <cell r="D2249" t="str">
            <v>25/06/2026</v>
          </cell>
        </row>
        <row r="2250">
          <cell r="A2250" t="str">
            <v>GRDT_ST5-ALOC-0341-2026</v>
          </cell>
          <cell r="B2250" t="str">
            <v>RM-5290.00-22000-861-ST5-506_A</v>
          </cell>
          <cell r="D2250" t="str">
            <v>25/06/2026</v>
          </cell>
        </row>
        <row r="2251">
          <cell r="A2251" t="str">
            <v>GRDT_ST5-ALOC-0341-2026</v>
          </cell>
          <cell r="B2251" t="str">
            <v>ST5_RNEST_U34_4.2.1.1_INS_RTAFH-SDCD-PN-34-204-TAF_0</v>
          </cell>
          <cell r="D2251" t="str">
            <v>25/06/2026</v>
          </cell>
        </row>
        <row r="2252">
          <cell r="A2252" t="str">
            <v>GRDT_ST5-ALOC-0341-2026</v>
          </cell>
          <cell r="B2252" t="str">
            <v>ST5_RNEST_U34_4.2.1.1_INS_RTAFH-SDCD_PN-34-205-TAF_0</v>
          </cell>
          <cell r="D2252" t="str">
            <v>07/07/2026</v>
          </cell>
        </row>
        <row r="2253">
          <cell r="A2253" t="str">
            <v>GRDT_ST5-ALOC-0341-2026</v>
          </cell>
          <cell r="B2253" t="str">
            <v>DE-5290.00-22000-861-ST5-515_A</v>
          </cell>
          <cell r="D2253" t="str">
            <v>25/06/2026</v>
          </cell>
        </row>
        <row r="2254">
          <cell r="A2254" t="str">
            <v>GRDT_ST5-ALOC-0341-2026</v>
          </cell>
          <cell r="B2254" t="str">
            <v>DE-5290.00-22000-846-ST5-503_B</v>
          </cell>
          <cell r="D2254" t="str">
            <v>25/06/2026</v>
          </cell>
        </row>
        <row r="2255">
          <cell r="A2255" t="str">
            <v>GRDT_ST5-ALOC-0342-2026</v>
          </cell>
          <cell r="B2255" t="str">
            <v>I-LI-5290.00-22111-800-DRD-102_MARCA_A2</v>
          </cell>
          <cell r="D2255" t="str">
            <v>08/06/2026</v>
          </cell>
        </row>
        <row r="2256">
          <cell r="A2256" t="str">
            <v>GRDT_ST5-ALOC-0342-2026</v>
          </cell>
          <cell r="B2256" t="str">
            <v>I-LI-5290.00-22111-800-DRD-102_MARCA_A2</v>
          </cell>
          <cell r="D2256" t="str">
            <v>08/06/2026</v>
          </cell>
        </row>
        <row r="2257">
          <cell r="A2257" t="str">
            <v>GRDT_ST5-ALOC-0342-2026</v>
          </cell>
          <cell r="B2257" t="str">
            <v>I-LI-5290.00-22111-800-NTG-004_MARCA_A2</v>
          </cell>
          <cell r="D2257" t="str">
            <v>08/06/2026</v>
          </cell>
        </row>
        <row r="2258">
          <cell r="A2258" t="str">
            <v>GRDT_ST5-ALOC-0342-2026</v>
          </cell>
          <cell r="B2258" t="str">
            <v>I-LI-5290.00-22111-800-NTG-004_MARCA_A2</v>
          </cell>
          <cell r="D2258" t="str">
            <v>08/06/2026</v>
          </cell>
        </row>
        <row r="2259">
          <cell r="A2259" t="str">
            <v>GRDT_ST5-ALOC-0343-2026</v>
          </cell>
          <cell r="B2259" t="str">
            <v>I-LI-5290.00-22111-800-DRD-102_MARCA_A3</v>
          </cell>
          <cell r="D2259" t="str">
            <v>25/06/2026</v>
          </cell>
        </row>
        <row r="2260">
          <cell r="A2260" t="str">
            <v>GRDT_ST5-ALOC-0343-2026</v>
          </cell>
          <cell r="B2260" t="str">
            <v>I-LI-5290.00-22111-800-DRD-102_MARCA_A3</v>
          </cell>
          <cell r="D2260" t="str">
            <v>25/06/2026</v>
          </cell>
        </row>
        <row r="2261">
          <cell r="A2261" t="str">
            <v>GRDT_ST5-ALOC-0343-2026</v>
          </cell>
          <cell r="B2261" t="str">
            <v>I-LI-5290.00-22111-800-NTG-004_MARCA_A3</v>
          </cell>
          <cell r="D2261" t="str">
            <v>25/06/2026</v>
          </cell>
        </row>
        <row r="2262">
          <cell r="A2262" t="str">
            <v>GRDT_ST5-ALOC-0343-2026</v>
          </cell>
          <cell r="B2262" t="str">
            <v>I-LI-5290.00-22111-800-NTG-004_MARCA_A3</v>
          </cell>
          <cell r="D2262" t="str">
            <v>25/06/2026</v>
          </cell>
        </row>
        <row r="2263">
          <cell r="A2263" t="str">
            <v>GRDT_ST5-ALOC-0344-2026</v>
          </cell>
          <cell r="B2263" t="str">
            <v>ST5_RNEST_U12_5.1.1.1_INS_RATP_U-12_0</v>
          </cell>
          <cell r="D2263" t="str">
            <v>30/06/2026</v>
          </cell>
        </row>
        <row r="2264">
          <cell r="A2264" t="str">
            <v>GRDT_ST5-ALOC-0344-2026</v>
          </cell>
          <cell r="B2264" t="str">
            <v>ST5_RNEST_U12_5.1.1.1_INS_RATP_U-12_0</v>
          </cell>
          <cell r="D2264" t="str">
            <v>30/06/2026</v>
          </cell>
        </row>
        <row r="2265">
          <cell r="A2265" t="str">
            <v>GRDT_ST5-ALOC-0344-2026</v>
          </cell>
          <cell r="B2265" t="str">
            <v>RL-5290.00-22111-861-ST5-536_0</v>
          </cell>
          <cell r="D2265" t="str">
            <v>30/06/2026</v>
          </cell>
        </row>
        <row r="2266">
          <cell r="A2266" t="str">
            <v>GRDT_ST5-ALOC-0344-2026</v>
          </cell>
          <cell r="B2266" t="str">
            <v>RL-5290.00-22111-861-ST5-536_0</v>
          </cell>
          <cell r="D2266" t="str">
            <v>30/06/2026</v>
          </cell>
        </row>
        <row r="2267">
          <cell r="A2267" t="str">
            <v>GRDT_ST5-ALOC-0345-2026</v>
          </cell>
          <cell r="B2267" t="str">
            <v>RL-5290.00-22000-911-ST5-505_AE</v>
          </cell>
          <cell r="D2267" t="str">
            <v>26/06/2026</v>
          </cell>
        </row>
        <row r="2268">
          <cell r="A2268" t="str">
            <v>GRDT_ST5-ALOC-0345-2026</v>
          </cell>
          <cell r="B2268" t="str">
            <v>LI-5290.00-22315-855-ST5-001_0</v>
          </cell>
          <cell r="D2268" t="e">
            <v>#N/A</v>
          </cell>
        </row>
        <row r="2269">
          <cell r="A2269" t="str">
            <v>GRDT_ST5-ALOC-0345-2026</v>
          </cell>
          <cell r="B2269" t="str">
            <v>LI-5290.00-22315-800-CHZ-110_C6</v>
          </cell>
          <cell r="D2269" t="e">
            <v>#N/A</v>
          </cell>
        </row>
        <row r="2270">
          <cell r="A2270" t="str">
            <v>GRDT_ST5-ALOC-0345-2026</v>
          </cell>
          <cell r="B2270" t="str">
            <v>LI-5290.00-22315-800-CHZ-103_H4</v>
          </cell>
          <cell r="D2270" t="e">
            <v>#N/A</v>
          </cell>
        </row>
        <row r="2271">
          <cell r="A2271" t="str">
            <v>GRDT_ST5-ALOC-0345-2026</v>
          </cell>
          <cell r="B2271" t="str">
            <v>LI-5290.00-22111-846-ST5-505_0</v>
          </cell>
          <cell r="D2271" t="str">
            <v>26/06/2026</v>
          </cell>
        </row>
        <row r="2272">
          <cell r="A2272" t="str">
            <v>GRDT_ST5-ALOC-0345-2026</v>
          </cell>
          <cell r="B2272" t="str">
            <v>LI-5290.00-22111-846-ST5-504_0</v>
          </cell>
          <cell r="D2272" t="str">
            <v>26/06/2026</v>
          </cell>
        </row>
        <row r="2273">
          <cell r="A2273" t="str">
            <v>GRDT_ST5-ALOC-0345-2026</v>
          </cell>
          <cell r="B2273" t="str">
            <v>LI-5290.00-22111-846-ST5-202_B</v>
          </cell>
          <cell r="D2273" t="str">
            <v>26/06/2026</v>
          </cell>
        </row>
        <row r="2274">
          <cell r="A2274" t="str">
            <v>GRDT_ST5-ALOC-0345-2026</v>
          </cell>
          <cell r="B2274" t="str">
            <v>LI-5290.00-22111-846-ST5-102_B</v>
          </cell>
          <cell r="D2274" t="str">
            <v>26/06/2026</v>
          </cell>
        </row>
        <row r="2275">
          <cell r="A2275" t="str">
            <v>GRDT_ST5-ALOC-0345-2026</v>
          </cell>
          <cell r="B2275" t="str">
            <v>I-LI-5290.00-22315-800-NAQ-025_D3</v>
          </cell>
          <cell r="D2275" t="e">
            <v>#N/A</v>
          </cell>
        </row>
        <row r="2276">
          <cell r="A2276" t="str">
            <v>GRDT_ST5-ALOC-0345-2026</v>
          </cell>
          <cell r="B2276" t="str">
            <v>DE-5290.00-22315-946-CHZ-103_E5</v>
          </cell>
          <cell r="D2276" t="e">
            <v>#N/A</v>
          </cell>
        </row>
        <row r="2277">
          <cell r="A2277" t="str">
            <v>GRDT_ST5-ALOC-0345-2026</v>
          </cell>
          <cell r="B2277" t="str">
            <v>DE-5290.00-22000-861-ST5-504_C</v>
          </cell>
          <cell r="D2277" t="str">
            <v>26/06/2026</v>
          </cell>
        </row>
        <row r="2278">
          <cell r="A2278" t="str">
            <v>GRDT_ST5-ALOC-0346-2026</v>
          </cell>
          <cell r="B2278" t="str">
            <v>CR-5290.00-22000-911-ST5-503_AG</v>
          </cell>
          <cell r="D2278" t="str">
            <v>26/06/2026</v>
          </cell>
        </row>
        <row r="2279">
          <cell r="A2279" t="str">
            <v>GRDT_ST5-ALOC-0346-2026</v>
          </cell>
          <cell r="B2279" t="str">
            <v>CR-5290.00-22000-911-ST5-503_AG</v>
          </cell>
          <cell r="D2279" t="str">
            <v>26/06/2026</v>
          </cell>
        </row>
        <row r="2280">
          <cell r="A2280" t="str">
            <v>GRDT_ST5-ALOC-0346-2026</v>
          </cell>
          <cell r="B2280" t="str">
            <v>CR-5290.00-22000-911-ST5-503_AH</v>
          </cell>
          <cell r="D2280" t="str">
            <v>26/06/2026</v>
          </cell>
        </row>
        <row r="2281">
          <cell r="A2281" t="str">
            <v>GRDT_ST5-ALOC-0346-2026</v>
          </cell>
          <cell r="B2281" t="str">
            <v>CR-5290.00-22000-911-ST5-503_AH</v>
          </cell>
          <cell r="D2281" t="str">
            <v>26/06/2026</v>
          </cell>
        </row>
        <row r="2282">
          <cell r="A2282" t="str">
            <v>GRDT_ST5-ALOC-0347-2026</v>
          </cell>
          <cell r="B2282" t="str">
            <v>RM-5290.00-22000-846-ST5-507_A</v>
          </cell>
          <cell r="D2282" t="str">
            <v>30/06/2026</v>
          </cell>
        </row>
        <row r="2283">
          <cell r="A2283" t="str">
            <v>GRDT_ST5-ALOC-0348-2026</v>
          </cell>
          <cell r="B2283" t="str">
            <v>CR-5290.00-22000-911-ST5-501_H</v>
          </cell>
          <cell r="D2283" t="str">
            <v>29/06/2026</v>
          </cell>
        </row>
        <row r="2284">
          <cell r="A2284" t="str">
            <v>GRDT_ST5-ALOC-0348-2026</v>
          </cell>
          <cell r="B2284" t="str">
            <v>CR-5290.00-22000-911-ST5-501_H</v>
          </cell>
          <cell r="D2284" t="str">
            <v>29/06/2026</v>
          </cell>
        </row>
        <row r="2285">
          <cell r="A2285" t="str">
            <v>GRDT_ST5-ALOC-0348-2026</v>
          </cell>
          <cell r="B2285" t="str">
            <v>RL-5290.00-22000-98F-ST5-503_0</v>
          </cell>
          <cell r="D2285" t="str">
            <v>29/06/2026</v>
          </cell>
        </row>
        <row r="2286">
          <cell r="A2286" t="str">
            <v>GRDT_ST5-ALOC-0348-2026</v>
          </cell>
          <cell r="B2286" t="str">
            <v>RL-5290.00-22000-98F-ST5-503_0</v>
          </cell>
          <cell r="D2286" t="str">
            <v>29/06/2026</v>
          </cell>
        </row>
        <row r="2287">
          <cell r="A2287" t="str">
            <v>GRDT_ST5-ALOC-0348-2026</v>
          </cell>
          <cell r="B2287" t="str">
            <v>RL-5290.00-22000-911-ST5-510_0</v>
          </cell>
          <cell r="D2287" t="str">
            <v>30/06/2026</v>
          </cell>
        </row>
        <row r="2288">
          <cell r="A2288" t="str">
            <v>GRDT_ST5-ALOC-0348-2026</v>
          </cell>
          <cell r="B2288" t="str">
            <v>RL-5290.00-22000-911-ST5-510_0</v>
          </cell>
          <cell r="D2288" t="str">
            <v>30/06/2026</v>
          </cell>
        </row>
        <row r="2289">
          <cell r="A2289" t="str">
            <v>GRDT_ST5-ALOC-0349-2026</v>
          </cell>
          <cell r="B2289" t="str">
            <v>RL-5290.00-22111-861-ST5-522_A</v>
          </cell>
          <cell r="D2289" t="str">
            <v>29/06/2026</v>
          </cell>
        </row>
        <row r="2290">
          <cell r="A2290" t="str">
            <v>GRDT_ST5-ALOC-0349-2026</v>
          </cell>
          <cell r="B2290" t="str">
            <v>RL-5290.00-22111-861-ST5-522_A</v>
          </cell>
          <cell r="D2290" t="str">
            <v>29/06/2026</v>
          </cell>
        </row>
        <row r="2291">
          <cell r="A2291" t="str">
            <v>GRDT_ST5-ALOC-0349-2026</v>
          </cell>
          <cell r="B2291" t="str">
            <v>RL-5290.00-22111-861-ST5-523_A</v>
          </cell>
          <cell r="D2291" t="str">
            <v>29/06/2026</v>
          </cell>
        </row>
        <row r="2292">
          <cell r="A2292" t="str">
            <v>GRDT_ST5-ALOC-0349-2026</v>
          </cell>
          <cell r="B2292" t="str">
            <v>RL-5290.00-22111-861-ST5-523_A</v>
          </cell>
          <cell r="D2292" t="str">
            <v>29/06/2026</v>
          </cell>
        </row>
        <row r="2293">
          <cell r="A2293" t="str">
            <v>GRDT_ST5-ALOC-0349-2026</v>
          </cell>
          <cell r="B2293" t="str">
            <v>ST5_RNEST_U12_4.2.1.1_INS_RTAFH-SDCD_PN-12-201-TAF_A</v>
          </cell>
          <cell r="D2293" t="str">
            <v>29/06/2026</v>
          </cell>
        </row>
        <row r="2294">
          <cell r="A2294" t="str">
            <v>GRDT_ST5-ALOC-0349-2026</v>
          </cell>
          <cell r="B2294" t="str">
            <v>ST5_RNEST_U12_4.2.1.1_INS_RTAFH-SDCD_PN-12-201-TAF_A</v>
          </cell>
          <cell r="D2294" t="str">
            <v>29/06/2026</v>
          </cell>
        </row>
        <row r="2295">
          <cell r="A2295" t="str">
            <v>GRDT_ST5-ALOC-0349-2026</v>
          </cell>
          <cell r="B2295" t="str">
            <v>ST5_RNEST_U12_4.2.1.1_INS_RTAFH-SDCD_PN-12-202-TAF_A</v>
          </cell>
          <cell r="D2295" t="str">
            <v>29/06/2026</v>
          </cell>
        </row>
        <row r="2296">
          <cell r="A2296" t="str">
            <v>GRDT_ST5-ALOC-0349-2026</v>
          </cell>
          <cell r="B2296" t="str">
            <v>ST5_RNEST_U12_4.2.1.1_INS_RTAFH-SDCD_PN-12-202-TAF_A</v>
          </cell>
          <cell r="D2296" t="str">
            <v>29/06/2026</v>
          </cell>
        </row>
        <row r="2297">
          <cell r="A2297" t="str">
            <v>GRDT_ST5-ALOC-0349-2026</v>
          </cell>
          <cell r="B2297" t="str">
            <v>ST5_RNEST_U12_4.2.1.1_INS_RTAFH-SDCD_PN-12-203-TAF_A</v>
          </cell>
          <cell r="D2297" t="str">
            <v>29/06/2026</v>
          </cell>
        </row>
        <row r="2298">
          <cell r="A2298" t="str">
            <v>GRDT_ST5-ALOC-0349-2026</v>
          </cell>
          <cell r="B2298" t="str">
            <v>ST5_RNEST_U12_4.2.1.1_INS_RTAFH-SDCD_PN-12-203-TAF_A</v>
          </cell>
          <cell r="D2298" t="str">
            <v>29/06/2026</v>
          </cell>
        </row>
        <row r="2299">
          <cell r="A2299" t="str">
            <v>GRDT_ST5-ALOC-0349-2026</v>
          </cell>
          <cell r="B2299" t="str">
            <v>ST5_RNEST_U12_4.2.1.1_INS_RTAFH-SDCD_PN-12-204-TAF_A</v>
          </cell>
          <cell r="D2299" t="str">
            <v>29/06/2026</v>
          </cell>
        </row>
        <row r="2300">
          <cell r="A2300" t="str">
            <v>GRDT_ST5-ALOC-0349-2026</v>
          </cell>
          <cell r="B2300" t="str">
            <v>ST5_RNEST_U12_4.2.1.1_INS_RTAFH-SDCD_PN-12-204-TAF_A</v>
          </cell>
          <cell r="D2300" t="str">
            <v>29/06/2026</v>
          </cell>
        </row>
        <row r="2301">
          <cell r="A2301" t="str">
            <v>GRDT_ST5-ALOC-0349-2026</v>
          </cell>
          <cell r="B2301" t="str">
            <v>ST5_RNEST_U12_4.2.1.1_INS_RTAFH-SDCD_PN-12-205-TAF_A</v>
          </cell>
          <cell r="D2301" t="str">
            <v>29/06/2026</v>
          </cell>
        </row>
        <row r="2302">
          <cell r="A2302" t="str">
            <v>GRDT_ST5-ALOC-0349-2026</v>
          </cell>
          <cell r="B2302" t="str">
            <v>ST5_RNEST_U12_4.2.1.1_INS_RTAFH-SDCD_PN-12-205-TAF_A</v>
          </cell>
          <cell r="D2302" t="str">
            <v>29/06/2026</v>
          </cell>
        </row>
        <row r="2303">
          <cell r="A2303" t="str">
            <v>GRDT_ST5-ALOC-0349-2026</v>
          </cell>
          <cell r="B2303" t="str">
            <v>ST5_RNEST_U12_4.2.1.1_INS_RTAFH-SDCD_PN-12-206-TAF_A</v>
          </cell>
          <cell r="D2303" t="str">
            <v>29/06/2026</v>
          </cell>
        </row>
        <row r="2304">
          <cell r="A2304" t="str">
            <v>GRDT_ST5-ALOC-0349-2026</v>
          </cell>
          <cell r="B2304" t="str">
            <v>ST5_RNEST_U12_4.2.1.1_INS_RTAFH-SDCD_PN-12-206-TAF_A</v>
          </cell>
          <cell r="D2304" t="str">
            <v>29/06/2026</v>
          </cell>
        </row>
        <row r="2305">
          <cell r="A2305" t="str">
            <v>GRDT_ST5-ALOC-0349-2026</v>
          </cell>
          <cell r="B2305" t="str">
            <v>ST5_RNEST_U12_4.2.1.1_INS_RTAFH-SDCD_PN-12-207-TAF_A</v>
          </cell>
          <cell r="D2305" t="str">
            <v>29/06/2026</v>
          </cell>
        </row>
        <row r="2306">
          <cell r="A2306" t="str">
            <v>GRDT_ST5-ALOC-0349-2026</v>
          </cell>
          <cell r="B2306" t="str">
            <v>ST5_RNEST_U12_4.2.1.1_INS_RTAFH-SDCD_PN-12-207-TAF_A</v>
          </cell>
          <cell r="D2306" t="str">
            <v>29/06/2026</v>
          </cell>
        </row>
        <row r="2307">
          <cell r="A2307" t="str">
            <v>GRDT_ST5-ALOC-0349-2026</v>
          </cell>
          <cell r="B2307" t="str">
            <v>ST5_RNEST_U12_4.2.1.1_INS_RTAFH-SDCD_PN-12-230-TAF_A</v>
          </cell>
          <cell r="D2307" t="str">
            <v>29/06/2026</v>
          </cell>
        </row>
        <row r="2308">
          <cell r="A2308" t="str">
            <v>GRDT_ST5-ALOC-0349-2026</v>
          </cell>
          <cell r="B2308" t="str">
            <v>ST5_RNEST_U12_4.2.1.1_INS_RTAFH-SDCD_PN-12-230-TAF_A</v>
          </cell>
          <cell r="D2308" t="str">
            <v>29/06/2026</v>
          </cell>
        </row>
        <row r="2309">
          <cell r="A2309" t="str">
            <v>GRDT_ST5-ALOC-0349-2026</v>
          </cell>
          <cell r="B2309" t="str">
            <v>ST5_RNEST_U12_4.2.1.1_INS_RTAFH-SDCD_PN-12-231-TAF_A</v>
          </cell>
          <cell r="D2309" t="str">
            <v>29/06/2026</v>
          </cell>
        </row>
        <row r="2310">
          <cell r="A2310" t="str">
            <v>GRDT_ST5-ALOC-0349-2026</v>
          </cell>
          <cell r="B2310" t="str">
            <v>ST5_RNEST_U12_4.2.1.1_INS_RTAFH-SDCD_PN-12-231-TAF_A</v>
          </cell>
          <cell r="D2310" t="str">
            <v>29/06/2026</v>
          </cell>
        </row>
        <row r="2311">
          <cell r="A2311" t="str">
            <v>GRDT_ST5-ALOC-0349-2026</v>
          </cell>
          <cell r="B2311" t="str">
            <v>ST5_RNEST_U12_4.3.1.1_INS_RTAFH-CPS_PN-12-260-TAF_A</v>
          </cell>
          <cell r="D2311" t="str">
            <v>29/06/2026</v>
          </cell>
        </row>
        <row r="2312">
          <cell r="A2312" t="str">
            <v>GRDT_ST5-ALOC-0349-2026</v>
          </cell>
          <cell r="B2312" t="str">
            <v>ST5_RNEST_U12_4.3.1.1_INS_RTAFH-CPS_PN-12-260-TAF_A</v>
          </cell>
          <cell r="D2312" t="str">
            <v>29/06/2026</v>
          </cell>
        </row>
        <row r="2313">
          <cell r="A2313" t="str">
            <v>GRDT_ST5-ALOC-0349-2026</v>
          </cell>
          <cell r="B2313" t="str">
            <v>ST5_RNEST_U12_4.3.1.1_INS_RTAFH-CPS_PN-12-261-TAF_A</v>
          </cell>
          <cell r="D2313" t="str">
            <v>29/06/2026</v>
          </cell>
        </row>
        <row r="2314">
          <cell r="A2314" t="str">
            <v>GRDT_ST5-ALOC-0349-2026</v>
          </cell>
          <cell r="B2314" t="str">
            <v>ST5_RNEST_U12_4.3.1.1_INS_RTAFH-CPS_PN-12-261-TAF_A</v>
          </cell>
          <cell r="D2314" t="str">
            <v>29/06/2026</v>
          </cell>
        </row>
        <row r="2315">
          <cell r="A2315" t="str">
            <v>GRDT_ST5-ALOC-0349-2026</v>
          </cell>
          <cell r="B2315" t="str">
            <v>ST5_RNEST_U12_4.3.1.1_INS_RTAFH-CPS_PN-12-262-TAF_A</v>
          </cell>
          <cell r="D2315" t="str">
            <v>29/06/2026</v>
          </cell>
        </row>
        <row r="2316">
          <cell r="A2316" t="str">
            <v>GRDT_ST5-ALOC-0349-2026</v>
          </cell>
          <cell r="B2316" t="str">
            <v>ST5_RNEST_U12_4.3.1.1_INS_RTAFH-CPS_PN-12-262-TAF_A</v>
          </cell>
          <cell r="D2316" t="str">
            <v>29/06/2026</v>
          </cell>
        </row>
        <row r="2317">
          <cell r="A2317" t="str">
            <v>GRDT_ST5-ALOC-0349-2026</v>
          </cell>
          <cell r="B2317" t="str">
            <v>ST5_RNEST_U12_4.3.1.1_INS_RTAFH-CPS_PN-12-263-TAF_A</v>
          </cell>
          <cell r="D2317" t="str">
            <v>29/06/2026</v>
          </cell>
        </row>
        <row r="2318">
          <cell r="A2318" t="str">
            <v>GRDT_ST5-ALOC-0349-2026</v>
          </cell>
          <cell r="B2318" t="str">
            <v>ST5_RNEST_U12_4.3.1.1_INS_RTAFH-CPS_PN-12-263-TAF_A</v>
          </cell>
          <cell r="D2318" t="str">
            <v>29/06/2026</v>
          </cell>
        </row>
        <row r="2319">
          <cell r="A2319" t="str">
            <v>GRDT_ST5-ALOC-0349-2026</v>
          </cell>
          <cell r="B2319" t="str">
            <v>ST5_RNEST_U12_4.3.1.1_INS_RTAFH-CPS_PN-12-264-TAF_A</v>
          </cell>
          <cell r="D2319" t="str">
            <v>29/06/2026</v>
          </cell>
        </row>
        <row r="2320">
          <cell r="A2320" t="str">
            <v>GRDT_ST5-ALOC-0349-2026</v>
          </cell>
          <cell r="B2320" t="str">
            <v>ST5_RNEST_U12_4.3.1.1_INS_RTAFH-CPS_PN-12-264-TAF_A</v>
          </cell>
          <cell r="D2320" t="str">
            <v>29/06/2026</v>
          </cell>
        </row>
        <row r="2321">
          <cell r="A2321" t="str">
            <v>GRDT_ST5-ALOC-0349-2026</v>
          </cell>
          <cell r="B2321" t="str">
            <v>ST5_RNEST_U12_4.3.1.1_INS_RTAFH-CPS_PN-12-292-TAF_A</v>
          </cell>
          <cell r="D2321" t="str">
            <v>29/06/2026</v>
          </cell>
        </row>
        <row r="2322">
          <cell r="A2322" t="str">
            <v>GRDT_ST5-ALOC-0349-2026</v>
          </cell>
          <cell r="B2322" t="str">
            <v>ST5_RNEST_U12_4.3.1.1_INS_RTAFH-CPS_PN-12-292-TAF_A</v>
          </cell>
          <cell r="D2322" t="str">
            <v>29/06/2026</v>
          </cell>
        </row>
        <row r="2323">
          <cell r="A2323" t="str">
            <v>GRDT_ST5-ALOC-0349-2026</v>
          </cell>
          <cell r="B2323" t="str">
            <v>ST5_RNEST_U12_4.3.1.1_INS_RTAFH-CPS_PN-12-293-TAF_A</v>
          </cell>
          <cell r="D2323" t="str">
            <v>29/06/2026</v>
          </cell>
        </row>
        <row r="2324">
          <cell r="A2324" t="str">
            <v>GRDT_ST5-ALOC-0349-2026</v>
          </cell>
          <cell r="B2324" t="str">
            <v>ST5_RNEST_U12_4.3.1.1_INS_RTAFH-CPS_PN-12-293-TAF_A</v>
          </cell>
          <cell r="D2324" t="str">
            <v>29/06/2026</v>
          </cell>
        </row>
        <row r="2325">
          <cell r="A2325" t="str">
            <v>GRDT_ST5-ALOC-0350-2026</v>
          </cell>
          <cell r="B2325" t="str">
            <v>ST5_RNEST_CISC_8.2.1.2_INS_RIR_C1-1.1.22A-01_A</v>
          </cell>
          <cell r="D2325" t="str">
            <v>30/06/2026</v>
          </cell>
        </row>
        <row r="2326">
          <cell r="A2326" t="str">
            <v>GRDT_ST5-ALOC-0350-2026</v>
          </cell>
          <cell r="B2326" t="str">
            <v>ST5_RNEST_CISC_8.2.1.2_INS_RIR_C2-1.1.18.A-01_B</v>
          </cell>
          <cell r="D2326" t="str">
            <v>30/06/2026</v>
          </cell>
        </row>
        <row r="2327">
          <cell r="A2327" t="str">
            <v>GRDT_ST5-ALOC-0350-2026</v>
          </cell>
          <cell r="B2327" t="str">
            <v>ST5_RNEST_CISC_8.2.1.2_INS_RIR_C2-1.1.19A-03_A</v>
          </cell>
          <cell r="D2327" t="str">
            <v>30/06/2026</v>
          </cell>
        </row>
        <row r="2328">
          <cell r="A2328" t="str">
            <v>GRDT_ST5-ALOC-0350-2026</v>
          </cell>
          <cell r="B2328" t="str">
            <v>ST5_RNEST_CISC_8.2.1.2_INS_RIR_C2-1.1.20A-01_A</v>
          </cell>
          <cell r="D2328" t="str">
            <v>30/06/2026</v>
          </cell>
        </row>
        <row r="2329">
          <cell r="A2329" t="str">
            <v>GRDT_ST5-ALOC-0350-2026</v>
          </cell>
          <cell r="B2329" t="str">
            <v>ST5_RNEST_CISC_8.2.1.2_INS_RIR_C2-1.1.30-01_A</v>
          </cell>
          <cell r="D2329" t="str">
            <v>30/06/2026</v>
          </cell>
        </row>
        <row r="2330">
          <cell r="A2330" t="str">
            <v>GRDT_ST5-ALOC-0350-2026</v>
          </cell>
          <cell r="B2330" t="str">
            <v>ST5_RNEST_CISC_8.2.1.2_INS_RIR_C2-1.2.61A-01_A</v>
          </cell>
          <cell r="D2330" t="str">
            <v>30/06/2026</v>
          </cell>
        </row>
        <row r="2331">
          <cell r="A2331" t="str">
            <v>GRDT_ST5-ALOC-0351-2026</v>
          </cell>
          <cell r="B2331" t="str">
            <v>RL-5290.00-22000-911-ST5-509_0</v>
          </cell>
          <cell r="D2331" t="str">
            <v>30/06/2026</v>
          </cell>
        </row>
        <row r="2332">
          <cell r="A2332" t="str">
            <v>GRDT_ST5-ALOC-0351-2026</v>
          </cell>
          <cell r="B2332" t="str">
            <v>RL-5290.00-22000-911-ST5-501_H</v>
          </cell>
          <cell r="D2332" t="str">
            <v>02/07/2026</v>
          </cell>
        </row>
        <row r="2333">
          <cell r="A2333" t="str">
            <v>GRDT_ST5-ALOC-0351-2026</v>
          </cell>
          <cell r="B2333" t="str">
            <v>LI-5290.00-22111-846-ST5-503_0</v>
          </cell>
          <cell r="D2333" t="str">
            <v>30/06/2026</v>
          </cell>
        </row>
        <row r="2334">
          <cell r="A2334" t="str">
            <v>GRDT_ST5-ALOC-0351-2026</v>
          </cell>
          <cell r="B2334" t="str">
            <v>DE-5290.00-22315-861-INW-008_E</v>
          </cell>
          <cell r="D2334" t="str">
            <v>18/06/2026</v>
          </cell>
        </row>
        <row r="2335">
          <cell r="A2335" t="str">
            <v>GRDT_ST5-ALOC-0352-2026</v>
          </cell>
          <cell r="B2335" t="str">
            <v>ST5_RNEST_U12_4.4.1.2.2_INS_RTAFS-CPS_U-12_A</v>
          </cell>
          <cell r="D2335" t="str">
            <v>30/06/2026</v>
          </cell>
        </row>
        <row r="2336">
          <cell r="A2336" t="str">
            <v>GRDT_ST5-ALOC-0352-2026</v>
          </cell>
          <cell r="B2336" t="str">
            <v>ST5_RNEST_U12_4.2.1.1_INS_RECOMP_PN-12-260-RECOMP_B</v>
          </cell>
          <cell r="D2336" t="str">
            <v>11/06/2026</v>
          </cell>
        </row>
        <row r="2337">
          <cell r="A2337" t="str">
            <v>GRDT_ST5-ALOC-0352-2026</v>
          </cell>
          <cell r="B2337" t="str">
            <v>ST5_RNEST_CISC_8.2.1.2_INS_RIR_C2-1.2.61A-01_A</v>
          </cell>
          <cell r="D2337" t="str">
            <v>30/06/2026</v>
          </cell>
        </row>
        <row r="2338">
          <cell r="A2338" t="str">
            <v>GRDT_ST5-ALOC-0352-2026</v>
          </cell>
          <cell r="B2338" t="str">
            <v>ST5_RNEST_CISC_8.2.1.2_INS_RIR_C2-1.1.30-01_A</v>
          </cell>
          <cell r="D2338" t="str">
            <v>30/06/2026</v>
          </cell>
        </row>
        <row r="2339">
          <cell r="A2339" t="str">
            <v>GRDT_ST5-ALOC-0352-2026</v>
          </cell>
          <cell r="B2339" t="str">
            <v>ST5_RNEST_CISC_8.2.1.2_INS_RIR_C2-1.1.19A-03_A</v>
          </cell>
          <cell r="D2339" t="str">
            <v>30/06/2026</v>
          </cell>
        </row>
        <row r="2340">
          <cell r="A2340" t="str">
            <v>GRDT_ST5-ALOC-0352-2026</v>
          </cell>
          <cell r="B2340" t="str">
            <v>ST5_RNEST_CISC_8.2.1.2_INS_RIR_C2-1.1.18.A-01_B</v>
          </cell>
          <cell r="D2340" t="str">
            <v>30/06/2026</v>
          </cell>
        </row>
        <row r="2341">
          <cell r="A2341" t="str">
            <v>GRDT_ST5-ALOC-0352-2026</v>
          </cell>
          <cell r="B2341" t="str">
            <v>RM-5290.00-22000-861-ST5-517_A</v>
          </cell>
          <cell r="D2341" t="str">
            <v>30/06/2026</v>
          </cell>
        </row>
        <row r="2342">
          <cell r="A2342" t="str">
            <v>GRDT_ST5-ALOC-0352-2026</v>
          </cell>
          <cell r="B2342" t="str">
            <v>RM-5290.00-22000-800-ST5-501_A</v>
          </cell>
          <cell r="D2342" t="str">
            <v>30/06/2026</v>
          </cell>
        </row>
        <row r="2343">
          <cell r="A2343" t="str">
            <v>GRDT_ST5-ALOC-0352-2026</v>
          </cell>
          <cell r="B2343" t="str">
            <v>RL-5290.00-22111-797-ST5-501_A</v>
          </cell>
          <cell r="D2343" t="str">
            <v>30/06/2026</v>
          </cell>
        </row>
        <row r="2344">
          <cell r="A2344" t="str">
            <v>GRDT_ST5-ALOC-0352-2026</v>
          </cell>
          <cell r="B2344" t="str">
            <v>RL-5290.00-22000-911-ST5-509_0</v>
          </cell>
          <cell r="D2344" t="str">
            <v>30/06/2026</v>
          </cell>
        </row>
        <row r="2345">
          <cell r="A2345" t="str">
            <v>GRDT_ST5-ALOC-0352-2026</v>
          </cell>
          <cell r="B2345" t="str">
            <v>RL-5290.00-22000-911-ST5-505_AE</v>
          </cell>
          <cell r="D2345" t="str">
            <v>26/06/2026</v>
          </cell>
        </row>
        <row r="2346">
          <cell r="A2346" t="str">
            <v>GRDT_ST5-ALOC-0352-2026</v>
          </cell>
          <cell r="B2346" t="str">
            <v>PR-5290.00-22000-98F-ST5-558_0</v>
          </cell>
          <cell r="D2346" t="str">
            <v>15/06/2026</v>
          </cell>
        </row>
        <row r="2347">
          <cell r="A2347" t="str">
            <v>GRDT_ST5-ALOC-0352-2026</v>
          </cell>
          <cell r="B2347" t="str">
            <v>LI-5290.00-22111-846-ST5-504_0</v>
          </cell>
          <cell r="D2347" t="str">
            <v>26/06/2026</v>
          </cell>
        </row>
        <row r="2348">
          <cell r="A2348" t="str">
            <v>GRDT_ST5-ALOC-0352-2026</v>
          </cell>
          <cell r="B2348" t="str">
            <v>LI-5290.00-22111-846-ST5-503_0</v>
          </cell>
          <cell r="D2348" t="str">
            <v>30/06/2026</v>
          </cell>
        </row>
        <row r="2349">
          <cell r="A2349" t="str">
            <v>GRDT_ST5-ALOC-0352-2026</v>
          </cell>
          <cell r="B2349" t="str">
            <v>LI-5290.00-22111-846-ST5-202_B</v>
          </cell>
          <cell r="D2349" t="str">
            <v>26/06/2026</v>
          </cell>
        </row>
        <row r="2350">
          <cell r="A2350" t="str">
            <v>GRDT_ST5-ALOC-0352-2026</v>
          </cell>
          <cell r="B2350" t="str">
            <v>LI-5290.00-22111-846-ST5-102_B</v>
          </cell>
          <cell r="D2350" t="str">
            <v>26/06/2026</v>
          </cell>
        </row>
        <row r="2351">
          <cell r="A2351" t="str">
            <v>GRDT_ST5-ALOC-0352-2026</v>
          </cell>
          <cell r="B2351" t="str">
            <v>LI-5290.00-22111-797-ST5-501_A</v>
          </cell>
          <cell r="D2351" t="str">
            <v>30/06/2026</v>
          </cell>
        </row>
        <row r="2352">
          <cell r="A2352" t="str">
            <v>GRDT_ST5-ALOC-0352-2026</v>
          </cell>
          <cell r="B2352" t="str">
            <v>DE-5290.00-22000-861-ST5-504_C</v>
          </cell>
          <cell r="D2352" t="str">
            <v>26/06/2026</v>
          </cell>
        </row>
        <row r="2353">
          <cell r="A2353" t="str">
            <v>GRDT_ST5-ALOC-0353-2026</v>
          </cell>
          <cell r="B2353" t="str">
            <v>PR-5290.00-22000-860-ST5-501_A</v>
          </cell>
          <cell r="D2353" t="str">
            <v>01/07/2026</v>
          </cell>
        </row>
        <row r="2354">
          <cell r="A2354" t="str">
            <v>GRDT_ST5-ALOC-0353-2026</v>
          </cell>
          <cell r="B2354" t="str">
            <v>PR-5290.00-22000-860-ST5-501_A</v>
          </cell>
          <cell r="D2354" t="str">
            <v>01/07/2026</v>
          </cell>
        </row>
        <row r="2355">
          <cell r="A2355" t="str">
            <v>GRDT_ST5-ALOC-0354-2026</v>
          </cell>
          <cell r="B2355" t="str">
            <v>PR-5290.00-22000-98F-ST5-517_D</v>
          </cell>
          <cell r="D2355" t="str">
            <v>01/07/2026</v>
          </cell>
        </row>
        <row r="2356">
          <cell r="A2356" t="str">
            <v>GRDT_ST5-ALOC-0355-2026</v>
          </cell>
          <cell r="B2356" t="str">
            <v>DE-5290.00-22315-946-CHZ-103_E5</v>
          </cell>
          <cell r="D2356" t="e">
            <v>#N/A</v>
          </cell>
        </row>
        <row r="2357">
          <cell r="A2357" t="str">
            <v>GRDT_ST5-ALOC-0355-2026</v>
          </cell>
          <cell r="B2357" t="str">
            <v>DE-5290.00-22315-946-CHZ-103_E5</v>
          </cell>
          <cell r="D2357" t="e">
            <v>#N/A</v>
          </cell>
        </row>
        <row r="2358">
          <cell r="A2358" t="str">
            <v>GRDT_ST5-ALOC-0355-2026</v>
          </cell>
          <cell r="B2358" t="str">
            <v>ET-5290.00-2000-855-INW-001_E</v>
          </cell>
          <cell r="D2358" t="str">
            <v>02/07/2026</v>
          </cell>
        </row>
        <row r="2359">
          <cell r="A2359" t="str">
            <v>GRDT_ST5-ALOC-0355-2026</v>
          </cell>
          <cell r="B2359" t="str">
            <v>ET-5290.00-2000-855-INW-001_E</v>
          </cell>
          <cell r="D2359" t="str">
            <v>02/07/2026</v>
          </cell>
        </row>
        <row r="2360">
          <cell r="A2360" t="str">
            <v>GRDT_ST5-ALOC-0355-2026</v>
          </cell>
          <cell r="B2360" t="str">
            <v>I-LI-5290.00-2315-800-NAQ-043_B1</v>
          </cell>
          <cell r="D2360" t="e">
            <v>#N/A</v>
          </cell>
        </row>
        <row r="2361">
          <cell r="A2361" t="str">
            <v>GRDT_ST5-ALOC-0355-2026</v>
          </cell>
          <cell r="B2361" t="str">
            <v>I-LI-5290.00-2315-800-NAQ-043_B1</v>
          </cell>
          <cell r="D2361" t="e">
            <v>#N/A</v>
          </cell>
        </row>
        <row r="2362">
          <cell r="A2362" t="str">
            <v>GRDT_ST5-ALOC-0355-2026</v>
          </cell>
          <cell r="B2362" t="str">
            <v>I-LI-5290.00-22315-800-NAQ-025_D3</v>
          </cell>
          <cell r="D2362" t="e">
            <v>#N/A</v>
          </cell>
        </row>
        <row r="2363">
          <cell r="A2363" t="str">
            <v>GRDT_ST5-ALOC-0355-2026</v>
          </cell>
          <cell r="B2363" t="str">
            <v>I-LI-5290.00-22315-800-NAQ-025_D3</v>
          </cell>
          <cell r="D2363" t="e">
            <v>#N/A</v>
          </cell>
        </row>
        <row r="2364">
          <cell r="A2364" t="str">
            <v>GRDT_ST5-ALOC-0355-2026</v>
          </cell>
          <cell r="B2364" t="str">
            <v>LI-5290.00-2315-800-CHZ-112_D1</v>
          </cell>
          <cell r="D2364" t="e">
            <v>#N/A</v>
          </cell>
        </row>
        <row r="2365">
          <cell r="A2365" t="str">
            <v>GRDT_ST5-ALOC-0355-2026</v>
          </cell>
          <cell r="B2365" t="str">
            <v>LI-5290.00-2315-800-CHZ-112_D1</v>
          </cell>
          <cell r="D2365" t="e">
            <v>#N/A</v>
          </cell>
        </row>
        <row r="2366">
          <cell r="A2366" t="str">
            <v>GRDT_ST5-ALOC-0355-2026</v>
          </cell>
          <cell r="B2366" t="str">
            <v>LI-5290.00-22111-800-ORG-005_E1</v>
          </cell>
          <cell r="D2366" t="e">
            <v>#N/A</v>
          </cell>
        </row>
        <row r="2367">
          <cell r="A2367" t="str">
            <v>GRDT_ST5-ALOC-0355-2026</v>
          </cell>
          <cell r="B2367" t="str">
            <v>LI-5290.00-22111-800-ORG-005_E1</v>
          </cell>
          <cell r="D2367" t="e">
            <v>#N/A</v>
          </cell>
        </row>
        <row r="2368">
          <cell r="A2368" t="str">
            <v>GRDT_ST5-ALOC-0355-2026</v>
          </cell>
          <cell r="B2368" t="str">
            <v>LI-5290.00-22315-800-CHZ-103_H4</v>
          </cell>
          <cell r="D2368" t="e">
            <v>#N/A</v>
          </cell>
        </row>
        <row r="2369">
          <cell r="A2369" t="str">
            <v>GRDT_ST5-ALOC-0355-2026</v>
          </cell>
          <cell r="B2369" t="str">
            <v>LI-5290.00-22315-800-CHZ-103_H4</v>
          </cell>
          <cell r="D2369" t="e">
            <v>#N/A</v>
          </cell>
        </row>
        <row r="2370">
          <cell r="A2370" t="str">
            <v>GRDT_ST5-ALOC-0355-2026</v>
          </cell>
          <cell r="B2370" t="str">
            <v>LI-5290.00-22315-800-CHZ-110_C6</v>
          </cell>
          <cell r="D2370" t="e">
            <v>#N/A</v>
          </cell>
        </row>
        <row r="2371">
          <cell r="A2371" t="str">
            <v>GRDT_ST5-ALOC-0355-2026</v>
          </cell>
          <cell r="B2371" t="str">
            <v>LI-5290.00-22315-800-CHZ-110_C6</v>
          </cell>
          <cell r="D2371" t="e">
            <v>#N/A</v>
          </cell>
        </row>
        <row r="2372">
          <cell r="A2372" t="str">
            <v>GRDT_ST5-ALOC-0355-2026</v>
          </cell>
          <cell r="B2372" t="str">
            <v>PR-5290.00-22000-98F-ST5-558_0</v>
          </cell>
          <cell r="D2372" t="str">
            <v>15/06/2026</v>
          </cell>
        </row>
        <row r="2373">
          <cell r="A2373" t="str">
            <v>GRDT_ST5-ALOC-0355-2026</v>
          </cell>
          <cell r="B2373" t="str">
            <v>PR-5290.00-22000-98F-ST5-558_0</v>
          </cell>
          <cell r="D2373" t="str">
            <v>15/06/2026</v>
          </cell>
        </row>
        <row r="2374">
          <cell r="A2374" t="str">
            <v>GRDT_ST5-ALOC-0355-2026</v>
          </cell>
          <cell r="B2374" t="str">
            <v>RL-5290.00-22000-911-ST5-501_H</v>
          </cell>
          <cell r="D2374" t="str">
            <v>02/07/2026</v>
          </cell>
        </row>
        <row r="2375">
          <cell r="A2375" t="str">
            <v>GRDT_ST5-ALOC-0355-2026</v>
          </cell>
          <cell r="B2375" t="str">
            <v>RL-5290.00-22000-911-ST5-501_H</v>
          </cell>
          <cell r="D2375" t="str">
            <v>02/07/2026</v>
          </cell>
        </row>
        <row r="2376">
          <cell r="A2376" t="str">
            <v>GRDT_ST5-ALOC-0355-2026</v>
          </cell>
          <cell r="B2376" t="str">
            <v>ST5_RNEST_U12_4.5.1.1_INS_RPLS_U-12-RPLS_A</v>
          </cell>
          <cell r="D2376" t="str">
            <v>02/07/2026</v>
          </cell>
        </row>
        <row r="2377">
          <cell r="A2377" t="str">
            <v>GRDT_ST5-ALOC-0355-2026</v>
          </cell>
          <cell r="B2377" t="str">
            <v>ST5_RNEST_U12_4.5.1.1_INS_RPLS_U-12-RPLS_A</v>
          </cell>
          <cell r="D2377" t="str">
            <v>02/07/2026</v>
          </cell>
        </row>
        <row r="2378">
          <cell r="A2378" t="str">
            <v>GRDT_ST5-ALOC-0356-2026</v>
          </cell>
          <cell r="B2378" t="str">
            <v>RL-5290.00-22000-98V-ST5-510_B</v>
          </cell>
          <cell r="D2378" t="str">
            <v>02/07/2026</v>
          </cell>
        </row>
        <row r="2379">
          <cell r="A2379" t="str">
            <v>GRDT_ST5-ALOC-0356-2026</v>
          </cell>
          <cell r="B2379" t="str">
            <v>RL-5290.00-22000-98V-ST5-510_B</v>
          </cell>
          <cell r="D2379" t="str">
            <v>02/07/2026</v>
          </cell>
        </row>
        <row r="2380">
          <cell r="A2380" t="str">
            <v>GRDT_ST5-ALOC-0357-2026</v>
          </cell>
          <cell r="B2380" t="str">
            <v>RM-5290.00-22000-846-ST5-524_A</v>
          </cell>
          <cell r="D2380" t="str">
            <v>04/07/2026</v>
          </cell>
        </row>
        <row r="2381">
          <cell r="A2381" t="str">
            <v>GRDT_ST5-ALOC-0357-2026</v>
          </cell>
          <cell r="B2381" t="str">
            <v>RM-5290.00-22000-861-ST5-515_B</v>
          </cell>
          <cell r="D2381" t="str">
            <v>04/07/2026</v>
          </cell>
        </row>
        <row r="2382">
          <cell r="A2382" t="str">
            <v>GRDT_ST5-ALOC-0357-2026</v>
          </cell>
          <cell r="B2382" t="str">
            <v>DE-5290.00-22315-861-INW-002_F</v>
          </cell>
          <cell r="D2382" t="str">
            <v>04/07/2026</v>
          </cell>
        </row>
        <row r="2383">
          <cell r="A2383" t="str">
            <v>GRDT_ST5-ALOC-0357-2026</v>
          </cell>
          <cell r="B2383" t="str">
            <v>DE-5290.00-22315-861-INW-003_F</v>
          </cell>
          <cell r="D2383" t="str">
            <v>04/07/2026</v>
          </cell>
        </row>
        <row r="2384">
          <cell r="A2384" t="str">
            <v>GRDT_ST5-ALOC-0357-2026</v>
          </cell>
          <cell r="B2384" t="str">
            <v>ST5_RNEST_U34_4.2.1.1_INS_RPLH_PN-34-202-RPLH_0</v>
          </cell>
          <cell r="D2384" t="str">
            <v>04/07/2026</v>
          </cell>
        </row>
        <row r="2385">
          <cell r="A2385" t="str">
            <v>GRDT_ST5-ALOC-0357-2026</v>
          </cell>
          <cell r="B2385" t="str">
            <v>ST5_RNEST_U34_4.2.1.1_INS_RPLH_PN-34-204-RPLH_0</v>
          </cell>
          <cell r="D2385" t="str">
            <v>04/07/2026</v>
          </cell>
        </row>
        <row r="2386">
          <cell r="A2386" t="str">
            <v>GRDT_ST5-ALOC-0357-2026</v>
          </cell>
          <cell r="B2386" t="str">
            <v>ST5_RNEST_U34_4.2.1.1_INS_RPLH_PN-34-205-RPLH_0</v>
          </cell>
          <cell r="D2386" t="str">
            <v>04/07/2026</v>
          </cell>
        </row>
        <row r="2387">
          <cell r="A2387" t="str">
            <v>GRDT_ST5-ALOC-0358-2026</v>
          </cell>
          <cell r="B2387" t="str">
            <v>PR-5290.00-22000-918-ST5-502_0</v>
          </cell>
          <cell r="D2387" t="str">
            <v>02/07/2026</v>
          </cell>
        </row>
        <row r="2388">
          <cell r="A2388" t="str">
            <v>GRDT_ST5-ALOC-0358-2026</v>
          </cell>
          <cell r="B2388" t="str">
            <v>RL-5290.00-22000-918-ST5-508_0</v>
          </cell>
          <cell r="D2388" t="str">
            <v>02/07/2026</v>
          </cell>
        </row>
        <row r="2389">
          <cell r="A2389" t="str">
            <v>GRDT_ST5-ALOC-0359-2026</v>
          </cell>
          <cell r="B2389" t="str">
            <v>PR-5290.00-22000-98F-ST5-510_B</v>
          </cell>
          <cell r="D2389" t="str">
            <v>03/07/2026</v>
          </cell>
        </row>
        <row r="2390">
          <cell r="A2390" t="str">
            <v>GRDT_ST5-ALOC-0359-2026</v>
          </cell>
          <cell r="B2390" t="str">
            <v>PR-5290.00-22000-98F-ST5-510_B</v>
          </cell>
          <cell r="D2390" t="str">
            <v>03/07/2026</v>
          </cell>
        </row>
        <row r="2391">
          <cell r="A2391" t="str">
            <v>GRDT_ST5-ALOC-0359-2026</v>
          </cell>
          <cell r="B2391" t="str">
            <v>PR-5290.00-22000-98F-ST5-522_B</v>
          </cell>
          <cell r="D2391" t="str">
            <v>03/07/2026</v>
          </cell>
        </row>
        <row r="2392">
          <cell r="A2392" t="str">
            <v>GRDT_ST5-ALOC-0359-2026</v>
          </cell>
          <cell r="B2392" t="str">
            <v>PR-5290.00-22000-98F-ST5-522_B</v>
          </cell>
          <cell r="D2392" t="str">
            <v>03/07/2026</v>
          </cell>
        </row>
        <row r="2393">
          <cell r="A2393" t="str">
            <v>GRDT_ST5-ALOC-0359-2026</v>
          </cell>
          <cell r="B2393" t="str">
            <v>PR-5290.00-22000-98F-ST5-542_B</v>
          </cell>
          <cell r="D2393" t="str">
            <v>03/07/2026</v>
          </cell>
        </row>
        <row r="2394">
          <cell r="A2394" t="str">
            <v>GRDT_ST5-ALOC-0359-2026</v>
          </cell>
          <cell r="B2394" t="str">
            <v>PR-5290.00-22000-98F-ST5-542_B</v>
          </cell>
          <cell r="D2394" t="str">
            <v>03/07/2026</v>
          </cell>
        </row>
        <row r="2395">
          <cell r="A2395" t="str">
            <v>GRDT_ST5-ALOC-0360-2026</v>
          </cell>
          <cell r="B2395" t="str">
            <v>ET-5290.00-2000-855-INW-002_F</v>
          </cell>
          <cell r="D2395" t="str">
            <v>04/07/2026</v>
          </cell>
        </row>
        <row r="2396">
          <cell r="A2396" t="str">
            <v>GRDT_ST5-ALOC-0360-2026</v>
          </cell>
          <cell r="B2396" t="str">
            <v>CR-5290.00-22000-911-ST5-503_AI</v>
          </cell>
          <cell r="D2396" t="e">
            <v>#N/A</v>
          </cell>
        </row>
        <row r="2397">
          <cell r="A2397" t="str">
            <v>GRDT_ST5-ALOC-0361-2026</v>
          </cell>
          <cell r="B2397" t="str">
            <v>ST5_RNEST_CISC_8.1.1.4_INS_RIR_C2-1.1.66B-07_A</v>
          </cell>
          <cell r="D2397" t="str">
            <v>04/07/2026</v>
          </cell>
        </row>
        <row r="2398">
          <cell r="A2398" t="str">
            <v>GRDT_ST5-ALOC-0361-2026</v>
          </cell>
          <cell r="B2398" t="str">
            <v>ST5_RNEST_CISC_8.2.1.2_INS_RIR_C1-1.1.1A-01_0</v>
          </cell>
          <cell r="D2398" t="str">
            <v>04/07/2026</v>
          </cell>
        </row>
        <row r="2399">
          <cell r="A2399" t="str">
            <v>GRDT_ST5-ALOC-0361-2026</v>
          </cell>
          <cell r="B2399" t="str">
            <v>ST5_RNEST_CISC_8.2.1.2_INS_RIR_C1-1.1.15A-01_0</v>
          </cell>
          <cell r="D2399" t="str">
            <v>04/07/2026</v>
          </cell>
        </row>
        <row r="2400">
          <cell r="A2400" t="str">
            <v>GRDT_ST5-ALOC-0361-2026</v>
          </cell>
          <cell r="B2400" t="str">
            <v>ST5_RNEST_CISC_8.2.1.2_INS_RIR_C1-1.1.21A-01_A</v>
          </cell>
          <cell r="D2400" t="str">
            <v>04/07/2026</v>
          </cell>
        </row>
        <row r="2401">
          <cell r="A2401" t="str">
            <v>GRDT_ST5-ALOC-0361-2026</v>
          </cell>
          <cell r="B2401" t="str">
            <v>ST5_RNEST_CISC_8.2.1.2_INS_RIR_C1-1.1.23A-02_0</v>
          </cell>
          <cell r="D2401" t="str">
            <v>07/07/2026</v>
          </cell>
        </row>
        <row r="2402">
          <cell r="A2402" t="str">
            <v>GRDT_ST5-ALOC-0361-2026</v>
          </cell>
          <cell r="B2402" t="str">
            <v>ST5_RNEST_CISC_8.2.1.2_INS_RIR_C1-1.1.24A-01_A</v>
          </cell>
          <cell r="D2402" t="str">
            <v>04/07/2026</v>
          </cell>
        </row>
        <row r="2403">
          <cell r="A2403" t="str">
            <v>GRDT_ST5-ALOC-0361-2026</v>
          </cell>
          <cell r="B2403" t="str">
            <v>ST5_RNEST_CISC_8.2.1.2_INS_RIR_C1-1.1.24B-01_A</v>
          </cell>
          <cell r="D2403" t="str">
            <v>04/07/2026</v>
          </cell>
        </row>
        <row r="2404">
          <cell r="A2404" t="str">
            <v>GRDT_ST5-ALOC-0361-2026</v>
          </cell>
          <cell r="B2404" t="str">
            <v>ST5_RNEST_CISC_8.2.1.2_INS_RIR_C2-1.1.4A-01_0</v>
          </cell>
          <cell r="D2404" t="str">
            <v>07/07/2026</v>
          </cell>
        </row>
        <row r="2405">
          <cell r="A2405" t="str">
            <v>GRDT_ST5-ALOC-0361-2026</v>
          </cell>
          <cell r="B2405" t="str">
            <v>ST5_RNEST_CISC_8.2.1.2_INS_RIR_C2-1.1.8A-01_0</v>
          </cell>
          <cell r="D2405" t="str">
            <v>04/07/2026</v>
          </cell>
        </row>
        <row r="2406">
          <cell r="A2406" t="str">
            <v>GRDT_ST5-ALOC-0361-2026</v>
          </cell>
          <cell r="B2406" t="str">
            <v>ST5_RNEST_CISC_8.2.1.2_INS_RIR_C2-1.1.8B-01_0</v>
          </cell>
          <cell r="D2406" t="str">
            <v>04/07/2026</v>
          </cell>
        </row>
        <row r="2407">
          <cell r="A2407" t="str">
            <v>GRDT_ST5-ALOC-0361-2026</v>
          </cell>
          <cell r="B2407" t="str">
            <v>ST5_RNEST_CISC_8.2.1.2_INS_RIR_C2-1.1.9A-01_0</v>
          </cell>
          <cell r="D2407" t="str">
            <v>04/07/2026</v>
          </cell>
        </row>
        <row r="2408">
          <cell r="A2408" t="str">
            <v>GRDT_ST5-ALOC-0361-2026</v>
          </cell>
          <cell r="B2408" t="str">
            <v>ST5_RNEST_CISC_8.2.1.2_INS_RIR_C2-1.1.18.A-01_C</v>
          </cell>
          <cell r="D2408" t="str">
            <v>04/07/2026</v>
          </cell>
        </row>
        <row r="2409">
          <cell r="A2409" t="str">
            <v>GRDT_ST5-ALOC-0361-2026</v>
          </cell>
          <cell r="B2409" t="str">
            <v>ST5_RNEST_CISC_8.2.1.2_INS_RIR_C2-1.1.27A-01_A</v>
          </cell>
          <cell r="D2409" t="str">
            <v>04/07/2026</v>
          </cell>
        </row>
        <row r="2410">
          <cell r="A2410" t="str">
            <v>GRDT_ST5-ALOC-0361-2026</v>
          </cell>
          <cell r="B2410" t="str">
            <v>ST5_RNEST_CISC_8.2.1.2_INS_RIR_C2-1.1.35B-01_A</v>
          </cell>
          <cell r="D2410" t="str">
            <v>04/07/2026</v>
          </cell>
        </row>
        <row r="2411">
          <cell r="A2411" t="str">
            <v>GRDT_ST5-ALOC-0361-2026</v>
          </cell>
          <cell r="B2411" t="str">
            <v>ST5_RNEST_CISC_8.2.1.2_INS_RIR_C2-1.1.47B-01_A</v>
          </cell>
          <cell r="D2411" t="str">
            <v>04/07/2026</v>
          </cell>
        </row>
        <row r="2412">
          <cell r="A2412" t="str">
            <v>GRDT_ST5-ALOC-0361-2026</v>
          </cell>
          <cell r="B2412" t="str">
            <v>ST5_RNEST_CISC_8.2.1.2_INS_RIR_C2-1.1.52B-01_0</v>
          </cell>
          <cell r="D2412" t="str">
            <v>04/07/2026</v>
          </cell>
        </row>
        <row r="2413">
          <cell r="A2413" t="str">
            <v>GRDT_ST5-ALOC-0361-2026</v>
          </cell>
          <cell r="B2413" t="str">
            <v>ST5_RNEST_CISC_8.2.1.2_INS_RIR_C2-1.2.36-01_0</v>
          </cell>
          <cell r="D2413" t="str">
            <v>04/07/2026</v>
          </cell>
        </row>
        <row r="2414">
          <cell r="A2414" t="str">
            <v>GRDT_ST5-ALOC-0362-2026</v>
          </cell>
          <cell r="B2414" t="str">
            <v>RM-5290.00-22000-846-ST5-515_C</v>
          </cell>
          <cell r="D2414" t="str">
            <v>04/07/2026</v>
          </cell>
        </row>
        <row r="2415">
          <cell r="A2415" t="str">
            <v>GRDT_ST5-ALOC-0362-2026</v>
          </cell>
          <cell r="B2415" t="str">
            <v>RM-5290.00-22000-860-ST5-503_A</v>
          </cell>
          <cell r="D2415" t="str">
            <v>04/07/2026</v>
          </cell>
        </row>
        <row r="2416">
          <cell r="A2416" t="str">
            <v>GRDT_ST5-ALOC-0362-2026</v>
          </cell>
          <cell r="B2416" t="str">
            <v>RM-5290.00-22000-861-ST5-507_D</v>
          </cell>
          <cell r="D2416" t="str">
            <v>04/07/2026</v>
          </cell>
        </row>
        <row r="2417">
          <cell r="A2417" t="str">
            <v>GRDT_ST5-ALOC-0362-2026</v>
          </cell>
          <cell r="B2417" t="str">
            <v>ST5_RNEST_U34_4.2.1.1_INS_RTAFH-SDCD_PN-34-230-TAF_0</v>
          </cell>
          <cell r="D2417" t="str">
            <v>07/07/2026</v>
          </cell>
        </row>
        <row r="2418">
          <cell r="A2418" t="str">
            <v>GRDT_ST5-ALOC-0364-2026</v>
          </cell>
          <cell r="B2418" t="str">
            <v>ST5_RNEST_CISC_8.2.1.2_INS_RIR_C1-1.1.25A-02_0</v>
          </cell>
          <cell r="D2418" t="str">
            <v>06/07/2026</v>
          </cell>
        </row>
        <row r="2419">
          <cell r="A2419" t="str">
            <v>GRDT_ST5-ALOC-0364-2026</v>
          </cell>
          <cell r="B2419" t="str">
            <v>ST5_RNEST_CISC_8.2.1.2_INS_RIR_C1-1.1.25A-02_0</v>
          </cell>
          <cell r="D2419" t="str">
            <v>06/07/2026</v>
          </cell>
        </row>
        <row r="2420">
          <cell r="A2420" t="str">
            <v>GRDT_ST5-ALOC-0364-2026</v>
          </cell>
          <cell r="B2420" t="str">
            <v>ST5_RNEST_CISC_8.2.1.2_INS_RIR_C2-1.1.27B-01_0</v>
          </cell>
          <cell r="D2420" t="str">
            <v>06/07/2026</v>
          </cell>
        </row>
        <row r="2421">
          <cell r="A2421" t="str">
            <v>GRDT_ST5-ALOC-0364-2026</v>
          </cell>
          <cell r="B2421" t="str">
            <v>ST5_RNEST_CISC_8.2.1.2_INS_RIR_C2-1.1.27B-01_0</v>
          </cell>
          <cell r="D2421" t="str">
            <v>06/07/2026</v>
          </cell>
        </row>
        <row r="2422">
          <cell r="A2422" t="str">
            <v>GRDT_ST5-ALOC-0364-2026</v>
          </cell>
          <cell r="B2422" t="str">
            <v>ST5_RNEST_CISC_8.2.1.2_INS_RIR_C2-1.2.41A-01_0</v>
          </cell>
          <cell r="D2422" t="str">
            <v>06/07/2026</v>
          </cell>
        </row>
        <row r="2423">
          <cell r="A2423" t="str">
            <v>GRDT_ST5-ALOC-0364-2026</v>
          </cell>
          <cell r="B2423" t="str">
            <v>ST5_RNEST_CISC_8.2.1.2_INS_RIR_C2-1.2.41A-01_0</v>
          </cell>
          <cell r="D2423" t="str">
            <v>06/07/2026</v>
          </cell>
        </row>
        <row r="2424">
          <cell r="A2424" t="str">
            <v>GRDT_ST5-ALOC-0364-2026</v>
          </cell>
          <cell r="B2424" t="str">
            <v>ST5_RNEST_CISC_8.2.1.2_INS_RIR_C2-1.2.62B-01_0</v>
          </cell>
          <cell r="D2424" t="str">
            <v>06/07/2026</v>
          </cell>
        </row>
        <row r="2425">
          <cell r="A2425" t="str">
            <v>GRDT_ST5-ALOC-0364-2026</v>
          </cell>
          <cell r="B2425" t="str">
            <v>ST5_RNEST_CISC_8.2.1.2_INS_RIR_C2-1.2.62B-01_0</v>
          </cell>
          <cell r="D2425" t="str">
            <v>06/07/2026</v>
          </cell>
        </row>
        <row r="2426">
          <cell r="A2426" t="str">
            <v>GRDT_ST5-ALOC-0365-2026</v>
          </cell>
          <cell r="B2426" t="str">
            <v>DE-5290.00-22315-846-INW-004_E</v>
          </cell>
          <cell r="D2426" t="str">
            <v>06/07/2026</v>
          </cell>
        </row>
        <row r="2427">
          <cell r="A2427" t="str">
            <v>GRDT_ST5-ALOC-0365-2026</v>
          </cell>
          <cell r="B2427" t="str">
            <v>DE-5290.00-22315-846-INW-004_E</v>
          </cell>
          <cell r="D2427" t="str">
            <v>06/07/2026</v>
          </cell>
        </row>
        <row r="2428">
          <cell r="A2428" t="str">
            <v>GRDT_ST5-ALOC-0365-2026</v>
          </cell>
          <cell r="B2428" t="str">
            <v>DE-5290.00-22315-855-INW-002_G</v>
          </cell>
          <cell r="D2428" t="str">
            <v>06/07/2026</v>
          </cell>
        </row>
        <row r="2429">
          <cell r="A2429" t="str">
            <v>GRDT_ST5-ALOC-0365-2026</v>
          </cell>
          <cell r="B2429" t="str">
            <v>DE-5290.00-22315-855-INW-002_G</v>
          </cell>
          <cell r="D2429" t="str">
            <v>06/07/2026</v>
          </cell>
        </row>
        <row r="2430">
          <cell r="A2430" t="str">
            <v>GRDT_ST5-ALOC-0365-2026</v>
          </cell>
          <cell r="B2430" t="str">
            <v>DE-5290.00-22315-855-INW-004_F</v>
          </cell>
          <cell r="D2430" t="str">
            <v>06/07/2026</v>
          </cell>
        </row>
        <row r="2431">
          <cell r="A2431" t="str">
            <v>GRDT_ST5-ALOC-0365-2026</v>
          </cell>
          <cell r="B2431" t="str">
            <v>DE-5290.00-22315-855-INW-004_F</v>
          </cell>
          <cell r="D2431" t="str">
            <v>06/07/2026</v>
          </cell>
        </row>
        <row r="2432">
          <cell r="A2432" t="str">
            <v>GRDT_ST5-ALOC-0365-2026</v>
          </cell>
          <cell r="B2432" t="str">
            <v>DE-5290.00-22315-861-INW-008_F</v>
          </cell>
          <cell r="D2432" t="str">
            <v>06/07/2026</v>
          </cell>
        </row>
        <row r="2433">
          <cell r="A2433" t="str">
            <v>GRDT_ST5-ALOC-0365-2026</v>
          </cell>
          <cell r="B2433" t="str">
            <v>DE-5290.00-22315-861-INW-008_F</v>
          </cell>
          <cell r="D2433" t="str">
            <v>06/07/2026</v>
          </cell>
        </row>
        <row r="2434">
          <cell r="A2434" t="str">
            <v>GRDT_ST5-ALOC-0366-2026</v>
          </cell>
          <cell r="B2434" t="str">
            <v>PR-5290.00-22000-860-ST5-502_A</v>
          </cell>
          <cell r="D2434" t="str">
            <v>06/07/2026</v>
          </cell>
        </row>
        <row r="2435">
          <cell r="A2435" t="str">
            <v>GRDT_ST5-ALOC-0366-2026</v>
          </cell>
          <cell r="B2435" t="str">
            <v>PR-5290.00-22000-860-ST5-502_A</v>
          </cell>
          <cell r="D2435" t="str">
            <v>06/07/2026</v>
          </cell>
        </row>
        <row r="2436">
          <cell r="A2436" t="str">
            <v>GRDT_ST5-ALOC-0367-2026</v>
          </cell>
          <cell r="B2436" t="str">
            <v>PR-5290.00-22000-860-ST5-501_B</v>
          </cell>
          <cell r="D2436" t="str">
            <v>06/07/2026</v>
          </cell>
        </row>
        <row r="2437">
          <cell r="A2437" t="str">
            <v>GRDT_ST5-ALOC-0367-2026</v>
          </cell>
          <cell r="B2437" t="str">
            <v>PR-5290.00-22000-860-ST5-501_B</v>
          </cell>
          <cell r="D2437" t="str">
            <v>06/07/2026</v>
          </cell>
        </row>
        <row r="2438">
          <cell r="A2438" t="str">
            <v>GRDT_ST5-ALOC-0367-2026</v>
          </cell>
          <cell r="B2438" t="str">
            <v>RM-5290.00-22000-861-ST5-518_0</v>
          </cell>
          <cell r="D2438" t="str">
            <v>06/07/2026</v>
          </cell>
        </row>
        <row r="2439">
          <cell r="A2439" t="str">
            <v>GRDT_ST5-ALOC-0367-2026</v>
          </cell>
          <cell r="B2439" t="str">
            <v>RM-5290.00-22000-861-ST5-518_0</v>
          </cell>
          <cell r="D2439" t="str">
            <v>06/07/2026</v>
          </cell>
        </row>
        <row r="2440">
          <cell r="A2440" t="str">
            <v>GRDT_ST5-ALOC-0368-2026</v>
          </cell>
          <cell r="B2440" t="str">
            <v>RL-5290.00-22000-919-ST5-502_B</v>
          </cell>
          <cell r="D2440" t="str">
            <v>16/07/2026</v>
          </cell>
        </row>
        <row r="2441">
          <cell r="A2441" t="str">
            <v>GRDT_ST5-ALOC-0368-2026</v>
          </cell>
          <cell r="B2441" t="str">
            <v>RL-5290.00-22000-919-ST5-502_B</v>
          </cell>
          <cell r="D2441" t="str">
            <v>16/07/2026</v>
          </cell>
        </row>
        <row r="2442">
          <cell r="A2442" t="str">
            <v>GRDT_ST5-ALOC-0368-2026</v>
          </cell>
          <cell r="B2442" t="str">
            <v>RL-5290.00-22000-919-ST5-503_A</v>
          </cell>
          <cell r="D2442" t="str">
            <v>06/07/2026</v>
          </cell>
        </row>
        <row r="2443">
          <cell r="A2443" t="str">
            <v>GRDT_ST5-ALOC-0368-2026</v>
          </cell>
          <cell r="B2443" t="str">
            <v>RL-5290.00-22000-919-ST5-503_A</v>
          </cell>
          <cell r="D2443" t="str">
            <v>06/07/2026</v>
          </cell>
        </row>
        <row r="2444">
          <cell r="A2444" t="str">
            <v>GRDT_ST5-ALOC-0368-2026</v>
          </cell>
          <cell r="B2444" t="str">
            <v>RL-5290.00-22000-919-ST5-504_A</v>
          </cell>
          <cell r="D2444" t="str">
            <v>06/07/2026</v>
          </cell>
        </row>
        <row r="2445">
          <cell r="A2445" t="str">
            <v>GRDT_ST5-ALOC-0368-2026</v>
          </cell>
          <cell r="B2445" t="str">
            <v>RL-5290.00-22000-919-ST5-504_A</v>
          </cell>
          <cell r="D2445" t="str">
            <v>06/07/2026</v>
          </cell>
        </row>
        <row r="2446">
          <cell r="A2446" t="str">
            <v>GRDT_ST5-ALOC-0368-2026</v>
          </cell>
          <cell r="B2446" t="str">
            <v>RL-5290.00-22000-919-ST5-505_A</v>
          </cell>
          <cell r="D2446" t="str">
            <v>06/07/2026</v>
          </cell>
        </row>
        <row r="2447">
          <cell r="A2447" t="str">
            <v>GRDT_ST5-ALOC-0368-2026</v>
          </cell>
          <cell r="B2447" t="str">
            <v>RL-5290.00-22000-919-ST5-505_A</v>
          </cell>
          <cell r="D2447" t="str">
            <v>06/07/2026</v>
          </cell>
        </row>
        <row r="2448">
          <cell r="A2448" t="str">
            <v>GRDT_ST5-ALOC-0368-2026</v>
          </cell>
          <cell r="B2448" t="str">
            <v>RL-5290.00-22000-919-ST5-507_B</v>
          </cell>
          <cell r="D2448" t="str">
            <v>06/07/2026</v>
          </cell>
        </row>
        <row r="2449">
          <cell r="A2449" t="str">
            <v>GRDT_ST5-ALOC-0368-2026</v>
          </cell>
          <cell r="B2449" t="str">
            <v>RL-5290.00-22000-919-ST5-507_B</v>
          </cell>
          <cell r="D2449" t="str">
            <v>06/07/2026</v>
          </cell>
        </row>
        <row r="2450">
          <cell r="A2450" t="str">
            <v>GRDT_ST5-ALOC-0368-2026</v>
          </cell>
          <cell r="B2450" t="str">
            <v>RL-5290.00-22000-919-ST5-508_B</v>
          </cell>
          <cell r="D2450" t="str">
            <v>06/07/2026</v>
          </cell>
        </row>
        <row r="2451">
          <cell r="A2451" t="str">
            <v>GRDT_ST5-ALOC-0368-2026</v>
          </cell>
          <cell r="B2451" t="str">
            <v>RL-5290.00-22000-919-ST5-508_B</v>
          </cell>
          <cell r="D2451" t="str">
            <v>06/07/2026</v>
          </cell>
        </row>
        <row r="2452">
          <cell r="A2452" t="str">
            <v>GRDT_ST5-ALOC-0368-2026</v>
          </cell>
          <cell r="B2452" t="str">
            <v>RL-5290.00-22000-919-ST5-509_B</v>
          </cell>
          <cell r="D2452" t="str">
            <v>06/07/2026</v>
          </cell>
        </row>
        <row r="2453">
          <cell r="A2453" t="str">
            <v>GRDT_ST5-ALOC-0368-2026</v>
          </cell>
          <cell r="B2453" t="str">
            <v>RL-5290.00-22000-919-ST5-509_B</v>
          </cell>
          <cell r="D2453" t="str">
            <v>06/07/2026</v>
          </cell>
        </row>
        <row r="2454">
          <cell r="A2454" t="str">
            <v>GRDT_ST5-ALOC-0368-2026</v>
          </cell>
          <cell r="B2454" t="str">
            <v>RL-5290.00-22000-919-ST5-510_A</v>
          </cell>
          <cell r="D2454" t="str">
            <v>16/07/2026</v>
          </cell>
        </row>
        <row r="2455">
          <cell r="A2455" t="str">
            <v>GRDT_ST5-ALOC-0368-2026</v>
          </cell>
          <cell r="B2455" t="str">
            <v>RL-5290.00-22000-919-ST5-510_A</v>
          </cell>
          <cell r="D2455" t="str">
            <v>16/07/2026</v>
          </cell>
        </row>
        <row r="2456">
          <cell r="A2456" t="str">
            <v>GRDT_ST5-ALOC-0368-2026</v>
          </cell>
          <cell r="B2456" t="str">
            <v>RL-5290.00-22315-861-ST5-508_0</v>
          </cell>
          <cell r="D2456" t="str">
            <v>06/07/2026</v>
          </cell>
        </row>
        <row r="2457">
          <cell r="A2457" t="str">
            <v>GRDT_ST5-ALOC-0368-2026</v>
          </cell>
          <cell r="B2457" t="str">
            <v>RL-5290.00-22315-861-ST5-508_0</v>
          </cell>
          <cell r="D2457" t="str">
            <v>06/07/2026</v>
          </cell>
        </row>
        <row r="2458">
          <cell r="A2458" t="str">
            <v>GRDT_ST5-ALOC-0368-2026</v>
          </cell>
          <cell r="B2458" t="str">
            <v>RL-5290.00-22315-861-ST5-509_0</v>
          </cell>
          <cell r="D2458" t="str">
            <v>06/07/2026</v>
          </cell>
        </row>
        <row r="2459">
          <cell r="A2459" t="str">
            <v>GRDT_ST5-ALOC-0368-2026</v>
          </cell>
          <cell r="B2459" t="str">
            <v>RL-5290.00-22315-861-ST5-509_0</v>
          </cell>
          <cell r="D2459" t="str">
            <v>06/07/2026</v>
          </cell>
        </row>
        <row r="2460">
          <cell r="A2460" t="str">
            <v>GRDT_ST5-ALOC-0369-2026</v>
          </cell>
          <cell r="B2460" t="str">
            <v>DE-5290.00-22111-852-MVM-003_MARCA_A2</v>
          </cell>
          <cell r="D2460" t="str">
            <v>07/07/2026</v>
          </cell>
        </row>
        <row r="2461">
          <cell r="A2461" t="str">
            <v>GRDT_ST5-ALOC-0369-2026</v>
          </cell>
          <cell r="B2461" t="str">
            <v>DE-5290.00-22111-852-MVM-003_MARCA_A2</v>
          </cell>
          <cell r="D2461" t="str">
            <v>07/07/2026</v>
          </cell>
        </row>
        <row r="2462">
          <cell r="A2462" t="str">
            <v>GRDT_ST5-ALOC-0369-2026</v>
          </cell>
          <cell r="B2462" t="str">
            <v>DE-5290.00-22315-846-INW-005_MARCA_A1</v>
          </cell>
          <cell r="D2462" t="e">
            <v>#N/A</v>
          </cell>
        </row>
        <row r="2463">
          <cell r="A2463" t="str">
            <v>GRDT_ST5-ALOC-0369-2026</v>
          </cell>
          <cell r="B2463" t="str">
            <v>DE-5290.00-22315-846-INW-005_MARCA_A1</v>
          </cell>
          <cell r="D2463" t="e">
            <v>#N/A</v>
          </cell>
        </row>
        <row r="2464">
          <cell r="A2464" t="str">
            <v>GRDT_ST5-ALOC-0369-2026</v>
          </cell>
          <cell r="B2464" t="str">
            <v>I-LI-5290.00-2315-800-NAQ-043_MARCA_B1</v>
          </cell>
          <cell r="D2464" t="e">
            <v>#N/A</v>
          </cell>
        </row>
        <row r="2465">
          <cell r="A2465" t="str">
            <v>GRDT_ST5-ALOC-0369-2026</v>
          </cell>
          <cell r="B2465" t="str">
            <v>I-LI-5290.00-2315-800-NAQ-043_MARCA_B1</v>
          </cell>
          <cell r="D2465" t="e">
            <v>#N/A</v>
          </cell>
        </row>
        <row r="2466">
          <cell r="A2466" t="str">
            <v>GRDT_ST5-ALOC-0369-2026</v>
          </cell>
          <cell r="B2466" t="str">
            <v>I-LI-5290.00-22111-800-DRD-106_MARCA_A2</v>
          </cell>
          <cell r="D2466" t="str">
            <v>07/07/2026</v>
          </cell>
        </row>
        <row r="2467">
          <cell r="A2467" t="str">
            <v>GRDT_ST5-ALOC-0369-2026</v>
          </cell>
          <cell r="B2467" t="str">
            <v>I-LI-5290.00-22111-800-DRD-106_MARCA_A2</v>
          </cell>
          <cell r="D2467" t="str">
            <v>07/07/2026</v>
          </cell>
        </row>
        <row r="2468">
          <cell r="A2468" t="str">
            <v>GRDT_ST5-ALOC-0369-2026</v>
          </cell>
          <cell r="B2468" t="str">
            <v>LI-5290.00-2315-800-CHZ-112_MARCA_D1</v>
          </cell>
          <cell r="D2468" t="e">
            <v>#N/A</v>
          </cell>
        </row>
        <row r="2469">
          <cell r="A2469" t="str">
            <v>GRDT_ST5-ALOC-0369-2026</v>
          </cell>
          <cell r="B2469" t="str">
            <v>LI-5290.00-2315-800-CHZ-112_MARCA_D1</v>
          </cell>
          <cell r="D2469" t="e">
            <v>#N/A</v>
          </cell>
        </row>
        <row r="2470">
          <cell r="A2470" t="str">
            <v>GRDT_ST5-ALOC-0369-2026</v>
          </cell>
          <cell r="B2470" t="str">
            <v>LI-5290.00-2315-800-ORG-005_MARCA_J1</v>
          </cell>
          <cell r="D2470" t="e">
            <v>#N/A</v>
          </cell>
        </row>
        <row r="2471">
          <cell r="A2471" t="str">
            <v>GRDT_ST5-ALOC-0369-2026</v>
          </cell>
          <cell r="B2471" t="str">
            <v>LI-5290.00-2315-800-ORG-005_MARCA_J1</v>
          </cell>
          <cell r="D2471" t="e">
            <v>#N/A</v>
          </cell>
        </row>
        <row r="2472">
          <cell r="A2472" t="str">
            <v>GRDT_ST5-ALOC-0369-2026</v>
          </cell>
          <cell r="B2472" t="str">
            <v>LI-5290.00-22111-854-INW-001_MARCA_3</v>
          </cell>
          <cell r="D2472" t="str">
            <v>07/07/2026</v>
          </cell>
        </row>
        <row r="2473">
          <cell r="A2473" t="str">
            <v>GRDT_ST5-ALOC-0369-2026</v>
          </cell>
          <cell r="B2473" t="str">
            <v>LI-5290.00-22111-854-INW-001_MARCA_3</v>
          </cell>
          <cell r="D2473" t="str">
            <v>07/07/2026</v>
          </cell>
        </row>
        <row r="2474">
          <cell r="A2474" t="str">
            <v>GRDT_ST5-ALOC-0369-2026</v>
          </cell>
          <cell r="B2474" t="str">
            <v>LI-5290.00-22315-800-SJA-284_MARCA_B1</v>
          </cell>
          <cell r="D2474" t="e">
            <v>#N/A</v>
          </cell>
        </row>
        <row r="2475">
          <cell r="A2475" t="str">
            <v>GRDT_ST5-ALOC-0369-2026</v>
          </cell>
          <cell r="B2475" t="str">
            <v>LI-5290.00-22315-800-SJA-284_MARCA_B1</v>
          </cell>
          <cell r="D2475" t="e">
            <v>#N/A</v>
          </cell>
        </row>
        <row r="2476">
          <cell r="A2476" t="str">
            <v>GRDT_ST5-ALOC-0369-2026</v>
          </cell>
          <cell r="B2476" t="str">
            <v>LI-5290.00-22315-860-JEI-011_MARCA_1</v>
          </cell>
          <cell r="D2476" t="str">
            <v>22/10/2026</v>
          </cell>
        </row>
        <row r="2477">
          <cell r="A2477" t="str">
            <v>GRDT_ST5-ALOC-0369-2026</v>
          </cell>
          <cell r="B2477" t="str">
            <v>LI-5290.00-22315-860-JEI-011_MARCA_1</v>
          </cell>
          <cell r="D2477" t="str">
            <v>22/10/2026</v>
          </cell>
        </row>
        <row r="2478">
          <cell r="A2478" t="str">
            <v>GRDT_ST5-ALOC-0370-2026</v>
          </cell>
          <cell r="B2478" t="str">
            <v>ST5_RNEST_U12_6.2.1.1_INS_RSOFT-SDCD_U-12_0</v>
          </cell>
          <cell r="D2478" t="str">
            <v>07/07/2026</v>
          </cell>
        </row>
        <row r="2479">
          <cell r="A2479" t="str">
            <v>GRDT_ST5-ALOC-0370-2026</v>
          </cell>
          <cell r="B2479" t="str">
            <v>ST5_RNEST_U12_6.2.1.1_INS_RSOFT-SDCD_U-12_0</v>
          </cell>
          <cell r="D2479" t="str">
            <v>07/07/2026</v>
          </cell>
        </row>
        <row r="2480">
          <cell r="A2480" t="str">
            <v>GRDT_ST5-ALOC-0371-2026</v>
          </cell>
          <cell r="B2480" t="str">
            <v>ST5_RNEST_U34_4.2.1.1_INS_RTAFH-SDCD_PN-34-201-TAF_0</v>
          </cell>
          <cell r="D2480" t="str">
            <v>07/07/2026</v>
          </cell>
        </row>
        <row r="2481">
          <cell r="A2481" t="str">
            <v>GRDT_ST5-ALOC-0371-2026</v>
          </cell>
          <cell r="B2481" t="str">
            <v>ST5_RNEST_U34_4.2.1.1_INS_RTAFH-SDCD_PN-34-201-TAF_0</v>
          </cell>
          <cell r="D2481" t="str">
            <v>07/07/2026</v>
          </cell>
        </row>
        <row r="2482">
          <cell r="A2482" t="str">
            <v>GRDT_ST5-ALOC-0371-2026</v>
          </cell>
          <cell r="B2482" t="str">
            <v>ST5_RNEST_U34_4.2.1.1_INS_RTAFH-SDCD_PN-34-202-TAF_0</v>
          </cell>
          <cell r="D2482" t="str">
            <v>07/07/2026</v>
          </cell>
        </row>
        <row r="2483">
          <cell r="A2483" t="str">
            <v>GRDT_ST5-ALOC-0371-2026</v>
          </cell>
          <cell r="B2483" t="str">
            <v>ST5_RNEST_U34_4.2.1.1_INS_RTAFH-SDCD_PN-34-202-TAF_0</v>
          </cell>
          <cell r="D2483" t="str">
            <v>07/07/2026</v>
          </cell>
        </row>
        <row r="2484">
          <cell r="A2484" t="str">
            <v>GRDT_ST5-ALOC-0371-2026</v>
          </cell>
          <cell r="B2484" t="str">
            <v>ST5_RNEST_U34_4.2.1.1_INS_RTAFH-SDCD_PN-34-203-TAF_0</v>
          </cell>
          <cell r="D2484" t="str">
            <v>07/07/2026</v>
          </cell>
        </row>
        <row r="2485">
          <cell r="A2485" t="str">
            <v>GRDT_ST5-ALOC-0371-2026</v>
          </cell>
          <cell r="B2485" t="str">
            <v>ST5_RNEST_U34_4.2.1.1_INS_RTAFH-SDCD_PN-34-203-TAF_0</v>
          </cell>
          <cell r="D2485" t="str">
            <v>07/07/2026</v>
          </cell>
        </row>
        <row r="2486">
          <cell r="A2486" t="str">
            <v>GRDT_ST5-ALOC-0371-2026</v>
          </cell>
          <cell r="B2486" t="str">
            <v>ST5_RNEST_U34_4.2.1.1_INS_RTAFH-SDCD_PN-34-204-TAF_0</v>
          </cell>
          <cell r="D2486" t="str">
            <v>07/07/2026</v>
          </cell>
        </row>
        <row r="2487">
          <cell r="A2487" t="str">
            <v>GRDT_ST5-ALOC-0371-2026</v>
          </cell>
          <cell r="B2487" t="str">
            <v>ST5_RNEST_U34_4.2.1.1_INS_RTAFH-SDCD_PN-34-204-TAF_0</v>
          </cell>
          <cell r="D2487" t="str">
            <v>07/07/2026</v>
          </cell>
        </row>
        <row r="2488">
          <cell r="A2488" t="str">
            <v>GRDT_ST5-ALOC-0371-2026</v>
          </cell>
          <cell r="B2488" t="str">
            <v>ST5_RNEST_U34_4.2.1.1_INS_RTAFH-SDCD_PN-34-205-TAF_0</v>
          </cell>
          <cell r="D2488" t="str">
            <v>07/07/2026</v>
          </cell>
        </row>
        <row r="2489">
          <cell r="A2489" t="str">
            <v>GRDT_ST5-ALOC-0371-2026</v>
          </cell>
          <cell r="B2489" t="str">
            <v>ST5_RNEST_U34_4.2.1.1_INS_RTAFH-SDCD_PN-34-205-TAF_0</v>
          </cell>
          <cell r="D2489" t="str">
            <v>07/07/2026</v>
          </cell>
        </row>
        <row r="2490">
          <cell r="A2490" t="str">
            <v>GRDT_ST5-ALOC-0371-2026</v>
          </cell>
          <cell r="B2490" t="str">
            <v>ST5_RNEST_U34_4.2.1.1_INS_RTAFH-SDCD_PN-34-230-TAF_0</v>
          </cell>
          <cell r="D2490" t="str">
            <v>07/07/2026</v>
          </cell>
        </row>
        <row r="2491">
          <cell r="A2491" t="str">
            <v>GRDT_ST5-ALOC-0371-2026</v>
          </cell>
          <cell r="B2491" t="str">
            <v>ST5_RNEST_U34_4.2.1.1_INS_RTAFH-SDCD_PN-34-230-TAF_0</v>
          </cell>
          <cell r="D2491" t="str">
            <v>07/07/2026</v>
          </cell>
        </row>
        <row r="2492">
          <cell r="A2492" t="str">
            <v>GRDT_ST5-ALOC-0371-2026</v>
          </cell>
          <cell r="B2492" t="str">
            <v>ST5_RNEST_U34_4.2.1.1_INS_RTAFH-SDCD_PN-34-231-TAF_0</v>
          </cell>
          <cell r="D2492" t="str">
            <v>20/07/2026</v>
          </cell>
        </row>
        <row r="2493">
          <cell r="A2493" t="str">
            <v>GRDT_ST5-ALOC-0371-2026</v>
          </cell>
          <cell r="B2493" t="str">
            <v>ST5_RNEST_U34_4.2.1.1_INS_RTAFH-SDCD_PN-34-231-TAF_0</v>
          </cell>
          <cell r="D2493" t="str">
            <v>20/07/2026</v>
          </cell>
        </row>
        <row r="2494">
          <cell r="A2494" t="str">
            <v>GRDT_ST5-ALOC-0371-2026</v>
          </cell>
          <cell r="B2494" t="str">
            <v>ST5_RNEST_U34_4.3.1.1_INS_RTAFH-CPS_PN-34-292-TAF_0</v>
          </cell>
          <cell r="D2494" t="str">
            <v>07/07/2026</v>
          </cell>
        </row>
        <row r="2495">
          <cell r="A2495" t="str">
            <v>GRDT_ST5-ALOC-0371-2026</v>
          </cell>
          <cell r="B2495" t="str">
            <v>ST5_RNEST_U34_4.3.1.1_INS_RTAFH-CPS_PN-34-292-TAF_0</v>
          </cell>
          <cell r="D2495" t="str">
            <v>07/07/2026</v>
          </cell>
        </row>
        <row r="2496">
          <cell r="A2496" t="str">
            <v>GRDT_ST5-ALOC-0371-2026</v>
          </cell>
          <cell r="B2496" t="str">
            <v>ST5_RNEST_U34_4.3.1.1_INS_RTAFH-CPS_PN-34-293-TAF_0</v>
          </cell>
          <cell r="D2496" t="str">
            <v>07/07/2026</v>
          </cell>
        </row>
        <row r="2497">
          <cell r="A2497" t="str">
            <v>GRDT_ST5-ALOC-0371-2026</v>
          </cell>
          <cell r="B2497" t="str">
            <v>ST5_RNEST_U34_4.3.1.1_INS_RTAFH-CPS_PN-34-293-TAF_0</v>
          </cell>
          <cell r="D2497" t="str">
            <v>07/07/2026</v>
          </cell>
        </row>
        <row r="2498">
          <cell r="A2498" t="str">
            <v>GRDT_ST5-ALOC-0372-2026</v>
          </cell>
          <cell r="B2498" t="str">
            <v>ST5_RNEST_U34_4.3.1.1_INS_RTAFH-CPS_PN-34-292-TAF_0</v>
          </cell>
          <cell r="D2498" t="str">
            <v>07/07/2026</v>
          </cell>
        </row>
        <row r="2499">
          <cell r="A2499" t="str">
            <v>GRDT_ST5-ALOC-0372-2026</v>
          </cell>
          <cell r="B2499" t="str">
            <v>ST5_RNEST_U34_4.3.1.1_INS_RTAFH-CPS_PN-34-292-TAF_0</v>
          </cell>
          <cell r="D2499" t="str">
            <v>07/07/2026</v>
          </cell>
        </row>
        <row r="2500">
          <cell r="A2500" t="str">
            <v>GRDT_ST5-ALOC-0372-2026</v>
          </cell>
          <cell r="B2500" t="str">
            <v>ST5_RNEST_U34_4.2.1.1_INS_RTAFH-SDCD-PN-34-231-TAF_0</v>
          </cell>
          <cell r="D2500" t="str">
            <v>08/07/2026</v>
          </cell>
        </row>
        <row r="2501">
          <cell r="A2501" t="str">
            <v>GRDT_ST5-ALOC-0372-2026</v>
          </cell>
          <cell r="B2501" t="str">
            <v>ST5_RNEST_U34_4.2.1.1_INS_RTAFH-SDCD-PN-34-231-TAF_0</v>
          </cell>
          <cell r="D2501" t="str">
            <v>08/07/2026</v>
          </cell>
        </row>
        <row r="2502">
          <cell r="A2502" t="str">
            <v>GRDT_ST5-ALOC-0372-2026</v>
          </cell>
          <cell r="B2502" t="str">
            <v>ST5_RNEST_U34_4.2.1.1_INS_RTAFH-SDCD_PN-34-230-TAF_0</v>
          </cell>
          <cell r="D2502" t="str">
            <v>07/07/2026</v>
          </cell>
        </row>
        <row r="2503">
          <cell r="A2503" t="str">
            <v>GRDT_ST5-ALOC-0372-2026</v>
          </cell>
          <cell r="B2503" t="str">
            <v>ST5_RNEST_U34_4.2.1.1_INS_RTAFH-SDCD_PN-34-230-TAF_0</v>
          </cell>
          <cell r="D2503" t="str">
            <v>07/07/2026</v>
          </cell>
        </row>
        <row r="2504">
          <cell r="A2504" t="str">
            <v>GRDT_ST5-ALOC-0372-2026</v>
          </cell>
          <cell r="B2504" t="str">
            <v>ST5_RNEST_U34_4.2.1.1_INS_RTAFH-SDCD-PN-34-202-TAF_0</v>
          </cell>
          <cell r="D2504" t="str">
            <v>08/07/2026</v>
          </cell>
        </row>
        <row r="2505">
          <cell r="A2505" t="str">
            <v>GRDT_ST5-ALOC-0372-2026</v>
          </cell>
          <cell r="B2505" t="str">
            <v>ST5_RNEST_U34_4.2.1.1_INS_RTAFH-SDCD-PN-34-202-TAF_0</v>
          </cell>
          <cell r="D2505" t="str">
            <v>08/07/2026</v>
          </cell>
        </row>
        <row r="2506">
          <cell r="A2506" t="str">
            <v>GRDT_ST5-ALOC-0372-2026</v>
          </cell>
          <cell r="B2506" t="str">
            <v>ST5_RNEST_U34_4.2.1.1_INS_RTAFH-SDCD_PN-34-203-TAF_0</v>
          </cell>
          <cell r="D2506" t="str">
            <v>07/07/2026</v>
          </cell>
        </row>
        <row r="2507">
          <cell r="A2507" t="str">
            <v>GRDT_ST5-ALOC-0372-2026</v>
          </cell>
          <cell r="B2507" t="str">
            <v>ST5_RNEST_U34_4.2.1.1_INS_RTAFH-SDCD_PN-34-203-TAF_0</v>
          </cell>
          <cell r="D2507" t="str">
            <v>07/07/2026</v>
          </cell>
        </row>
        <row r="2508">
          <cell r="A2508" t="str">
            <v>GRDT_ST5-ALOC-0372-2026</v>
          </cell>
          <cell r="B2508" t="str">
            <v>ST5_RNEST_CISC_8.2.1.2_INS_RIR_C2-1.2.53B-04_A</v>
          </cell>
          <cell r="D2508" t="str">
            <v>08/07/2026</v>
          </cell>
        </row>
        <row r="2509">
          <cell r="A2509" t="str">
            <v>GRDT_ST5-ALOC-0372-2026</v>
          </cell>
          <cell r="B2509" t="str">
            <v>ST5_RNEST_CISC_8.2.1.2_INS_RIR_C2-1.2.53A-03_A</v>
          </cell>
          <cell r="D2509" t="str">
            <v>08/07/2026</v>
          </cell>
        </row>
        <row r="2510">
          <cell r="A2510" t="str">
            <v>GRDT_ST5-ALOC-0373-2026</v>
          </cell>
          <cell r="B2510" t="str">
            <v>ST5_RNEST_U34_4.2.1.1_INS_RECOMP_PN-34-201-RECOMP_0</v>
          </cell>
          <cell r="D2510" t="str">
            <v>15/06/2026</v>
          </cell>
        </row>
        <row r="2511">
          <cell r="A2511" t="str">
            <v>GRDT_ST5-ALOC-0373-2026</v>
          </cell>
          <cell r="B2511" t="str">
            <v>ST5_RNEST_U34_4.2.1.1_INS_RECOMP_PN-34-201-RECOMP_0</v>
          </cell>
          <cell r="D2511" t="str">
            <v>15/06/2026</v>
          </cell>
        </row>
        <row r="2512">
          <cell r="A2512" t="str">
            <v>GRDT_ST5-ALOC-0373-2026</v>
          </cell>
          <cell r="B2512" t="str">
            <v>ST5_RNEST_U34_4.2.1.1_INS_RECOMP_PN-34-202-RECOMP_0</v>
          </cell>
          <cell r="D2512" t="str">
            <v>15/06/2026</v>
          </cell>
        </row>
        <row r="2513">
          <cell r="A2513" t="str">
            <v>GRDT_ST5-ALOC-0373-2026</v>
          </cell>
          <cell r="B2513" t="str">
            <v>ST5_RNEST_U34_4.2.1.1_INS_RECOMP_PN-34-202-RECOMP_0</v>
          </cell>
          <cell r="D2513" t="str">
            <v>15/06/2026</v>
          </cell>
        </row>
        <row r="2514">
          <cell r="A2514" t="str">
            <v>GRDT_ST5-ALOC-0373-2026</v>
          </cell>
          <cell r="B2514" t="str">
            <v>ST5_RNEST_U34_4.2.1.1_INS_RECOMP_PN-34-203-RECOMP_0</v>
          </cell>
          <cell r="D2514" t="str">
            <v>22/06/2026</v>
          </cell>
        </row>
        <row r="2515">
          <cell r="A2515" t="str">
            <v>GRDT_ST5-ALOC-0373-2026</v>
          </cell>
          <cell r="B2515" t="str">
            <v>ST5_RNEST_U34_4.2.1.1_INS_RECOMP_PN-34-203-RECOMP_0</v>
          </cell>
          <cell r="D2515" t="str">
            <v>22/06/2026</v>
          </cell>
        </row>
        <row r="2516">
          <cell r="A2516" t="str">
            <v>GRDT_ST5-ALOC-0373-2026</v>
          </cell>
          <cell r="B2516" t="str">
            <v>ST5_RNEST_U34_4.2.1.1_INS_RECOMP_PN-34-204-RECOMP_0</v>
          </cell>
          <cell r="D2516" t="str">
            <v>22/06/2026</v>
          </cell>
        </row>
        <row r="2517">
          <cell r="A2517" t="str">
            <v>GRDT_ST5-ALOC-0373-2026</v>
          </cell>
          <cell r="B2517" t="str">
            <v>ST5_RNEST_U34_4.2.1.1_INS_RECOMP_PN-34-204-RECOMP_0</v>
          </cell>
          <cell r="D2517" t="str">
            <v>22/06/2026</v>
          </cell>
        </row>
        <row r="2518">
          <cell r="A2518" t="str">
            <v>GRDT_ST5-ALOC-0373-2026</v>
          </cell>
          <cell r="B2518" t="str">
            <v>ST5_RNEST_U34_4.2.1.1_INS_RECOMP_PN-34-205-RECOMP_0</v>
          </cell>
          <cell r="D2518" t="str">
            <v>22/06/2026</v>
          </cell>
        </row>
        <row r="2519">
          <cell r="A2519" t="str">
            <v>GRDT_ST5-ALOC-0373-2026</v>
          </cell>
          <cell r="B2519" t="str">
            <v>ST5_RNEST_U34_4.2.1.1_INS_RECOMP_PN-34-205-RECOMP_0</v>
          </cell>
          <cell r="D2519" t="str">
            <v>22/06/2026</v>
          </cell>
        </row>
        <row r="2520">
          <cell r="A2520" t="str">
            <v>GRDT_ST5-ALOC-0373-2026</v>
          </cell>
          <cell r="B2520" t="str">
            <v>ST5_RNEST_U34_4.2.1.1_INS_RECOMP_PN-34-230-RECOMP_0</v>
          </cell>
          <cell r="D2520" t="str">
            <v>15/06/2026</v>
          </cell>
        </row>
        <row r="2521">
          <cell r="A2521" t="str">
            <v>GRDT_ST5-ALOC-0373-2026</v>
          </cell>
          <cell r="B2521" t="str">
            <v>ST5_RNEST_U34_4.2.1.1_INS_RECOMP_PN-34-230-RECOMP_0</v>
          </cell>
          <cell r="D2521" t="str">
            <v>15/06/2026</v>
          </cell>
        </row>
        <row r="2522">
          <cell r="A2522" t="str">
            <v>GRDT_ST5-ALOC-0373-2026</v>
          </cell>
          <cell r="B2522" t="str">
            <v>ST5_RNEST_U34_4.2.1.1_INS_RECOMP_PN-34-231-RECOMP_0</v>
          </cell>
          <cell r="D2522" t="str">
            <v>15/06/2026</v>
          </cell>
        </row>
        <row r="2523">
          <cell r="A2523" t="str">
            <v>GRDT_ST5-ALOC-0373-2026</v>
          </cell>
          <cell r="B2523" t="str">
            <v>ST5_RNEST_U34_4.2.1.1_INS_RECOMP_PN-34-231-RECOMP_0</v>
          </cell>
          <cell r="D2523" t="str">
            <v>15/06/2026</v>
          </cell>
        </row>
        <row r="2524">
          <cell r="A2524" t="str">
            <v>GRDT_ST5-ALOC-0373-2026</v>
          </cell>
          <cell r="B2524" t="str">
            <v>ST5_RNEST_U34_4.2.1.1_INS_RPLH_PN-34-201-RPLH_0</v>
          </cell>
          <cell r="D2524" t="str">
            <v>23/06/2026</v>
          </cell>
        </row>
        <row r="2525">
          <cell r="A2525" t="str">
            <v>GRDT_ST5-ALOC-0373-2026</v>
          </cell>
          <cell r="B2525" t="str">
            <v>ST5_RNEST_U34_4.2.1.1_INS_RPLH_PN-34-201-RPLH_0</v>
          </cell>
          <cell r="D2525" t="str">
            <v>23/06/2026</v>
          </cell>
        </row>
        <row r="2526">
          <cell r="A2526" t="str">
            <v>GRDT_ST5-ALOC-0373-2026</v>
          </cell>
          <cell r="B2526" t="str">
            <v>ST5_RNEST_U34_4.2.1.1_INS_RTAFH-SDCD_PN-34-201-TAF_0</v>
          </cell>
          <cell r="D2526" t="str">
            <v>07/07/2026</v>
          </cell>
        </row>
        <row r="2527">
          <cell r="A2527" t="str">
            <v>GRDT_ST5-ALOC-0373-2026</v>
          </cell>
          <cell r="B2527" t="str">
            <v>ST5_RNEST_U34_4.2.1.1_INS_RTAFH-SDCD_PN-34-201-TAF_0</v>
          </cell>
          <cell r="D2527" t="str">
            <v>07/07/2026</v>
          </cell>
        </row>
        <row r="2528">
          <cell r="A2528" t="str">
            <v>GRDT_ST5-ALOC-0373-2026</v>
          </cell>
          <cell r="B2528" t="str">
            <v>ST5_RNEST_U34_4.2.1.1_INS_RTAFH-SDCD_PN-34-202-TAF_0</v>
          </cell>
          <cell r="D2528" t="str">
            <v>07/07/2026</v>
          </cell>
        </row>
        <row r="2529">
          <cell r="A2529" t="str">
            <v>GRDT_ST5-ALOC-0373-2026</v>
          </cell>
          <cell r="B2529" t="str">
            <v>ST5_RNEST_U34_4.2.1.1_INS_RTAFH-SDCD_PN-34-202-TAF_0</v>
          </cell>
          <cell r="D2529" t="str">
            <v>07/07/2026</v>
          </cell>
        </row>
        <row r="2530">
          <cell r="A2530" t="str">
            <v>GRDT_ST5-ALOC-0373-2026</v>
          </cell>
          <cell r="B2530" t="str">
            <v>ST5_RNEST_U34_4.2.1.1_INS_RTAFH-SDCD_PN-34-204-TAF_0</v>
          </cell>
          <cell r="D2530" t="str">
            <v>07/07/2026</v>
          </cell>
        </row>
        <row r="2531">
          <cell r="A2531" t="str">
            <v>GRDT_ST5-ALOC-0373-2026</v>
          </cell>
          <cell r="B2531" t="str">
            <v>ST5_RNEST_U34_4.2.1.1_INS_RTAFH-SDCD_PN-34-204-TAF_0</v>
          </cell>
          <cell r="D2531" t="str">
            <v>07/07/2026</v>
          </cell>
        </row>
        <row r="2532">
          <cell r="A2532" t="str">
            <v>GRDT_ST5-ALOC-0373-2026</v>
          </cell>
          <cell r="B2532" t="str">
            <v>ST5_RNEST_U34_4.2.1.1_INS_RTAFH-SDCD_PN-34-205-TAF_0</v>
          </cell>
          <cell r="D2532" t="str">
            <v>07/07/2026</v>
          </cell>
        </row>
        <row r="2533">
          <cell r="A2533" t="str">
            <v>GRDT_ST5-ALOC-0373-2026</v>
          </cell>
          <cell r="B2533" t="str">
            <v>ST5_RNEST_U34_4.2.1.1_INS_RTAFH-SDCD_PN-34-205-TAF_0</v>
          </cell>
          <cell r="D2533" t="str">
            <v>07/07/2026</v>
          </cell>
        </row>
        <row r="2534">
          <cell r="A2534" t="str">
            <v>GRDT_ST5-ALOC-0373-2026</v>
          </cell>
          <cell r="B2534" t="str">
            <v>ST5_RNEST_U34_4.3.1.1_INS_RECOMP_PN-34-261-RECOMP_0</v>
          </cell>
          <cell r="D2534" t="str">
            <v>15/06/2026</v>
          </cell>
        </row>
        <row r="2535">
          <cell r="A2535" t="str">
            <v>GRDT_ST5-ALOC-0373-2026</v>
          </cell>
          <cell r="B2535" t="str">
            <v>ST5_RNEST_U34_4.3.1.1_INS_RECOMP_PN-34-261-RECOMP_0</v>
          </cell>
          <cell r="D2535" t="str">
            <v>15/06/2026</v>
          </cell>
        </row>
        <row r="2536">
          <cell r="A2536" t="str">
            <v>GRDT_ST5-ALOC-0373-2026</v>
          </cell>
          <cell r="B2536" t="str">
            <v>ST5_RNEST_U34_4.3.1.1_INS_RECOMP_PN-34-292-RECOMP_0</v>
          </cell>
          <cell r="D2536" t="str">
            <v>15/06/2026</v>
          </cell>
        </row>
        <row r="2537">
          <cell r="A2537" t="str">
            <v>GRDT_ST5-ALOC-0373-2026</v>
          </cell>
          <cell r="B2537" t="str">
            <v>ST5_RNEST_U34_4.3.1.1_INS_RECOMP_PN-34-292-RECOMP_0</v>
          </cell>
          <cell r="D2537" t="str">
            <v>15/06/2026</v>
          </cell>
        </row>
        <row r="2538">
          <cell r="A2538" t="str">
            <v>GRDT_ST5-ALOC-0373-2026</v>
          </cell>
          <cell r="B2538" t="str">
            <v>ST5_RNEST_U34_4.3.1.1_INS_RECOMP_PN-34-293-RECOMP_0</v>
          </cell>
          <cell r="D2538" t="str">
            <v>15/06/2026</v>
          </cell>
        </row>
        <row r="2539">
          <cell r="A2539" t="str">
            <v>GRDT_ST5-ALOC-0373-2026</v>
          </cell>
          <cell r="B2539" t="str">
            <v>ST5_RNEST_U34_4.3.1.1_INS_RECOMP_PN-34-293-RECOMP_0</v>
          </cell>
          <cell r="D2539" t="str">
            <v>15/06/2026</v>
          </cell>
        </row>
        <row r="2540">
          <cell r="A2540" t="str">
            <v>GRDT_ST5-ALOC-0373-2026</v>
          </cell>
          <cell r="B2540" t="str">
            <v>ST5_RNEST_U34_4.3.1.1_INS_RTAFH-CPS_PN-34-292-TAF_0</v>
          </cell>
          <cell r="D2540" t="str">
            <v>07/07/2026</v>
          </cell>
        </row>
        <row r="2541">
          <cell r="A2541" t="str">
            <v>GRDT_ST5-ALOC-0373-2026</v>
          </cell>
          <cell r="B2541" t="str">
            <v>ST5_RNEST_U34_4.3.1.1_INS_RTAFH-CPS_PN-34-292-TAF_0</v>
          </cell>
          <cell r="D2541" t="str">
            <v>07/07/2026</v>
          </cell>
        </row>
        <row r="2542">
          <cell r="A2542" t="str">
            <v>GRDT_ST5-ALOC-0374-2026</v>
          </cell>
          <cell r="B2542" t="str">
            <v>LI-5290.00-22315-855-INW-002_E</v>
          </cell>
          <cell r="D2542" t="str">
            <v>18/06/2026</v>
          </cell>
        </row>
        <row r="2543">
          <cell r="A2543" t="str">
            <v>GRDT_ST5-ALOC-0374-2026</v>
          </cell>
          <cell r="B2543" t="str">
            <v>LI-5290.00-22315-855-INW-001_F</v>
          </cell>
          <cell r="D2543" t="str">
            <v>18/06/2026</v>
          </cell>
        </row>
        <row r="2544">
          <cell r="A2544" t="str">
            <v>GRDT_ST5-ALOC-0374-2026</v>
          </cell>
          <cell r="B2544" t="str">
            <v>LI-5290.00-22111-855-INW-002_D</v>
          </cell>
          <cell r="D2544" t="str">
            <v>06/05/2026</v>
          </cell>
        </row>
        <row r="2545">
          <cell r="A2545" t="str">
            <v>GRDT_ST5-ALOC-0374-2026</v>
          </cell>
          <cell r="B2545" t="str">
            <v>LI-5290.00-22111-855-INW-001_E</v>
          </cell>
          <cell r="D2545" t="str">
            <v>04/05/2026</v>
          </cell>
        </row>
        <row r="2546">
          <cell r="A2546" t="str">
            <v>GRDT_ST5-ALOC-0374-2026</v>
          </cell>
          <cell r="B2546" t="str">
            <v>DE-5290.00-22315-861-INW-008_E</v>
          </cell>
          <cell r="D2546" t="str">
            <v>18/06/2026</v>
          </cell>
        </row>
        <row r="2547">
          <cell r="A2547" t="str">
            <v>GRDT_ST5-ALOC-0374-2026</v>
          </cell>
          <cell r="B2547" t="str">
            <v>DE-5290.00-22315-861-INW-007_E</v>
          </cell>
          <cell r="D2547" t="str">
            <v>18/06/2026</v>
          </cell>
        </row>
        <row r="2548">
          <cell r="A2548" t="str">
            <v>GRDT_ST5-ALOC-0374-2026</v>
          </cell>
          <cell r="B2548" t="str">
            <v>DE-5290.00-22315-861-INW-006_F</v>
          </cell>
          <cell r="D2548" t="str">
            <v>17/06/2026</v>
          </cell>
        </row>
        <row r="2549">
          <cell r="A2549" t="str">
            <v>GRDT_ST5-ALOC-0374-2026</v>
          </cell>
          <cell r="B2549" t="str">
            <v>DE-5290.00-22315-861-INW-005_E</v>
          </cell>
          <cell r="D2549" t="str">
            <v>26/05/2026</v>
          </cell>
        </row>
        <row r="2550">
          <cell r="A2550" t="str">
            <v>GRDT_ST5-ALOC-0374-2026</v>
          </cell>
          <cell r="B2550" t="str">
            <v>DE-5290.00-22315-861-INW-004_E</v>
          </cell>
          <cell r="D2550" t="str">
            <v>13/05/2026</v>
          </cell>
        </row>
        <row r="2551">
          <cell r="A2551" t="str">
            <v>GRDT_ST5-ALOC-0374-2026</v>
          </cell>
          <cell r="B2551" t="str">
            <v>DE-5290.00-22315-861-INW-003_E</v>
          </cell>
          <cell r="D2551" t="str">
            <v>08/06/2026</v>
          </cell>
        </row>
        <row r="2552">
          <cell r="A2552" t="str">
            <v>GRDT_ST5-ALOC-0374-2026</v>
          </cell>
          <cell r="B2552" t="str">
            <v>DE-5290.00-22315-861-INW-002_E</v>
          </cell>
          <cell r="D2552" t="str">
            <v>08/06/2026</v>
          </cell>
        </row>
        <row r="2553">
          <cell r="A2553" t="str">
            <v>GRDT_ST5-ALOC-0374-2026</v>
          </cell>
          <cell r="B2553" t="str">
            <v>DE-5290.00-22315-855-INW-005_E</v>
          </cell>
          <cell r="D2553" t="str">
            <v>18/06/2026</v>
          </cell>
        </row>
        <row r="2554">
          <cell r="A2554" t="str">
            <v>GRDT_ST5-ALOC-0374-2026</v>
          </cell>
          <cell r="B2554" t="str">
            <v>DE-5290.00-22315-855-INW-004_E</v>
          </cell>
          <cell r="D2554" t="str">
            <v>18/06/2026</v>
          </cell>
        </row>
        <row r="2555">
          <cell r="A2555" t="str">
            <v>GRDT_ST5-ALOC-0374-2026</v>
          </cell>
          <cell r="B2555" t="str">
            <v>DE-5290.00-22315-855-INW-003_F</v>
          </cell>
          <cell r="D2555" t="str">
            <v>18/06/2026</v>
          </cell>
        </row>
        <row r="2556">
          <cell r="A2556" t="str">
            <v>GRDT_ST5-ALOC-0374-2026</v>
          </cell>
          <cell r="B2556" t="str">
            <v>DE-5290.00-22315-855-INW-002_F</v>
          </cell>
          <cell r="D2556" t="str">
            <v>18/06/2026</v>
          </cell>
        </row>
        <row r="2557">
          <cell r="A2557" t="str">
            <v>GRDT_ST5-ALOC-0374-2026</v>
          </cell>
          <cell r="B2557" t="str">
            <v>DE-5290.00-22315-846-INW-008_D</v>
          </cell>
          <cell r="D2557" t="str">
            <v>18/06/2026</v>
          </cell>
        </row>
        <row r="2558">
          <cell r="A2558" t="str">
            <v>GRDT_ST5-ALOC-0374-2026</v>
          </cell>
          <cell r="B2558" t="str">
            <v>DE-5290.00-22315-846-INW-007_C</v>
          </cell>
          <cell r="D2558" t="str">
            <v>13/05/2026</v>
          </cell>
        </row>
        <row r="2559">
          <cell r="A2559" t="str">
            <v>GRDT_ST5-ALOC-0374-2026</v>
          </cell>
          <cell r="B2559" t="str">
            <v>DE-5290.00-22315-846-INW-006_C</v>
          </cell>
          <cell r="D2559" t="str">
            <v>13/05/2026</v>
          </cell>
        </row>
        <row r="2560">
          <cell r="A2560" t="str">
            <v>GRDT_ST5-ALOC-0374-2026</v>
          </cell>
          <cell r="B2560" t="str">
            <v>DE-5290.00-22315-846-INW-004_D</v>
          </cell>
          <cell r="D2560" t="str">
            <v>18/06/2026</v>
          </cell>
        </row>
        <row r="2561">
          <cell r="A2561" t="str">
            <v>GRDT_ST5-ALOC-0374-2026</v>
          </cell>
          <cell r="B2561" t="str">
            <v>DE-5290.00-22315-846-INW-003_D</v>
          </cell>
          <cell r="D2561" t="str">
            <v>18/06/2026</v>
          </cell>
        </row>
        <row r="2562">
          <cell r="A2562" t="str">
            <v>GRDT_ST5-ALOC-0374-2026</v>
          </cell>
          <cell r="B2562" t="str">
            <v>DE-5290.00-22315-846-INW-002_D</v>
          </cell>
          <cell r="D2562" t="str">
            <v>18/06/2026</v>
          </cell>
        </row>
        <row r="2563">
          <cell r="A2563" t="str">
            <v>GRDT_ST5-ALOC-0374-2026</v>
          </cell>
          <cell r="B2563" t="str">
            <v>DE-5290.00-22315-840-INW-002_C</v>
          </cell>
          <cell r="D2563" t="str">
            <v>12/05/2026</v>
          </cell>
        </row>
        <row r="2564">
          <cell r="A2564" t="str">
            <v>GRDT_ST5-ALOC-0374-2026</v>
          </cell>
          <cell r="B2564" t="str">
            <v>DE-5290.00-22315-840-INW-001_C</v>
          </cell>
          <cell r="D2564" t="str">
            <v>08/06/2026</v>
          </cell>
        </row>
        <row r="2565">
          <cell r="A2565" t="str">
            <v>GRDT_ST5-ALOC-0374-2026</v>
          </cell>
          <cell r="B2565" t="str">
            <v>DE-5290.00-22111-861-INW-010_G</v>
          </cell>
          <cell r="D2565" t="str">
            <v>22/05/2026</v>
          </cell>
        </row>
        <row r="2566">
          <cell r="A2566" t="str">
            <v>GRDT_ST5-ALOC-0374-2026</v>
          </cell>
          <cell r="B2566" t="str">
            <v>DE-5290.00-22111-861-INW-009_G</v>
          </cell>
          <cell r="D2566" t="str">
            <v>22/05/2026</v>
          </cell>
        </row>
        <row r="2567">
          <cell r="A2567" t="str">
            <v>GRDT_ST5-ALOC-0374-2026</v>
          </cell>
          <cell r="B2567" t="str">
            <v>DE-5290.00-22111-861-INW-008_H</v>
          </cell>
          <cell r="D2567" t="str">
            <v>07/05/2026</v>
          </cell>
        </row>
        <row r="2568">
          <cell r="A2568" t="str">
            <v>GRDT_ST5-ALOC-0374-2026</v>
          </cell>
          <cell r="B2568" t="str">
            <v>DE-5290.00-22111-861-INW-007_F</v>
          </cell>
          <cell r="D2568" t="str">
            <v>29/05/2026</v>
          </cell>
        </row>
        <row r="2569">
          <cell r="A2569" t="str">
            <v>GRDT_ST5-ALOC-0374-2026</v>
          </cell>
          <cell r="B2569" t="str">
            <v>DE-5290.00-22111-861-INW-006_J</v>
          </cell>
          <cell r="D2569" t="str">
            <v>07/05/2026</v>
          </cell>
        </row>
        <row r="2570">
          <cell r="A2570" t="str">
            <v>GRDT_ST5-ALOC-0374-2026</v>
          </cell>
          <cell r="B2570" t="str">
            <v>DE-5290.00-22111-861-INW-005_H</v>
          </cell>
          <cell r="D2570" t="str">
            <v>22/05/2026</v>
          </cell>
        </row>
        <row r="2571">
          <cell r="A2571" t="str">
            <v>GRDT_ST5-ALOC-0374-2026</v>
          </cell>
          <cell r="B2571" t="str">
            <v>DE-5290.00-22111-861-INW-004_G</v>
          </cell>
          <cell r="D2571" t="str">
            <v>22/05/2026</v>
          </cell>
        </row>
        <row r="2572">
          <cell r="A2572" t="str">
            <v>GRDT_ST5-ALOC-0374-2026</v>
          </cell>
          <cell r="B2572" t="str">
            <v>DE-5290.00-22111-861-INW-003_K</v>
          </cell>
          <cell r="D2572" t="str">
            <v>13/05/2026</v>
          </cell>
        </row>
        <row r="2573">
          <cell r="A2573" t="str">
            <v>GRDT_ST5-ALOC-0374-2026</v>
          </cell>
          <cell r="B2573" t="str">
            <v>DE-5290.00-22111-861-INW-002_L</v>
          </cell>
          <cell r="D2573" t="str">
            <v>13/05/2026</v>
          </cell>
        </row>
        <row r="2574">
          <cell r="A2574" t="str">
            <v>GRDT_ST5-ALOC-0374-2026</v>
          </cell>
          <cell r="B2574" t="str">
            <v>DE-5290.00-22111-855-INW-005_F</v>
          </cell>
          <cell r="D2574" t="str">
            <v>06/05/2026</v>
          </cell>
        </row>
        <row r="2575">
          <cell r="A2575" t="str">
            <v>GRDT_ST5-ALOC-0374-2026</v>
          </cell>
          <cell r="B2575" t="str">
            <v>DE-5290.00-22111-855-INW-004_G</v>
          </cell>
          <cell r="D2575" t="str">
            <v>06/05/2026</v>
          </cell>
        </row>
        <row r="2576">
          <cell r="A2576" t="str">
            <v>GRDT_ST5-ALOC-0374-2026</v>
          </cell>
          <cell r="B2576" t="str">
            <v>DE-5290.00-22111-855-INW-003_G</v>
          </cell>
          <cell r="D2576" t="str">
            <v>04/05/2026</v>
          </cell>
        </row>
        <row r="2577">
          <cell r="A2577" t="str">
            <v>GRDT_ST5-ALOC-0374-2026</v>
          </cell>
          <cell r="B2577" t="str">
            <v>DE-5290.00-22111-855-INW-002_G</v>
          </cell>
          <cell r="D2577" t="str">
            <v>04/05/2026</v>
          </cell>
        </row>
        <row r="2578">
          <cell r="A2578" t="str">
            <v>GRDT_ST5-ALOC-0374-2026</v>
          </cell>
          <cell r="B2578" t="str">
            <v>DE-5290.00-22111-846-INW-207_D</v>
          </cell>
          <cell r="D2578" t="str">
            <v>29/05/2026</v>
          </cell>
        </row>
        <row r="2579">
          <cell r="A2579" t="str">
            <v>GRDT_ST5-ALOC-0374-2026</v>
          </cell>
          <cell r="B2579" t="str">
            <v>DE-5290.00-22111-846-INW-206_C</v>
          </cell>
          <cell r="D2579" t="str">
            <v>29/05/2026</v>
          </cell>
        </row>
        <row r="2580">
          <cell r="A2580" t="str">
            <v>GRDT_ST5-ALOC-0374-2026</v>
          </cell>
          <cell r="B2580" t="str">
            <v>DE-5290.00-22111-846-INW-205_D</v>
          </cell>
          <cell r="D2580" t="str">
            <v>29/05/2026</v>
          </cell>
        </row>
        <row r="2581">
          <cell r="A2581" t="str">
            <v>GRDT_ST5-ALOC-0374-2026</v>
          </cell>
          <cell r="B2581" t="str">
            <v>DE-5290.00-22111-846-INW-204_D</v>
          </cell>
          <cell r="D2581" t="str">
            <v>29/05/2026</v>
          </cell>
        </row>
        <row r="2582">
          <cell r="A2582" t="str">
            <v>GRDT_ST5-ALOC-0374-2026</v>
          </cell>
          <cell r="B2582" t="str">
            <v>DE-5290.00-22111-846-INW-203_C</v>
          </cell>
          <cell r="D2582" t="str">
            <v>29/05/2026</v>
          </cell>
        </row>
        <row r="2583">
          <cell r="A2583" t="str">
            <v>GRDT_ST5-ALOC-0374-2026</v>
          </cell>
          <cell r="B2583" t="str">
            <v>DE-5290.00-22111-846-INW-202_D</v>
          </cell>
          <cell r="D2583" t="str">
            <v>29/05/2026</v>
          </cell>
        </row>
        <row r="2584">
          <cell r="A2584" t="str">
            <v>GRDT_ST5-ALOC-0374-2026</v>
          </cell>
          <cell r="B2584" t="str">
            <v>DE-5290.00-22111-846-INW-107_D</v>
          </cell>
          <cell r="D2584" t="str">
            <v>29/05/2026</v>
          </cell>
        </row>
        <row r="2585">
          <cell r="A2585" t="str">
            <v>GRDT_ST5-ALOC-0374-2026</v>
          </cell>
          <cell r="B2585" t="str">
            <v>DE-5290.00-22111-846-INW-106_C</v>
          </cell>
          <cell r="D2585" t="str">
            <v>29/05/2026</v>
          </cell>
        </row>
        <row r="2586">
          <cell r="A2586" t="str">
            <v>GRDT_ST5-ALOC-0374-2026</v>
          </cell>
          <cell r="B2586" t="str">
            <v>DE-5290.00-22111-846-INW-105_D</v>
          </cell>
          <cell r="D2586" t="str">
            <v>27/05/2026</v>
          </cell>
        </row>
        <row r="2587">
          <cell r="A2587" t="str">
            <v>GRDT_ST5-ALOC-0374-2026</v>
          </cell>
          <cell r="B2587" t="str">
            <v>DE-5290.00-22111-846-INW-104_D</v>
          </cell>
          <cell r="D2587" t="str">
            <v>27/05/2026</v>
          </cell>
        </row>
        <row r="2588">
          <cell r="A2588" t="str">
            <v>GRDT_ST5-ALOC-0374-2026</v>
          </cell>
          <cell r="B2588" t="str">
            <v>DE-5290.00-22111-846-INW-103_D</v>
          </cell>
          <cell r="D2588" t="str">
            <v>27/05/2026</v>
          </cell>
        </row>
        <row r="2589">
          <cell r="A2589" t="str">
            <v>GRDT_ST5-ALOC-0374-2026</v>
          </cell>
          <cell r="B2589" t="str">
            <v>DE-5290.00-22111-846-INW-102_D</v>
          </cell>
          <cell r="D2589" t="str">
            <v>03/06/2026</v>
          </cell>
        </row>
        <row r="2590">
          <cell r="A2590" t="str">
            <v>GRDT_ST5-ALOC-0374-2026</v>
          </cell>
          <cell r="B2590" t="str">
            <v>DE-5290.00-22111-846-INW-004_C</v>
          </cell>
          <cell r="D2590" t="str">
            <v>26/05/2026</v>
          </cell>
        </row>
        <row r="2591">
          <cell r="A2591" t="str">
            <v>GRDT_ST5-ALOC-0374-2026</v>
          </cell>
          <cell r="B2591" t="str">
            <v>DE-5290.00-22111-846-INW-003_B</v>
          </cell>
          <cell r="D2591" t="str">
            <v>26/05/2026</v>
          </cell>
        </row>
        <row r="2592">
          <cell r="A2592" t="str">
            <v>GRDT_ST5-ALOC-0374-2026</v>
          </cell>
          <cell r="B2592" t="str">
            <v>DE-5290.00-22111-846-INW-002_C</v>
          </cell>
          <cell r="D2592" t="str">
            <v>26/05/2026</v>
          </cell>
        </row>
        <row r="2593">
          <cell r="A2593" t="str">
            <v>GRDT_ST5-ALOC-0374-2026</v>
          </cell>
          <cell r="B2593" t="str">
            <v>DE-5290.00-22111-840-INW-002_D</v>
          </cell>
          <cell r="D2593" t="str">
            <v>27/02/2026</v>
          </cell>
        </row>
        <row r="2594">
          <cell r="A2594" t="str">
            <v>GRDT_ST5-ALOC-0374-2026</v>
          </cell>
          <cell r="B2594" t="str">
            <v>DE-5290.00-22111-840-INW-001_D</v>
          </cell>
          <cell r="D2594" t="str">
            <v>27/02/2026</v>
          </cell>
        </row>
        <row r="2595">
          <cell r="A2595" t="str">
            <v>GRDT_ST5-ALOC-0374-2026</v>
          </cell>
          <cell r="B2595" t="str">
            <v>DE-5290.00-22000-861-ST5-515_B</v>
          </cell>
          <cell r="D2595" t="str">
            <v>16/06/2026</v>
          </cell>
        </row>
        <row r="2596">
          <cell r="A2596" t="str">
            <v>GRDT_ST5-ALOC-0374-2026</v>
          </cell>
          <cell r="B2596" t="str">
            <v>DE-5290.00-22000-861-ST5-515_A</v>
          </cell>
          <cell r="D2596" t="str">
            <v>25/06/2026</v>
          </cell>
        </row>
        <row r="2597">
          <cell r="A2597" t="str">
            <v>GRDT_ST5-ALOC-0374-2026</v>
          </cell>
          <cell r="B2597" t="str">
            <v>DE-5290.00-22000-861-ST5-506_A</v>
          </cell>
          <cell r="D2597" t="str">
            <v>26/03/2026</v>
          </cell>
        </row>
        <row r="2598">
          <cell r="A2598" t="str">
            <v>GRDT_ST5-ALOC-0374-2026</v>
          </cell>
          <cell r="B2598" t="str">
            <v>DE-5290.00-22000-861-ST5-505_B</v>
          </cell>
          <cell r="D2598" t="str">
            <v>16/06/2026</v>
          </cell>
        </row>
        <row r="2599">
          <cell r="A2599" t="str">
            <v>GRDT_ST5-ALOC-0374-2026</v>
          </cell>
          <cell r="B2599" t="str">
            <v>DE-5290.00-22000-861-ST5-504_C</v>
          </cell>
          <cell r="D2599" t="str">
            <v>26/06/2026</v>
          </cell>
        </row>
        <row r="2600">
          <cell r="A2600" t="str">
            <v>GRDT_ST5-ALOC-0374-2026</v>
          </cell>
          <cell r="B2600" t="str">
            <v>DE-5290.00-22000-861-ST5-503_B</v>
          </cell>
          <cell r="D2600" t="str">
            <v>04/06/2026</v>
          </cell>
        </row>
        <row r="2601">
          <cell r="A2601" t="str">
            <v>GRDT_ST5-ALOC-0374-2026</v>
          </cell>
          <cell r="B2601" t="str">
            <v>DE-5290.00-22000-855-ST5-505_B</v>
          </cell>
          <cell r="D2601" t="str">
            <v>19/06/2026</v>
          </cell>
        </row>
        <row r="2602">
          <cell r="A2602" t="str">
            <v>GRDT_ST5-ALOC-0374-2026</v>
          </cell>
          <cell r="B2602" t="str">
            <v>DE-5290.00-22000-855-ST5-504_B</v>
          </cell>
          <cell r="D2602" t="str">
            <v>16/06/2026</v>
          </cell>
        </row>
        <row r="2603">
          <cell r="A2603" t="str">
            <v>GRDT_ST5-ALOC-0374-2026</v>
          </cell>
          <cell r="B2603" t="str">
            <v>DE-5290.00-22000-846-ST5-503_B</v>
          </cell>
          <cell r="D2603" t="str">
            <v>25/06/2026</v>
          </cell>
        </row>
        <row r="2604">
          <cell r="A2604" t="str">
            <v>GRDT_ST5-ALOC-0375-2026</v>
          </cell>
          <cell r="B2604" t="str">
            <v>LI-5290.00-22315-797-ST5-501_0</v>
          </cell>
          <cell r="D2604" t="str">
            <v>08/07/2026</v>
          </cell>
        </row>
        <row r="2605">
          <cell r="A2605" t="str">
            <v>GRDT_ST5-ALOC-0375-2026</v>
          </cell>
          <cell r="B2605" t="str">
            <v>LI-5290.00-22315-797-ST5-501_0</v>
          </cell>
          <cell r="D2605" t="str">
            <v>08/07/2026</v>
          </cell>
        </row>
        <row r="2606">
          <cell r="A2606" t="str">
            <v>GRDT_ST5-ALOC-0375-2026</v>
          </cell>
          <cell r="B2606" t="str">
            <v>ST5_RNEST_CISC_8.2.1.2_INS_RIR_C2-1.1.12B-01_0</v>
          </cell>
          <cell r="D2606" t="str">
            <v>08/07/2026</v>
          </cell>
        </row>
        <row r="2607">
          <cell r="A2607" t="str">
            <v>GRDT_ST5-ALOC-0375-2026</v>
          </cell>
          <cell r="B2607" t="str">
            <v>ST5_RNEST_CISC_8.2.1.2_INS_RIR_C2-1.1.12B-01_0</v>
          </cell>
          <cell r="D2607" t="str">
            <v>08/07/2026</v>
          </cell>
        </row>
        <row r="2608">
          <cell r="A2608" t="str">
            <v>GRDT_ST5-ALOC-0375-2026</v>
          </cell>
          <cell r="B2608" t="str">
            <v>ST5_RNEST_CISC_8.2.1.2_INS_RIR_C2-1.1.5B-01_0</v>
          </cell>
          <cell r="D2608" t="str">
            <v>08/07/2026</v>
          </cell>
        </row>
        <row r="2609">
          <cell r="A2609" t="str">
            <v>GRDT_ST5-ALOC-0375-2026</v>
          </cell>
          <cell r="B2609" t="str">
            <v>ST5_RNEST_CISC_8.2.1.2_INS_RIR_C2-1.1.5B-01_0</v>
          </cell>
          <cell r="D2609" t="str">
            <v>08/07/2026</v>
          </cell>
        </row>
        <row r="2610">
          <cell r="A2610" t="str">
            <v>GRDT_ST5-ALOC-0375-2026</v>
          </cell>
          <cell r="B2610" t="str">
            <v>ST5_RNEST_CISC_8.2.1.2_INS_RIR_C2-1.1.5A-01_0</v>
          </cell>
          <cell r="D2610" t="str">
            <v>08/07/2026</v>
          </cell>
        </row>
        <row r="2611">
          <cell r="A2611" t="str">
            <v>GRDT_ST5-ALOC-0375-2026</v>
          </cell>
          <cell r="B2611" t="str">
            <v>ST5_RNEST_CISC_8.2.1.2_INS_RIR_C2-1.1.5A-01_0</v>
          </cell>
          <cell r="D2611" t="str">
            <v>08/07/2026</v>
          </cell>
        </row>
        <row r="2612">
          <cell r="A2612" t="str">
            <v>GRDT_ST5-ALOC-0376-2026</v>
          </cell>
          <cell r="B2612" t="str">
            <v>ST5_RNEST_CISC_8.2.1.2_INS_RIR_C2-1.2.61A-01_B</v>
          </cell>
          <cell r="D2612" t="str">
            <v>09/07/2026</v>
          </cell>
        </row>
        <row r="2613">
          <cell r="A2613" t="str">
            <v>GRDT_ST5-ALOC-0376-2026</v>
          </cell>
          <cell r="B2613" t="str">
            <v>ST5_RNEST_CISC_8.2.1.2_INS_RIR_C2-1.2.61A-01_B</v>
          </cell>
          <cell r="D2613" t="str">
            <v>09/07/2026</v>
          </cell>
        </row>
        <row r="2614">
          <cell r="A2614" t="str">
            <v>GRDT_ST5-ALOC-0376-2026</v>
          </cell>
          <cell r="B2614" t="str">
            <v>ST5_RNEST_CISC_8.2.1.2_INS_RIR_C2-1.2.53B-01_0</v>
          </cell>
          <cell r="D2614" t="str">
            <v>09/07/2026</v>
          </cell>
        </row>
        <row r="2615">
          <cell r="A2615" t="str">
            <v>GRDT_ST5-ALOC-0376-2026</v>
          </cell>
          <cell r="B2615" t="str">
            <v>ST5_RNEST_CISC_8.2.1.2_INS_RIR_C2-1.2.53B-01_0</v>
          </cell>
          <cell r="D2615" t="str">
            <v>09/07/2026</v>
          </cell>
        </row>
        <row r="2616">
          <cell r="A2616" t="str">
            <v>GRDT_ST5-ALOC-0376-2026</v>
          </cell>
          <cell r="B2616" t="str">
            <v>ST5_RNEST_CISC_8.2.1.2_INS_RIR_C2-1.2.53A-01_0</v>
          </cell>
          <cell r="D2616" t="str">
            <v>09/07/2026</v>
          </cell>
        </row>
        <row r="2617">
          <cell r="A2617" t="str">
            <v>GRDT_ST5-ALOC-0376-2026</v>
          </cell>
          <cell r="B2617" t="str">
            <v>ST5_RNEST_CISC_8.2.1.2_INS_RIR_C2-1.2.53A-01_0</v>
          </cell>
          <cell r="D2617" t="str">
            <v>09/07/2026</v>
          </cell>
        </row>
        <row r="2618">
          <cell r="A2618" t="str">
            <v>GRDT_ST5-ALOC-0376-2026</v>
          </cell>
          <cell r="B2618" t="str">
            <v>ST5_RNEST_CISC_8.2.1.2_INS_RIR_C2-1.2.15B-01_0</v>
          </cell>
          <cell r="D2618" t="str">
            <v>09/07/2026</v>
          </cell>
        </row>
        <row r="2619">
          <cell r="A2619" t="str">
            <v>GRDT_ST5-ALOC-0376-2026</v>
          </cell>
          <cell r="B2619" t="str">
            <v>ST5_RNEST_CISC_8.2.1.2_INS_RIR_C2-1.2.15B-01_0</v>
          </cell>
          <cell r="D2619" t="str">
            <v>09/07/2026</v>
          </cell>
        </row>
        <row r="2620">
          <cell r="A2620" t="str">
            <v>GRDT_ST5-ALOC-0376-2026</v>
          </cell>
          <cell r="B2620" t="str">
            <v>ST5_RNEST_CISC_8.2.1.2_INS_RIR_C2-1.2.15A-01_0</v>
          </cell>
          <cell r="D2620" t="str">
            <v>09/07/2026</v>
          </cell>
        </row>
        <row r="2621">
          <cell r="A2621" t="str">
            <v>GRDT_ST5-ALOC-0376-2026</v>
          </cell>
          <cell r="B2621" t="str">
            <v>ST5_RNEST_CISC_8.2.1.2_INS_RIR_C2-1.2.15A-01_0</v>
          </cell>
          <cell r="D2621" t="str">
            <v>09/07/2026</v>
          </cell>
        </row>
        <row r="2622">
          <cell r="A2622" t="str">
            <v>GRDT_ST5-ALOC-0376-2026</v>
          </cell>
          <cell r="B2622" t="str">
            <v>ST5_RNEST_CISC_8.2.1.2_INS_RIR_C2-1.2.11-01_0</v>
          </cell>
          <cell r="D2622" t="str">
            <v>09/07/2026</v>
          </cell>
        </row>
        <row r="2623">
          <cell r="A2623" t="str">
            <v>GRDT_ST5-ALOC-0376-2026</v>
          </cell>
          <cell r="B2623" t="str">
            <v>ST5_RNEST_CISC_8.2.1.2_INS_RIR_C2-1.2.11-01_0</v>
          </cell>
          <cell r="D2623" t="str">
            <v>09/07/2026</v>
          </cell>
        </row>
        <row r="2624">
          <cell r="A2624" t="str">
            <v>GRDT_ST5-ALOC-0376-2026</v>
          </cell>
          <cell r="B2624" t="str">
            <v>ST5_RNEST_CISC_8.2.1.2_INS_RIR_C2-1.2.10B-01_0</v>
          </cell>
          <cell r="D2624" t="str">
            <v>09/07/2026</v>
          </cell>
        </row>
        <row r="2625">
          <cell r="A2625" t="str">
            <v>GRDT_ST5-ALOC-0376-2026</v>
          </cell>
          <cell r="B2625" t="str">
            <v>ST5_RNEST_CISC_8.2.1.2_INS_RIR_C2-1.2.10B-01_0</v>
          </cell>
          <cell r="D2625" t="str">
            <v>09/07/2026</v>
          </cell>
        </row>
        <row r="2626">
          <cell r="A2626" t="str">
            <v>GRDT_ST5-ALOC-0376-2026</v>
          </cell>
          <cell r="B2626" t="str">
            <v>ST5_RNEST_CISC_8.2.1.2_INS_RIR_C2-1.2.10A-01_0</v>
          </cell>
          <cell r="D2626" t="str">
            <v>09/07/2026</v>
          </cell>
        </row>
        <row r="2627">
          <cell r="A2627" t="str">
            <v>GRDT_ST5-ALOC-0376-2026</v>
          </cell>
          <cell r="B2627" t="str">
            <v>ST5_RNEST_CISC_8.2.1.2_INS_RIR_C2-1.2.10A-01_0</v>
          </cell>
          <cell r="D2627" t="str">
            <v>09/07/2026</v>
          </cell>
        </row>
        <row r="2628">
          <cell r="A2628" t="str">
            <v>GRDT_ST5-ALOC-0376-2026</v>
          </cell>
          <cell r="B2628" t="str">
            <v>ST5_RNEST_CISC_8.2.1.2_INS_RIR_C2-1.1.52A-01_0</v>
          </cell>
          <cell r="D2628" t="str">
            <v>09/07/2026</v>
          </cell>
        </row>
        <row r="2629">
          <cell r="A2629" t="str">
            <v>GRDT_ST5-ALOC-0376-2026</v>
          </cell>
          <cell r="B2629" t="str">
            <v>ST5_RNEST_CISC_8.2.1.2_INS_RIR_C2-1.1.52A-01_0</v>
          </cell>
          <cell r="D2629" t="str">
            <v>09/07/2026</v>
          </cell>
        </row>
        <row r="2630">
          <cell r="A2630" t="str">
            <v>GRDT_ST5-ALOC-0376-2026</v>
          </cell>
          <cell r="B2630" t="str">
            <v>ST5_RNEST_CISC_8.2.1.2_INS_RIR_C2-1.1.44A-01_A</v>
          </cell>
          <cell r="D2630" t="str">
            <v>09/07/2026</v>
          </cell>
        </row>
        <row r="2631">
          <cell r="A2631" t="str">
            <v>GRDT_ST5-ALOC-0376-2026</v>
          </cell>
          <cell r="B2631" t="str">
            <v>ST5_RNEST_CISC_8.2.1.2_INS_RIR_C2-1.1.44A-01_A</v>
          </cell>
          <cell r="D2631" t="str">
            <v>09/07/2026</v>
          </cell>
        </row>
        <row r="2632">
          <cell r="A2632" t="str">
            <v>GRDT_ST5-ALOC-0376-2026</v>
          </cell>
          <cell r="B2632" t="str">
            <v>ST5_RNEST_CISC_8.2.1.2_INS_RIR_C2-1.1.37A-01_A</v>
          </cell>
          <cell r="D2632" t="str">
            <v>09/07/2026</v>
          </cell>
        </row>
        <row r="2633">
          <cell r="A2633" t="str">
            <v>GRDT_ST5-ALOC-0376-2026</v>
          </cell>
          <cell r="B2633" t="str">
            <v>ST5_RNEST_CISC_8.2.1.2_INS_RIR_C2-1.1.37A-01_A</v>
          </cell>
          <cell r="D2633" t="str">
            <v>09/07/2026</v>
          </cell>
        </row>
        <row r="2634">
          <cell r="A2634" t="str">
            <v>GRDT_ST5-ALOC-0376-2026</v>
          </cell>
          <cell r="B2634" t="str">
            <v>ST5_RNEST_CISC_8.2.1.2_INS_RIR_C2-1.1.26A-01_A</v>
          </cell>
          <cell r="D2634" t="str">
            <v>09/07/2026</v>
          </cell>
        </row>
        <row r="2635">
          <cell r="A2635" t="str">
            <v>GRDT_ST5-ALOC-0376-2026</v>
          </cell>
          <cell r="B2635" t="str">
            <v>ST5_RNEST_CISC_8.2.1.2_INS_RIR_C2-1.1.26A-01_A</v>
          </cell>
          <cell r="D2635" t="str">
            <v>09/07/2026</v>
          </cell>
        </row>
        <row r="2636">
          <cell r="A2636" t="str">
            <v>GRDT_ST5-ALOC-0376-2026</v>
          </cell>
          <cell r="B2636" t="str">
            <v>ST5_RNEST_CISC_8.2.1.2_INS_RIR_C1-1.1.15B-01_0</v>
          </cell>
          <cell r="D2636" t="str">
            <v>09/07/2026</v>
          </cell>
        </row>
        <row r="2637">
          <cell r="A2637" t="str">
            <v>GRDT_ST5-ALOC-0376-2026</v>
          </cell>
          <cell r="B2637" t="str">
            <v>ST5_RNEST_CISC_8.2.1.2_INS_RIR_C1-1.1.15B-01_0</v>
          </cell>
          <cell r="D2637" t="str">
            <v>09/07/2026</v>
          </cell>
        </row>
        <row r="2638">
          <cell r="A2638" t="str">
            <v>GRDT_ST5-ALOC-0376-2026</v>
          </cell>
          <cell r="B2638" t="str">
            <v>PR-5290.00-22000-98F-ST5-559_0</v>
          </cell>
          <cell r="D2638" t="str">
            <v>09/07/2026</v>
          </cell>
        </row>
        <row r="2639">
          <cell r="A2639" t="str">
            <v>GRDT_ST5-ALOC-0376-2026</v>
          </cell>
          <cell r="B2639" t="str">
            <v>PR-5290.00-22000-98F-ST5-559_0</v>
          </cell>
          <cell r="D2639" t="str">
            <v>09/07/2026</v>
          </cell>
        </row>
        <row r="2640">
          <cell r="A2640" t="str">
            <v>GRDT_ST5-ALOC-0377-2026</v>
          </cell>
          <cell r="B2640" t="str">
            <v>ST5_RNEST_U34_4.2.1.1_INS_RPLH_PN-34-231-RPLH_0</v>
          </cell>
          <cell r="D2640" t="str">
            <v>25/07/2026</v>
          </cell>
        </row>
        <row r="2641">
          <cell r="A2641" t="str">
            <v>GRDT_ST5-ALOC-0377-2026</v>
          </cell>
          <cell r="B2641" t="str">
            <v>ST5_RNEST_U34_4.2.1.1_INS_RPLH_PN-34-231-RPLH_0</v>
          </cell>
          <cell r="D2641" t="str">
            <v>25/07/2026</v>
          </cell>
        </row>
        <row r="2642">
          <cell r="A2642" t="str">
            <v>GRDT_ST5-ALOC-0377-2026</v>
          </cell>
          <cell r="B2642" t="str">
            <v>ST5_RNEST_U34_4.2.1.1_INS_RPLH_PN-34-230-RPLH_0</v>
          </cell>
          <cell r="D2642" t="str">
            <v>25/07/2026</v>
          </cell>
        </row>
        <row r="2643">
          <cell r="A2643" t="str">
            <v>GRDT_ST5-ALOC-0377-2026</v>
          </cell>
          <cell r="B2643" t="str">
            <v>ST5_RNEST_U34_4.2.1.1_INS_RPLH_PN-34-230-RPLH_0</v>
          </cell>
          <cell r="D2643" t="str">
            <v>25/07/2026</v>
          </cell>
        </row>
        <row r="2644">
          <cell r="A2644" t="str">
            <v>GRDT_ST5-ALOC-0377-2026</v>
          </cell>
          <cell r="B2644" t="str">
            <v>ST5_RNEST_U34_4.2.1.1_INS_RPLH_PN-34-203-RPLH_0</v>
          </cell>
          <cell r="D2644" t="str">
            <v>09/07/2026</v>
          </cell>
        </row>
        <row r="2645">
          <cell r="A2645" t="str">
            <v>GRDT_ST5-ALOC-0377-2026</v>
          </cell>
          <cell r="B2645" t="str">
            <v>ST5_RNEST_U34_4.2.1.1_INS_RPLH_PN-34-203-RPLH_0</v>
          </cell>
          <cell r="D2645" t="str">
            <v>09/07/2026</v>
          </cell>
        </row>
        <row r="2646">
          <cell r="A2646" t="str">
            <v>GRDT_ST5-ALOC-0377-2026</v>
          </cell>
          <cell r="B2646" t="str">
            <v>RM-5290.00-22000-860-ST5-504_0</v>
          </cell>
          <cell r="D2646" t="str">
            <v>09/07/2026</v>
          </cell>
        </row>
        <row r="2647">
          <cell r="A2647" t="str">
            <v>GRDT_ST5-ALOC-0377-2026</v>
          </cell>
          <cell r="B2647" t="str">
            <v>RM-5290.00-22000-860-ST5-504_0</v>
          </cell>
          <cell r="D2647" t="str">
            <v>09/07/2026</v>
          </cell>
        </row>
        <row r="2648">
          <cell r="A2648" t="str">
            <v>GRDT_ST5-ALOC-0377-2026</v>
          </cell>
          <cell r="B2648" t="str">
            <v>DE-5290.00-22315-861-INW-003_G</v>
          </cell>
          <cell r="D2648" t="str">
            <v>09/07/2026</v>
          </cell>
        </row>
        <row r="2649">
          <cell r="A2649" t="str">
            <v>GRDT_ST5-ALOC-0377-2026</v>
          </cell>
          <cell r="B2649" t="str">
            <v>DE-5290.00-22315-861-INW-003_G</v>
          </cell>
          <cell r="D2649" t="str">
            <v>09/07/2026</v>
          </cell>
        </row>
        <row r="2650">
          <cell r="A2650" t="str">
            <v>GRDT_ST5-ALOC-0377-2026</v>
          </cell>
          <cell r="B2650" t="str">
            <v>DE-5290.00-22315-861-INW-002_G</v>
          </cell>
          <cell r="D2650" t="str">
            <v>09/07/2026</v>
          </cell>
        </row>
        <row r="2651">
          <cell r="A2651" t="str">
            <v>GRDT_ST5-ALOC-0377-2026</v>
          </cell>
          <cell r="B2651" t="str">
            <v>DE-5290.00-22315-861-INW-002_G</v>
          </cell>
          <cell r="D2651" t="str">
            <v>09/07/2026</v>
          </cell>
        </row>
        <row r="2652">
          <cell r="A2652" t="str">
            <v>GRDT_ST5-ALOC-0377-2026</v>
          </cell>
          <cell r="B2652" t="str">
            <v>DE-5290.00-22000-846-ST5-503_C</v>
          </cell>
          <cell r="D2652" t="str">
            <v>09/07/2026</v>
          </cell>
        </row>
        <row r="2653">
          <cell r="A2653" t="str">
            <v>GRDT_ST5-ALOC-0377-2026</v>
          </cell>
          <cell r="B2653" t="str">
            <v>DE-5290.00-22000-846-ST5-503_C</v>
          </cell>
          <cell r="D2653" t="str">
            <v>09/07/2026</v>
          </cell>
        </row>
        <row r="2654">
          <cell r="A2654" t="str">
            <v>GRDT_ST5-ALOC-0378-2026</v>
          </cell>
          <cell r="B2654" t="str">
            <v>CR-5290.00-22000-911-ST5-502_Z</v>
          </cell>
          <cell r="D2654" t="str">
            <v>09/07/2026</v>
          </cell>
        </row>
        <row r="2655">
          <cell r="A2655" t="str">
            <v>GRDT_ST5-ALOC-0378-2026</v>
          </cell>
          <cell r="B2655" t="str">
            <v>CR-5290.00-22000-911-ST5-502_Z</v>
          </cell>
          <cell r="D2655" t="str">
            <v>09/07/2026</v>
          </cell>
        </row>
        <row r="2656">
          <cell r="A2656" t="str">
            <v>GRDT_ST5-ALOC-0378-2026</v>
          </cell>
          <cell r="B2656" t="str">
            <v>CR-5290.00-22000-911-ST5-502_AD</v>
          </cell>
          <cell r="D2656" t="str">
            <v>09/07/2026</v>
          </cell>
        </row>
        <row r="2657">
          <cell r="A2657" t="str">
            <v>GRDT_ST5-ALOC-0378-2026</v>
          </cell>
          <cell r="B2657" t="str">
            <v>CR-5290.00-22000-911-ST5-502_AD</v>
          </cell>
          <cell r="D2657" t="str">
            <v>09/07/2026</v>
          </cell>
        </row>
        <row r="2658">
          <cell r="A2658" t="str">
            <v>GRDT_ST5-ALOC-0378-2026</v>
          </cell>
          <cell r="B2658" t="str">
            <v>CR-5290.00-22000-911-ST5-502_AC</v>
          </cell>
          <cell r="D2658" t="str">
            <v>09/07/2026</v>
          </cell>
        </row>
        <row r="2659">
          <cell r="A2659" t="str">
            <v>GRDT_ST5-ALOC-0378-2026</v>
          </cell>
          <cell r="B2659" t="str">
            <v>CR-5290.00-22000-911-ST5-502_AC</v>
          </cell>
          <cell r="D2659" t="str">
            <v>09/07/2026</v>
          </cell>
        </row>
        <row r="2660">
          <cell r="A2660" t="str">
            <v>GRDT_ST5-ALOC-0378-2026</v>
          </cell>
          <cell r="B2660" t="str">
            <v>CR-5290.00-22000-911-ST5-502_AA</v>
          </cell>
          <cell r="D2660" t="str">
            <v>10/06/2026</v>
          </cell>
        </row>
        <row r="2661">
          <cell r="A2661" t="str">
            <v>GRDT_ST5-ALOC-0378-2026</v>
          </cell>
          <cell r="B2661" t="str">
            <v>CR-5290.00-22000-911-ST5-502_AA</v>
          </cell>
          <cell r="D2661" t="str">
            <v>10/06/2026</v>
          </cell>
        </row>
        <row r="2662">
          <cell r="A2662" t="str">
            <v>GRDT_ST5-ALOC-0379-2026</v>
          </cell>
          <cell r="B2662" t="str">
            <v>PR-5290.00-22000-978-ST5-503_B</v>
          </cell>
          <cell r="D2662" t="str">
            <v>09/07/2026</v>
          </cell>
        </row>
        <row r="2663">
          <cell r="A2663" t="str">
            <v>GRDT_ST5-ALOC-0379-2026</v>
          </cell>
          <cell r="B2663" t="str">
            <v>PR-5290.00-22000-978-ST5-503_B</v>
          </cell>
          <cell r="D2663" t="str">
            <v>09/07/2026</v>
          </cell>
        </row>
        <row r="2664">
          <cell r="A2664" t="str">
            <v>GRDT_ST5-ALOC-0379-2026</v>
          </cell>
          <cell r="B2664" t="str">
            <v>ST5_RNEST_U34_4.2.1.1_INS_RECOMP_PN-34-201-RECOMP_A</v>
          </cell>
          <cell r="D2664" t="str">
            <v>09/07/2026</v>
          </cell>
        </row>
        <row r="2665">
          <cell r="A2665" t="str">
            <v>GRDT_ST5-ALOC-0379-2026</v>
          </cell>
          <cell r="B2665" t="str">
            <v>ST5_RNEST_U34_4.2.1.1_INS_RECOMP_PN-34-201-RECOMP_A</v>
          </cell>
          <cell r="D2665" t="str">
            <v>09/07/2026</v>
          </cell>
        </row>
        <row r="2666">
          <cell r="A2666" t="str">
            <v>GRDT_ST5-ALOC-0379-2026</v>
          </cell>
          <cell r="B2666" t="str">
            <v>ST5_RNEST_U34_4.2.1.1_INS_RECOMP_PN-34-205-RECOMP_A</v>
          </cell>
          <cell r="D2666" t="str">
            <v>09/07/2026</v>
          </cell>
        </row>
        <row r="2667">
          <cell r="A2667" t="str">
            <v>GRDT_ST5-ALOC-0379-2026</v>
          </cell>
          <cell r="B2667" t="str">
            <v>ST5_RNEST_U34_4.2.1.1_INS_RECOMP_PN-34-205-RECOMP_A</v>
          </cell>
          <cell r="D2667" t="str">
            <v>09/07/2026</v>
          </cell>
        </row>
        <row r="2668">
          <cell r="A2668" t="str">
            <v>GRDT_ST5-ALOC-0379-2026</v>
          </cell>
          <cell r="B2668" t="str">
            <v>ST5_RNEST_U34_4.3.1.1_INS_RPLH_PN-34-292-RPLH_0</v>
          </cell>
          <cell r="D2668" t="str">
            <v>09/07/2026</v>
          </cell>
        </row>
        <row r="2669">
          <cell r="A2669" t="str">
            <v>GRDT_ST5-ALOC-0379-2026</v>
          </cell>
          <cell r="B2669" t="str">
            <v>ST5_RNEST_U34_4.3.1.1_INS_RPLH_PN-34-292-RPLH_0</v>
          </cell>
          <cell r="D2669" t="str">
            <v>09/07/2026</v>
          </cell>
        </row>
        <row r="2670">
          <cell r="A2670" t="str">
            <v>GRDT_ST5-ALOC-0379-2026</v>
          </cell>
          <cell r="B2670" t="str">
            <v>ST5_RNEST_U34_4.3.1.1_INS_RPLH_PN-34-293-RPLH_0</v>
          </cell>
          <cell r="D2670" t="str">
            <v>09/07/2026</v>
          </cell>
        </row>
        <row r="2671">
          <cell r="A2671" t="str">
            <v>GRDT_ST5-ALOC-0379-2026</v>
          </cell>
          <cell r="B2671" t="str">
            <v>ST5_RNEST_U34_4.3.1.1_INS_RPLH_PN-34-293-RPLH_0</v>
          </cell>
          <cell r="D2671" t="str">
            <v>09/07/2026</v>
          </cell>
        </row>
        <row r="2672">
          <cell r="A2672" t="str">
            <v>GRDT_ST5-ALOC-0379-2026</v>
          </cell>
          <cell r="B2672" t="str">
            <v>ST5_RNEST_U34_4.3.1.1_INS_RTAFH-CPS_PN-34-261-TAF_0</v>
          </cell>
          <cell r="D2672" t="str">
            <v>09/07/2026</v>
          </cell>
        </row>
        <row r="2673">
          <cell r="A2673" t="str">
            <v>GRDT_ST5-ALOC-0379-2026</v>
          </cell>
          <cell r="B2673" t="str">
            <v>ST5_RNEST_U34_4.3.1.1_INS_RTAFH-CPS_PN-34-261-TAF_0</v>
          </cell>
          <cell r="D2673" t="str">
            <v>09/07/2026</v>
          </cell>
        </row>
        <row r="2674">
          <cell r="A2674" t="str">
            <v>GRDT_ST5-ALOC-0380-2026</v>
          </cell>
          <cell r="B2674" t="str">
            <v>CR-5290.00-22000-97C-ST5-501_B</v>
          </cell>
          <cell r="D2674" t="str">
            <v>10/07/2026</v>
          </cell>
        </row>
        <row r="2675">
          <cell r="A2675" t="str">
            <v>GRDT_ST5-ALOC-0380-2026</v>
          </cell>
          <cell r="B2675" t="str">
            <v>CR-5290.00-22000-97C-ST5-501_B</v>
          </cell>
          <cell r="D2675" t="str">
            <v>10/07/2026</v>
          </cell>
        </row>
        <row r="2676">
          <cell r="A2676" t="str">
            <v>GRDT_ST5-ALOC-0381-2026</v>
          </cell>
          <cell r="B2676" t="str">
            <v>CR-5290.00-22000-911-ST5-502_AA</v>
          </cell>
          <cell r="D2676" t="str">
            <v>10/06/2026</v>
          </cell>
        </row>
        <row r="2677">
          <cell r="A2677" t="str">
            <v>GRDT_ST5-ALOC-0381-2026</v>
          </cell>
          <cell r="B2677" t="str">
            <v>CR-5290.00-22000-911-ST5-502_AA</v>
          </cell>
          <cell r="D2677" t="str">
            <v>10/06/2026</v>
          </cell>
        </row>
        <row r="2678">
          <cell r="A2678" t="str">
            <v>GRDT_ST5-ALOC-0381-2026</v>
          </cell>
          <cell r="B2678" t="str">
            <v>CR-5290.00-22000-911-ST5-502_AB</v>
          </cell>
          <cell r="D2678" t="str">
            <v>10/07/2026</v>
          </cell>
        </row>
        <row r="2679">
          <cell r="A2679" t="str">
            <v>GRDT_ST5-ALOC-0381-2026</v>
          </cell>
          <cell r="B2679" t="str">
            <v>CR-5290.00-22000-911-ST5-502_AB</v>
          </cell>
          <cell r="D2679" t="str">
            <v>10/07/2026</v>
          </cell>
        </row>
        <row r="2680">
          <cell r="A2680" t="str">
            <v>GRDT_ST5-ALOC-0382-2026</v>
          </cell>
          <cell r="B2680" t="str">
            <v>ST5_RNEST_U34_4.2.1.1_INS_RTAFH-SDCD_PN-34-203-TAF_0</v>
          </cell>
          <cell r="D2680" t="str">
            <v>07/07/2026</v>
          </cell>
        </row>
        <row r="2681">
          <cell r="A2681" t="str">
            <v>GRDT_ST5-ALOC-0382-2026</v>
          </cell>
          <cell r="B2681" t="str">
            <v>ST5_RNEST_U34_4.2.1.1_INS_RTAFH-SDCD_PN-34-203-TAF_0</v>
          </cell>
          <cell r="D2681" t="str">
            <v>07/07/2026</v>
          </cell>
        </row>
        <row r="2682">
          <cell r="A2682" t="str">
            <v>GRDT_ST5-ALOC-0382-2026</v>
          </cell>
          <cell r="B2682" t="str">
            <v>ST5_RNEST_U12_3.1.1.1_INS_RAT_U-12_A</v>
          </cell>
          <cell r="D2682" t="str">
            <v>13/07/2026</v>
          </cell>
        </row>
        <row r="2683">
          <cell r="A2683" t="str">
            <v>GRDT_ST5-ALOC-0382-2026</v>
          </cell>
          <cell r="B2683" t="str">
            <v>ST5_RNEST_U12_3.1.1.1_INS_RAT_U-12_A</v>
          </cell>
          <cell r="D2683" t="str">
            <v>13/07/2026</v>
          </cell>
        </row>
        <row r="2684">
          <cell r="A2684" t="str">
            <v>GRDT_ST5-ALOC-0382-2026</v>
          </cell>
          <cell r="B2684" t="str">
            <v>RL-5290.00-22000-911-ST5-505_AG</v>
          </cell>
          <cell r="D2684" t="str">
            <v>13/07/2026</v>
          </cell>
        </row>
        <row r="2685">
          <cell r="A2685" t="str">
            <v>GRDT_ST5-ALOC-0382-2026</v>
          </cell>
          <cell r="B2685" t="str">
            <v>RL-5290.00-22000-911-ST5-505_AG</v>
          </cell>
          <cell r="D2685" t="str">
            <v>13/07/2026</v>
          </cell>
        </row>
        <row r="2686">
          <cell r="A2686" t="str">
            <v>GRDT_ST5-ALOC-0382-2026</v>
          </cell>
          <cell r="B2686" t="str">
            <v>RL-5290.00-22000-98F-ST5-509_0</v>
          </cell>
          <cell r="D2686" t="str">
            <v>13/07/2026</v>
          </cell>
        </row>
        <row r="2687">
          <cell r="A2687" t="str">
            <v>GRDT_ST5-ALOC-0382-2026</v>
          </cell>
          <cell r="B2687" t="str">
            <v>RL-5290.00-22000-98F-ST5-509_0</v>
          </cell>
          <cell r="D2687" t="str">
            <v>13/07/2026</v>
          </cell>
        </row>
        <row r="2688">
          <cell r="A2688" t="str">
            <v>GRDT_ST5-ALOC-0382-2026</v>
          </cell>
          <cell r="B2688" t="str">
            <v>PR-5290.00-22000-98F-ST5-538_F</v>
          </cell>
          <cell r="D2688" t="str">
            <v>13/07/2026</v>
          </cell>
        </row>
        <row r="2689">
          <cell r="A2689" t="str">
            <v>GRDT_ST5-ALOC-0382-2026</v>
          </cell>
          <cell r="B2689" t="str">
            <v>PR-5290.00-22000-98F-ST5-538_F</v>
          </cell>
          <cell r="D2689" t="str">
            <v>13/07/2026</v>
          </cell>
        </row>
        <row r="2690">
          <cell r="A2690" t="str">
            <v>GRDT_ST5-ALOC-0382-2026</v>
          </cell>
          <cell r="B2690" t="str">
            <v>CR-5290.00-22000-911-ST5-502_AE</v>
          </cell>
          <cell r="D2690" t="str">
            <v>13/07/2026</v>
          </cell>
        </row>
        <row r="2691">
          <cell r="A2691" t="str">
            <v>GRDT_ST5-ALOC-0382-2026</v>
          </cell>
          <cell r="B2691" t="str">
            <v>CR-5290.00-22000-911-ST5-502_AE</v>
          </cell>
          <cell r="D2691" t="str">
            <v>13/07/2026</v>
          </cell>
        </row>
        <row r="2692">
          <cell r="A2692" t="str">
            <v>GRDT_ST5-ALOC-0382-2026</v>
          </cell>
          <cell r="B2692" t="str">
            <v>CR-5290.00-22000-97C-ST5-501_B</v>
          </cell>
          <cell r="D2692" t="str">
            <v>10/07/2026</v>
          </cell>
        </row>
        <row r="2693">
          <cell r="A2693" t="str">
            <v>GRDT_ST5-ALOC-0382-2026</v>
          </cell>
          <cell r="B2693" t="str">
            <v>CR-5290.00-22000-97C-ST5-501_B</v>
          </cell>
          <cell r="D2693" t="str">
            <v>10/07/2026</v>
          </cell>
        </row>
        <row r="2694">
          <cell r="A2694" t="str">
            <v>GRDT_ST5-ALOC-0382-2026</v>
          </cell>
          <cell r="B2694" t="str">
            <v>5900.0132104.25.2-ST5-CV-TI-002_0</v>
          </cell>
          <cell r="D2694" t="str">
            <v>13/07/2026</v>
          </cell>
        </row>
        <row r="2695">
          <cell r="A2695" t="str">
            <v>GRDT_ST5-ALOC-0382-2026</v>
          </cell>
          <cell r="B2695" t="str">
            <v>5900.0132104.25.2-ST5-CV-TI-002_0</v>
          </cell>
          <cell r="D2695" t="str">
            <v>13/07/2026</v>
          </cell>
        </row>
        <row r="2696">
          <cell r="A2696" t="str">
            <v>GRDT_ST5-ALOC-0382-2026</v>
          </cell>
          <cell r="B2696" t="str">
            <v>5900.0132104.25.2-ST5-CV-SMS-005_0</v>
          </cell>
          <cell r="D2696" t="str">
            <v>13/07/2026</v>
          </cell>
        </row>
        <row r="2697">
          <cell r="A2697" t="str">
            <v>GRDT_ST5-ALOC-0382-2026</v>
          </cell>
          <cell r="B2697" t="str">
            <v>5900.0132104.25.2-ST5-CV-SMS-005_0</v>
          </cell>
          <cell r="D2697" t="str">
            <v>13/07/2026</v>
          </cell>
        </row>
        <row r="2698">
          <cell r="A2698" t="str">
            <v>GRDT_ST5-ALOC-0383-2026</v>
          </cell>
          <cell r="B2698" t="str">
            <v>ET-5290.00-22000-861-ST5-503_0</v>
          </cell>
          <cell r="D2698" t="str">
            <v>13/07/2026</v>
          </cell>
        </row>
        <row r="2699">
          <cell r="A2699" t="str">
            <v>GRDT_ST5-ALOC-0383-2026</v>
          </cell>
          <cell r="B2699" t="str">
            <v>ET-5290.00-22000-861-ST5-503_0</v>
          </cell>
          <cell r="D2699" t="str">
            <v>13/07/2026</v>
          </cell>
        </row>
        <row r="2700">
          <cell r="A2700" t="str">
            <v>GRDT_ST5-ALOC-0383-2026</v>
          </cell>
          <cell r="B2700" t="str">
            <v>RM-5290.00-22000-861-ST5-503_0</v>
          </cell>
          <cell r="D2700" t="str">
            <v>13/07/2026</v>
          </cell>
        </row>
        <row r="2701">
          <cell r="A2701" t="str">
            <v>GRDT_ST5-ALOC-0383-2026</v>
          </cell>
          <cell r="B2701" t="str">
            <v>RM-5290.00-22000-861-ST5-503_0</v>
          </cell>
          <cell r="D2701" t="str">
            <v>13/07/2026</v>
          </cell>
        </row>
        <row r="2702">
          <cell r="A2702" t="str">
            <v>GRDT_ST5-ALOC-0384-2026</v>
          </cell>
          <cell r="B2702" t="str">
            <v>ST5_RNEST_CISC_4.7.1.1_INS_RIR_CISC_0</v>
          </cell>
          <cell r="D2702" t="str">
            <v>15/07/2026</v>
          </cell>
        </row>
        <row r="2703">
          <cell r="A2703" t="str">
            <v>GRDT_ST5-ALOC-0384-2026</v>
          </cell>
          <cell r="B2703" t="str">
            <v>ST5_RNEST_CISC_4.7.1.1_INS_RIR_CISC_0</v>
          </cell>
          <cell r="D2703" t="str">
            <v>15/07/2026</v>
          </cell>
        </row>
        <row r="2704">
          <cell r="A2704" t="str">
            <v>GRDT_ST5-ALOC-0385-2026</v>
          </cell>
          <cell r="B2704" t="str">
            <v>DE-5290.00-22315-846-INW-005_MARCA_A1</v>
          </cell>
          <cell r="D2704" t="e">
            <v>#N/A</v>
          </cell>
        </row>
        <row r="2705">
          <cell r="A2705" t="str">
            <v>GRDT_ST5-ALOC-0385-2026</v>
          </cell>
          <cell r="B2705" t="str">
            <v>DE-5290.00-22315-846-INW-005_MARCA_A1</v>
          </cell>
          <cell r="D2705" t="e">
            <v>#N/A</v>
          </cell>
        </row>
        <row r="2706">
          <cell r="A2706" t="str">
            <v>GRDT_ST5-ALOC-0385-2026</v>
          </cell>
          <cell r="B2706" t="str">
            <v>LI-5290.00-22315-800-SJA-284_MARCA_B1</v>
          </cell>
          <cell r="D2706" t="e">
            <v>#N/A</v>
          </cell>
        </row>
        <row r="2707">
          <cell r="A2707" t="str">
            <v>GRDT_ST5-ALOC-0385-2026</v>
          </cell>
          <cell r="B2707" t="str">
            <v>LI-5290.00-22315-800-SJA-284_MARCA_B1</v>
          </cell>
          <cell r="D2707" t="e">
            <v>#N/A</v>
          </cell>
        </row>
        <row r="2708">
          <cell r="A2708" t="str">
            <v>GRDT_ST5-ALOC-0385-2026</v>
          </cell>
          <cell r="B2708" t="str">
            <v>LI-5290.00-22315-860-JEI-011_MARCA_1</v>
          </cell>
          <cell r="D2708" t="str">
            <v>22/10/2026</v>
          </cell>
        </row>
        <row r="2709">
          <cell r="A2709" t="str">
            <v>GRDT_ST5-ALOC-0385-2026</v>
          </cell>
          <cell r="B2709" t="str">
            <v>LI-5290.00-22315-860-JEI-011_MARCA_1</v>
          </cell>
          <cell r="D2709" t="str">
            <v>22/10/2026</v>
          </cell>
        </row>
        <row r="2710">
          <cell r="A2710" t="str">
            <v>GRDT_ST5-ALOC-0386-2026</v>
          </cell>
          <cell r="B2710" t="str">
            <v>5900.0132104.25.2-ST5-CV-SMS-003_0</v>
          </cell>
          <cell r="D2710" t="str">
            <v>14/07/2026</v>
          </cell>
        </row>
        <row r="2711">
          <cell r="A2711" t="str">
            <v>GRDT_ST5-ALOC-0386-2026</v>
          </cell>
          <cell r="B2711" t="str">
            <v>5900.0132104.25.2-ST5-CV-SMS-003_0</v>
          </cell>
          <cell r="D2711" t="str">
            <v>14/07/2026</v>
          </cell>
        </row>
        <row r="2712">
          <cell r="A2712" t="str">
            <v>GRDT_ST5-ALOC-0386-2026</v>
          </cell>
          <cell r="B2712" t="str">
            <v>5900.0132104.25.2-ST5-CV-SMS-004_0</v>
          </cell>
          <cell r="D2712" t="str">
            <v>14/07/2026</v>
          </cell>
        </row>
        <row r="2713">
          <cell r="A2713" t="str">
            <v>GRDT_ST5-ALOC-0386-2026</v>
          </cell>
          <cell r="B2713" t="str">
            <v>5900.0132104.25.2-ST5-CV-SMS-004_0</v>
          </cell>
          <cell r="D2713" t="str">
            <v>14/07/2026</v>
          </cell>
        </row>
        <row r="2714">
          <cell r="A2714" t="str">
            <v>GRDT_ST5-ALOC-0386-2026</v>
          </cell>
          <cell r="B2714" t="str">
            <v>ET-5290.00-22000-861-ST5-503_0</v>
          </cell>
          <cell r="D2714" t="str">
            <v>13/07/2026</v>
          </cell>
        </row>
        <row r="2715">
          <cell r="A2715" t="str">
            <v>GRDT_ST5-ALOC-0386-2026</v>
          </cell>
          <cell r="B2715" t="str">
            <v>ET-5290.00-22000-861-ST5-503_0</v>
          </cell>
          <cell r="D2715" t="str">
            <v>13/07/2026</v>
          </cell>
        </row>
        <row r="2716">
          <cell r="A2716" t="str">
            <v>GRDT_ST5-ALOC-0386-2026</v>
          </cell>
          <cell r="B2716" t="str">
            <v>PR-5290.00-22000-781-ST5-501_0</v>
          </cell>
          <cell r="D2716" t="str">
            <v>14/07/2026</v>
          </cell>
        </row>
        <row r="2717">
          <cell r="A2717" t="str">
            <v>GRDT_ST5-ALOC-0386-2026</v>
          </cell>
          <cell r="B2717" t="str">
            <v>PR-5290.00-22000-781-ST5-501_0</v>
          </cell>
          <cell r="D2717" t="str">
            <v>14/07/2026</v>
          </cell>
        </row>
        <row r="2718">
          <cell r="A2718" t="str">
            <v>GRDT_ST5-ALOC-0386-2026</v>
          </cell>
          <cell r="B2718" t="str">
            <v>ST5_RNEST_CISC_8.2.1.2_INS_RIR_C1-1.1.23A-02_A</v>
          </cell>
          <cell r="D2718" t="str">
            <v>14/07/2026</v>
          </cell>
        </row>
        <row r="2719">
          <cell r="A2719" t="str">
            <v>GRDT_ST5-ALOC-0386-2026</v>
          </cell>
          <cell r="B2719" t="str">
            <v>ST5_RNEST_CISC_8.2.1.2_INS_RIR_C1-1.1.23A-02_A</v>
          </cell>
          <cell r="D2719" t="str">
            <v>14/07/2026</v>
          </cell>
        </row>
        <row r="2720">
          <cell r="A2720" t="str">
            <v>GRDT_ST5-ALOC-0386-2026</v>
          </cell>
          <cell r="B2720" t="str">
            <v>ST5_RNEST_CISC_8.2.1.2_INS_RIR_C1-1.1.25A-02_A</v>
          </cell>
          <cell r="D2720" t="str">
            <v>14/07/2026</v>
          </cell>
        </row>
        <row r="2721">
          <cell r="A2721" t="str">
            <v>GRDT_ST5-ALOC-0386-2026</v>
          </cell>
          <cell r="B2721" t="str">
            <v>ST5_RNEST_CISC_8.2.1.2_INS_RIR_C1-1.1.25A-02_A</v>
          </cell>
          <cell r="D2721" t="str">
            <v>14/07/2026</v>
          </cell>
        </row>
        <row r="2722">
          <cell r="A2722" t="str">
            <v>GRDT_ST5-ALOC-0386-2026</v>
          </cell>
          <cell r="B2722" t="str">
            <v>ST5_RNEST_CISC_8.2.1.2_INS_RIR_C2-1.1.20B-01_0</v>
          </cell>
          <cell r="D2722" t="str">
            <v>14/07/2026</v>
          </cell>
        </row>
        <row r="2723">
          <cell r="A2723" t="str">
            <v>GRDT_ST5-ALOC-0386-2026</v>
          </cell>
          <cell r="B2723" t="str">
            <v>ST5_RNEST_CISC_8.2.1.2_INS_RIR_C2-1.1.20B-01_0</v>
          </cell>
          <cell r="D2723" t="str">
            <v>14/07/2026</v>
          </cell>
        </row>
        <row r="2724">
          <cell r="A2724" t="str">
            <v>GRDT_ST5-ALOC-0386-2026</v>
          </cell>
          <cell r="B2724" t="str">
            <v>ST5_RNEST_CISC_8.2.1.2_INS_RIR_C2-1.1.28A-02_0</v>
          </cell>
          <cell r="D2724" t="str">
            <v>14/07/2026</v>
          </cell>
        </row>
        <row r="2725">
          <cell r="A2725" t="str">
            <v>GRDT_ST5-ALOC-0386-2026</v>
          </cell>
          <cell r="B2725" t="str">
            <v>ST5_RNEST_CISC_8.2.1.2_INS_RIR_C2-1.1.28A-02_0</v>
          </cell>
          <cell r="D2725" t="str">
            <v>14/07/2026</v>
          </cell>
        </row>
        <row r="2726">
          <cell r="A2726" t="str">
            <v>GRDT_ST5-ALOC-0386-2026</v>
          </cell>
          <cell r="B2726" t="str">
            <v>ST5_RNEST_CISC_8.2.1.2_INS_RIR_C2-1.1.28B-01_0</v>
          </cell>
          <cell r="D2726" t="str">
            <v>14/07/2026</v>
          </cell>
        </row>
        <row r="2727">
          <cell r="A2727" t="str">
            <v>GRDT_ST5-ALOC-0386-2026</v>
          </cell>
          <cell r="B2727" t="str">
            <v>ST5_RNEST_CISC_8.2.1.2_INS_RIR_C2-1.1.28B-01_0</v>
          </cell>
          <cell r="D2727" t="str">
            <v>14/07/2026</v>
          </cell>
        </row>
        <row r="2728">
          <cell r="A2728" t="str">
            <v>GRDT_ST5-ALOC-0386-2026</v>
          </cell>
          <cell r="B2728" t="str">
            <v>ST5_RNEST_CISC_8.2.1.2_INS_RIR_C2-1.1.47A-01_0</v>
          </cell>
          <cell r="D2728" t="str">
            <v>14/07/2026</v>
          </cell>
        </row>
        <row r="2729">
          <cell r="A2729" t="str">
            <v>GRDT_ST5-ALOC-0386-2026</v>
          </cell>
          <cell r="B2729" t="str">
            <v>ST5_RNEST_CISC_8.2.1.2_INS_RIR_C2-1.1.47A-01_0</v>
          </cell>
          <cell r="D2729" t="str">
            <v>14/07/2026</v>
          </cell>
        </row>
        <row r="2730">
          <cell r="A2730" t="str">
            <v>GRDT_ST5-ALOC-0386-2026</v>
          </cell>
          <cell r="B2730" t="str">
            <v>ST5_RNEST_CISC_8.2.1.2_INS_RIR_C2-1.1.48A-01_0</v>
          </cell>
          <cell r="D2730" t="str">
            <v>14/07/2026</v>
          </cell>
        </row>
        <row r="2731">
          <cell r="A2731" t="str">
            <v>GRDT_ST5-ALOC-0386-2026</v>
          </cell>
          <cell r="B2731" t="str">
            <v>ST5_RNEST_CISC_8.2.1.2_INS_RIR_C2-1.1.48A-01_0</v>
          </cell>
          <cell r="D2731" t="str">
            <v>14/07/2026</v>
          </cell>
        </row>
        <row r="2732">
          <cell r="A2732" t="str">
            <v>GRDT_ST5-ALOC-0386-2026</v>
          </cell>
          <cell r="B2732" t="str">
            <v>ST5_RNEST_CISC_8.2.1.2_INS_RIR_C2-1.1.52B-01_A</v>
          </cell>
          <cell r="D2732" t="str">
            <v>14/07/2026</v>
          </cell>
        </row>
        <row r="2733">
          <cell r="A2733" t="str">
            <v>GRDT_ST5-ALOC-0386-2026</v>
          </cell>
          <cell r="B2733" t="str">
            <v>ST5_RNEST_CISC_8.2.1.2_INS_RIR_C2-1.1.52B-01_A</v>
          </cell>
          <cell r="D2733" t="str">
            <v>14/07/2026</v>
          </cell>
        </row>
        <row r="2734">
          <cell r="A2734" t="str">
            <v>GRDT_ST5-ALOC-0386-2026</v>
          </cell>
          <cell r="B2734" t="str">
            <v>ST5_RNEST_CISC_8.2.1.2_INS_RIR_C2-1.2.36-01_A</v>
          </cell>
          <cell r="D2734" t="str">
            <v>14/07/2026</v>
          </cell>
        </row>
        <row r="2735">
          <cell r="A2735" t="str">
            <v>GRDT_ST5-ALOC-0386-2026</v>
          </cell>
          <cell r="B2735" t="str">
            <v>ST5_RNEST_CISC_8.2.1.2_INS_RIR_C2-1.2.36-01_A</v>
          </cell>
          <cell r="D2735" t="str">
            <v>14/07/2026</v>
          </cell>
        </row>
        <row r="2736">
          <cell r="A2736" t="str">
            <v>GRDT_ST5-ALOC-0386-2026</v>
          </cell>
          <cell r="B2736" t="str">
            <v>ST5_RNEST_CISC_8.2.1.2_INS_RIR_C2-1.2.41B-01_0</v>
          </cell>
          <cell r="D2736" t="str">
            <v>14/07/2026</v>
          </cell>
        </row>
        <row r="2737">
          <cell r="A2737" t="str">
            <v>GRDT_ST5-ALOC-0386-2026</v>
          </cell>
          <cell r="B2737" t="str">
            <v>ST5_RNEST_CISC_8.2.1.2_INS_RIR_C2-1.2.41B-01_0</v>
          </cell>
          <cell r="D2737" t="str">
            <v>14/07/2026</v>
          </cell>
        </row>
        <row r="2738">
          <cell r="A2738" t="str">
            <v>GRDT_ST5-ALOC-0386-2026</v>
          </cell>
          <cell r="B2738" t="str">
            <v>ST5_RNEST_CISC_8.2.1.2_INS_RIR_C2-1.2.48A-01_0</v>
          </cell>
          <cell r="D2738" t="str">
            <v>14/07/2026</v>
          </cell>
        </row>
        <row r="2739">
          <cell r="A2739" t="str">
            <v>GRDT_ST5-ALOC-0386-2026</v>
          </cell>
          <cell r="B2739" t="str">
            <v>ST5_RNEST_CISC_8.2.1.2_INS_RIR_C2-1.2.48A-01_0</v>
          </cell>
          <cell r="D2739" t="str">
            <v>14/07/2026</v>
          </cell>
        </row>
        <row r="2740">
          <cell r="A2740" t="str">
            <v>GRDT_ST5-ALOC-0386-2026</v>
          </cell>
          <cell r="B2740" t="str">
            <v>ST5_RNEST_CISC_8.2.1.2_INS_RIR_C2-1.2.48B-01_0</v>
          </cell>
          <cell r="D2740" t="str">
            <v>14/07/2026</v>
          </cell>
        </row>
        <row r="2741">
          <cell r="A2741" t="str">
            <v>GRDT_ST5-ALOC-0386-2026</v>
          </cell>
          <cell r="B2741" t="str">
            <v>ST5_RNEST_CISC_8.2.1.2_INS_RIR_C2-1.2.48B-01_0</v>
          </cell>
          <cell r="D2741" t="str">
            <v>14/07/2026</v>
          </cell>
        </row>
        <row r="2742">
          <cell r="A2742" t="str">
            <v>GRDT_ST5-ALOC-0387-2026</v>
          </cell>
          <cell r="B2742" t="str">
            <v>ST5_RNEST_U34_4.2.1.1_INS_RECOMP_PN-34-202-RECOMP_A</v>
          </cell>
          <cell r="D2742" t="str">
            <v>14/07/2026</v>
          </cell>
        </row>
        <row r="2743">
          <cell r="A2743" t="str">
            <v>GRDT_ST5-ALOC-0387-2026</v>
          </cell>
          <cell r="B2743" t="str">
            <v>ST5_RNEST_U34_4.2.1.1_INS_RECOMP_PN-34-202-RECOMP_A</v>
          </cell>
          <cell r="D2743" t="str">
            <v>14/07/2026</v>
          </cell>
        </row>
        <row r="2744">
          <cell r="A2744" t="str">
            <v>GRDT_ST5-ALOC-0387-2026</v>
          </cell>
          <cell r="B2744" t="str">
            <v>ST5_RNEST_U34_4.2.1.1_INS_RECOMP_PN-34-203-RECOMP_A</v>
          </cell>
          <cell r="D2744" t="str">
            <v>14/07/2026</v>
          </cell>
        </row>
        <row r="2745">
          <cell r="A2745" t="str">
            <v>GRDT_ST5-ALOC-0387-2026</v>
          </cell>
          <cell r="B2745" t="str">
            <v>ST5_RNEST_U34_4.2.1.1_INS_RECOMP_PN-34-203-RECOMP_A</v>
          </cell>
          <cell r="D2745" t="str">
            <v>14/07/2026</v>
          </cell>
        </row>
        <row r="2746">
          <cell r="A2746" t="str">
            <v>GRDT_ST5-ALOC-0387-2026</v>
          </cell>
          <cell r="B2746" t="str">
            <v>ST5_RNEST_U34_4.3.1.1_INS_RECOMP_PN-34-292-RECOMP_A</v>
          </cell>
          <cell r="D2746" t="str">
            <v>14/07/2026</v>
          </cell>
        </row>
        <row r="2747">
          <cell r="A2747" t="str">
            <v>GRDT_ST5-ALOC-0387-2026</v>
          </cell>
          <cell r="B2747" t="str">
            <v>ST5_RNEST_U34_4.3.1.1_INS_RECOMP_PN-34-292-RECOMP_A</v>
          </cell>
          <cell r="D2747" t="str">
            <v>14/07/2026</v>
          </cell>
        </row>
        <row r="2748">
          <cell r="A2748" t="str">
            <v>GRDT_ST5-ALOC-0387-2026</v>
          </cell>
          <cell r="B2748" t="str">
            <v>ST5_RNEST_U34_4.3.1.1_INS_RECOMP_PN-34-293-RECOMP_A</v>
          </cell>
          <cell r="D2748" t="str">
            <v>14/07/2026</v>
          </cell>
        </row>
        <row r="2749">
          <cell r="A2749" t="str">
            <v>GRDT_ST5-ALOC-0387-2026</v>
          </cell>
          <cell r="B2749" t="str">
            <v>ST5_RNEST_U34_4.3.1.1_INS_RECOMP_PN-34-293-RECOMP_A</v>
          </cell>
          <cell r="D2749" t="str">
            <v>14/07/2026</v>
          </cell>
        </row>
        <row r="2750">
          <cell r="A2750" t="str">
            <v>GRDT_ST5-ALOC-0388-2026</v>
          </cell>
          <cell r="B2750" t="str">
            <v>LI-5290.00-22111-846-ST5-502_B</v>
          </cell>
          <cell r="D2750" t="str">
            <v>14/07/2026</v>
          </cell>
        </row>
        <row r="2751">
          <cell r="A2751" t="str">
            <v>GRDT_ST5-ALOC-0388-2026</v>
          </cell>
          <cell r="B2751" t="str">
            <v>LI-5290.00-22111-846-ST5-502_B</v>
          </cell>
          <cell r="D2751" t="str">
            <v>14/07/2026</v>
          </cell>
        </row>
        <row r="2752">
          <cell r="A2752" t="str">
            <v>GRDT_ST5-ALOC-0388-2026</v>
          </cell>
          <cell r="B2752" t="str">
            <v>PR-5290.00-22000-98F-ST5-511_A</v>
          </cell>
          <cell r="D2752" t="str">
            <v>14/07/2026</v>
          </cell>
        </row>
        <row r="2753">
          <cell r="A2753" t="str">
            <v>GRDT_ST5-ALOC-0388-2026</v>
          </cell>
          <cell r="B2753" t="str">
            <v>PR-5290.00-22000-98F-ST5-511_A</v>
          </cell>
          <cell r="D2753" t="str">
            <v>14/07/2026</v>
          </cell>
        </row>
        <row r="2754">
          <cell r="A2754" t="str">
            <v>GRDT_ST5-ALOC-0388-2026</v>
          </cell>
          <cell r="B2754" t="str">
            <v>PR-5290.00-22000-98F-ST5-557_A</v>
          </cell>
          <cell r="D2754" t="str">
            <v>14/07/2026</v>
          </cell>
        </row>
        <row r="2755">
          <cell r="A2755" t="str">
            <v>GRDT_ST5-ALOC-0388-2026</v>
          </cell>
          <cell r="B2755" t="str">
            <v>PR-5290.00-22000-98F-ST5-557_A</v>
          </cell>
          <cell r="D2755" t="str">
            <v>14/07/2026</v>
          </cell>
        </row>
        <row r="2756">
          <cell r="A2756" t="str">
            <v>GRDT_ST5-ALOC-0389-2026</v>
          </cell>
          <cell r="B2756" t="str">
            <v>RL-5290.00-22315-861-ST5-509_A</v>
          </cell>
          <cell r="D2756" t="str">
            <v>14/07/2026</v>
          </cell>
        </row>
        <row r="2757">
          <cell r="A2757" t="str">
            <v>GRDT_ST5-ALOC-0389-2026</v>
          </cell>
          <cell r="B2757" t="str">
            <v>RL-5290.00-22315-861-ST5-509_A</v>
          </cell>
          <cell r="D2757" t="str">
            <v>14/07/2026</v>
          </cell>
        </row>
        <row r="2758">
          <cell r="A2758" t="str">
            <v>GRDT_ST5-ALOC-0389-2026</v>
          </cell>
          <cell r="B2758" t="str">
            <v>RL-5290.00-22315-861-ST5-508_A</v>
          </cell>
          <cell r="D2758" t="str">
            <v>14/07/2026</v>
          </cell>
        </row>
        <row r="2759">
          <cell r="A2759" t="str">
            <v>GRDT_ST5-ALOC-0389-2026</v>
          </cell>
          <cell r="B2759" t="str">
            <v>RL-5290.00-22315-861-ST5-508_A</v>
          </cell>
          <cell r="D2759" t="str">
            <v>14/07/2026</v>
          </cell>
        </row>
        <row r="2760">
          <cell r="A2760" t="str">
            <v>GRDT_ST5-ALOC-0390-2026</v>
          </cell>
          <cell r="B2760" t="str">
            <v>LD-5290.00-22000-91A-ST5-504_C</v>
          </cell>
          <cell r="D2760" t="str">
            <v>14/07/2026</v>
          </cell>
        </row>
        <row r="2761">
          <cell r="A2761" t="str">
            <v>GRDT_ST5-ALOC-0390-2026</v>
          </cell>
          <cell r="B2761" t="str">
            <v>LD-5290.00-22000-91A-ST5-504_C</v>
          </cell>
          <cell r="D2761" t="str">
            <v>14/07/2026</v>
          </cell>
        </row>
        <row r="2762">
          <cell r="A2762" t="str">
            <v>GRDT_ST5-ALOC-0391-2026</v>
          </cell>
          <cell r="B2762" t="str">
            <v>ST5_RNEST_CISC_8.2.1.2_INS_RIR_C2-1.2.51A-01_0</v>
          </cell>
          <cell r="D2762" t="str">
            <v>15/07/2026</v>
          </cell>
        </row>
        <row r="2763">
          <cell r="A2763" t="str">
            <v>GRDT_ST5-ALOC-0391-2026</v>
          </cell>
          <cell r="B2763" t="str">
            <v>ST5_RNEST_CISC_8.2.1.2_INS_RIR_C2-1.2.51A-01_0</v>
          </cell>
          <cell r="D2763" t="str">
            <v>15/07/2026</v>
          </cell>
        </row>
        <row r="2764">
          <cell r="A2764" t="str">
            <v>GRDT_ST5-ALOC-0391-2026</v>
          </cell>
          <cell r="B2764" t="str">
            <v>ST5_RNEST_CISC_8.2.1.2_INS_RIR_C2-1.2.42B-01_0</v>
          </cell>
          <cell r="D2764" t="str">
            <v>15/07/2026</v>
          </cell>
        </row>
        <row r="2765">
          <cell r="A2765" t="str">
            <v>GRDT_ST5-ALOC-0391-2026</v>
          </cell>
          <cell r="B2765" t="str">
            <v>ST5_RNEST_CISC_8.2.1.2_INS_RIR_C2-1.2.42B-01_0</v>
          </cell>
          <cell r="D2765" t="str">
            <v>15/07/2026</v>
          </cell>
        </row>
        <row r="2766">
          <cell r="A2766" t="str">
            <v>GRDT_ST5-ALOC-0391-2026</v>
          </cell>
          <cell r="B2766" t="str">
            <v>ST5_RNEST_CISC_8.2.1.2_INS_RIR_C2-1.2.42A-01_0</v>
          </cell>
          <cell r="D2766" t="str">
            <v>15/07/2026</v>
          </cell>
        </row>
        <row r="2767">
          <cell r="A2767" t="str">
            <v>GRDT_ST5-ALOC-0391-2026</v>
          </cell>
          <cell r="B2767" t="str">
            <v>ST5_RNEST_CISC_8.2.1.2_INS_RIR_C2-1.2.42A-01_0</v>
          </cell>
          <cell r="D2767" t="str">
            <v>15/07/2026</v>
          </cell>
        </row>
        <row r="2768">
          <cell r="A2768" t="str">
            <v>GRDT_ST5-ALOC-0391-2026</v>
          </cell>
          <cell r="B2768" t="str">
            <v>ST5_RNEST_CISC_8.2.1.2_INS_RIR_C2-1.2.41A-01_A</v>
          </cell>
          <cell r="D2768" t="str">
            <v>15/07/2026</v>
          </cell>
        </row>
        <row r="2769">
          <cell r="A2769" t="str">
            <v>GRDT_ST5-ALOC-0391-2026</v>
          </cell>
          <cell r="B2769" t="str">
            <v>ST5_RNEST_CISC_8.2.1.2_INS_RIR_C2-1.2.41A-01_A</v>
          </cell>
          <cell r="D2769" t="str">
            <v>15/07/2026</v>
          </cell>
        </row>
        <row r="2770">
          <cell r="A2770" t="str">
            <v>GRDT_ST5-ALOC-0391-2026</v>
          </cell>
          <cell r="B2770" t="str">
            <v>ST5_RNEST_CISC_8.2.1.2_INS_RIR_C2-1.2.36-01_A</v>
          </cell>
          <cell r="D2770" t="str">
            <v>14/07/2026</v>
          </cell>
        </row>
        <row r="2771">
          <cell r="A2771" t="str">
            <v>GRDT_ST5-ALOC-0391-2026</v>
          </cell>
          <cell r="B2771" t="str">
            <v>ST5_RNEST_CISC_8.2.1.2_INS_RIR_C2-1.2.36-01_A</v>
          </cell>
          <cell r="D2771" t="str">
            <v>14/07/2026</v>
          </cell>
        </row>
        <row r="2772">
          <cell r="A2772" t="str">
            <v>GRDT_ST5-ALOC-0391-2026</v>
          </cell>
          <cell r="B2772" t="str">
            <v>ST5_RNEST_CISC_8.2.1.2_INS_RIR_C2-1.1.19B-01_0</v>
          </cell>
          <cell r="D2772" t="str">
            <v>15/07/2026</v>
          </cell>
        </row>
        <row r="2773">
          <cell r="A2773" t="str">
            <v>GRDT_ST5-ALOC-0391-2026</v>
          </cell>
          <cell r="B2773" t="str">
            <v>ST5_RNEST_CISC_8.2.1.2_INS_RIR_C2-1.1.19B-01_0</v>
          </cell>
          <cell r="D2773" t="str">
            <v>15/07/2026</v>
          </cell>
        </row>
        <row r="2774">
          <cell r="A2774" t="str">
            <v>GRDT_ST5-ALOC-0391-2026</v>
          </cell>
          <cell r="B2774" t="str">
            <v>ST5_RNEST_CISC_8.2.1.2_INS_RIR_C2-1.1.8B-01_A</v>
          </cell>
          <cell r="D2774" t="str">
            <v>15/07/2026</v>
          </cell>
        </row>
        <row r="2775">
          <cell r="A2775" t="str">
            <v>GRDT_ST5-ALOC-0391-2026</v>
          </cell>
          <cell r="B2775" t="str">
            <v>ST5_RNEST_CISC_8.2.1.2_INS_RIR_C2-1.1.8B-01_A</v>
          </cell>
          <cell r="D2775" t="str">
            <v>15/07/2026</v>
          </cell>
        </row>
        <row r="2776">
          <cell r="A2776" t="str">
            <v>GRDT_ST5-ALOC-0391-2026</v>
          </cell>
          <cell r="B2776" t="str">
            <v>ST5_RNEST_CISC_8.2.1.2_INS_RIR_C2-1.1.7-01_0</v>
          </cell>
          <cell r="D2776" t="str">
            <v>15/07/2026</v>
          </cell>
        </row>
        <row r="2777">
          <cell r="A2777" t="str">
            <v>GRDT_ST5-ALOC-0391-2026</v>
          </cell>
          <cell r="B2777" t="str">
            <v>ST5_RNEST_CISC_8.2.1.2_INS_RIR_C2-1.1.7-01_0</v>
          </cell>
          <cell r="D2777" t="str">
            <v>15/07/2026</v>
          </cell>
        </row>
        <row r="2778">
          <cell r="A2778" t="str">
            <v>GRDT_ST5-ALOC-0391-2026</v>
          </cell>
          <cell r="B2778" t="str">
            <v>ST5_RNEST_CISC_8.2.1.2_INS_RIR_C1-1.1.15A-01_A</v>
          </cell>
          <cell r="D2778" t="str">
            <v>15/07/2026</v>
          </cell>
        </row>
        <row r="2779">
          <cell r="A2779" t="str">
            <v>GRDT_ST5-ALOC-0391-2026</v>
          </cell>
          <cell r="B2779" t="str">
            <v>ST5_RNEST_CISC_8.2.1.2_INS_RIR_C1-1.1.15A-01_A</v>
          </cell>
          <cell r="D2779" t="str">
            <v>15/07/2026</v>
          </cell>
        </row>
        <row r="2780">
          <cell r="A2780" t="str">
            <v>GRDT_ST5-ALOC-0391-2026</v>
          </cell>
          <cell r="B2780" t="str">
            <v>ST5_RNEST_CISC_8.2.1.2_INS_RIR_C1-1.1.1A-01_A</v>
          </cell>
          <cell r="D2780" t="str">
            <v>15/07/2026</v>
          </cell>
        </row>
        <row r="2781">
          <cell r="A2781" t="str">
            <v>GRDT_ST5-ALOC-0391-2026</v>
          </cell>
          <cell r="B2781" t="str">
            <v>ST5_RNEST_CISC_8.2.1.2_INS_RIR_C1-1.1.1A-01_A</v>
          </cell>
          <cell r="D2781" t="str">
            <v>15/07/2026</v>
          </cell>
        </row>
        <row r="2782">
          <cell r="A2782" t="str">
            <v>GRDT_ST5-ALOC-0392-2026</v>
          </cell>
          <cell r="B2782" t="str">
            <v>ST5_RNEST_CISC_3.1.1.1_INS_RIP_CISC_0</v>
          </cell>
          <cell r="D2782" t="str">
            <v>16/07/2026</v>
          </cell>
        </row>
        <row r="2783">
          <cell r="A2783" t="str">
            <v>GRDT_ST5-ALOC-0392-2026</v>
          </cell>
          <cell r="B2783" t="str">
            <v>ST5_RNEST_CISC_3.1.1.1_INS_RIP_CISC_0</v>
          </cell>
          <cell r="D2783" t="str">
            <v>16/07/2026</v>
          </cell>
        </row>
        <row r="2784">
          <cell r="A2784" t="str">
            <v>GRDT_ST5-ALOC-0393-2026</v>
          </cell>
          <cell r="B2784" t="str">
            <v>CR-5290.00-22000-911-ST5-503_AJ</v>
          </cell>
          <cell r="D2784" t="str">
            <v>16/07/2026</v>
          </cell>
        </row>
        <row r="2785">
          <cell r="A2785" t="str">
            <v>GRDT_ST5-ALOC-0393-2026</v>
          </cell>
          <cell r="B2785" t="str">
            <v>CR-5290.00-22000-911-ST5-503_AJ</v>
          </cell>
          <cell r="D2785" t="str">
            <v>16/07/2026</v>
          </cell>
        </row>
        <row r="2786">
          <cell r="A2786" t="str">
            <v>GRDT_ST5-ALOC-0394-2026</v>
          </cell>
          <cell r="B2786" t="str">
            <v>ST5_RNEST_U12_5.1.1.1_INS_RATP_U-12_A</v>
          </cell>
          <cell r="D2786" t="str">
            <v>16/07/2026</v>
          </cell>
        </row>
        <row r="2787">
          <cell r="A2787" t="str">
            <v>GRDT_ST5-ALOC-0394-2026</v>
          </cell>
          <cell r="B2787" t="str">
            <v>ST5_RNEST_U12_5.1.1.1_INS_RATP_U-12_A</v>
          </cell>
          <cell r="D2787" t="str">
            <v>16/07/2026</v>
          </cell>
        </row>
        <row r="2788">
          <cell r="A2788" t="str">
            <v>GRDT_ST5-ALOC-0395-2026</v>
          </cell>
          <cell r="B2788" t="str">
            <v>ST5_RNEST_U34_4.2.1.1_INS_RTAFH-SDCD_PN-34-230-TAF_0</v>
          </cell>
          <cell r="D2788" t="str">
            <v>07/07/2026</v>
          </cell>
        </row>
        <row r="2789">
          <cell r="A2789" t="str">
            <v>GRDT_ST5-ALOC-0395-2026</v>
          </cell>
          <cell r="B2789" t="str">
            <v>ST5_RNEST_U34_4.2.1.1_INS_RTAFH-SDCD_PN-34-230-TAF_0</v>
          </cell>
          <cell r="D2789" t="str">
            <v>07/07/2026</v>
          </cell>
        </row>
        <row r="2790">
          <cell r="A2790" t="str">
            <v>GRDT_ST5-ALOC-0395-2026</v>
          </cell>
          <cell r="B2790" t="str">
            <v>ST5_RNEST_U34_4.2.1.1_INS_RTAFH-SDCD_PN-34-231-TAF_0</v>
          </cell>
          <cell r="D2790" t="str">
            <v>20/07/2026</v>
          </cell>
        </row>
        <row r="2791">
          <cell r="A2791" t="str">
            <v>GRDT_ST5-ALOC-0395-2026</v>
          </cell>
          <cell r="B2791" t="str">
            <v>ST5_RNEST_U34_4.2.1.1_INS_RTAFH-SDCD_PN-34-231-TAF_0</v>
          </cell>
          <cell r="D2791" t="str">
            <v>20/07/2026</v>
          </cell>
        </row>
        <row r="2792">
          <cell r="A2792" t="str">
            <v>GRDT_ST5-ALOC-0396-2026</v>
          </cell>
          <cell r="B2792" t="str">
            <v>CR-5290.00-22000-911-ST5-503_AJ</v>
          </cell>
          <cell r="D2792" t="str">
            <v>16/07/2026</v>
          </cell>
        </row>
        <row r="2793">
          <cell r="A2793" t="str">
            <v>GRDT_ST5-ALOC-0396-2026</v>
          </cell>
          <cell r="B2793" t="str">
            <v>CR-5290.00-22000-911-ST5-503_AJ</v>
          </cell>
          <cell r="D2793" t="str">
            <v>16/07/2026</v>
          </cell>
        </row>
        <row r="2794">
          <cell r="A2794" t="str">
            <v>GRDT_ST5-ALOC-0396-2026</v>
          </cell>
          <cell r="B2794" t="str">
            <v>RL-5290.00-22000-919-ST5-506_0</v>
          </cell>
          <cell r="D2794" t="str">
            <v>17/07/2026</v>
          </cell>
        </row>
        <row r="2795">
          <cell r="A2795" t="str">
            <v>GRDT_ST5-ALOC-0396-2026</v>
          </cell>
          <cell r="B2795" t="str">
            <v>RL-5290.00-22000-919-ST5-506_0</v>
          </cell>
          <cell r="D2795" t="str">
            <v>17/07/2026</v>
          </cell>
        </row>
        <row r="2796">
          <cell r="A2796" t="str">
            <v>GRDT_ST5-ALOC-0396-2026</v>
          </cell>
          <cell r="B2796" t="str">
            <v>RL-5290.00-22000-919-ST5-506_0</v>
          </cell>
          <cell r="D2796" t="str">
            <v>17/07/2026</v>
          </cell>
        </row>
        <row r="2797">
          <cell r="A2797" t="str">
            <v>GRDT_ST5-ALOC-0396-2026</v>
          </cell>
          <cell r="B2797" t="str">
            <v>ST5_RNEST_CISC_8.1.1.4_INS_RIR_C1-1.1.43A-01_0</v>
          </cell>
          <cell r="D2797" t="str">
            <v>17/07/2026</v>
          </cell>
        </row>
        <row r="2798">
          <cell r="A2798" t="str">
            <v>GRDT_ST5-ALOC-0396-2026</v>
          </cell>
          <cell r="B2798" t="str">
            <v>ST5_RNEST_CISC_8.1.1.4_INS_RIR_C1-1.1.43A-01_0</v>
          </cell>
          <cell r="D2798" t="str">
            <v>17/07/2026</v>
          </cell>
        </row>
        <row r="2799">
          <cell r="A2799" t="str">
            <v>GRDT_ST5-ALOC-0396-2026</v>
          </cell>
          <cell r="B2799" t="str">
            <v>ST5_RNEST_CISC_8.1.1.4_INS_RIR_C1-1.1.43A-02_0</v>
          </cell>
          <cell r="D2799" t="str">
            <v>17/07/2026</v>
          </cell>
        </row>
        <row r="2800">
          <cell r="A2800" t="str">
            <v>GRDT_ST5-ALOC-0396-2026</v>
          </cell>
          <cell r="B2800" t="str">
            <v>ST5_RNEST_CISC_8.1.1.4_INS_RIR_C1-1.1.43A-02_0</v>
          </cell>
          <cell r="D2800" t="str">
            <v>17/07/2026</v>
          </cell>
        </row>
        <row r="2801">
          <cell r="A2801" t="str">
            <v>GRDT_ST5-ALOC-0396-2026</v>
          </cell>
          <cell r="B2801" t="str">
            <v>ST5_RNEST_CISC_8.2.1.2_INS_RIR_C2-1.1.18B-01_0</v>
          </cell>
          <cell r="D2801" t="str">
            <v>17/07/2026</v>
          </cell>
        </row>
        <row r="2802">
          <cell r="A2802" t="str">
            <v>GRDT_ST5-ALOC-0396-2026</v>
          </cell>
          <cell r="B2802" t="str">
            <v>ST5_RNEST_CISC_8.2.1.2_INS_RIR_C2-1.1.18B-01_0</v>
          </cell>
          <cell r="D2802" t="str">
            <v>17/07/2026</v>
          </cell>
        </row>
        <row r="2803">
          <cell r="A2803" t="str">
            <v>GRDT_ST5-ALOC-0396-2026</v>
          </cell>
          <cell r="B2803" t="str">
            <v>ST5_RNEST_CISC_8.2.1.2_INS_RIR_C2-1.1.36B-01_0</v>
          </cell>
          <cell r="D2803" t="str">
            <v>17/07/2026</v>
          </cell>
        </row>
        <row r="2804">
          <cell r="A2804" t="str">
            <v>GRDT_ST5-ALOC-0396-2026</v>
          </cell>
          <cell r="B2804" t="str">
            <v>ST5_RNEST_CISC_8.2.1.2_INS_RIR_C2-1.1.36B-01_0</v>
          </cell>
          <cell r="D2804" t="str">
            <v>17/07/2026</v>
          </cell>
        </row>
        <row r="2805">
          <cell r="A2805" t="str">
            <v>GRDT_ST5-ALOC-0396-2026</v>
          </cell>
          <cell r="B2805" t="str">
            <v>ST5_RNEST_CISC_8.2.1.2_INS_RIR_C2-1.1.37B-01_0</v>
          </cell>
          <cell r="D2805" t="str">
            <v>25/07/2026</v>
          </cell>
        </row>
        <row r="2806">
          <cell r="A2806" t="str">
            <v>GRDT_ST5-ALOC-0396-2026</v>
          </cell>
          <cell r="B2806" t="str">
            <v>ST5_RNEST_CISC_8.2.1.2_INS_RIR_C2-1.1.37B-01_0</v>
          </cell>
          <cell r="D2806" t="str">
            <v>25/07/2026</v>
          </cell>
        </row>
        <row r="2807">
          <cell r="A2807" t="str">
            <v>GRDT_ST5-ALOC-0396-2026</v>
          </cell>
          <cell r="B2807" t="str">
            <v>ST5_RNEST_CISC_8.2.1.2_INS_RIR_C2-1.2.16A-01_0</v>
          </cell>
          <cell r="D2807" t="str">
            <v>17/07/2026</v>
          </cell>
        </row>
        <row r="2808">
          <cell r="A2808" t="str">
            <v>GRDT_ST5-ALOC-0396-2026</v>
          </cell>
          <cell r="B2808" t="str">
            <v>ST5_RNEST_CISC_8.2.1.2_INS_RIR_C2-1.2.16A-01_0</v>
          </cell>
          <cell r="D2808" t="str">
            <v>17/07/2026</v>
          </cell>
        </row>
        <row r="2809">
          <cell r="A2809" t="str">
            <v>GRDT_ST5-ALOC-0396-2026</v>
          </cell>
          <cell r="B2809" t="str">
            <v>ST5_RNEST_CISC_8.2.1.2_INS_RIR_C2-1.2.22A-01_0</v>
          </cell>
          <cell r="D2809" t="str">
            <v>17/07/2026</v>
          </cell>
        </row>
        <row r="2810">
          <cell r="A2810" t="str">
            <v>GRDT_ST5-ALOC-0396-2026</v>
          </cell>
          <cell r="B2810" t="str">
            <v>ST5_RNEST_CISC_8.2.1.2_INS_RIR_C2-1.2.22A-01_0</v>
          </cell>
          <cell r="D2810" t="str">
            <v>17/07/2026</v>
          </cell>
        </row>
        <row r="2811">
          <cell r="A2811" t="str">
            <v>GRDT_ST5-ALOC-0396-2026</v>
          </cell>
          <cell r="B2811" t="str">
            <v>ST5_RNEST_CISC_8.2.1.2_INS_RIR_C2-1.2.22B-01_0</v>
          </cell>
          <cell r="D2811" t="str">
            <v>17/07/2026</v>
          </cell>
        </row>
        <row r="2812">
          <cell r="A2812" t="str">
            <v>GRDT_ST5-ALOC-0396-2026</v>
          </cell>
          <cell r="B2812" t="str">
            <v>ST5_RNEST_CISC_8.2.1.2_INS_RIR_C2-1.2.22B-01_0</v>
          </cell>
          <cell r="D2812" t="str">
            <v>17/07/2026</v>
          </cell>
        </row>
        <row r="2813">
          <cell r="A2813" t="str">
            <v>GRDT_ST5-ALOC-0396-2026</v>
          </cell>
          <cell r="B2813" t="str">
            <v>ST5_RNEST_CISC_8.2.1.2_INS_RIR_C2-1.2.43-01_0</v>
          </cell>
          <cell r="D2813" t="str">
            <v>17/07/2026</v>
          </cell>
        </row>
        <row r="2814">
          <cell r="A2814" t="str">
            <v>GRDT_ST5-ALOC-0396-2026</v>
          </cell>
          <cell r="B2814" t="str">
            <v>ST5_RNEST_CISC_8.2.1.2_INS_RIR_C2-1.2.43-01_0</v>
          </cell>
          <cell r="D2814" t="str">
            <v>17/07/2026</v>
          </cell>
        </row>
        <row r="2815">
          <cell r="A2815" t="str">
            <v>GRDT_ST5-ALOC-0396-2026</v>
          </cell>
          <cell r="B2815" t="str">
            <v>ST5_RNEST_CISC_8.2.1.2_INS_RIR_C2-1.2.51B-01_0</v>
          </cell>
          <cell r="D2815" t="str">
            <v>17/07/2026</v>
          </cell>
        </row>
        <row r="2816">
          <cell r="A2816" t="str">
            <v>GRDT_ST5-ALOC-0396-2026</v>
          </cell>
          <cell r="B2816" t="str">
            <v>ST5_RNEST_CISC_8.2.1.2_INS_RIR_C2-1.2.51B-01_0</v>
          </cell>
          <cell r="D2816" t="str">
            <v>17/07/2026</v>
          </cell>
        </row>
        <row r="2817">
          <cell r="A2817" t="str">
            <v>GRDT_ST5-ALOC-0396-2026</v>
          </cell>
          <cell r="B2817" t="str">
            <v>ST5_RNEST_CISC_8.2.1.2_INS_RIR_C2-1.2.68A-01_0</v>
          </cell>
          <cell r="D2817" t="str">
            <v>17/07/2026</v>
          </cell>
        </row>
        <row r="2818">
          <cell r="A2818" t="str">
            <v>GRDT_ST5-ALOC-0396-2026</v>
          </cell>
          <cell r="B2818" t="str">
            <v>ST5_RNEST_CISC_8.2.1.2_INS_RIR_C2-1.2.68A-01_0</v>
          </cell>
          <cell r="D2818" t="str">
            <v>17/07/2026</v>
          </cell>
        </row>
        <row r="2819">
          <cell r="A2819" t="str">
            <v>GRDT_ST5-ALOC-0396-2026</v>
          </cell>
          <cell r="B2819" t="str">
            <v>ST5_RNEST_CISC_8.2.1.2_INS_RIR_C2-1.2.68B-01_0</v>
          </cell>
          <cell r="D2819" t="str">
            <v>17/07/2026</v>
          </cell>
        </row>
        <row r="2820">
          <cell r="A2820" t="str">
            <v>GRDT_ST5-ALOC-0396-2026</v>
          </cell>
          <cell r="B2820" t="str">
            <v>ST5_RNEST_CISC_8.2.1.2_INS_RIR_C2-1.2.68B-01_0</v>
          </cell>
          <cell r="D2820" t="str">
            <v>17/07/2026</v>
          </cell>
        </row>
        <row r="2821">
          <cell r="A2821" t="str">
            <v>GRDT_ST5-ALOC-0396-2026</v>
          </cell>
          <cell r="B2821" t="str">
            <v>ST5_RNEST_U12_6.3.1.1_RIMII_U-12_A</v>
          </cell>
          <cell r="D2821" t="str">
            <v>17/07/2026</v>
          </cell>
        </row>
        <row r="2822">
          <cell r="A2822" t="str">
            <v>GRDT_ST5-ALOC-0396-2026</v>
          </cell>
          <cell r="B2822" t="str">
            <v>ST5_RNEST_U12_6.3.1.1_RIMII_U-12_A</v>
          </cell>
          <cell r="D2822" t="str">
            <v>17/07/2026</v>
          </cell>
        </row>
        <row r="2823">
          <cell r="A2823" t="str">
            <v>GRDT_ST5-ALOC-0396-2026</v>
          </cell>
          <cell r="B2823" t="str">
            <v>ST5_RNEST_U34_4.2.1.1_INS_RECOMP_PN-34-204-RECOMP_A</v>
          </cell>
          <cell r="D2823" t="str">
            <v>17/07/2026</v>
          </cell>
        </row>
        <row r="2824">
          <cell r="A2824" t="str">
            <v>GRDT_ST5-ALOC-0396-2026</v>
          </cell>
          <cell r="B2824" t="str">
            <v>ST5_RNEST_U34_4.2.1.1_INS_RECOMP_PN-34-204-RECOMP_A</v>
          </cell>
          <cell r="D2824" t="str">
            <v>17/07/2026</v>
          </cell>
        </row>
        <row r="2825">
          <cell r="A2825" t="str">
            <v>GRDT_ST5-ALOC-0396-2026</v>
          </cell>
          <cell r="B2825" t="str">
            <v>ST5_RNEST_U34_4.2.1.1_INS_RECOMP_PN-34-230-RECOMP_A</v>
          </cell>
          <cell r="D2825" t="str">
            <v>17/07/2026</v>
          </cell>
        </row>
        <row r="2826">
          <cell r="A2826" t="str">
            <v>GRDT_ST5-ALOC-0396-2026</v>
          </cell>
          <cell r="B2826" t="str">
            <v>ST5_RNEST_U34_4.2.1.1_INS_RECOMP_PN-34-230-RECOMP_A</v>
          </cell>
          <cell r="D2826" t="str">
            <v>17/07/2026</v>
          </cell>
        </row>
        <row r="2827">
          <cell r="A2827" t="str">
            <v>GRDT_ST5-ALOC-0397-2026</v>
          </cell>
          <cell r="B2827" t="str">
            <v>ST5_RNEST_CISC_8.2.1.2_INS_RIR_C2-1.2.52B-01_0</v>
          </cell>
          <cell r="D2827" t="str">
            <v>19/07/2026</v>
          </cell>
        </row>
        <row r="2828">
          <cell r="A2828" t="str">
            <v>GRDT_ST5-ALOC-0397-2026</v>
          </cell>
          <cell r="B2828" t="str">
            <v>ST5_RNEST_CISC_8.2.1.2_INS_RIR_C2-1.2.52B-01_0</v>
          </cell>
          <cell r="D2828" t="str">
            <v>19/07/2026</v>
          </cell>
        </row>
        <row r="2829">
          <cell r="A2829" t="str">
            <v>GRDT_ST5-ALOC-0397-2026</v>
          </cell>
          <cell r="B2829" t="str">
            <v>ST5_RNEST_CISC_8.2.1.2_INS_RIR_C2-1.2.30B-01_0</v>
          </cell>
          <cell r="D2829" t="str">
            <v>19/07/2026</v>
          </cell>
        </row>
        <row r="2830">
          <cell r="A2830" t="str">
            <v>GRDT_ST5-ALOC-0397-2026</v>
          </cell>
          <cell r="B2830" t="str">
            <v>ST5_RNEST_CISC_8.2.1.2_INS_RIR_C2-1.2.30B-01_0</v>
          </cell>
          <cell r="D2830" t="str">
            <v>19/07/2026</v>
          </cell>
        </row>
        <row r="2831">
          <cell r="A2831" t="str">
            <v>GRDT_ST5-ALOC-0397-2026</v>
          </cell>
          <cell r="B2831" t="str">
            <v>ST5_RNEST_CISC_8.2.1.2_INS_RIR_C2-1.2.30A-01_0</v>
          </cell>
          <cell r="D2831" t="str">
            <v>19/07/2026</v>
          </cell>
        </row>
        <row r="2832">
          <cell r="A2832" t="str">
            <v>GRDT_ST5-ALOC-0397-2026</v>
          </cell>
          <cell r="B2832" t="str">
            <v>ST5_RNEST_CISC_8.2.1.2_INS_RIR_C2-1.2.30A-01_0</v>
          </cell>
          <cell r="D2832" t="str">
            <v>19/07/2026</v>
          </cell>
        </row>
        <row r="2833">
          <cell r="A2833" t="str">
            <v>GRDT_ST5-ALOC-0397-2026</v>
          </cell>
          <cell r="B2833" t="str">
            <v>ST5_RNEST_CISC_8.2.1.2_INS_RIR_C2-1.2.29A-01_0</v>
          </cell>
          <cell r="D2833" t="str">
            <v>19/07/2026</v>
          </cell>
        </row>
        <row r="2834">
          <cell r="A2834" t="str">
            <v>GRDT_ST5-ALOC-0397-2026</v>
          </cell>
          <cell r="B2834" t="str">
            <v>ST5_RNEST_CISC_8.2.1.2_INS_RIR_C2-1.2.29A-01_0</v>
          </cell>
          <cell r="D2834" t="str">
            <v>19/07/2026</v>
          </cell>
        </row>
        <row r="2835">
          <cell r="A2835" t="str">
            <v>GRDT_ST5-ALOC-0397-2026</v>
          </cell>
          <cell r="B2835" t="str">
            <v>ST5_RNEST_CISC_8.2.1.2_INS_RIR_C2-1.2.17B-01_0</v>
          </cell>
          <cell r="D2835" t="str">
            <v>19/07/2026</v>
          </cell>
        </row>
        <row r="2836">
          <cell r="A2836" t="str">
            <v>GRDT_ST5-ALOC-0397-2026</v>
          </cell>
          <cell r="B2836" t="str">
            <v>ST5_RNEST_CISC_8.2.1.2_INS_RIR_C2-1.2.17B-01_0</v>
          </cell>
          <cell r="D2836" t="str">
            <v>19/07/2026</v>
          </cell>
        </row>
        <row r="2837">
          <cell r="A2837" t="str">
            <v>GRDT_ST5-ALOC-0397-2026</v>
          </cell>
          <cell r="B2837" t="str">
            <v>ST5_RNEST_CISC_8.2.1.2_INS_RIR_C2-1.1.48B-01_0</v>
          </cell>
          <cell r="D2837" t="str">
            <v>19/07/2026</v>
          </cell>
        </row>
        <row r="2838">
          <cell r="A2838" t="str">
            <v>GRDT_ST5-ALOC-0397-2026</v>
          </cell>
          <cell r="B2838" t="str">
            <v>ST5_RNEST_CISC_8.2.1.2_INS_RIR_C2-1.1.48B-01_0</v>
          </cell>
          <cell r="D2838" t="str">
            <v>19/07/2026</v>
          </cell>
        </row>
        <row r="2839">
          <cell r="A2839" t="str">
            <v>GRDT_ST5-ALOC-0397-2026</v>
          </cell>
          <cell r="B2839" t="str">
            <v>ST5_RNEST_CISC_8.2.1.2_INS_RIR_C2-1.1.12A-01_0</v>
          </cell>
          <cell r="D2839" t="str">
            <v>19/07/2026</v>
          </cell>
        </row>
        <row r="2840">
          <cell r="A2840" t="str">
            <v>GRDT_ST5-ALOC-0397-2026</v>
          </cell>
          <cell r="B2840" t="str">
            <v>ST5_RNEST_CISC_8.2.1.2_INS_RIR_C2-1.1.12A-01_0</v>
          </cell>
          <cell r="D2840" t="str">
            <v>19/07/2026</v>
          </cell>
        </row>
        <row r="2841">
          <cell r="A2841" t="str">
            <v>GRDT_ST5-ALOC-0397-2026</v>
          </cell>
          <cell r="B2841" t="str">
            <v>ST5_RNEST_CISC_8.2.1.2_INS_RIR_C2-1.1.11B-01_0</v>
          </cell>
          <cell r="D2841" t="str">
            <v>25/07/2026</v>
          </cell>
        </row>
        <row r="2842">
          <cell r="A2842" t="str">
            <v>GRDT_ST5-ALOC-0397-2026</v>
          </cell>
          <cell r="B2842" t="str">
            <v>ST5_RNEST_CISC_8.2.1.2_INS_RIR_C2-1.1.11B-01_0</v>
          </cell>
          <cell r="D2842" t="str">
            <v>25/07/2026</v>
          </cell>
        </row>
        <row r="2843">
          <cell r="A2843" t="str">
            <v>GRDT_ST5-ALOC-0397-2026</v>
          </cell>
          <cell r="B2843" t="str">
            <v>ST5_RNEST_CISC_8.2.1.2_INS_RIR_C1-1.1.23B-01_0</v>
          </cell>
          <cell r="D2843" t="str">
            <v>19/07/2026</v>
          </cell>
        </row>
        <row r="2844">
          <cell r="A2844" t="str">
            <v>GRDT_ST5-ALOC-0397-2026</v>
          </cell>
          <cell r="B2844" t="str">
            <v>ST5_RNEST_CISC_8.2.1.2_INS_RIR_C1-1.1.23B-01_0</v>
          </cell>
          <cell r="D2844" t="str">
            <v>19/07/2026</v>
          </cell>
        </row>
        <row r="2845">
          <cell r="A2845" t="str">
            <v>GRDT_ST5-ALOC-0398-2026</v>
          </cell>
          <cell r="B2845" t="str">
            <v>LI-5290.00-22111-800-CHZ-110_MARCA_A2</v>
          </cell>
          <cell r="D2845" t="str">
            <v>04/06/2026</v>
          </cell>
        </row>
        <row r="2846">
          <cell r="A2846" t="str">
            <v>GRDT_ST5-ALOC-0398-2026</v>
          </cell>
          <cell r="B2846" t="str">
            <v>LI-5290.00-22111-800-CHZ-110_MARCA_A2</v>
          </cell>
          <cell r="D2846" t="str">
            <v>04/06/2026</v>
          </cell>
        </row>
        <row r="2847">
          <cell r="A2847" t="str">
            <v>GRDT_ST5-ALOC-0399-2026</v>
          </cell>
          <cell r="B2847" t="str">
            <v>ST5_RNEST_U54_ 5.1.3.1.1_INS_RATP_U-54_B</v>
          </cell>
          <cell r="D2847" t="str">
            <v>20/07/2026</v>
          </cell>
        </row>
        <row r="2848">
          <cell r="A2848" t="str">
            <v>GRDT_ST5-ALOC-0399-2026</v>
          </cell>
          <cell r="B2848" t="str">
            <v>ST5_RNEST_U54_ 5.1.3.1.1_INS_RATP_U-54_B</v>
          </cell>
          <cell r="D2848" t="str">
            <v>20/07/2026</v>
          </cell>
        </row>
        <row r="2849">
          <cell r="A2849" t="str">
            <v>GRDT_ST5-ALOC-0399-2026</v>
          </cell>
          <cell r="B2849" t="str">
            <v>ST5_RNEST_U12_5.1.1.1_INS_RATP_U-12_A</v>
          </cell>
          <cell r="D2849" t="str">
            <v>16/07/2026</v>
          </cell>
        </row>
        <row r="2850">
          <cell r="A2850" t="str">
            <v>GRDT_ST5-ALOC-0399-2026</v>
          </cell>
          <cell r="B2850" t="str">
            <v>ST5_RNEST_U12_5.1.1.1_INS_RATP_U-12_A</v>
          </cell>
          <cell r="D2850" t="str">
            <v>16/07/2026</v>
          </cell>
        </row>
        <row r="2851">
          <cell r="A2851" t="str">
            <v>GRDT_ST5-ALOC-0399-2026</v>
          </cell>
          <cell r="B2851" t="str">
            <v>ST5_RNEST_CISC_4.7.1.1_INS_RIR_CISC_0</v>
          </cell>
          <cell r="D2851" t="str">
            <v>15/07/2026</v>
          </cell>
        </row>
        <row r="2852">
          <cell r="A2852" t="str">
            <v>GRDT_ST5-ALOC-0399-2026</v>
          </cell>
          <cell r="B2852" t="str">
            <v>ST5_RNEST_CISC_4.7.1.1_INS_RIR_CISC_0</v>
          </cell>
          <cell r="D2852" t="str">
            <v>15/07/2026</v>
          </cell>
        </row>
        <row r="2853">
          <cell r="A2853" t="str">
            <v>GRDT_ST5-ALOC-0399-2026</v>
          </cell>
          <cell r="B2853" t="str">
            <v>ST5_RNEST_CISC_3.4.1.1_INS_RIP_CISC_0</v>
          </cell>
          <cell r="D2853" t="str">
            <v>20/07/2026</v>
          </cell>
        </row>
        <row r="2854">
          <cell r="A2854" t="str">
            <v>GRDT_ST5-ALOC-0399-2026</v>
          </cell>
          <cell r="B2854" t="str">
            <v>ST5_RNEST_CISC_3.4.1.1_INS_RIP_CISC_0</v>
          </cell>
          <cell r="D2854" t="str">
            <v>20/07/2026</v>
          </cell>
        </row>
        <row r="2855">
          <cell r="A2855" t="str">
            <v>GRDT_ST5-ALOC-0399-2026</v>
          </cell>
          <cell r="B2855" t="str">
            <v>ST5_RNEST_CISC_3.3.1.1_INS_RIP_CISC_0</v>
          </cell>
          <cell r="D2855" t="str">
            <v>20/07/2026</v>
          </cell>
        </row>
        <row r="2856">
          <cell r="A2856" t="str">
            <v>GRDT_ST5-ALOC-0399-2026</v>
          </cell>
          <cell r="B2856" t="str">
            <v>ST5_RNEST_CISC_3.3.1.1_INS_RIP_CISC_0</v>
          </cell>
          <cell r="D2856" t="str">
            <v>20/07/2026</v>
          </cell>
        </row>
        <row r="2857">
          <cell r="A2857" t="str">
            <v>GRDT_ST5-ALOC-0399-2026</v>
          </cell>
          <cell r="B2857" t="str">
            <v>RM-5290.00-22000-861-ST5-503_0</v>
          </cell>
          <cell r="D2857" t="str">
            <v>13/07/2026</v>
          </cell>
        </row>
        <row r="2858">
          <cell r="A2858" t="str">
            <v>GRDT_ST5-ALOC-0399-2026</v>
          </cell>
          <cell r="B2858" t="str">
            <v>RM-5290.00-22000-861-ST5-503_0</v>
          </cell>
          <cell r="D2858" t="str">
            <v>13/07/2026</v>
          </cell>
        </row>
        <row r="2859">
          <cell r="A2859" t="str">
            <v>GRDT_ST5-ALOC-0399-2026</v>
          </cell>
          <cell r="B2859" t="str">
            <v>PR-5290.00-22000-913-ST5-545_B</v>
          </cell>
          <cell r="D2859" t="str">
            <v>20/07/2026</v>
          </cell>
        </row>
        <row r="2860">
          <cell r="A2860" t="str">
            <v>GRDT_ST5-ALOC-0399-2026</v>
          </cell>
          <cell r="B2860" t="str">
            <v>PR-5290.00-22000-913-ST5-545_B</v>
          </cell>
          <cell r="D2860" t="str">
            <v>20/07/2026</v>
          </cell>
        </row>
        <row r="2861">
          <cell r="A2861" t="str">
            <v>GRDT_ST5-ALOC-0399-2026</v>
          </cell>
          <cell r="B2861" t="str">
            <v>RL-5290.00-22000-919-ST5-510_B</v>
          </cell>
          <cell r="D2861" t="str">
            <v>20/07/2026</v>
          </cell>
        </row>
        <row r="2862">
          <cell r="A2862" t="str">
            <v>GRDT_ST5-ALOC-0399-2026</v>
          </cell>
          <cell r="B2862" t="str">
            <v>RL-5290.00-22000-919-ST5-510_B</v>
          </cell>
          <cell r="D2862" t="str">
            <v>20/07/2026</v>
          </cell>
        </row>
        <row r="2863">
          <cell r="A2863" t="str">
            <v>GRDT_ST5-ALOC-0399-2026</v>
          </cell>
          <cell r="B2863" t="str">
            <v>RL-5290.00-22000-919-ST5-510_B</v>
          </cell>
          <cell r="D2863" t="str">
            <v>20/07/2026</v>
          </cell>
        </row>
        <row r="2864">
          <cell r="A2864" t="str">
            <v>GRDT_ST5-ALOC-0400-2026</v>
          </cell>
          <cell r="B2864" t="str">
            <v>ST5_RNEST_U34_4.3.1.1_INS_RECOMP_PN-34-261-RECOMP_A</v>
          </cell>
          <cell r="D2864" t="str">
            <v>20/07/2026</v>
          </cell>
        </row>
        <row r="2865">
          <cell r="A2865" t="str">
            <v>GRDT_ST5-ALOC-0400-2026</v>
          </cell>
          <cell r="B2865" t="str">
            <v>ST5_RNEST_U34_4.3.1.1_INS_RECOMP_PN-34-261-RECOMP_A</v>
          </cell>
          <cell r="D2865" t="str">
            <v>20/07/2026</v>
          </cell>
        </row>
        <row r="2866">
          <cell r="A2866" t="str">
            <v>GRDT_ST5-ALOC-0400-2026</v>
          </cell>
          <cell r="B2866" t="str">
            <v>ST5_RNEST_U34_4.2.1.1_INS_RECOMP_PN-34-231-RECOMP_A</v>
          </cell>
          <cell r="D2866" t="str">
            <v>20/07/2026</v>
          </cell>
        </row>
        <row r="2867">
          <cell r="A2867" t="str">
            <v>GRDT_ST5-ALOC-0400-2026</v>
          </cell>
          <cell r="B2867" t="str">
            <v>ST5_RNEST_U34_4.2.1.1_INS_RECOMP_PN-34-231-RECOMP_A</v>
          </cell>
          <cell r="D2867" t="str">
            <v>20/07/2026</v>
          </cell>
        </row>
        <row r="2868">
          <cell r="A2868" t="str">
            <v>GRDT_ST5-ALOC-0401-2026</v>
          </cell>
          <cell r="B2868" t="str">
            <v>RL-5290.00-22000-913-ST5-501_B</v>
          </cell>
          <cell r="D2868" t="str">
            <v>21/07/2026</v>
          </cell>
        </row>
        <row r="2869">
          <cell r="A2869" t="str">
            <v>GRDT_ST5-ALOC-0401-2026</v>
          </cell>
          <cell r="B2869" t="str">
            <v>RL-5290.00-22000-913-ST5-501_B</v>
          </cell>
          <cell r="D2869" t="str">
            <v>21/07/2026</v>
          </cell>
        </row>
        <row r="2870">
          <cell r="A2870" t="str">
            <v>GRDT_ST5-ALOC-0401-2026</v>
          </cell>
          <cell r="B2870" t="str">
            <v>PR-5290.00-22000-861-ST5-519_B</v>
          </cell>
          <cell r="D2870" t="str">
            <v>21/07/2026</v>
          </cell>
        </row>
        <row r="2871">
          <cell r="A2871" t="str">
            <v>GRDT_ST5-ALOC-0401-2026</v>
          </cell>
          <cell r="B2871" t="str">
            <v>PR-5290.00-22000-861-ST5-519_B</v>
          </cell>
          <cell r="D2871" t="str">
            <v>21/07/2026</v>
          </cell>
        </row>
        <row r="2872">
          <cell r="A2872" t="str">
            <v>GRDT_ST5-ALOC-0402-2026</v>
          </cell>
          <cell r="B2872" t="str">
            <v>CR-5290.00-22000-911-ST5-503_AK</v>
          </cell>
          <cell r="D2872" t="str">
            <v>21/07/2026</v>
          </cell>
        </row>
        <row r="2873">
          <cell r="A2873" t="str">
            <v>GRDT_ST5-ALOC-0402-2026</v>
          </cell>
          <cell r="B2873" t="str">
            <v>CR-5290.00-22000-911-ST5-503_AK</v>
          </cell>
          <cell r="D2873" t="str">
            <v>21/07/2026</v>
          </cell>
        </row>
        <row r="2874">
          <cell r="A2874" t="str">
            <v>GRDT_ST5-ALOC-0402-2026</v>
          </cell>
          <cell r="B2874" t="str">
            <v>CR-5290.00-22000-911-ST5-503_AL</v>
          </cell>
          <cell r="D2874" t="str">
            <v>21/07/2026</v>
          </cell>
        </row>
        <row r="2875">
          <cell r="A2875" t="str">
            <v>GRDT_ST5-ALOC-0402-2026</v>
          </cell>
          <cell r="B2875" t="str">
            <v>CR-5290.00-22000-911-ST5-503_AL</v>
          </cell>
          <cell r="D2875" t="str">
            <v>21/07/2026</v>
          </cell>
        </row>
        <row r="2876">
          <cell r="A2876" t="str">
            <v>GRDT_ST5-ALOC-0403-2026</v>
          </cell>
          <cell r="B2876" t="str">
            <v>RL-5290.00-22000-800-ST5-558_A</v>
          </cell>
          <cell r="D2876" t="str">
            <v>21/07/2026</v>
          </cell>
        </row>
        <row r="2877">
          <cell r="A2877" t="str">
            <v>GRDT_ST5-ALOC-0403-2026</v>
          </cell>
          <cell r="B2877" t="str">
            <v>RL-5290.00-22000-800-ST5-558_A</v>
          </cell>
          <cell r="D2877" t="str">
            <v>21/07/2026</v>
          </cell>
        </row>
        <row r="2878">
          <cell r="A2878" t="str">
            <v>GRDT_ST5-ALOC-0403-2026</v>
          </cell>
          <cell r="B2878" t="str">
            <v>RL-5290.00-22000-800-ST5-555_A</v>
          </cell>
          <cell r="D2878" t="str">
            <v>21/07/2026</v>
          </cell>
        </row>
        <row r="2879">
          <cell r="A2879" t="str">
            <v>GRDT_ST5-ALOC-0403-2026</v>
          </cell>
          <cell r="B2879" t="str">
            <v>RL-5290.00-22000-800-ST5-555_A</v>
          </cell>
          <cell r="D2879" t="str">
            <v>21/07/2026</v>
          </cell>
        </row>
        <row r="2880">
          <cell r="A2880" t="str">
            <v>GRDT_ST5-ALOC-0403-2026</v>
          </cell>
          <cell r="B2880" t="str">
            <v>RL-5290.00-22000-800-ST5-554_A</v>
          </cell>
          <cell r="D2880" t="str">
            <v>21/07/2026</v>
          </cell>
        </row>
        <row r="2881">
          <cell r="A2881" t="str">
            <v>GRDT_ST5-ALOC-0403-2026</v>
          </cell>
          <cell r="B2881" t="str">
            <v>RL-5290.00-22000-800-ST5-554_A</v>
          </cell>
          <cell r="D2881" t="str">
            <v>21/07/2026</v>
          </cell>
        </row>
        <row r="2882">
          <cell r="A2882" t="str">
            <v>GRDT_ST5-ALOC-0403-2026</v>
          </cell>
          <cell r="B2882" t="str">
            <v>RL-5290.00-22000-800-ST5-553_A</v>
          </cell>
          <cell r="D2882" t="str">
            <v>21/07/2026</v>
          </cell>
        </row>
        <row r="2883">
          <cell r="A2883" t="str">
            <v>GRDT_ST5-ALOC-0403-2026</v>
          </cell>
          <cell r="B2883" t="str">
            <v>RL-5290.00-22000-800-ST5-553_A</v>
          </cell>
          <cell r="D2883" t="str">
            <v>21/07/2026</v>
          </cell>
        </row>
        <row r="2884">
          <cell r="A2884" t="str">
            <v>GRDT_ST5-ALOC-0403-2026</v>
          </cell>
          <cell r="B2884" t="str">
            <v>RL-5290.00-22000-800-ST5-552_A</v>
          </cell>
          <cell r="D2884" t="str">
            <v>21/07/2026</v>
          </cell>
        </row>
        <row r="2885">
          <cell r="A2885" t="str">
            <v>GRDT_ST5-ALOC-0403-2026</v>
          </cell>
          <cell r="B2885" t="str">
            <v>RL-5290.00-22000-800-ST5-552_A</v>
          </cell>
          <cell r="D2885" t="str">
            <v>21/07/2026</v>
          </cell>
        </row>
        <row r="2886">
          <cell r="A2886" t="str">
            <v>GRDT_ST5-ALOC-0403-2026</v>
          </cell>
          <cell r="B2886" t="str">
            <v>RL-5290.00-22000-800-ST5-551_A</v>
          </cell>
          <cell r="D2886" t="str">
            <v>21/07/2026</v>
          </cell>
        </row>
        <row r="2887">
          <cell r="A2887" t="str">
            <v>GRDT_ST5-ALOC-0403-2026</v>
          </cell>
          <cell r="B2887" t="str">
            <v>RL-5290.00-22000-800-ST5-551_A</v>
          </cell>
          <cell r="D2887" t="str">
            <v>21/07/2026</v>
          </cell>
        </row>
        <row r="2888">
          <cell r="A2888" t="str">
            <v>GRDT_ST5-ALOC-0403-2026</v>
          </cell>
          <cell r="B2888" t="str">
            <v>RL-5290.00-22000-800-ST5-550_A</v>
          </cell>
          <cell r="D2888" t="str">
            <v>21/07/2026</v>
          </cell>
        </row>
        <row r="2889">
          <cell r="A2889" t="str">
            <v>GRDT_ST5-ALOC-0403-2026</v>
          </cell>
          <cell r="B2889" t="str">
            <v>RL-5290.00-22000-800-ST5-550_A</v>
          </cell>
          <cell r="D2889" t="str">
            <v>21/07/2026</v>
          </cell>
        </row>
        <row r="2890">
          <cell r="A2890" t="str">
            <v>GRDT_ST5-ALOC-0403-2026</v>
          </cell>
          <cell r="B2890" t="str">
            <v>RL-5290.00-22000-800-ST5-549_A</v>
          </cell>
          <cell r="D2890" t="str">
            <v>21/07/2026</v>
          </cell>
        </row>
        <row r="2891">
          <cell r="A2891" t="str">
            <v>GRDT_ST5-ALOC-0403-2026</v>
          </cell>
          <cell r="B2891" t="str">
            <v>RL-5290.00-22000-800-ST5-549_A</v>
          </cell>
          <cell r="D2891" t="str">
            <v>21/07/2026</v>
          </cell>
        </row>
        <row r="2892">
          <cell r="A2892" t="str">
            <v>GRDT_ST5-ALOC-0404-2026</v>
          </cell>
          <cell r="B2892" t="str">
            <v>ST5_RNEST_U34_4.3.1.1_INS_RECOMP_PN-34-293-RECOMP_B</v>
          </cell>
          <cell r="D2892" t="str">
            <v>22/07/2026</v>
          </cell>
        </row>
        <row r="2893">
          <cell r="A2893" t="str">
            <v>GRDT_ST5-ALOC-0404-2026</v>
          </cell>
          <cell r="B2893" t="str">
            <v>ST5_RNEST_U34_4.3.1.1_INS_RECOMP_PN-34-293-RECOMP_B</v>
          </cell>
          <cell r="D2893" t="str">
            <v>22/07/2026</v>
          </cell>
        </row>
        <row r="2894">
          <cell r="A2894" t="str">
            <v>GRDT_ST5-ALOC-0404-2026</v>
          </cell>
          <cell r="B2894" t="str">
            <v>ST5_RNEST_U34_4.3.1.1_INS_RECOMP_PN-34-292-RECOMP_B</v>
          </cell>
          <cell r="D2894" t="str">
            <v>22/07/2026</v>
          </cell>
        </row>
        <row r="2895">
          <cell r="A2895" t="str">
            <v>GRDT_ST5-ALOC-0404-2026</v>
          </cell>
          <cell r="B2895" t="str">
            <v>ST5_RNEST_U34_4.3.1.1_INS_RECOMP_PN-34-292-RECOMP_B</v>
          </cell>
          <cell r="D2895" t="str">
            <v>22/07/2026</v>
          </cell>
        </row>
        <row r="2896">
          <cell r="A2896" t="str">
            <v>GRDT_ST5-ALOC-0404-2026</v>
          </cell>
          <cell r="B2896" t="str">
            <v>ST5_RNEST_U34_4.2.1.1_INS_RTAFH-SDCD_PN-34-202-TAF_A</v>
          </cell>
          <cell r="D2896" t="str">
            <v>22/07/2026</v>
          </cell>
        </row>
        <row r="2897">
          <cell r="A2897" t="str">
            <v>GRDT_ST5-ALOC-0404-2026</v>
          </cell>
          <cell r="B2897" t="str">
            <v>ST5_RNEST_U34_4.2.1.1_INS_RTAFH-SDCD_PN-34-202-TAF_A</v>
          </cell>
          <cell r="D2897" t="str">
            <v>22/07/2026</v>
          </cell>
        </row>
        <row r="2898">
          <cell r="A2898" t="str">
            <v>GRDT_ST5-ALOC-0404-2026</v>
          </cell>
          <cell r="B2898" t="str">
            <v>ST5_RNEST_U34_4.2.1.1_INS_RECOMP_PN-34-201-RECOMP_B</v>
          </cell>
          <cell r="D2898" t="str">
            <v>22/07/2026</v>
          </cell>
        </row>
        <row r="2899">
          <cell r="A2899" t="str">
            <v>GRDT_ST5-ALOC-0404-2026</v>
          </cell>
          <cell r="B2899" t="str">
            <v>ST5_RNEST_U34_4.2.1.1_INS_RECOMP_PN-34-201-RECOMP_B</v>
          </cell>
          <cell r="D2899" t="str">
            <v>22/07/2026</v>
          </cell>
        </row>
        <row r="2900">
          <cell r="A2900" t="str">
            <v>GRDT_ST5-ALOC-0405-2026</v>
          </cell>
          <cell r="B2900" t="str">
            <v>ST5_RNEST_U34_4.3.1.1_INS_RPLH_PN-34-292-RPLH_A</v>
          </cell>
          <cell r="D2900" t="str">
            <v>22/07/2026</v>
          </cell>
        </row>
        <row r="2901">
          <cell r="A2901" t="str">
            <v>GRDT_ST5-ALOC-0405-2026</v>
          </cell>
          <cell r="B2901" t="str">
            <v>ST5_RNEST_U34_4.3.1.1_INS_RPLH_PN-34-292-RPLH_A</v>
          </cell>
          <cell r="D2901" t="str">
            <v>22/07/2026</v>
          </cell>
        </row>
        <row r="2902">
          <cell r="A2902" t="str">
            <v>GRDT_ST5-ALOC-0405-2026</v>
          </cell>
          <cell r="B2902" t="str">
            <v>ST5_RNEST_U34_4.3.1.1_INS_RPLH_PN-34-261-RPLH_0</v>
          </cell>
          <cell r="D2902" t="str">
            <v>22/07/2026</v>
          </cell>
        </row>
        <row r="2903">
          <cell r="A2903" t="str">
            <v>GRDT_ST5-ALOC-0405-2026</v>
          </cell>
          <cell r="B2903" t="str">
            <v>ST5_RNEST_U34_4.3.1.1_INS_RPLH_PN-34-261-RPLH_0</v>
          </cell>
          <cell r="D2903" t="str">
            <v>22/07/2026</v>
          </cell>
        </row>
        <row r="2904">
          <cell r="A2904" t="str">
            <v>GRDT_ST5-ALOC-0405-2026</v>
          </cell>
          <cell r="B2904" t="str">
            <v>ST5_RNEST_U34_4.2.1.1_INS_RTAFH-SDCD_PN-34-204-TAF_A</v>
          </cell>
          <cell r="D2904" t="str">
            <v>22/07/2026</v>
          </cell>
        </row>
        <row r="2905">
          <cell r="A2905" t="str">
            <v>GRDT_ST5-ALOC-0405-2026</v>
          </cell>
          <cell r="B2905" t="str">
            <v>ST5_RNEST_U34_4.2.1.1_INS_RTAFH-SDCD_PN-34-204-TAF_A</v>
          </cell>
          <cell r="D2905" t="str">
            <v>22/07/2026</v>
          </cell>
        </row>
        <row r="2906">
          <cell r="A2906" t="str">
            <v>GRDT_ST5-ALOC-0405-2026</v>
          </cell>
          <cell r="B2906" t="str">
            <v>ST5_RNEST_U34_4.2.1.1_INS_RTAFH-SDCD_PN-34-203-TAF_A</v>
          </cell>
          <cell r="D2906" t="str">
            <v>22/07/2026</v>
          </cell>
        </row>
        <row r="2907">
          <cell r="A2907" t="str">
            <v>GRDT_ST5-ALOC-0405-2026</v>
          </cell>
          <cell r="B2907" t="str">
            <v>ST5_RNEST_U34_4.2.1.1_INS_RTAFH-SDCD_PN-34-203-TAF_A</v>
          </cell>
          <cell r="D2907" t="str">
            <v>22/07/2026</v>
          </cell>
        </row>
        <row r="2908">
          <cell r="A2908" t="str">
            <v>GRDT_ST5-ALOC-0405-2026</v>
          </cell>
          <cell r="B2908" t="str">
            <v>ST5_RNEST_U34_4.2.1.1_INS_RTAFH-SDCD_PN-34-202-TAF_A</v>
          </cell>
          <cell r="D2908" t="str">
            <v>22/07/2026</v>
          </cell>
        </row>
        <row r="2909">
          <cell r="A2909" t="str">
            <v>GRDT_ST5-ALOC-0405-2026</v>
          </cell>
          <cell r="B2909" t="str">
            <v>ST5_RNEST_U34_4.2.1.1_INS_RTAFH-SDCD_PN-34-202-TAF_A</v>
          </cell>
          <cell r="D2909" t="str">
            <v>22/07/2026</v>
          </cell>
        </row>
        <row r="2910">
          <cell r="A2910" t="str">
            <v>GRDT_ST5-ALOC-0405-2026</v>
          </cell>
          <cell r="B2910" t="str">
            <v>ST5_RNEST_U34_4.2.1.1_INS_RPLH_PN-34-205-RPLH_A</v>
          </cell>
          <cell r="D2910" t="str">
            <v>22/07/2026</v>
          </cell>
        </row>
        <row r="2911">
          <cell r="A2911" t="str">
            <v>GRDT_ST5-ALOC-0405-2026</v>
          </cell>
          <cell r="B2911" t="str">
            <v>ST5_RNEST_U34_4.2.1.1_INS_RPLH_PN-34-205-RPLH_A</v>
          </cell>
          <cell r="D2911" t="str">
            <v>22/07/2026</v>
          </cell>
        </row>
        <row r="2912">
          <cell r="A2912" t="str">
            <v>GRDT_ST5-ALOC-0405-2026</v>
          </cell>
          <cell r="B2912" t="str">
            <v>ST5_RNEST_U34_4.2.1.1_INS_RPLH_PN-34-204-RPLH_A</v>
          </cell>
          <cell r="D2912" t="str">
            <v>22/07/2026</v>
          </cell>
        </row>
        <row r="2913">
          <cell r="A2913" t="str">
            <v>GRDT_ST5-ALOC-0405-2026</v>
          </cell>
          <cell r="B2913" t="str">
            <v>ST5_RNEST_U34_4.2.1.1_INS_RPLH_PN-34-204-RPLH_A</v>
          </cell>
          <cell r="D2913" t="str">
            <v>22/07/2026</v>
          </cell>
        </row>
        <row r="2914">
          <cell r="A2914" t="str">
            <v>GRDT_ST5-ALOC-0405-2026</v>
          </cell>
          <cell r="B2914" t="str">
            <v>ST5_RNEST_U34_4.2.1.1_INS_RPLH_PN-34-203-RPLH_A</v>
          </cell>
          <cell r="D2914" t="str">
            <v>22/07/2026</v>
          </cell>
        </row>
        <row r="2915">
          <cell r="A2915" t="str">
            <v>GRDT_ST5-ALOC-0405-2026</v>
          </cell>
          <cell r="B2915" t="str">
            <v>ST5_RNEST_U34_4.2.1.1_INS_RPLH_PN-34-203-RPLH_A</v>
          </cell>
          <cell r="D2915" t="str">
            <v>22/07/2026</v>
          </cell>
        </row>
        <row r="2916">
          <cell r="A2916" t="str">
            <v>GRDT_ST5-ALOC-0405-2026</v>
          </cell>
          <cell r="B2916" t="str">
            <v>ST5_RNEST_U34_4.2.1.1_INS_RPLH_PN-34-202-RPLH_A</v>
          </cell>
          <cell r="D2916" t="str">
            <v>22/07/2026</v>
          </cell>
        </row>
        <row r="2917">
          <cell r="A2917" t="str">
            <v>GRDT_ST5-ALOC-0405-2026</v>
          </cell>
          <cell r="B2917" t="str">
            <v>ST5_RNEST_U34_4.2.1.1_INS_RPLH_PN-34-202-RPLH_A</v>
          </cell>
          <cell r="D2917" t="str">
            <v>22/07/2026</v>
          </cell>
        </row>
        <row r="2918">
          <cell r="A2918" t="str">
            <v>GRDT_ST5-ALOC-0405-2026</v>
          </cell>
          <cell r="B2918" t="str">
            <v>ST5_RNEST_U34_4.2.1.1_INS_RPLH_PN-34-201-RPLH_A</v>
          </cell>
          <cell r="D2918" t="str">
            <v>22/07/2026</v>
          </cell>
        </row>
        <row r="2919">
          <cell r="A2919" t="str">
            <v>GRDT_ST5-ALOC-0405-2026</v>
          </cell>
          <cell r="B2919" t="str">
            <v>ST5_RNEST_U34_4.2.1.1_INS_RPLH_PN-34-201-RPLH_A</v>
          </cell>
          <cell r="D2919" t="str">
            <v>22/07/2026</v>
          </cell>
        </row>
        <row r="2920">
          <cell r="A2920" t="str">
            <v>GRDT_ST5-ALOC-0405-2026</v>
          </cell>
          <cell r="B2920" t="str">
            <v>ST5_RNEST_CISC_8.2.1.2_INS_RIR_C2-1.2.15B-01_A</v>
          </cell>
          <cell r="D2920" t="str">
            <v>22/07/2026</v>
          </cell>
        </row>
        <row r="2921">
          <cell r="A2921" t="str">
            <v>GRDT_ST5-ALOC-0405-2026</v>
          </cell>
          <cell r="B2921" t="str">
            <v>ST5_RNEST_CISC_8.2.1.2_INS_RIR_C2-1.2.15B-01_A</v>
          </cell>
          <cell r="D2921" t="str">
            <v>22/07/2026</v>
          </cell>
        </row>
        <row r="2922">
          <cell r="A2922" t="str">
            <v>GRDT_ST5-ALOC-0405-2026</v>
          </cell>
          <cell r="B2922" t="str">
            <v>ST5_RNEST_CISC_8.2.1.2_INS_RIR_C2-1.2.15A-01_A</v>
          </cell>
          <cell r="D2922" t="str">
            <v>22/07/2026</v>
          </cell>
        </row>
        <row r="2923">
          <cell r="A2923" t="str">
            <v>GRDT_ST5-ALOC-0405-2026</v>
          </cell>
          <cell r="B2923" t="str">
            <v>ST5_RNEST_CISC_8.2.1.2_INS_RIR_C2-1.2.15A-01_A</v>
          </cell>
          <cell r="D2923" t="str">
            <v>22/07/2026</v>
          </cell>
        </row>
        <row r="2924">
          <cell r="A2924" t="str">
            <v>GRDT_ST5-ALOC-0405-2026</v>
          </cell>
          <cell r="B2924" t="str">
            <v>ST5_RNEST_CISC_8.2.1.2_INS_RIR_C2-1.1.8A-01_A</v>
          </cell>
          <cell r="D2924" t="str">
            <v>22/07/2026</v>
          </cell>
        </row>
        <row r="2925">
          <cell r="A2925" t="str">
            <v>GRDT_ST5-ALOC-0405-2026</v>
          </cell>
          <cell r="B2925" t="str">
            <v>ST5_RNEST_CISC_8.2.1.2_INS_RIR_C2-1.1.8A-01_A</v>
          </cell>
          <cell r="D2925" t="str">
            <v>22/07/2026</v>
          </cell>
        </row>
        <row r="2926">
          <cell r="A2926" t="str">
            <v>GRDT_ST5-ALOC-0405-2026</v>
          </cell>
          <cell r="B2926" t="str">
            <v>ST5_RNEST_CISC_3.4.1.1_INS_RIP_CISC_A</v>
          </cell>
          <cell r="D2926" t="str">
            <v>22/07/2026</v>
          </cell>
        </row>
        <row r="2927">
          <cell r="A2927" t="str">
            <v>GRDT_ST5-ALOC-0405-2026</v>
          </cell>
          <cell r="B2927" t="str">
            <v>ST5_RNEST_CISC_3.4.1.1_INS_RIP_CISC_A</v>
          </cell>
          <cell r="D2927" t="str">
            <v>22/07/2026</v>
          </cell>
        </row>
        <row r="2928">
          <cell r="A2928" t="str">
            <v>GRDT_ST5-ALOC-0405-2026</v>
          </cell>
          <cell r="B2928" t="str">
            <v>ST5_RNEST_CISC_3.3.1.1_INS_RIP_CISC_A</v>
          </cell>
          <cell r="D2928" t="str">
            <v>22/07/2026</v>
          </cell>
        </row>
        <row r="2929">
          <cell r="A2929" t="str">
            <v>GRDT_ST5-ALOC-0405-2026</v>
          </cell>
          <cell r="B2929" t="str">
            <v>ST5_RNEST_CISC_3.3.1.1_INS_RIP_CISC_A</v>
          </cell>
          <cell r="D2929" t="str">
            <v>22/07/2026</v>
          </cell>
        </row>
        <row r="2930">
          <cell r="A2930" t="str">
            <v>GRDT_ST5-ALOC-0406-2026</v>
          </cell>
          <cell r="B2930" t="str">
            <v>ST5_RNEST_U34_4.3.1.1_INS_RECOMP_PN-34-293-RECOMP_B</v>
          </cell>
          <cell r="D2930" t="str">
            <v>22/07/2026</v>
          </cell>
        </row>
        <row r="2931">
          <cell r="A2931" t="str">
            <v>GRDT_ST5-ALOC-0406-2026</v>
          </cell>
          <cell r="B2931" t="str">
            <v>ST5_RNEST_U34_4.3.1.1_INS_RECOMP_PN-34-293-RECOMP_B</v>
          </cell>
          <cell r="D2931" t="str">
            <v>22/07/2026</v>
          </cell>
        </row>
        <row r="2932">
          <cell r="A2932" t="str">
            <v>GRDT_ST5-ALOC-0406-2026</v>
          </cell>
          <cell r="B2932" t="str">
            <v>ST5_RNEST_U34_4.3.1.1_INS_RECOMP_PN-34-292-RECOMP_B</v>
          </cell>
          <cell r="D2932" t="str">
            <v>22/07/2026</v>
          </cell>
        </row>
        <row r="2933">
          <cell r="A2933" t="str">
            <v>GRDT_ST5-ALOC-0406-2026</v>
          </cell>
          <cell r="B2933" t="str">
            <v>ST5_RNEST_U34_4.3.1.1_INS_RECOMP_PN-34-292-RECOMP_B</v>
          </cell>
          <cell r="D2933" t="str">
            <v>22/07/2026</v>
          </cell>
        </row>
        <row r="2934">
          <cell r="A2934" t="str">
            <v>GRDT_ST5-ALOC-0406-2026</v>
          </cell>
          <cell r="B2934" t="str">
            <v>ST5_RNEST_U34_4.2.1.1_INS_RECOMP_PN-34-201-RECOMP_B</v>
          </cell>
          <cell r="D2934" t="str">
            <v>22/07/2026</v>
          </cell>
        </row>
        <row r="2935">
          <cell r="A2935" t="str">
            <v>GRDT_ST5-ALOC-0406-2026</v>
          </cell>
          <cell r="B2935" t="str">
            <v>ST5_RNEST_U34_4.2.1.1_INS_RECOMP_PN-34-201-RECOMP_B</v>
          </cell>
          <cell r="D2935" t="str">
            <v>22/07/2026</v>
          </cell>
        </row>
        <row r="2936">
          <cell r="A2936" t="str">
            <v>GRDT_ST5-ALOC-0406-2026</v>
          </cell>
          <cell r="B2936" t="str">
            <v>ST5_RNEST_U12_6.3.1.1_RIMII_U-12_B</v>
          </cell>
          <cell r="D2936" t="str">
            <v>22/07/2026</v>
          </cell>
        </row>
        <row r="2937">
          <cell r="A2937" t="str">
            <v>GRDT_ST5-ALOC-0406-2026</v>
          </cell>
          <cell r="B2937" t="str">
            <v>ST5_RNEST_U12_6.3.1.1_RIMII_U-12_B</v>
          </cell>
          <cell r="D2937" t="str">
            <v>22/07/2026</v>
          </cell>
        </row>
        <row r="2938">
          <cell r="A2938" t="str">
            <v>GRDT_ST5-ALOC-0406-2026</v>
          </cell>
          <cell r="B2938" t="str">
            <v>CR-5290.00-22000-911-ST5-503_AL</v>
          </cell>
          <cell r="D2938" t="str">
            <v>21/07/2026</v>
          </cell>
        </row>
        <row r="2939">
          <cell r="A2939" t="str">
            <v>GRDT_ST5-ALOC-0406-2026</v>
          </cell>
          <cell r="B2939" t="str">
            <v>CR-5290.00-22000-911-ST5-503_AL</v>
          </cell>
          <cell r="D2939" t="str">
            <v>21/07/2026</v>
          </cell>
        </row>
        <row r="2940">
          <cell r="A2940" t="str">
            <v>GRDT_ST5-ALOC-0406-2026</v>
          </cell>
          <cell r="B2940" t="str">
            <v>5900.0132104.25.2-ST5-CV-GER-010_A</v>
          </cell>
          <cell r="D2940" t="str">
            <v>22/07/2026</v>
          </cell>
        </row>
        <row r="2941">
          <cell r="A2941" t="str">
            <v>GRDT_ST5-ALOC-0406-2026</v>
          </cell>
          <cell r="B2941" t="str">
            <v>5900.0132104.25.2-ST5-CV-GER-010_A</v>
          </cell>
          <cell r="D2941" t="str">
            <v>22/07/2026</v>
          </cell>
        </row>
        <row r="2942">
          <cell r="A2942" t="str">
            <v>GRDT_ST5-ALOC-0407-2026</v>
          </cell>
          <cell r="B2942" t="str">
            <v>ST5_RNEST_U12_4.4.1.1_INS_RPLS_SDCD-U-12_0</v>
          </cell>
          <cell r="D2942" t="str">
            <v>22/07/2026</v>
          </cell>
        </row>
        <row r="2943">
          <cell r="A2943" t="str">
            <v>GRDT_ST5-ALOC-0407-2026</v>
          </cell>
          <cell r="B2943" t="str">
            <v>ST5_RNEST_U12_4.4.1.1_INS_RPLS_SDCD-U-12_0</v>
          </cell>
          <cell r="D2943" t="str">
            <v>22/07/2026</v>
          </cell>
        </row>
        <row r="2944">
          <cell r="A2944" t="str">
            <v>GRDT_ST5-ALOC-0408-2026</v>
          </cell>
          <cell r="B2944" t="str">
            <v>ST5_RNEST_CISC_8.1.1.4_INS_RIR_PN-12-291_0</v>
          </cell>
          <cell r="D2944" t="str">
            <v>23/07/2026</v>
          </cell>
        </row>
        <row r="2945">
          <cell r="A2945" t="str">
            <v>GRDT_ST5-ALOC-0408-2026</v>
          </cell>
          <cell r="B2945" t="str">
            <v>ST5_RNEST_CISC_8.1.1.4_INS_RIR_PN-12-291_0</v>
          </cell>
          <cell r="D2945" t="str">
            <v>23/07/2026</v>
          </cell>
        </row>
        <row r="2946">
          <cell r="A2946" t="str">
            <v>GRDT_ST5-ALOC-0408-2026</v>
          </cell>
          <cell r="B2946" t="str">
            <v>ST5_RNEST_CISC_8.1.1.4_INS_RIR_PN-12-290_0</v>
          </cell>
          <cell r="D2946" t="str">
            <v>23/07/2026</v>
          </cell>
        </row>
        <row r="2947">
          <cell r="A2947" t="str">
            <v>GRDT_ST5-ALOC-0408-2026</v>
          </cell>
          <cell r="B2947" t="str">
            <v>ST5_RNEST_CISC_8.1.1.4_INS_RIR_PN-12-290_0</v>
          </cell>
          <cell r="D2947" t="str">
            <v>23/07/2026</v>
          </cell>
        </row>
        <row r="2948">
          <cell r="A2948" t="str">
            <v>GRDT_ST5-ALOC-0408-2026</v>
          </cell>
          <cell r="B2948" t="str">
            <v>PR-5290.00-22000-98F-ST5-502_E</v>
          </cell>
          <cell r="D2948" t="str">
            <v>23/07/2026</v>
          </cell>
        </row>
        <row r="2949">
          <cell r="A2949" t="str">
            <v>GRDT_ST5-ALOC-0409-2026</v>
          </cell>
          <cell r="B2949" t="str">
            <v>ST5_RNEST_U34_4.2.1.1_INS_RTAFH-SDCD_PN-34-205-TAF_A</v>
          </cell>
          <cell r="D2949" t="str">
            <v>23/07/2026</v>
          </cell>
        </row>
        <row r="2950">
          <cell r="A2950" t="str">
            <v>GRDT_ST5-ALOC-0409-2026</v>
          </cell>
          <cell r="B2950" t="str">
            <v>ST5_RNEST_U34_4.2.1.1_INS_RTAFH-SDCD_PN-34-205-TAF_A</v>
          </cell>
          <cell r="D2950" t="str">
            <v>23/07/2026</v>
          </cell>
        </row>
        <row r="2951">
          <cell r="A2951" t="str">
            <v>GRDT_ST5-ALOC-0409-2026</v>
          </cell>
          <cell r="B2951" t="str">
            <v>CR-5290.00-22000-911-ST5-504_E</v>
          </cell>
          <cell r="D2951" t="str">
            <v>23/07/2026</v>
          </cell>
        </row>
        <row r="2952">
          <cell r="A2952" t="str">
            <v>GRDT_ST5-ALOC-0409-2026</v>
          </cell>
          <cell r="B2952" t="str">
            <v>CR-5290.00-22000-911-ST5-504_E</v>
          </cell>
          <cell r="D2952" t="str">
            <v>23/07/2026</v>
          </cell>
        </row>
        <row r="2953">
          <cell r="A2953" t="str">
            <v>GRDT_ST5-ALOC-0410-2026</v>
          </cell>
          <cell r="B2953" t="str">
            <v>CR-5290.00-22000-911-ST5-503_AM</v>
          </cell>
          <cell r="D2953" t="str">
            <v>23/07/2026</v>
          </cell>
        </row>
        <row r="2954">
          <cell r="A2954" t="str">
            <v>GRDT_ST5-ALOC-0410-2026</v>
          </cell>
          <cell r="B2954" t="str">
            <v>CR-5290.00-22000-911-ST5-503_AM</v>
          </cell>
          <cell r="D2954" t="str">
            <v>23/07/2026</v>
          </cell>
        </row>
        <row r="2955">
          <cell r="A2955" t="str">
            <v>GRDT_ST5-ALOC-0411-2026</v>
          </cell>
          <cell r="B2955" t="str">
            <v>CR-5290.00-22000-97C-ST5-501_C</v>
          </cell>
          <cell r="D2955" t="str">
            <v>24/07/2026</v>
          </cell>
        </row>
        <row r="2956">
          <cell r="A2956" t="str">
            <v>GRDT_ST5-ALOC-0411-2026</v>
          </cell>
          <cell r="B2956" t="str">
            <v>CR-5290.00-22000-97C-ST5-501_C</v>
          </cell>
          <cell r="D2956" t="str">
            <v>24/07/2026</v>
          </cell>
        </row>
        <row r="2957">
          <cell r="A2957" t="str">
            <v>GRDT_ST5-ALOC-0411-2026</v>
          </cell>
          <cell r="B2957" t="str">
            <v>ET-5290.00-22000-846-ST5-506_A</v>
          </cell>
          <cell r="D2957" t="str">
            <v>24/07/2026</v>
          </cell>
        </row>
        <row r="2958">
          <cell r="A2958" t="str">
            <v>GRDT_ST5-ALOC-0411-2026</v>
          </cell>
          <cell r="B2958" t="str">
            <v>ET-5290.00-22000-846-ST5-506_A</v>
          </cell>
          <cell r="D2958" t="str">
            <v>24/07/2026</v>
          </cell>
        </row>
        <row r="2959">
          <cell r="A2959" t="str">
            <v>GRDT_ST5-ALOC-0411-2026</v>
          </cell>
          <cell r="B2959" t="str">
            <v>PR-5290.00-22000-98F-ST5-525_A</v>
          </cell>
          <cell r="D2959" t="str">
            <v>24/07/2026</v>
          </cell>
        </row>
        <row r="2960">
          <cell r="A2960" t="str">
            <v>GRDT_ST5-ALOC-0411-2026</v>
          </cell>
          <cell r="B2960" t="str">
            <v>PR-5290.00-22000-98F-ST5-525_A</v>
          </cell>
          <cell r="D2960" t="str">
            <v>24/07/2026</v>
          </cell>
        </row>
        <row r="2961">
          <cell r="A2961" t="str">
            <v>GRDT_ST5-ALOC-0411-2026</v>
          </cell>
          <cell r="B2961" t="str">
            <v>RL-5290.00-22000-98V-ST5-506_C</v>
          </cell>
          <cell r="D2961" t="str">
            <v>24/07/2026</v>
          </cell>
        </row>
        <row r="2962">
          <cell r="A2962" t="str">
            <v>GRDT_ST5-ALOC-0411-2026</v>
          </cell>
          <cell r="B2962" t="str">
            <v>RL-5290.00-22000-98V-ST5-506_C</v>
          </cell>
          <cell r="D2962" t="str">
            <v>24/07/2026</v>
          </cell>
        </row>
        <row r="2963">
          <cell r="A2963" t="str">
            <v>GRDT_ST5-ALOC-0411-2026</v>
          </cell>
          <cell r="B2963" t="str">
            <v>DE-5290.00-22315-855-INW-002_H</v>
          </cell>
          <cell r="D2963" t="str">
            <v>24/07/2026</v>
          </cell>
        </row>
        <row r="2964">
          <cell r="A2964" t="str">
            <v>GRDT_ST5-ALOC-0411-2026</v>
          </cell>
          <cell r="B2964" t="str">
            <v>DE-5290.00-22315-855-INW-002_H</v>
          </cell>
          <cell r="D2964" t="str">
            <v>24/07/2026</v>
          </cell>
        </row>
        <row r="2965">
          <cell r="A2965" t="str">
            <v>GRDT_ST5-ALOC-0411-2026</v>
          </cell>
          <cell r="B2965" t="str">
            <v>DE-5290.00-22315-855-INW-003_G</v>
          </cell>
          <cell r="D2965" t="str">
            <v>24/07/2026</v>
          </cell>
        </row>
        <row r="2966">
          <cell r="A2966" t="str">
            <v>GRDT_ST5-ALOC-0411-2026</v>
          </cell>
          <cell r="B2966" t="str">
            <v>DE-5290.00-22315-855-INW-003_G</v>
          </cell>
          <cell r="D2966" t="str">
            <v>24/07/2026</v>
          </cell>
        </row>
        <row r="2967">
          <cell r="A2967" t="str">
            <v>GRDT_ST5-ALOC-0411-2026</v>
          </cell>
          <cell r="B2967" t="str">
            <v>LI-5290.00-22315-855-INW-001_G</v>
          </cell>
          <cell r="D2967" t="str">
            <v>24/07/2026</v>
          </cell>
        </row>
        <row r="2968">
          <cell r="A2968" t="str">
            <v>GRDT_ST5-ALOC-0411-2026</v>
          </cell>
          <cell r="B2968" t="str">
            <v>LI-5290.00-22315-855-INW-001_G</v>
          </cell>
          <cell r="D2968" t="str">
            <v>24/07/2026</v>
          </cell>
        </row>
        <row r="2969">
          <cell r="A2969" t="str">
            <v>GRDT_ST5-ALOC-0411-2026</v>
          </cell>
          <cell r="B2969" t="str">
            <v>RL-5290.00-22000-911-ST5-501_J</v>
          </cell>
          <cell r="D2969" t="str">
            <v>27/07/2026</v>
          </cell>
        </row>
        <row r="2970">
          <cell r="A2970" t="str">
            <v>GRDT_ST5-ALOC-0411-2026</v>
          </cell>
          <cell r="B2970" t="str">
            <v>RL-5290.00-22000-911-ST5-501_J</v>
          </cell>
          <cell r="D2970" t="str">
            <v>27/07/2026</v>
          </cell>
        </row>
        <row r="2971">
          <cell r="A2971" t="str">
            <v>GRDT_ST5-ALOC-0411-2026</v>
          </cell>
          <cell r="B2971" t="str">
            <v>ST5_RNEST_CISC_3.3.1.1_INS_RIP_CISC_B</v>
          </cell>
          <cell r="D2971" t="str">
            <v>24/07/2026</v>
          </cell>
        </row>
        <row r="2972">
          <cell r="A2972" t="str">
            <v>GRDT_ST5-ALOC-0411-2026</v>
          </cell>
          <cell r="B2972" t="str">
            <v>ST5_RNEST_CISC_3.3.1.1_INS_RIP_CISC_B</v>
          </cell>
          <cell r="D2972" t="str">
            <v>24/07/2026</v>
          </cell>
        </row>
        <row r="2973">
          <cell r="A2973" t="str">
            <v>GRDT_ST5-ALOC-0411-2026</v>
          </cell>
          <cell r="B2973" t="str">
            <v>ST5_RNEST_CISC_3.4.1.1_INS_RIP_CISC_B</v>
          </cell>
          <cell r="D2973" t="str">
            <v>24/07/2026</v>
          </cell>
        </row>
        <row r="2974">
          <cell r="A2974" t="str">
            <v>GRDT_ST5-ALOC-0411-2026</v>
          </cell>
          <cell r="B2974" t="str">
            <v>ST5_RNEST_CISC_3.4.1.1_INS_RIP_CISC_B</v>
          </cell>
          <cell r="D2974" t="str">
            <v>24/07/2026</v>
          </cell>
        </row>
        <row r="2975">
          <cell r="A2975" t="str">
            <v>GRDT_ST5-ALOC-0412-2026</v>
          </cell>
          <cell r="B2975" t="str">
            <v>ST5_RNEST_U12_6.2.3.1_INS_RTACH-SDCD_PN-12-204-RTACH_0</v>
          </cell>
          <cell r="D2975" t="str">
            <v>27/07/2026</v>
          </cell>
        </row>
        <row r="2976">
          <cell r="A2976" t="str">
            <v>GRDT_ST5-ALOC-0412-2026</v>
          </cell>
          <cell r="B2976" t="str">
            <v>ST5_RNEST_U12_6.2.3.1_INS_RTACH-SDCD_PN-12-204-RTACH_0</v>
          </cell>
          <cell r="D2976" t="str">
            <v>27/07/2026</v>
          </cell>
        </row>
        <row r="2977">
          <cell r="A2977" t="str">
            <v>GRDT_ST5-ALOC-0412-2026</v>
          </cell>
          <cell r="B2977" t="str">
            <v>ST5_RNEST_U12_6.2.3.1_INS_RTACH-SDCD_PN-12-203-RTACH_0</v>
          </cell>
          <cell r="D2977" t="str">
            <v>27/07/2026</v>
          </cell>
        </row>
        <row r="2978">
          <cell r="A2978" t="str">
            <v>GRDT_ST5-ALOC-0412-2026</v>
          </cell>
          <cell r="B2978" t="str">
            <v>ST5_RNEST_U12_6.2.3.1_INS_RTACH-SDCD_PN-12-203-RTACH_0</v>
          </cell>
          <cell r="D2978" t="str">
            <v>27/07/2026</v>
          </cell>
        </row>
        <row r="2979">
          <cell r="A2979" t="str">
            <v>GRDT_ST5-ALOC-0412-2026</v>
          </cell>
          <cell r="B2979" t="str">
            <v>ST5_RNEST_U12_6.2.3.1_INS_RTACH-SDCD_PN-12-202-RTACH_0</v>
          </cell>
          <cell r="D2979" t="str">
            <v>27/07/2026</v>
          </cell>
        </row>
        <row r="2980">
          <cell r="A2980" t="str">
            <v>GRDT_ST5-ALOC-0412-2026</v>
          </cell>
          <cell r="B2980" t="str">
            <v>ST5_RNEST_U12_6.2.3.1_INS_RTACH-SDCD_PN-12-202-RTACH_0</v>
          </cell>
          <cell r="D2980" t="str">
            <v>27/07/2026</v>
          </cell>
        </row>
        <row r="2981">
          <cell r="A2981" t="str">
            <v>GRDT_ST5-ALOC-0412-2026</v>
          </cell>
          <cell r="B2981" t="str">
            <v>ST5_RNEST_U12_6.2.3.1_INS_RTACH-SDCD_PN-12-201-RTACH_0</v>
          </cell>
          <cell r="D2981" t="str">
            <v>27/07/2026</v>
          </cell>
        </row>
        <row r="2982">
          <cell r="A2982" t="str">
            <v>GRDT_ST5-ALOC-0412-2026</v>
          </cell>
          <cell r="B2982" t="str">
            <v>ST5_RNEST_U12_6.2.3.1_INS_RTACH-SDCD_PN-12-201-RTACH_0</v>
          </cell>
          <cell r="D2982" t="str">
            <v>27/07/2026</v>
          </cell>
        </row>
        <row r="2983">
          <cell r="A2983" t="str">
            <v>GRDT_ST5-ALOC-0412-2026</v>
          </cell>
          <cell r="B2983" t="str">
            <v>ST5_RNEST_U12_4.4.1.1_INS_RPLS_SDCD-U-12_0</v>
          </cell>
          <cell r="D2983" t="str">
            <v>22/07/2026</v>
          </cell>
        </row>
        <row r="2984">
          <cell r="A2984" t="str">
            <v>GRDT_ST5-ALOC-0412-2026</v>
          </cell>
          <cell r="B2984" t="str">
            <v>ST5_RNEST_U12_4.4.1.1_INS_RPLS_SDCD-U-12_0</v>
          </cell>
          <cell r="D2984" t="str">
            <v>22/07/2026</v>
          </cell>
        </row>
        <row r="2985">
          <cell r="A2985" t="str">
            <v>GRDT_ST5-ALOC-0412-2026</v>
          </cell>
          <cell r="B2985" t="str">
            <v>IM-5290.00-22111-861-ST5-501_0</v>
          </cell>
          <cell r="D2985" t="str">
            <v>24/07/2026</v>
          </cell>
        </row>
        <row r="2986">
          <cell r="A2986" t="str">
            <v>GRDT_ST5-ALOC-0412-2026</v>
          </cell>
          <cell r="B2986" t="str">
            <v>IM-5290.00-22111-861-ST5-501_0</v>
          </cell>
          <cell r="D2986" t="str">
            <v>24/07/2026</v>
          </cell>
        </row>
        <row r="2987">
          <cell r="A2987" t="str">
            <v>GRDT_ST5-ALOC-0413-2026</v>
          </cell>
          <cell r="B2987" t="str">
            <v>DE-5290.00-22111-846-INW-004_D</v>
          </cell>
          <cell r="D2987" t="str">
            <v>24/07/2026</v>
          </cell>
        </row>
        <row r="2988">
          <cell r="A2988" t="str">
            <v>GRDT_ST5-ALOC-0413-2026</v>
          </cell>
          <cell r="B2988" t="str">
            <v>DE-5290.00-22111-846-INW-004_D</v>
          </cell>
          <cell r="D2988" t="str">
            <v>24/07/2026</v>
          </cell>
        </row>
        <row r="2989">
          <cell r="A2989" t="str">
            <v>GRDT_ST5-ALOC-0413-2026</v>
          </cell>
          <cell r="B2989" t="str">
            <v>DE-5290.00-22111-846-INW-002_D</v>
          </cell>
          <cell r="D2989" t="str">
            <v>24/07/2026</v>
          </cell>
        </row>
        <row r="2990">
          <cell r="A2990" t="str">
            <v>GRDT_ST5-ALOC-0413-2026</v>
          </cell>
          <cell r="B2990" t="str">
            <v>DE-5290.00-22111-846-INW-002_D</v>
          </cell>
          <cell r="D2990" t="str">
            <v>24/07/2026</v>
          </cell>
        </row>
        <row r="2991">
          <cell r="A2991" t="str">
            <v>GRDT_ST5-ALOC-0414-2026</v>
          </cell>
          <cell r="B2991" t="str">
            <v>PR-5290.00-22000-861-ST5-502_A</v>
          </cell>
          <cell r="D2991" t="str">
            <v>24/07/2026</v>
          </cell>
        </row>
        <row r="2992">
          <cell r="A2992" t="str">
            <v>GRDT_ST5-ALOC-0414-2026</v>
          </cell>
          <cell r="B2992" t="str">
            <v>PR-5290.00-22000-861-ST5-502_A</v>
          </cell>
          <cell r="D2992" t="str">
            <v>24/07/2026</v>
          </cell>
        </row>
        <row r="2993">
          <cell r="A2993" t="str">
            <v>GRDT_ST5-ALOC-0414-2026</v>
          </cell>
          <cell r="B2993" t="str">
            <v>RL-5290.00-22000-978-ST5-504_0</v>
          </cell>
          <cell r="D2993" t="str">
            <v>24/07/2026</v>
          </cell>
        </row>
        <row r="2994">
          <cell r="A2994" t="str">
            <v>GRDT_ST5-ALOC-0414-2026</v>
          </cell>
          <cell r="B2994" t="str">
            <v>RL-5290.00-22000-978-ST5-504_0</v>
          </cell>
          <cell r="D2994" t="str">
            <v>24/07/2026</v>
          </cell>
        </row>
        <row r="2995">
          <cell r="A2995" t="str">
            <v>GRDT_ST5-ALOC-0415-2026</v>
          </cell>
          <cell r="B2995" t="str">
            <v>RL-5290.00-22000-800-ST5-544_A</v>
          </cell>
          <cell r="D2995" t="str">
            <v>27/07/2026</v>
          </cell>
        </row>
        <row r="2996">
          <cell r="A2996" t="str">
            <v>GRDT_ST5-ALOC-0415-2026</v>
          </cell>
          <cell r="B2996" t="str">
            <v>RL-5290.00-22000-800-ST5-544_A</v>
          </cell>
          <cell r="D2996" t="str">
            <v>27/07/2026</v>
          </cell>
        </row>
        <row r="2997">
          <cell r="A2997" t="str">
            <v>GRDT_ST5-ALOC-0415-2026</v>
          </cell>
          <cell r="B2997" t="str">
            <v>RL-5290.00-22000-800-ST5-543_A</v>
          </cell>
          <cell r="D2997" t="str">
            <v>27/07/2026</v>
          </cell>
        </row>
        <row r="2998">
          <cell r="A2998" t="str">
            <v>GRDT_ST5-ALOC-0415-2026</v>
          </cell>
          <cell r="B2998" t="str">
            <v>RL-5290.00-22000-800-ST5-543_A</v>
          </cell>
          <cell r="D2998" t="str">
            <v>27/07/2026</v>
          </cell>
        </row>
        <row r="2999">
          <cell r="A2999" t="str">
            <v>GRDT_ST5-ALOC-0415-2026</v>
          </cell>
          <cell r="B2999" t="str">
            <v>RL-5290.00-22000-800-ST5-541_A</v>
          </cell>
          <cell r="D2999" t="str">
            <v>27/07/2026</v>
          </cell>
        </row>
        <row r="3000">
          <cell r="A3000" t="str">
            <v>GRDT_ST5-ALOC-0415-2026</v>
          </cell>
          <cell r="B3000" t="str">
            <v>RL-5290.00-22000-800-ST5-541_A</v>
          </cell>
          <cell r="D3000" t="str">
            <v>27/07/2026</v>
          </cell>
        </row>
        <row r="3001">
          <cell r="A3001" t="str">
            <v>GRDT_ST5-ALOC-0415-2026</v>
          </cell>
          <cell r="B3001" t="str">
            <v>RL-5290.00-22000-800-ST5-538_A</v>
          </cell>
          <cell r="D3001" t="str">
            <v>27/07/2026</v>
          </cell>
        </row>
        <row r="3002">
          <cell r="A3002" t="str">
            <v>GRDT_ST5-ALOC-0415-2026</v>
          </cell>
          <cell r="B3002" t="str">
            <v>RL-5290.00-22000-800-ST5-538_A</v>
          </cell>
          <cell r="D3002" t="str">
            <v>27/07/2026</v>
          </cell>
        </row>
        <row r="3003">
          <cell r="A3003" t="str">
            <v>GRDT_ST5-ALOC-0415-2026</v>
          </cell>
          <cell r="B3003" t="str">
            <v>RL-5290.00-22000-800-ST5-537_A</v>
          </cell>
          <cell r="D3003" t="str">
            <v>27/07/2026</v>
          </cell>
        </row>
        <row r="3004">
          <cell r="A3004" t="str">
            <v>GRDT_ST5-ALOC-0415-2026</v>
          </cell>
          <cell r="B3004" t="str">
            <v>RL-5290.00-22000-800-ST5-537_A</v>
          </cell>
          <cell r="D3004" t="str">
            <v>27/07/2026</v>
          </cell>
        </row>
        <row r="3005">
          <cell r="A3005" t="str">
            <v>GRDT_ST5-ALOC-0415-2026</v>
          </cell>
          <cell r="B3005" t="str">
            <v>RL-5290.00-22000-800-ST5-536_A</v>
          </cell>
          <cell r="D3005" t="str">
            <v>27/07/2026</v>
          </cell>
        </row>
        <row r="3006">
          <cell r="A3006" t="str">
            <v>GRDT_ST5-ALOC-0415-2026</v>
          </cell>
          <cell r="B3006" t="str">
            <v>RL-5290.00-22000-800-ST5-536_A</v>
          </cell>
          <cell r="D3006" t="str">
            <v>27/07/2026</v>
          </cell>
        </row>
        <row r="3007">
          <cell r="A3007" t="str">
            <v>GRDT_ST5-ALOC-0415-2026</v>
          </cell>
          <cell r="B3007" t="str">
            <v>RL-5290.00-22000-800-ST5-535_A</v>
          </cell>
          <cell r="D3007" t="str">
            <v>27/07/2026</v>
          </cell>
        </row>
        <row r="3008">
          <cell r="A3008" t="str">
            <v>GRDT_ST5-ALOC-0415-2026</v>
          </cell>
          <cell r="B3008" t="str">
            <v>RL-5290.00-22000-800-ST5-535_A</v>
          </cell>
          <cell r="D3008" t="str">
            <v>27/07/2026</v>
          </cell>
        </row>
        <row r="3009">
          <cell r="A3009" t="str">
            <v>GRDT_ST5-ALOC-0415-2026</v>
          </cell>
          <cell r="B3009" t="str">
            <v>RL-5290.00-22000-800-ST5-534_A</v>
          </cell>
          <cell r="D3009" t="str">
            <v>27/07/2026</v>
          </cell>
        </row>
        <row r="3010">
          <cell r="A3010" t="str">
            <v>GRDT_ST5-ALOC-0415-2026</v>
          </cell>
          <cell r="B3010" t="str">
            <v>RL-5290.00-22000-800-ST5-534_A</v>
          </cell>
          <cell r="D3010" t="str">
            <v>27/07/2026</v>
          </cell>
        </row>
        <row r="3011">
          <cell r="A3011" t="str">
            <v>GRDT_ST5-ALOC-0415-2026</v>
          </cell>
          <cell r="B3011" t="str">
            <v>RL-5290.00-22000-800-ST5-533_A</v>
          </cell>
          <cell r="D3011" t="str">
            <v>28/07/2026</v>
          </cell>
        </row>
        <row r="3012">
          <cell r="A3012" t="str">
            <v>GRDT_ST5-ALOC-0415-2026</v>
          </cell>
          <cell r="B3012" t="str">
            <v>RL-5290.00-22000-800-ST5-533_A</v>
          </cell>
          <cell r="D3012" t="str">
            <v>28/07/2026</v>
          </cell>
        </row>
        <row r="3013">
          <cell r="A3013" t="str">
            <v>GRDT_ST5-ALOC-0415-2026</v>
          </cell>
          <cell r="B3013" t="str">
            <v>RL-5290.00-22000-800-ST5-532_A</v>
          </cell>
          <cell r="D3013" t="str">
            <v>27/07/2026</v>
          </cell>
        </row>
        <row r="3014">
          <cell r="A3014" t="str">
            <v>GRDT_ST5-ALOC-0415-2026</v>
          </cell>
          <cell r="B3014" t="str">
            <v>RL-5290.00-22000-800-ST5-532_A</v>
          </cell>
          <cell r="D3014" t="str">
            <v>27/07/2026</v>
          </cell>
        </row>
        <row r="3015">
          <cell r="A3015" t="str">
            <v>GRDT_ST5-ALOC-0415-2026</v>
          </cell>
          <cell r="B3015" t="str">
            <v>RL-5290.00-22000-800-ST5-531_A</v>
          </cell>
          <cell r="D3015" t="str">
            <v>27/07/2026</v>
          </cell>
        </row>
        <row r="3016">
          <cell r="A3016" t="str">
            <v>GRDT_ST5-ALOC-0415-2026</v>
          </cell>
          <cell r="B3016" t="str">
            <v>RL-5290.00-22000-800-ST5-531_A</v>
          </cell>
          <cell r="D3016" t="str">
            <v>27/07/2026</v>
          </cell>
        </row>
        <row r="3017">
          <cell r="A3017" t="str">
            <v>GRDT_ST5-ALOC-0415-2026</v>
          </cell>
          <cell r="B3017" t="str">
            <v>RL-5290.00-22000-800-ST5-530_A</v>
          </cell>
          <cell r="D3017" t="str">
            <v>27/07/2026</v>
          </cell>
        </row>
        <row r="3018">
          <cell r="A3018" t="str">
            <v>GRDT_ST5-ALOC-0415-2026</v>
          </cell>
          <cell r="B3018" t="str">
            <v>RL-5290.00-22000-800-ST5-530_A</v>
          </cell>
          <cell r="D3018" t="str">
            <v>27/07/2026</v>
          </cell>
        </row>
        <row r="3019">
          <cell r="A3019" t="str">
            <v>GRDT_ST5-ALOC-0415-2026</v>
          </cell>
          <cell r="B3019" t="str">
            <v>RL-5290.00-22000-800-ST5-529_A</v>
          </cell>
          <cell r="D3019" t="str">
            <v>27/07/2026</v>
          </cell>
        </row>
        <row r="3020">
          <cell r="A3020" t="str">
            <v>GRDT_ST5-ALOC-0415-2026</v>
          </cell>
          <cell r="B3020" t="str">
            <v>RL-5290.00-22000-800-ST5-529_A</v>
          </cell>
          <cell r="D3020" t="str">
            <v>27/07/2026</v>
          </cell>
        </row>
        <row r="3021">
          <cell r="A3021" t="str">
            <v>GRDT_ST5-ALOC-0415-2026</v>
          </cell>
          <cell r="B3021" t="str">
            <v>RL-5290.00-22000-800-ST5-528_A</v>
          </cell>
          <cell r="D3021" t="str">
            <v>27/07/2026</v>
          </cell>
        </row>
        <row r="3022">
          <cell r="A3022" t="str">
            <v>GRDT_ST5-ALOC-0415-2026</v>
          </cell>
          <cell r="B3022" t="str">
            <v>RL-5290.00-22000-800-ST5-528_A</v>
          </cell>
          <cell r="D3022" t="str">
            <v>27/07/2026</v>
          </cell>
        </row>
        <row r="3023">
          <cell r="A3023" t="str">
            <v>GRDT_ST5-ALOC-0415-2026</v>
          </cell>
          <cell r="B3023" t="str">
            <v>RL-5290.00-22000-800-ST5-520_A</v>
          </cell>
          <cell r="D3023" t="str">
            <v>27/07/2026</v>
          </cell>
        </row>
        <row r="3024">
          <cell r="A3024" t="str">
            <v>GRDT_ST5-ALOC-0415-2026</v>
          </cell>
          <cell r="B3024" t="str">
            <v>RL-5290.00-22000-800-ST5-520_A</v>
          </cell>
          <cell r="D3024" t="str">
            <v>27/07/2026</v>
          </cell>
        </row>
        <row r="3025">
          <cell r="A3025" t="str">
            <v>GRDT_ST5-ALOC-0415-2026</v>
          </cell>
          <cell r="B3025" t="str">
            <v>RL-5290.00-22000-800-ST5-518_A</v>
          </cell>
          <cell r="D3025" t="str">
            <v>27/07/2026</v>
          </cell>
        </row>
        <row r="3026">
          <cell r="A3026" t="str">
            <v>GRDT_ST5-ALOC-0415-2026</v>
          </cell>
          <cell r="B3026" t="str">
            <v>RL-5290.00-22000-800-ST5-518_A</v>
          </cell>
          <cell r="D3026" t="str">
            <v>27/07/2026</v>
          </cell>
        </row>
        <row r="3027">
          <cell r="A3027" t="str">
            <v>GRDT_ST5-ALOC-0415-2026</v>
          </cell>
          <cell r="B3027" t="str">
            <v>RL-5290.00-22000-800-ST5-506_E</v>
          </cell>
          <cell r="D3027" t="str">
            <v>27/07/2026</v>
          </cell>
        </row>
        <row r="3028">
          <cell r="A3028" t="str">
            <v>GRDT_ST5-ALOC-0415-2026</v>
          </cell>
          <cell r="B3028" t="str">
            <v>RL-5290.00-22000-800-ST5-506_E</v>
          </cell>
          <cell r="D3028" t="str">
            <v>27/07/2026</v>
          </cell>
        </row>
        <row r="3029">
          <cell r="A3029" t="str">
            <v>GRDT_ST5-ALOC-0416-2026</v>
          </cell>
          <cell r="B3029" t="str">
            <v>ST5_RNEST_U34_4.3.1.1_INS_RECOMP_PN-34-292-RECOMP_C</v>
          </cell>
          <cell r="D3029" t="str">
            <v>25/07/2026</v>
          </cell>
        </row>
        <row r="3030">
          <cell r="A3030" t="str">
            <v>GRDT_ST5-ALOC-0416-2026</v>
          </cell>
          <cell r="B3030" t="str">
            <v>ST5_RNEST_U34_4.3.1.1_INS_RECOMP_PN-34-292-RECOMP_C</v>
          </cell>
          <cell r="D3030" t="str">
            <v>25/07/2026</v>
          </cell>
        </row>
        <row r="3031">
          <cell r="A3031" t="str">
            <v>GRDT_ST5-ALOC-0416-2026</v>
          </cell>
          <cell r="B3031" t="str">
            <v>ST5_RNEST_U34_4.2.1.1_INS_RTAFH-SDCD_PN-34-231-TAF_A</v>
          </cell>
          <cell r="D3031" t="str">
            <v>25/07/2026</v>
          </cell>
        </row>
        <row r="3032">
          <cell r="A3032" t="str">
            <v>GRDT_ST5-ALOC-0416-2026</v>
          </cell>
          <cell r="B3032" t="str">
            <v>ST5_RNEST_U34_4.2.1.1_INS_RTAFH-SDCD_PN-34-231-TAF_A</v>
          </cell>
          <cell r="D3032" t="str">
            <v>25/07/2026</v>
          </cell>
        </row>
        <row r="3033">
          <cell r="A3033" t="str">
            <v>GRDT_ST5-ALOC-0416-2026</v>
          </cell>
          <cell r="B3033" t="str">
            <v>ST5_RNEST_U34_4.2.1.1_INS_RTAFH-SDCD_PN-34-230-TAF_A</v>
          </cell>
          <cell r="D3033" t="str">
            <v>25/07/2026</v>
          </cell>
        </row>
        <row r="3034">
          <cell r="A3034" t="str">
            <v>GRDT_ST5-ALOC-0416-2026</v>
          </cell>
          <cell r="B3034" t="str">
            <v>ST5_RNEST_U34_4.2.1.1_INS_RTAFH-SDCD_PN-34-230-TAF_A</v>
          </cell>
          <cell r="D3034" t="str">
            <v>25/07/2026</v>
          </cell>
        </row>
        <row r="3035">
          <cell r="A3035" t="str">
            <v>GRDT_ST5-ALOC-0416-2026</v>
          </cell>
          <cell r="B3035" t="str">
            <v>ST5_RNEST_U34_4.2.1.1_INS_RPLH_PN-34-231-RPLH_0</v>
          </cell>
          <cell r="D3035" t="str">
            <v>25/07/2026</v>
          </cell>
        </row>
        <row r="3036">
          <cell r="A3036" t="str">
            <v>GRDT_ST5-ALOC-0416-2026</v>
          </cell>
          <cell r="B3036" t="str">
            <v>ST5_RNEST_U34_4.2.1.1_INS_RPLH_PN-34-231-RPLH_0</v>
          </cell>
          <cell r="D3036" t="str">
            <v>25/07/2026</v>
          </cell>
        </row>
        <row r="3037">
          <cell r="A3037" t="str">
            <v>GRDT_ST5-ALOC-0416-2026</v>
          </cell>
          <cell r="B3037" t="str">
            <v>ST5_RNEST_U34_4.2.1.1_INS_RPLH_PN-34-230-RPLH_0</v>
          </cell>
          <cell r="D3037" t="str">
            <v>25/07/2026</v>
          </cell>
        </row>
        <row r="3038">
          <cell r="A3038" t="str">
            <v>GRDT_ST5-ALOC-0416-2026</v>
          </cell>
          <cell r="B3038" t="str">
            <v>ST5_RNEST_U34_4.2.1.1_INS_RPLH_PN-34-230-RPLH_0</v>
          </cell>
          <cell r="D3038" t="str">
            <v>25/07/2026</v>
          </cell>
        </row>
        <row r="3039">
          <cell r="A3039" t="str">
            <v>GRDT_ST5-ALOC-0417-2026</v>
          </cell>
          <cell r="B3039" t="str">
            <v>RL-5290.00-22000-913-ST5-501_C</v>
          </cell>
          <cell r="D3039" t="str">
            <v>27/07/2026</v>
          </cell>
        </row>
        <row r="3040">
          <cell r="A3040" t="str">
            <v>GRDT_ST5-ALOC-0417-2026</v>
          </cell>
          <cell r="B3040" t="str">
            <v>RL-5290.00-22000-913-ST5-501_C</v>
          </cell>
          <cell r="D3040" t="str">
            <v>27/07/2026</v>
          </cell>
        </row>
        <row r="3041">
          <cell r="A3041" t="str">
            <v>GRDT_ST5-ALOC-0418-2026</v>
          </cell>
          <cell r="B3041" t="str">
            <v>ST5_RNEST_U12_6.2.3.1_INS_RTACH-SDCD_PN-12-206-RTACH_0</v>
          </cell>
          <cell r="D3041" t="str">
            <v>28/07/2026</v>
          </cell>
        </row>
        <row r="3042">
          <cell r="A3042" t="str">
            <v>GRDT_ST5-ALOC-0418-2026</v>
          </cell>
          <cell r="B3042" t="str">
            <v>ST5_RNEST_U12_6.2.3.1_INS_RTACH-SDCD_PN-12-206-RTACH_0</v>
          </cell>
          <cell r="D3042" t="str">
            <v>28/07/2026</v>
          </cell>
        </row>
        <row r="3043">
          <cell r="A3043" t="str">
            <v>GRDT_ST5-ALOC-0418-2026</v>
          </cell>
          <cell r="B3043" t="str">
            <v>ST5_RNEST_U12_6.2.3.1_INS_RTACH-SDCD_PN-12-205-RTACH_0</v>
          </cell>
          <cell r="D3043" t="str">
            <v>28/07/2026</v>
          </cell>
        </row>
        <row r="3044">
          <cell r="A3044" t="str">
            <v>GRDT_ST5-ALOC-0418-2026</v>
          </cell>
          <cell r="B3044" t="str">
            <v>ST5_RNEST_U12_6.2.3.1_INS_RTACH-SDCD_PN-12-205-RTACH_0</v>
          </cell>
          <cell r="D3044" t="str">
            <v>28/07/2026</v>
          </cell>
        </row>
        <row r="3045">
          <cell r="A3045" t="str">
            <v>GRDT_ST5-ALOC-0418-2026</v>
          </cell>
          <cell r="B3045" t="str">
            <v>ST5_RNEST_U12_6.2.3.1_INS_RTACH-CPS_PN-12-264-RTACH_0</v>
          </cell>
          <cell r="D3045" t="str">
            <v>28/07/2026</v>
          </cell>
        </row>
        <row r="3046">
          <cell r="A3046" t="str">
            <v>GRDT_ST5-ALOC-0418-2026</v>
          </cell>
          <cell r="B3046" t="str">
            <v>ST5_RNEST_U12_6.2.3.1_INS_RTACH-CPS_PN-12-264-RTACH_0</v>
          </cell>
          <cell r="D3046" t="str">
            <v>28/07/2026</v>
          </cell>
        </row>
        <row r="3047">
          <cell r="A3047" t="str">
            <v>GRDT_ST5-ALOC-0418-2026</v>
          </cell>
          <cell r="B3047" t="str">
            <v>ST5_RNEST_U12_6.2.3.1_INS_RTACH-CPS_PN-12-263-RTACH_0</v>
          </cell>
          <cell r="D3047" t="str">
            <v>28/07/2026</v>
          </cell>
        </row>
        <row r="3048">
          <cell r="A3048" t="str">
            <v>GRDT_ST5-ALOC-0418-2026</v>
          </cell>
          <cell r="B3048" t="str">
            <v>ST5_RNEST_U12_6.2.3.1_INS_RTACH-CPS_PN-12-263-RTACH_0</v>
          </cell>
          <cell r="D3048" t="str">
            <v>28/07/2026</v>
          </cell>
        </row>
        <row r="3049">
          <cell r="A3049" t="str">
            <v>GRDT_ST5-ALOC-0418-2026</v>
          </cell>
          <cell r="B3049" t="str">
            <v>ST5_RNEST_U12_6.2.3.1_INS_RTACH-CPS_PN-12-262-RTACH_0</v>
          </cell>
          <cell r="D3049" t="str">
            <v>28/07/2026</v>
          </cell>
        </row>
        <row r="3050">
          <cell r="A3050" t="str">
            <v>GRDT_ST5-ALOC-0418-2026</v>
          </cell>
          <cell r="B3050" t="str">
            <v>ST5_RNEST_U12_6.2.3.1_INS_RTACH-CPS_PN-12-262-RTACH_0</v>
          </cell>
          <cell r="D3050" t="str">
            <v>28/07/2026</v>
          </cell>
        </row>
        <row r="3051">
          <cell r="A3051" t="str">
            <v>GRDT_ST5-ALOC-0418-2026</v>
          </cell>
          <cell r="B3051" t="str">
            <v>ST5_RNEST_U12_6.2.3.1_INS_RTACH-CPS_PN-12-261-RTACH_0</v>
          </cell>
          <cell r="D3051" t="str">
            <v>28/07/2026</v>
          </cell>
        </row>
        <row r="3052">
          <cell r="A3052" t="str">
            <v>GRDT_ST5-ALOC-0418-2026</v>
          </cell>
          <cell r="B3052" t="str">
            <v>ST5_RNEST_U12_6.2.3.1_INS_RTACH-CPS_PN-12-261-RTACH_0</v>
          </cell>
          <cell r="D3052" t="str">
            <v>28/07/2026</v>
          </cell>
        </row>
        <row r="3053">
          <cell r="A3053" t="str">
            <v>GRDT_ST5-ALOC-0418-2026</v>
          </cell>
          <cell r="B3053" t="str">
            <v>ST5_RNEST_U12_6.2.3.1_INS_RTACH-CPS_PN-12-260-RTACH_0</v>
          </cell>
          <cell r="D3053" t="str">
            <v>28/07/2026</v>
          </cell>
        </row>
        <row r="3054">
          <cell r="A3054" t="str">
            <v>GRDT_ST5-ALOC-0418-2026</v>
          </cell>
          <cell r="B3054" t="str">
            <v>ST5_RNEST_U12_6.2.3.1_INS_RTACH-CPS_PN-12-260-RTACH_0</v>
          </cell>
          <cell r="D3054" t="str">
            <v>28/07/2026</v>
          </cell>
        </row>
        <row r="3055">
          <cell r="A3055" t="str">
            <v>GRDT_ST5-ALOC-0419-2026</v>
          </cell>
          <cell r="B3055" t="str">
            <v>PR-5290.00-22000-970-ST5-501_D</v>
          </cell>
          <cell r="D3055" t="str">
            <v>28/07/2026</v>
          </cell>
        </row>
        <row r="3056">
          <cell r="A3056" t="str">
            <v>GRDT_ST5-ALOC-0419-2026</v>
          </cell>
          <cell r="B3056" t="str">
            <v>PR-5290.00-22000-970-ST5-501_D</v>
          </cell>
          <cell r="D3056" t="str">
            <v>28/07/2026</v>
          </cell>
        </row>
        <row r="3057">
          <cell r="A3057" t="str">
            <v>GRDT_ST5-ALOC-0420-2026</v>
          </cell>
          <cell r="B3057" t="str">
            <v>RL-5290.00-22000-911-ST5-511_0</v>
          </cell>
          <cell r="D3057" t="str">
            <v>29/07/2026</v>
          </cell>
        </row>
        <row r="3058">
          <cell r="A3058" t="str">
            <v>GRDT_ST5-ALOC-0420-2026</v>
          </cell>
          <cell r="B3058" t="str">
            <v>RL-5290.00-22000-911-ST5-511_0</v>
          </cell>
          <cell r="D3058" t="str">
            <v>29/07/2026</v>
          </cell>
        </row>
        <row r="3059">
          <cell r="A3059" t="str">
            <v>GRDT_ST5-ALOC-0421-2026</v>
          </cell>
          <cell r="B3059" t="str">
            <v>RL-5290.00-22000-913-ST5-501_D</v>
          </cell>
          <cell r="D3059" t="str">
            <v>28/07/2026</v>
          </cell>
        </row>
        <row r="3060">
          <cell r="A3060" t="str">
            <v>GRDT_ST5-ALOC-0421-2026</v>
          </cell>
          <cell r="B3060" t="str">
            <v>RL-5290.00-22000-913-ST5-501_D</v>
          </cell>
          <cell r="D3060" t="str">
            <v>28/07/2026</v>
          </cell>
        </row>
        <row r="3061">
          <cell r="A3061" t="str">
            <v>GRDT_ST5-ALOC-0422-2026</v>
          </cell>
          <cell r="B3061" t="str">
            <v>PR-5290.00-22000-98F-ST5-520_D</v>
          </cell>
          <cell r="D3061" t="str">
            <v>28/07/2026</v>
          </cell>
        </row>
        <row r="3062">
          <cell r="A3062" t="str">
            <v>GRDT_ST5-ALOC-0422-2026</v>
          </cell>
          <cell r="B3062" t="str">
            <v>PR-5290.00-22000-98F-ST5-520_D</v>
          </cell>
          <cell r="D3062" t="str">
            <v>28/07/2026</v>
          </cell>
        </row>
        <row r="3063">
          <cell r="A3063" t="str">
            <v>GRDT_ST5-ALOC-0423-2026</v>
          </cell>
          <cell r="B3063" t="str">
            <v>PR-5290.00-22000-98F-ST5-538_G</v>
          </cell>
          <cell r="D3063" t="str">
            <v>29/07/2026</v>
          </cell>
        </row>
        <row r="3064">
          <cell r="A3064" t="str">
            <v>GRDT_ST5-ALOC-0423-2026</v>
          </cell>
          <cell r="B3064" t="str">
            <v>PR-5290.00-22000-98F-ST5-538_G</v>
          </cell>
          <cell r="D3064" t="str">
            <v>29/07/2026</v>
          </cell>
        </row>
        <row r="3065">
          <cell r="A3065" t="str">
            <v>GRDT_ST5-ALOC-0423-2026</v>
          </cell>
          <cell r="B3065" t="str">
            <v>IM-5290.00-22111-797-ST5-501_0</v>
          </cell>
          <cell r="D3065" t="str">
            <v>29/07/2026</v>
          </cell>
        </row>
        <row r="3066">
          <cell r="A3066" t="str">
            <v>GRDT_ST5-ALOC-0423-2026</v>
          </cell>
          <cell r="B3066" t="str">
            <v>IM-5290.00-22111-797-ST5-501_0</v>
          </cell>
          <cell r="D3066" t="str">
            <v>29/07/2026</v>
          </cell>
        </row>
        <row r="3067">
          <cell r="A3067" t="str">
            <v>GRDT_ST5-ALOC-0424-2026</v>
          </cell>
          <cell r="B3067" t="str">
            <v>PR-5290.00-22000-861-ST5-507_0</v>
          </cell>
          <cell r="D3067" t="str">
            <v>29/07/2026</v>
          </cell>
        </row>
        <row r="3068">
          <cell r="A3068" t="str">
            <v>GRDT_ST5-ALOC-0424-2026</v>
          </cell>
          <cell r="B3068" t="str">
            <v>PR-5290.00-22000-861-ST5-507_0</v>
          </cell>
          <cell r="D3068" t="str">
            <v>29/07/2026</v>
          </cell>
        </row>
        <row r="3069">
          <cell r="A3069" t="str">
            <v>GRDT_ST5-ALOC-0425-2026</v>
          </cell>
          <cell r="B3069" t="str">
            <v>ST5_RNEST_U34_4.2.1.1_INS_RPLH_PN-34-230-RPLH_A</v>
          </cell>
          <cell r="D3069" t="str">
            <v>29/07/2026</v>
          </cell>
        </row>
        <row r="3070">
          <cell r="A3070" t="str">
            <v>GRDT_ST5-ALOC-0425-2026</v>
          </cell>
          <cell r="B3070" t="str">
            <v>ST5_RNEST_U34_4.2.1.1_INS_RPLH_PN-34-230-RPLH_A</v>
          </cell>
          <cell r="D3070" t="str">
            <v>29/07/2026</v>
          </cell>
        </row>
        <row r="3071">
          <cell r="A3071" t="str">
            <v>GRDT_ST5-ALOC-0425-2026</v>
          </cell>
          <cell r="B3071" t="str">
            <v>ST5_RNEST_U12_6.2.1.1_INS_RSOFT-SDCD_U-12_A</v>
          </cell>
          <cell r="D3071" t="str">
            <v>29/07/2026</v>
          </cell>
        </row>
        <row r="3072">
          <cell r="A3072" t="str">
            <v>GRDT_ST5-ALOC-0425-2026</v>
          </cell>
          <cell r="B3072" t="str">
            <v>ST5_RNEST_U12_6.2.1.1_INS_RSOFT-SDCD_U-12_A</v>
          </cell>
          <cell r="D3072" t="str">
            <v>29/07/2026</v>
          </cell>
        </row>
        <row r="3073">
          <cell r="A3073" t="str">
            <v>GRDT_ST5-ALOC-0425-2026</v>
          </cell>
          <cell r="B3073" t="str">
            <v>PR-5290.00-22000-970-ST5-501_D</v>
          </cell>
          <cell r="D3073" t="str">
            <v>28/07/2026</v>
          </cell>
        </row>
        <row r="3074">
          <cell r="A3074" t="str">
            <v>GRDT_ST5-ALOC-0425-2026</v>
          </cell>
          <cell r="B3074" t="str">
            <v>PR-5290.00-22000-970-ST5-501_D</v>
          </cell>
          <cell r="D3074" t="str">
            <v>28/07/2026</v>
          </cell>
        </row>
        <row r="3075">
          <cell r="A3075" t="str">
            <v>GRDT_ST5-ALOC-0426-2026</v>
          </cell>
          <cell r="B3075" t="str">
            <v>ST5_RNEST_U12_6.2.3.1_INS_RTACH-SDCD_PN-12-206-RTACH_A</v>
          </cell>
          <cell r="D3075" t="str">
            <v>29/07/2026</v>
          </cell>
        </row>
        <row r="3076">
          <cell r="A3076" t="str">
            <v>GRDT_ST5-ALOC-0426-2026</v>
          </cell>
          <cell r="B3076" t="str">
            <v>ST5_RNEST_U12_6.2.3.1_INS_RTACH-SDCD_PN-12-206-RTACH_A</v>
          </cell>
          <cell r="D3076" t="str">
            <v>29/07/2026</v>
          </cell>
        </row>
        <row r="3077">
          <cell r="A3077" t="str">
            <v>GRDT_ST5-ALOC-0426-2026</v>
          </cell>
          <cell r="B3077" t="str">
            <v>ST5_RNEST_U12_6.2.3.1_INS_RTACH-SDCD_PN-12-205-RTACH_A</v>
          </cell>
          <cell r="D3077" t="str">
            <v>29/07/2026</v>
          </cell>
        </row>
        <row r="3078">
          <cell r="A3078" t="str">
            <v>GRDT_ST5-ALOC-0426-2026</v>
          </cell>
          <cell r="B3078" t="str">
            <v>ST5_RNEST_U12_6.2.3.1_INS_RTACH-SDCD_PN-12-205-RTACH_A</v>
          </cell>
          <cell r="D3078" t="str">
            <v>29/07/2026</v>
          </cell>
        </row>
        <row r="3079">
          <cell r="A3079" t="str">
            <v>GRDT_ST5-ALOC-0426-2026</v>
          </cell>
          <cell r="B3079" t="str">
            <v>ST5_RNEST_U12_6.2.3.1_INS_RTACH-SDCD_PN-12-204-RTACH_A</v>
          </cell>
          <cell r="D3079" t="str">
            <v>29/07/2026</v>
          </cell>
        </row>
        <row r="3080">
          <cell r="A3080" t="str">
            <v>GRDT_ST5-ALOC-0426-2026</v>
          </cell>
          <cell r="B3080" t="str">
            <v>ST5_RNEST_U12_6.2.3.1_INS_RTACH-SDCD_PN-12-204-RTACH_A</v>
          </cell>
          <cell r="D3080" t="str">
            <v>29/07/2026</v>
          </cell>
        </row>
        <row r="3081">
          <cell r="A3081" t="str">
            <v>GRDT_ST5-ALOC-0426-2026</v>
          </cell>
          <cell r="B3081" t="str">
            <v>ST5_RNEST_U12_6.2.3.1_INS_RTACH-SDCD_PN-12-203-RTACH_A</v>
          </cell>
          <cell r="D3081" t="str">
            <v>29/07/2026</v>
          </cell>
        </row>
        <row r="3082">
          <cell r="A3082" t="str">
            <v>GRDT_ST5-ALOC-0426-2026</v>
          </cell>
          <cell r="B3082" t="str">
            <v>ST5_RNEST_U12_6.2.3.1_INS_RTACH-SDCD_PN-12-203-RTACH_A</v>
          </cell>
          <cell r="D3082" t="str">
            <v>29/07/2026</v>
          </cell>
        </row>
        <row r="3083">
          <cell r="A3083" t="str">
            <v>GRDT_ST5-ALOC-0426-2026</v>
          </cell>
          <cell r="B3083" t="str">
            <v>ST5_RNEST_U12_6.2.3.1_INS_RTACH-SDCD_PN-12-202-RTACH_A</v>
          </cell>
          <cell r="D3083" t="str">
            <v>29/07/2026</v>
          </cell>
        </row>
        <row r="3084">
          <cell r="A3084" t="str">
            <v>GRDT_ST5-ALOC-0426-2026</v>
          </cell>
          <cell r="B3084" t="str">
            <v>ST5_RNEST_U12_6.2.3.1_INS_RTACH-SDCD_PN-12-202-RTACH_A</v>
          </cell>
          <cell r="D3084" t="str">
            <v>29/07/2026</v>
          </cell>
        </row>
        <row r="3085">
          <cell r="A3085" t="str">
            <v>GRDT_ST5-ALOC-0426-2026</v>
          </cell>
          <cell r="B3085" t="str">
            <v>ST5_RNEST_U12_6.2.3.1_INS_RTACH-SDCD_PN-12-201-RTACH_A</v>
          </cell>
          <cell r="D3085" t="str">
            <v>29/07/2026</v>
          </cell>
        </row>
        <row r="3086">
          <cell r="A3086" t="str">
            <v>GRDT_ST5-ALOC-0426-2026</v>
          </cell>
          <cell r="B3086" t="str">
            <v>ST5_RNEST_U12_6.2.3.1_INS_RTACH-SDCD_PN-12-201-RTACH_A</v>
          </cell>
          <cell r="D3086" t="str">
            <v>29/07/2026</v>
          </cell>
        </row>
        <row r="3087">
          <cell r="A3087" t="str">
            <v>GRDT_ST5-ALOC-0427-2026</v>
          </cell>
          <cell r="B3087" t="str">
            <v>ST5_RNEST_CISC_8.2.1.2_INS_RIR_C2-1.2.59B-01_0</v>
          </cell>
          <cell r="D3087" t="str">
            <v>29/07/2026</v>
          </cell>
        </row>
        <row r="3088">
          <cell r="A3088" t="str">
            <v>GRDT_ST5-ALOC-0427-2026</v>
          </cell>
          <cell r="B3088" t="str">
            <v>ST5_RNEST_CISC_8.2.1.2_INS_RIR_C2-1.2.59B-01_0</v>
          </cell>
          <cell r="D3088" t="str">
            <v>29/07/2026</v>
          </cell>
        </row>
        <row r="3089">
          <cell r="A3089" t="str">
            <v>GRDT_ST5-ALOC-0427-2026</v>
          </cell>
          <cell r="B3089" t="str">
            <v>ST5_RNEST_CISC_8.2.1.2_INS_RIR_C2-1.2.59A-01_0</v>
          </cell>
          <cell r="D3089" t="str">
            <v>29/07/2026</v>
          </cell>
        </row>
        <row r="3090">
          <cell r="A3090" t="str">
            <v>GRDT_ST5-ALOC-0427-2026</v>
          </cell>
          <cell r="B3090" t="str">
            <v>ST5_RNEST_CISC_8.2.1.2_INS_RIR_C2-1.2.59A-01_0</v>
          </cell>
          <cell r="D3090" t="str">
            <v>29/07/2026</v>
          </cell>
        </row>
        <row r="3091">
          <cell r="A3091" t="str">
            <v>GRDT_ST5-ALOC-0427-2026</v>
          </cell>
          <cell r="B3091" t="str">
            <v>ST5_RNEST_CISC_8.2.1.2_INS_RIR_C2-1.2.30A-01_A</v>
          </cell>
          <cell r="D3091" t="str">
            <v>29/07/2026</v>
          </cell>
        </row>
        <row r="3092">
          <cell r="A3092" t="str">
            <v>GRDT_ST5-ALOC-0427-2026</v>
          </cell>
          <cell r="B3092" t="str">
            <v>ST5_RNEST_CISC_8.2.1.2_INS_RIR_C2-1.2.30A-01_A</v>
          </cell>
          <cell r="D3092" t="str">
            <v>29/07/2026</v>
          </cell>
        </row>
        <row r="3093">
          <cell r="A3093" t="str">
            <v>GRDT_ST5-ALOC-0427-2026</v>
          </cell>
          <cell r="B3093" t="str">
            <v>ST5_RNEST_CISC_8.2.1.2_INS_RIR_C2-1.2.29B-01_0</v>
          </cell>
          <cell r="D3093" t="str">
            <v>29/07/2026</v>
          </cell>
        </row>
        <row r="3094">
          <cell r="A3094" t="str">
            <v>GRDT_ST5-ALOC-0427-2026</v>
          </cell>
          <cell r="B3094" t="str">
            <v>ST5_RNEST_CISC_8.2.1.2_INS_RIR_C2-1.2.29B-01_0</v>
          </cell>
          <cell r="D3094" t="str">
            <v>29/07/2026</v>
          </cell>
        </row>
        <row r="3095">
          <cell r="A3095" t="str">
            <v>GRDT_ST5-ALOC-0427-2026</v>
          </cell>
          <cell r="B3095" t="str">
            <v>ST5_RNEST_CISC_8.2.1.2_INS_RIR_C2-1.2.24-01_0</v>
          </cell>
          <cell r="D3095" t="str">
            <v>29/07/2026</v>
          </cell>
        </row>
        <row r="3096">
          <cell r="A3096" t="str">
            <v>GRDT_ST5-ALOC-0427-2026</v>
          </cell>
          <cell r="B3096" t="str">
            <v>ST5_RNEST_CISC_8.2.1.2_INS_RIR_C2-1.2.24-01_0</v>
          </cell>
          <cell r="D3096" t="str">
            <v>29/07/2026</v>
          </cell>
        </row>
        <row r="3097">
          <cell r="A3097" t="str">
            <v>GRDT_ST5-ALOC-0427-2026</v>
          </cell>
          <cell r="B3097" t="str">
            <v>ST5_RNEST_CISC_8.2.1.2_INS_RIR_C2-1.2.21B-01_0</v>
          </cell>
          <cell r="D3097" t="str">
            <v>29/07/2026</v>
          </cell>
        </row>
        <row r="3098">
          <cell r="A3098" t="str">
            <v>GRDT_ST5-ALOC-0427-2026</v>
          </cell>
          <cell r="B3098" t="str">
            <v>ST5_RNEST_CISC_8.2.1.2_INS_RIR_C2-1.2.21B-01_0</v>
          </cell>
          <cell r="D3098" t="str">
            <v>29/07/2026</v>
          </cell>
        </row>
        <row r="3099">
          <cell r="A3099" t="str">
            <v>GRDT_ST5-ALOC-0427-2026</v>
          </cell>
          <cell r="B3099" t="str">
            <v>ST5_RNEST_CISC_8.2.1.2_INS_RIR_C2-1.2.21A-01_0</v>
          </cell>
          <cell r="D3099" t="str">
            <v>29/07/2026</v>
          </cell>
        </row>
        <row r="3100">
          <cell r="A3100" t="str">
            <v>GRDT_ST5-ALOC-0427-2026</v>
          </cell>
          <cell r="B3100" t="str">
            <v>ST5_RNEST_CISC_8.2.1.2_INS_RIR_C2-1.2.21A-01_0</v>
          </cell>
          <cell r="D3100" t="str">
            <v>29/07/2026</v>
          </cell>
        </row>
        <row r="3101">
          <cell r="A3101" t="str">
            <v>GRDT_ST5-ALOC-0427-2026</v>
          </cell>
          <cell r="B3101" t="str">
            <v>ST5_RNEST_CISC_8.2.1.2_INS_RIR_C2-1.2.17A-01_0</v>
          </cell>
          <cell r="D3101" t="str">
            <v>29/07/2026</v>
          </cell>
        </row>
        <row r="3102">
          <cell r="A3102" t="str">
            <v>GRDT_ST5-ALOC-0427-2026</v>
          </cell>
          <cell r="B3102" t="str">
            <v>ST5_RNEST_CISC_8.2.1.2_INS_RIR_C2-1.2.17A-01_0</v>
          </cell>
          <cell r="D3102" t="str">
            <v>29/07/2026</v>
          </cell>
        </row>
        <row r="3103">
          <cell r="A3103" t="str">
            <v>GRDT_ST5-ALOC-0427-2026</v>
          </cell>
          <cell r="B3103" t="str">
            <v>ST5_RNEST_CISC_8.2.1.2_INS_RIR_C2-1.2.2-01_0</v>
          </cell>
          <cell r="D3103" t="str">
            <v>29/07/2026</v>
          </cell>
        </row>
        <row r="3104">
          <cell r="A3104" t="str">
            <v>GRDT_ST5-ALOC-0427-2026</v>
          </cell>
          <cell r="B3104" t="str">
            <v>ST5_RNEST_CISC_8.2.1.2_INS_RIR_C2-1.2.2-01_0</v>
          </cell>
          <cell r="D3104" t="str">
            <v>29/07/2026</v>
          </cell>
        </row>
        <row r="3105">
          <cell r="A3105" t="str">
            <v>GRDT_ST5-ALOC-0427-2026</v>
          </cell>
          <cell r="B3105" t="str">
            <v>ST5_RNEST_CISC_8.2.1.2_INS_RIR_C2-1.1.48B-02_0</v>
          </cell>
          <cell r="D3105" t="str">
            <v>03/08/2026</v>
          </cell>
        </row>
        <row r="3106">
          <cell r="A3106" t="str">
            <v>GRDT_ST5-ALOC-0427-2026</v>
          </cell>
          <cell r="B3106" t="str">
            <v>ST5_RNEST_CISC_8.2.1.2_INS_RIR_C2-1.1.48B-02_0</v>
          </cell>
          <cell r="D3106" t="str">
            <v>03/08/2026</v>
          </cell>
        </row>
        <row r="3107">
          <cell r="A3107" t="str">
            <v>GRDT_ST5-ALOC-0427-2026</v>
          </cell>
          <cell r="B3107" t="str">
            <v>ST5_RNEST_CISC_8.2.1.2_INS_RIR_C2-1.1.47A-02_0</v>
          </cell>
          <cell r="D3107" t="str">
            <v>29/07/2026</v>
          </cell>
        </row>
        <row r="3108">
          <cell r="A3108" t="str">
            <v>GRDT_ST5-ALOC-0427-2026</v>
          </cell>
          <cell r="B3108" t="str">
            <v>ST5_RNEST_CISC_8.2.1.2_INS_RIR_C2-1.1.47A-02_0</v>
          </cell>
          <cell r="D3108" t="str">
            <v>29/07/2026</v>
          </cell>
        </row>
        <row r="3109">
          <cell r="A3109" t="str">
            <v>GRDT_ST5-ALOC-0427-2026</v>
          </cell>
          <cell r="B3109" t="str">
            <v>ST5_RNEST_CISC_8.2.1.2_INS_RIR_C2-1.1.44A-01_B</v>
          </cell>
          <cell r="D3109" t="str">
            <v>29/07/2026</v>
          </cell>
        </row>
        <row r="3110">
          <cell r="A3110" t="str">
            <v>GRDT_ST5-ALOC-0427-2026</v>
          </cell>
          <cell r="B3110" t="str">
            <v>ST5_RNEST_CISC_8.2.1.2_INS_RIR_C2-1.1.44A-01_B</v>
          </cell>
          <cell r="D3110" t="str">
            <v>29/07/2026</v>
          </cell>
        </row>
        <row r="3111">
          <cell r="A3111" t="str">
            <v>GRDT_ST5-ALOC-0427-2026</v>
          </cell>
          <cell r="B3111" t="str">
            <v>ST5_RNEST_CISC_8.2.1.2_INS_RIR_C2-1.1.37A-01_B</v>
          </cell>
          <cell r="D3111" t="str">
            <v>29/07/2026</v>
          </cell>
        </row>
        <row r="3112">
          <cell r="A3112" t="str">
            <v>GRDT_ST5-ALOC-0427-2026</v>
          </cell>
          <cell r="B3112" t="str">
            <v>ST5_RNEST_CISC_8.2.1.2_INS_RIR_C2-1.1.37A-01_B</v>
          </cell>
          <cell r="D3112" t="str">
            <v>29/07/2026</v>
          </cell>
        </row>
        <row r="3113">
          <cell r="A3113" t="str">
            <v>GRDT_ST5-ALOC-0427-2026</v>
          </cell>
          <cell r="B3113" t="str">
            <v>ST5_RNEST_CISC_8.2.1.2_INS_RIR_C2-1.1.29B-01_0</v>
          </cell>
          <cell r="D3113" t="str">
            <v>29/07/2026</v>
          </cell>
        </row>
        <row r="3114">
          <cell r="A3114" t="str">
            <v>GRDT_ST5-ALOC-0427-2026</v>
          </cell>
          <cell r="B3114" t="str">
            <v>ST5_RNEST_CISC_8.2.1.2_INS_RIR_C2-1.1.29B-01_0</v>
          </cell>
          <cell r="D3114" t="str">
            <v>29/07/2026</v>
          </cell>
        </row>
        <row r="3115">
          <cell r="A3115" t="str">
            <v>GRDT_ST5-ALOC-0427-2026</v>
          </cell>
          <cell r="B3115" t="str">
            <v>ST5_RNEST_CISC_8.2.1.2_INS_RIR_C2-1.1.29A-02_0</v>
          </cell>
          <cell r="D3115" t="str">
            <v>26/08/2026</v>
          </cell>
        </row>
        <row r="3116">
          <cell r="A3116" t="str">
            <v>GRDT_ST5-ALOC-0427-2026</v>
          </cell>
          <cell r="B3116" t="str">
            <v>ST5_RNEST_CISC_8.2.1.2_INS_RIR_C2-1.1.29A-02_0</v>
          </cell>
          <cell r="D3116" t="str">
            <v>26/08/2026</v>
          </cell>
        </row>
        <row r="3117">
          <cell r="A3117" t="str">
            <v>GRDT_ST5-ALOC-0427-2026</v>
          </cell>
          <cell r="B3117" t="str">
            <v>ST5_RNEST_CISC_8.2.1.2_INS_RIR_C2-1.1.4B-01_0</v>
          </cell>
          <cell r="D3117" t="str">
            <v>03/08/2026</v>
          </cell>
        </row>
        <row r="3118">
          <cell r="A3118" t="str">
            <v>GRDT_ST5-ALOC-0427-2026</v>
          </cell>
          <cell r="B3118" t="str">
            <v>ST5_RNEST_CISC_8.2.1.2_INS_RIR_C2-1.1.4B-01_0</v>
          </cell>
          <cell r="D3118" t="str">
            <v>03/08/2026</v>
          </cell>
        </row>
        <row r="3119">
          <cell r="A3119" t="str">
            <v>GRDT_ST5-ALOC-0427-2026</v>
          </cell>
          <cell r="B3119" t="str">
            <v>ST5_RNEST_CISC_8.2.1.2_INS_RIR_C2-1.1.4A-01_0</v>
          </cell>
          <cell r="D3119" t="str">
            <v>07/07/2026</v>
          </cell>
        </row>
        <row r="3120">
          <cell r="A3120" t="str">
            <v>GRDT_ST5-ALOC-0427-2026</v>
          </cell>
          <cell r="B3120" t="str">
            <v>ST5_RNEST_CISC_8.2.1.2_INS_RIR_C2-1.1.4A-01_0</v>
          </cell>
          <cell r="D3120" t="str">
            <v>07/07/2026</v>
          </cell>
        </row>
        <row r="3121">
          <cell r="A3121" t="str">
            <v>GRDT_ST5-ALOC-0427-2026</v>
          </cell>
          <cell r="B3121" t="str">
            <v>ST5_RNEST_CISC_8.2.1.2_INS_RIR_C1-1.1.23A-01_A</v>
          </cell>
          <cell r="D3121" t="str">
            <v>29/07/2026</v>
          </cell>
        </row>
        <row r="3122">
          <cell r="A3122" t="str">
            <v>GRDT_ST5-ALOC-0427-2026</v>
          </cell>
          <cell r="B3122" t="str">
            <v>ST5_RNEST_CISC_8.2.1.2_INS_RIR_C1-1.1.23A-01_A</v>
          </cell>
          <cell r="D3122" t="str">
            <v>29/07/2026</v>
          </cell>
        </row>
        <row r="3123">
          <cell r="A3123" t="str">
            <v>GRDT_ST5-ALOC-0427-2026</v>
          </cell>
          <cell r="B3123" t="str">
            <v>ST5_RNEST_CISC_8.1.1.4_INS_RIR_PN-12-291_0</v>
          </cell>
          <cell r="D3123" t="str">
            <v>23/07/2026</v>
          </cell>
        </row>
        <row r="3124">
          <cell r="A3124" t="str">
            <v>GRDT_ST5-ALOC-0427-2026</v>
          </cell>
          <cell r="B3124" t="str">
            <v>ST5_RNEST_CISC_8.1.1.4_INS_RIR_PN-12-291_0</v>
          </cell>
          <cell r="D3124" t="str">
            <v>23/07/2026</v>
          </cell>
        </row>
        <row r="3125">
          <cell r="A3125" t="str">
            <v>GRDT_ST5-ALOC-0427-2026</v>
          </cell>
          <cell r="B3125" t="str">
            <v>ST5_RNEST_CISC_8.1.1.4_INS_RIR_PN-12-290_0</v>
          </cell>
          <cell r="D3125" t="str">
            <v>23/07/2026</v>
          </cell>
        </row>
        <row r="3126">
          <cell r="A3126" t="str">
            <v>GRDT_ST5-ALOC-0427-2026</v>
          </cell>
          <cell r="B3126" t="str">
            <v>ST5_RNEST_CISC_8.1.1.4_INS_RIR_PN-12-290_0</v>
          </cell>
          <cell r="D3126" t="str">
            <v>23/07/2026</v>
          </cell>
        </row>
        <row r="3127">
          <cell r="A3127" t="str">
            <v>GRDT_ST5-ALOC-0428-2026</v>
          </cell>
          <cell r="B3127" t="str">
            <v>ST5_RNEST_U12_6.2.3.1_INS_RTACH-CPS_PN-12-261-RTACH_A</v>
          </cell>
          <cell r="D3127" t="str">
            <v>30/07/2026</v>
          </cell>
        </row>
        <row r="3128">
          <cell r="A3128" t="str">
            <v>GRDT_ST5-ALOC-0428-2026</v>
          </cell>
          <cell r="B3128" t="str">
            <v>ST5_RNEST_U12_6.2.3.1_INS_RTACH-CPS_PN-12-261-RTACH_A</v>
          </cell>
          <cell r="D3128" t="str">
            <v>30/07/2026</v>
          </cell>
        </row>
        <row r="3129">
          <cell r="A3129" t="str">
            <v>GRDT_ST5-ALOC-0428-2026</v>
          </cell>
          <cell r="B3129" t="str">
            <v>ST5_RNEST_U12_6.2.3.1_INS_RTACH-CPS_PN-12-260-RTACH_A</v>
          </cell>
          <cell r="D3129" t="str">
            <v>30/07/2026</v>
          </cell>
        </row>
        <row r="3130">
          <cell r="A3130" t="str">
            <v>GRDT_ST5-ALOC-0428-2026</v>
          </cell>
          <cell r="B3130" t="str">
            <v>ST5_RNEST_U12_6.2.3.1_INS_RTACH-CPS_PN-12-260-RTACH_A</v>
          </cell>
          <cell r="D3130" t="str">
            <v>30/07/2026</v>
          </cell>
        </row>
        <row r="3131">
          <cell r="A3131" t="str">
            <v>GRDT_ST5-ALOC-0429-2026</v>
          </cell>
          <cell r="B3131" t="str">
            <v>RL-5290.00-22000-970-ST5-501_0</v>
          </cell>
          <cell r="D3131" t="str">
            <v>30/07/2026</v>
          </cell>
        </row>
        <row r="3132">
          <cell r="A3132" t="str">
            <v>GRDT_ST5-ALOC-0429-2026</v>
          </cell>
          <cell r="B3132" t="str">
            <v>RL-5290.00-22000-970-ST5-501_0</v>
          </cell>
          <cell r="D3132" t="str">
            <v>30/07/2026</v>
          </cell>
        </row>
        <row r="3133">
          <cell r="A3133" t="str">
            <v>GRDT_ST5-ALOC-0430-2026</v>
          </cell>
          <cell r="B3133" t="str">
            <v>ST5_RNEST_U34_4.2.1.1_INS_RTAFH-SDCD-PN-34-231-TAF_A</v>
          </cell>
          <cell r="D3133" t="str">
            <v>30/07/2026</v>
          </cell>
        </row>
        <row r="3134">
          <cell r="A3134" t="str">
            <v>GRDT_ST5-ALOC-0430-2026</v>
          </cell>
          <cell r="B3134" t="str">
            <v>ST5_RNEST_U34_4.2.1.1_INS_RTAFH-SDCD-PN-34-231-TAF_A</v>
          </cell>
          <cell r="D3134" t="str">
            <v>30/07/2026</v>
          </cell>
        </row>
        <row r="3135">
          <cell r="A3135" t="str">
            <v>GRDT_ST5-ALOC-0430-2026</v>
          </cell>
          <cell r="B3135" t="str">
            <v>ST5_RNEST_U34_4.2.1.1_INS_RTAFH-SDCD-PN-34-202-TAF_A</v>
          </cell>
          <cell r="D3135" t="str">
            <v>30/07/2026</v>
          </cell>
        </row>
        <row r="3136">
          <cell r="A3136" t="str">
            <v>GRDT_ST5-ALOC-0430-2026</v>
          </cell>
          <cell r="B3136" t="str">
            <v>ST5_RNEST_U34_4.2.1.1_INS_RTAFH-SDCD-PN-34-202-TAF_A</v>
          </cell>
          <cell r="D3136" t="str">
            <v>30/07/2026</v>
          </cell>
        </row>
        <row r="3137">
          <cell r="A3137" t="str">
            <v>GRDT_ST5-ALOC-0430-2026</v>
          </cell>
          <cell r="B3137" t="str">
            <v>RL-5290.00-22000-911-ST5-505_AJ</v>
          </cell>
          <cell r="D3137" t="str">
            <v>30/07/2026</v>
          </cell>
        </row>
        <row r="3138">
          <cell r="A3138" t="str">
            <v>GRDT_ST5-ALOC-0430-2026</v>
          </cell>
          <cell r="B3138" t="str">
            <v>RL-5290.00-22000-911-ST5-505_AJ</v>
          </cell>
          <cell r="D3138" t="str">
            <v>30/07/2026</v>
          </cell>
        </row>
        <row r="3139">
          <cell r="A3139" t="str">
            <v>GRDT_ST5-ALOC-0431-2026</v>
          </cell>
          <cell r="B3139" t="str">
            <v>ST5_RNEST_U36_5.1.1.1_INS_RATP_U-36_0</v>
          </cell>
          <cell r="D3139" t="str">
            <v>30/07/2026</v>
          </cell>
        </row>
        <row r="3140">
          <cell r="A3140" t="str">
            <v>GRDT_ST5-ALOC-0431-2026</v>
          </cell>
          <cell r="B3140" t="str">
            <v>ST5_RNEST_U36_5.1.1.1_INS_RATP_U-36_0</v>
          </cell>
          <cell r="D3140" t="str">
            <v>30/07/2026</v>
          </cell>
        </row>
        <row r="3141">
          <cell r="A3141" t="str">
            <v>GRDT_ST5-ALOC-0431-2026</v>
          </cell>
          <cell r="B3141" t="str">
            <v>RL-5290.00-22000-918-ST5-502_A</v>
          </cell>
          <cell r="D3141" t="str">
            <v>30/07/2026</v>
          </cell>
        </row>
        <row r="3142">
          <cell r="A3142" t="str">
            <v>GRDT_ST5-ALOC-0431-2026</v>
          </cell>
          <cell r="B3142" t="str">
            <v>RL-5290.00-22000-918-ST5-502_A</v>
          </cell>
          <cell r="D3142" t="str">
            <v>30/07/2026</v>
          </cell>
        </row>
        <row r="3143">
          <cell r="A3143" t="str">
            <v>GRDT_ST5-ALOC-0431-2026</v>
          </cell>
          <cell r="B3143" t="str">
            <v>LI-5290.00-22315-855-INW-001_G</v>
          </cell>
          <cell r="D3143" t="str">
            <v>24/07/2026</v>
          </cell>
        </row>
        <row r="3144">
          <cell r="A3144" t="str">
            <v>GRDT_ST5-ALOC-0431-2026</v>
          </cell>
          <cell r="B3144" t="str">
            <v>LI-5290.00-22315-855-INW-001_G</v>
          </cell>
          <cell r="D3144" t="str">
            <v>24/07/2026</v>
          </cell>
        </row>
        <row r="3145">
          <cell r="A3145" t="str">
            <v>GRDT_ST5-ALOC-0431-2026</v>
          </cell>
          <cell r="B3145" t="str">
            <v>LI-5290.00-22111-846-ST5-504_A</v>
          </cell>
          <cell r="D3145" t="str">
            <v>30/07/2026</v>
          </cell>
        </row>
        <row r="3146">
          <cell r="A3146" t="str">
            <v>GRDT_ST5-ALOC-0431-2026</v>
          </cell>
          <cell r="B3146" t="str">
            <v>LI-5290.00-22111-846-ST5-504_A</v>
          </cell>
          <cell r="D3146" t="str">
            <v>30/07/2026</v>
          </cell>
        </row>
        <row r="3147">
          <cell r="A3147" t="str">
            <v>GRDT_ST5-ALOC-0431-2026</v>
          </cell>
          <cell r="B3147" t="str">
            <v>LI-5290.00-22000-970-ST5-507_A</v>
          </cell>
          <cell r="D3147" t="str">
            <v>30/07/2026</v>
          </cell>
        </row>
        <row r="3148">
          <cell r="A3148" t="str">
            <v>GRDT_ST5-ALOC-0431-2026</v>
          </cell>
          <cell r="B3148" t="str">
            <v>LI-5290.00-22000-970-ST5-507_A</v>
          </cell>
          <cell r="D3148" t="str">
            <v>30/07/2026</v>
          </cell>
        </row>
        <row r="3149">
          <cell r="A3149" t="str">
            <v>GRDT_ST5-ALOC-0431-2026</v>
          </cell>
          <cell r="B3149" t="str">
            <v>DE-5290.00-22315-855-INW-003_G</v>
          </cell>
          <cell r="D3149" t="str">
            <v>24/07/2026</v>
          </cell>
        </row>
        <row r="3150">
          <cell r="A3150" t="str">
            <v>GRDT_ST5-ALOC-0431-2026</v>
          </cell>
          <cell r="B3150" t="str">
            <v>DE-5290.00-22315-855-INW-003_G</v>
          </cell>
          <cell r="D3150" t="str">
            <v>24/07/2026</v>
          </cell>
        </row>
        <row r="3151">
          <cell r="A3151" t="str">
            <v>GRDT_ST5-ALOC-0431-2026</v>
          </cell>
          <cell r="B3151" t="str">
            <v>DE-5290.00-22315-855-INW-002_H</v>
          </cell>
          <cell r="D3151" t="str">
            <v>24/07/2026</v>
          </cell>
        </row>
        <row r="3152">
          <cell r="A3152" t="str">
            <v>GRDT_ST5-ALOC-0431-2026</v>
          </cell>
          <cell r="B3152" t="str">
            <v>DE-5290.00-22315-855-INW-002_H</v>
          </cell>
          <cell r="D3152" t="str">
            <v>24/07/2026</v>
          </cell>
        </row>
        <row r="3153">
          <cell r="A3153" t="str">
            <v>GRDT_ST5-ALOC-0431-2026</v>
          </cell>
          <cell r="B3153" t="str">
            <v>CR-5290.00-22000-911-ST5-502_J</v>
          </cell>
          <cell r="D3153" t="str">
            <v>30/07/2026</v>
          </cell>
        </row>
        <row r="3154">
          <cell r="A3154" t="str">
            <v>GRDT_ST5-ALOC-0431-2026</v>
          </cell>
          <cell r="B3154" t="str">
            <v>CR-5290.00-22000-911-ST5-502_J</v>
          </cell>
          <cell r="D3154" t="str">
            <v>30/07/2026</v>
          </cell>
        </row>
        <row r="3155">
          <cell r="A3155" t="str">
            <v>GRDT_ST5-ALOC-0431-2026</v>
          </cell>
          <cell r="B3155" t="str">
            <v>5900.0132104.25.2-ST5-CV-GER-006_A</v>
          </cell>
          <cell r="D3155" t="str">
            <v>30/07/2026</v>
          </cell>
        </row>
        <row r="3156">
          <cell r="A3156" t="str">
            <v>GRDT_ST5-ALOC-0431-2026</v>
          </cell>
          <cell r="B3156" t="str">
            <v>5900.0132104.25.2-ST5-CV-GER-006_A</v>
          </cell>
          <cell r="D3156" t="str">
            <v>30/07/2026</v>
          </cell>
        </row>
        <row r="3157">
          <cell r="A3157" t="str">
            <v>GRDT_ST5-ALOC-0432-2026</v>
          </cell>
          <cell r="B3157" t="str">
            <v>PR-5290.00-22000-98F-ST5-549_0</v>
          </cell>
          <cell r="D3157" t="str">
            <v>31/07/2026</v>
          </cell>
        </row>
        <row r="3158">
          <cell r="A3158" t="str">
            <v>GRDT_ST5-ALOC-0432-2026</v>
          </cell>
          <cell r="B3158" t="str">
            <v>PR-5290.00-22000-98F-ST5-549_0</v>
          </cell>
          <cell r="D3158" t="str">
            <v>31/07/2026</v>
          </cell>
        </row>
        <row r="3159">
          <cell r="A3159" t="str">
            <v>GRDT_ST5-ALOC-0432-2026</v>
          </cell>
          <cell r="B3159" t="str">
            <v>PR-5290.00-22000-91A-ST5-501_0</v>
          </cell>
          <cell r="D3159" t="str">
            <v>31/07/2026</v>
          </cell>
        </row>
        <row r="3160">
          <cell r="A3160" t="str">
            <v>GRDT_ST5-ALOC-0432-2026</v>
          </cell>
          <cell r="B3160" t="str">
            <v>PR-5290.00-22000-91A-ST5-501_0</v>
          </cell>
          <cell r="D3160" t="str">
            <v>31/07/2026</v>
          </cell>
        </row>
        <row r="3161">
          <cell r="A3161" t="str">
            <v>GRDT_ST5-ALOC-0433-2026</v>
          </cell>
          <cell r="B3161" t="str">
            <v>PR-5290.00-22000-98F-ST5-548_0</v>
          </cell>
          <cell r="D3161" t="str">
            <v>31/07/2026</v>
          </cell>
        </row>
        <row r="3162">
          <cell r="A3162" t="str">
            <v>GRDT_ST5-ALOC-0433-2026</v>
          </cell>
          <cell r="B3162" t="str">
            <v>PR-5290.00-22000-98F-ST5-548_0</v>
          </cell>
          <cell r="D3162" t="str">
            <v>31/07/2026</v>
          </cell>
        </row>
        <row r="3163">
          <cell r="A3163" t="str">
            <v>GRDT_ST5-ALOC-0434-2026</v>
          </cell>
          <cell r="B3163" t="str">
            <v>ST5_RNEST_U34_4.2.1.1_INS_RPLH_PN-34-230-RPLH_A</v>
          </cell>
          <cell r="D3163" t="str">
            <v>29/07/2026</v>
          </cell>
        </row>
        <row r="3164">
          <cell r="A3164" t="str">
            <v>GRDT_ST5-ALOC-0434-2026</v>
          </cell>
          <cell r="B3164" t="str">
            <v>ST5_RNEST_U34_4.2.1.1_INS_RPLH_PN-34-230-RPLH_A</v>
          </cell>
          <cell r="D3164" t="str">
            <v>29/07/2026</v>
          </cell>
        </row>
        <row r="3165">
          <cell r="A3165" t="str">
            <v>GRDT_ST5-ALOC-0434-2026</v>
          </cell>
          <cell r="B3165" t="str">
            <v>ST5_RNEST_CISC_8.2.1.2_INS_RIR_C2-1.1.52A-02_0</v>
          </cell>
          <cell r="D3165" t="str">
            <v>03/08/2026</v>
          </cell>
        </row>
        <row r="3166">
          <cell r="A3166" t="str">
            <v>GRDT_ST5-ALOC-0434-2026</v>
          </cell>
          <cell r="B3166" t="str">
            <v>ST5_RNEST_CISC_8.2.1.2_INS_RIR_C2-1.1.52A-02_0</v>
          </cell>
          <cell r="D3166" t="str">
            <v>03/08/2026</v>
          </cell>
        </row>
        <row r="3167">
          <cell r="A3167" t="str">
            <v>GRDT_ST5-ALOC-0434-2026</v>
          </cell>
          <cell r="B3167" t="str">
            <v>ST5_RNEST_CISC_3.1.1.1_INS_RIP_CISC_A</v>
          </cell>
          <cell r="D3167" t="str">
            <v>31/07/2026</v>
          </cell>
        </row>
        <row r="3168">
          <cell r="A3168" t="str">
            <v>GRDT_ST5-ALOC-0434-2026</v>
          </cell>
          <cell r="B3168" t="str">
            <v>ST5_RNEST_CISC_3.1.1.1_INS_RIP_CISC_A</v>
          </cell>
          <cell r="D3168" t="str">
            <v>31/07/2026</v>
          </cell>
        </row>
        <row r="3169">
          <cell r="A3169" t="str">
            <v>GRDT_ST5-ALOC-0434-2026</v>
          </cell>
          <cell r="B3169" t="str">
            <v>RL-5290.00-22000-98V-ST5-514_0</v>
          </cell>
          <cell r="D3169" t="str">
            <v>31/07/2026</v>
          </cell>
        </row>
        <row r="3170">
          <cell r="A3170" t="str">
            <v>GRDT_ST5-ALOC-0434-2026</v>
          </cell>
          <cell r="B3170" t="str">
            <v>RL-5290.00-22000-98V-ST5-514_0</v>
          </cell>
          <cell r="D3170" t="str">
            <v>31/07/2026</v>
          </cell>
        </row>
        <row r="3171">
          <cell r="A3171" t="str">
            <v>GRDT_ST5-ALOC-0434-2026</v>
          </cell>
          <cell r="B3171" t="str">
            <v>PR-5290.00-22000-918-ST5-502_A</v>
          </cell>
          <cell r="D3171" t="str">
            <v>31/07/2026</v>
          </cell>
        </row>
        <row r="3172">
          <cell r="A3172" t="str">
            <v>GRDT_ST5-ALOC-0434-2026</v>
          </cell>
          <cell r="B3172" t="str">
            <v>PR-5290.00-22000-918-ST5-502_A</v>
          </cell>
          <cell r="D3172" t="str">
            <v>31/07/2026</v>
          </cell>
        </row>
        <row r="3173">
          <cell r="A3173" t="str">
            <v>GRDT_ST5-ALOC-0434-2026</v>
          </cell>
          <cell r="B3173" t="str">
            <v>PR-5290.00-22000-98F-ST5-523_C</v>
          </cell>
          <cell r="D3173" t="str">
            <v>31/07/2026</v>
          </cell>
        </row>
        <row r="3174">
          <cell r="A3174" t="str">
            <v>GRDT_ST5-ALOC-0434-2026</v>
          </cell>
          <cell r="B3174" t="str">
            <v>PR-5290.00-22000-98F-ST5-523_C</v>
          </cell>
          <cell r="D3174" t="str">
            <v>31/07/2026</v>
          </cell>
        </row>
        <row r="3175">
          <cell r="A3175" t="str">
            <v>GRDT_ST5-ALOC-0434-2026</v>
          </cell>
          <cell r="B3175" t="str">
            <v>CR-5290.00-22000-911-ST5-503_AN</v>
          </cell>
          <cell r="D3175" t="str">
            <v>31/07/2026</v>
          </cell>
        </row>
        <row r="3176">
          <cell r="A3176" t="str">
            <v>GRDT_ST5-ALOC-0434-2026</v>
          </cell>
          <cell r="B3176" t="str">
            <v>CR-5290.00-22000-911-ST5-503_AN</v>
          </cell>
          <cell r="D3176" t="str">
            <v>31/07/2026</v>
          </cell>
        </row>
        <row r="3177">
          <cell r="A3177" t="str">
            <v>GRDT_ST5-ALOC-0434-2026</v>
          </cell>
          <cell r="B3177" t="str">
            <v>CR-5290.00-22000-911-ST5-502_N</v>
          </cell>
          <cell r="D3177" t="str">
            <v>31/07/2026</v>
          </cell>
        </row>
        <row r="3178">
          <cell r="A3178" t="str">
            <v>GRDT_ST5-ALOC-0434-2026</v>
          </cell>
          <cell r="B3178" t="str">
            <v>CR-5290.00-22000-911-ST5-502_N</v>
          </cell>
          <cell r="D3178" t="str">
            <v>31/07/2026</v>
          </cell>
        </row>
        <row r="3179">
          <cell r="A3179" t="str">
            <v>GRDT_ST5-ALOC-0435-2026</v>
          </cell>
          <cell r="B3179" t="str">
            <v>ST5_RNEST_CISC_8.2.1.2_INS_RIR_C2-1.2.18B-01_0</v>
          </cell>
          <cell r="D3179" t="str">
            <v>03/08/2026</v>
          </cell>
        </row>
        <row r="3180">
          <cell r="A3180" t="str">
            <v>GRDT_ST5-ALOC-0435-2026</v>
          </cell>
          <cell r="B3180" t="str">
            <v>ST5_RNEST_CISC_8.2.1.2_INS_RIR_C2-1.2.18B-01_0</v>
          </cell>
          <cell r="D3180" t="str">
            <v>03/08/2026</v>
          </cell>
        </row>
        <row r="3181">
          <cell r="A3181" t="str">
            <v>GRDT_ST5-ALOC-0435-2026</v>
          </cell>
          <cell r="B3181" t="str">
            <v>ST5_RNEST_CISC_8.2.1.2_INS_RIR_C2-1.2.18A-01_0</v>
          </cell>
          <cell r="D3181" t="str">
            <v>03/08/2026</v>
          </cell>
        </row>
        <row r="3182">
          <cell r="A3182" t="str">
            <v>GRDT_ST5-ALOC-0435-2026</v>
          </cell>
          <cell r="B3182" t="str">
            <v>ST5_RNEST_CISC_8.2.1.2_INS_RIR_C2-1.2.18A-01_0</v>
          </cell>
          <cell r="D3182" t="str">
            <v>03/08/2026</v>
          </cell>
        </row>
        <row r="3183">
          <cell r="A3183" t="str">
            <v>GRDT_ST5-ALOC-0435-2026</v>
          </cell>
          <cell r="B3183" t="str">
            <v>ST5_RNEST_CISC_8.2.1.2_INS_RIR_C2-1.2.15A-01_A</v>
          </cell>
          <cell r="D3183" t="str">
            <v>22/07/2026</v>
          </cell>
        </row>
        <row r="3184">
          <cell r="A3184" t="str">
            <v>GRDT_ST5-ALOC-0435-2026</v>
          </cell>
          <cell r="B3184" t="str">
            <v>ST5_RNEST_CISC_8.2.1.2_INS_RIR_C2-1.2.15A-01_A</v>
          </cell>
          <cell r="D3184" t="str">
            <v>22/07/2026</v>
          </cell>
        </row>
        <row r="3185">
          <cell r="A3185" t="str">
            <v>GRDT_ST5-ALOC-0435-2026</v>
          </cell>
          <cell r="B3185" t="str">
            <v>ST5_RNEST_CISC_8.2.1.2_INS_RIR_C2-1.2.10B-01_A</v>
          </cell>
          <cell r="D3185" t="str">
            <v>03/08/2026</v>
          </cell>
        </row>
        <row r="3186">
          <cell r="A3186" t="str">
            <v>GRDT_ST5-ALOC-0435-2026</v>
          </cell>
          <cell r="B3186" t="str">
            <v>ST5_RNEST_CISC_8.2.1.2_INS_RIR_C2-1.2.10B-01_A</v>
          </cell>
          <cell r="D3186" t="str">
            <v>03/08/2026</v>
          </cell>
        </row>
        <row r="3187">
          <cell r="A3187" t="str">
            <v>GRDT_ST5-ALOC-0435-2026</v>
          </cell>
          <cell r="B3187" t="str">
            <v>ST5_RNEST_CISC_8.2.1.2_INS_RIR_C2-1.2.10A-01_A</v>
          </cell>
          <cell r="D3187" t="str">
            <v>03/08/2026</v>
          </cell>
        </row>
        <row r="3188">
          <cell r="A3188" t="str">
            <v>GRDT_ST5-ALOC-0435-2026</v>
          </cell>
          <cell r="B3188" t="str">
            <v>ST5_RNEST_CISC_8.2.1.2_INS_RIR_C2-1.2.10A-01_A</v>
          </cell>
          <cell r="D3188" t="str">
            <v>03/08/2026</v>
          </cell>
        </row>
        <row r="3189">
          <cell r="A3189" t="str">
            <v>GRDT_ST5-ALOC-0435-2026</v>
          </cell>
          <cell r="B3189" t="str">
            <v>ST5_RNEST_CISC_8.2.1.2_INS_RIR_C2-1.1.52A-01_A</v>
          </cell>
          <cell r="D3189" t="str">
            <v>03/08/2026</v>
          </cell>
        </row>
        <row r="3190">
          <cell r="A3190" t="str">
            <v>GRDT_ST5-ALOC-0435-2026</v>
          </cell>
          <cell r="B3190" t="str">
            <v>ST5_RNEST_CISC_8.2.1.2_INS_RIR_C2-1.1.52A-01_A</v>
          </cell>
          <cell r="D3190" t="str">
            <v>03/08/2026</v>
          </cell>
        </row>
        <row r="3191">
          <cell r="A3191" t="str">
            <v>GRDT_ST5-ALOC-0435-2026</v>
          </cell>
          <cell r="B3191" t="str">
            <v>ST5_RNEST_CISC_8.2.1.2_INS_RIR_C2-1.1.12A-01_A</v>
          </cell>
          <cell r="D3191" t="str">
            <v>03/08/2026</v>
          </cell>
        </row>
        <row r="3192">
          <cell r="A3192" t="str">
            <v>GRDT_ST5-ALOC-0435-2026</v>
          </cell>
          <cell r="B3192" t="str">
            <v>ST5_RNEST_CISC_8.2.1.2_INS_RIR_C2-1.1.12A-01_A</v>
          </cell>
          <cell r="D3192" t="str">
            <v>03/08/2026</v>
          </cell>
        </row>
        <row r="3193">
          <cell r="A3193" t="str">
            <v>GRDT_ST5-ALOC-0435-2026</v>
          </cell>
          <cell r="B3193" t="str">
            <v>ST5_RNEST_CISC_8.1.1.4_INS_RIR_C1-1.1.43A-04_0</v>
          </cell>
          <cell r="D3193" t="str">
            <v>03/08/2026</v>
          </cell>
        </row>
        <row r="3194">
          <cell r="A3194" t="str">
            <v>GRDT_ST5-ALOC-0435-2026</v>
          </cell>
          <cell r="B3194" t="str">
            <v>ST5_RNEST_CISC_8.1.1.4_INS_RIR_C1-1.1.43A-04_0</v>
          </cell>
          <cell r="D3194" t="str">
            <v>03/08/2026</v>
          </cell>
        </row>
        <row r="3195">
          <cell r="A3195" t="str">
            <v>GRDT_ST5-ALOC-0435-2026</v>
          </cell>
          <cell r="B3195" t="str">
            <v>ST5_RNEST_CISC_8.1.1.4_INS_RIR_C1-1.1.43A-03_0</v>
          </cell>
          <cell r="D3195" t="str">
            <v>03/08/2026</v>
          </cell>
        </row>
        <row r="3196">
          <cell r="A3196" t="str">
            <v>GRDT_ST5-ALOC-0435-2026</v>
          </cell>
          <cell r="B3196" t="str">
            <v>ST5_RNEST_CISC_8.1.1.4_INS_RIR_C1-1.1.43A-03_0</v>
          </cell>
          <cell r="D3196" t="str">
            <v>03/08/2026</v>
          </cell>
        </row>
        <row r="3197">
          <cell r="A3197" t="str">
            <v>GRDT_ST5-ALOC-0436-2026</v>
          </cell>
          <cell r="B3197" t="str">
            <v>ST5_RNEST_CISC_8.2.1.2_INS_RIR_C2-1.2.46B-01_0</v>
          </cell>
          <cell r="D3197" t="str">
            <v>03/08/2026</v>
          </cell>
        </row>
        <row r="3198">
          <cell r="A3198" t="str">
            <v>GRDT_ST5-ALOC-0436-2026</v>
          </cell>
          <cell r="B3198" t="str">
            <v>ST5_RNEST_CISC_8.2.1.2_INS_RIR_C2-1.2.46B-01_0</v>
          </cell>
          <cell r="D3198" t="str">
            <v>03/08/2026</v>
          </cell>
        </row>
        <row r="3199">
          <cell r="A3199" t="str">
            <v>GRDT_ST5-ALOC-0436-2026</v>
          </cell>
          <cell r="B3199" t="str">
            <v>ST5_RNEST_CISC_8.2.1.2_INS_RIR_C2-1.2.46A-01_0</v>
          </cell>
          <cell r="D3199" t="str">
            <v>03/08/2026</v>
          </cell>
        </row>
        <row r="3200">
          <cell r="A3200" t="str">
            <v>GRDT_ST5-ALOC-0436-2026</v>
          </cell>
          <cell r="B3200" t="str">
            <v>ST5_RNEST_CISC_8.2.1.2_INS_RIR_C2-1.2.46A-01_0</v>
          </cell>
          <cell r="D3200" t="str">
            <v>03/08/2026</v>
          </cell>
        </row>
        <row r="3201">
          <cell r="A3201" t="str">
            <v>GRDT_ST5-ALOC-0436-2026</v>
          </cell>
          <cell r="B3201" t="str">
            <v>RL-5290.00-22000-919-ST5-501_B</v>
          </cell>
          <cell r="D3201" t="str">
            <v>03/08/2026</v>
          </cell>
        </row>
        <row r="3202">
          <cell r="A3202" t="str">
            <v>GRDT_ST5-ALOC-0436-2026</v>
          </cell>
          <cell r="B3202" t="str">
            <v>RL-5290.00-22000-919-ST5-501_B</v>
          </cell>
          <cell r="D3202" t="str">
            <v>03/08/2026</v>
          </cell>
        </row>
        <row r="3203">
          <cell r="A3203" t="str">
            <v>GRDT_ST5-ALOC-0436-2026</v>
          </cell>
          <cell r="B3203" t="str">
            <v>RL-5290.00-22000-918-ST5-509_0</v>
          </cell>
          <cell r="D3203" t="str">
            <v>03/08/2026</v>
          </cell>
        </row>
        <row r="3204">
          <cell r="A3204" t="str">
            <v>GRDT_ST5-ALOC-0436-2026</v>
          </cell>
          <cell r="B3204" t="str">
            <v>RL-5290.00-22000-918-ST5-509_0</v>
          </cell>
          <cell r="D3204" t="str">
            <v>03/08/2026</v>
          </cell>
        </row>
        <row r="3205">
          <cell r="A3205" t="str">
            <v>GRDT_ST5-ALOC-0436-2026</v>
          </cell>
          <cell r="B3205" t="str">
            <v>RL-5290.00-22000-918-ST5-507_A</v>
          </cell>
          <cell r="D3205" t="str">
            <v>03/08/2026</v>
          </cell>
        </row>
        <row r="3206">
          <cell r="A3206" t="str">
            <v>GRDT_ST5-ALOC-0436-2026</v>
          </cell>
          <cell r="B3206" t="str">
            <v>RL-5290.00-22000-918-ST5-507_A</v>
          </cell>
          <cell r="D3206" t="str">
            <v>03/08/2026</v>
          </cell>
        </row>
        <row r="3207">
          <cell r="A3207" t="str">
            <v>GRDT_ST5-ALOC-0437-2026</v>
          </cell>
          <cell r="B3207" t="str">
            <v>ST5_RNEST_U12_6.2.3.1_INS_RCCM_PN-12-201_0</v>
          </cell>
          <cell r="D3207" t="str">
            <v>04/08/2026</v>
          </cell>
        </row>
        <row r="3208">
          <cell r="A3208" t="str">
            <v>GRDT_ST5-ALOC-0437-2026</v>
          </cell>
          <cell r="B3208" t="str">
            <v>ST5_RNEST_U12_6.2.3.1_INS_RCCM_PN-12-202_0</v>
          </cell>
          <cell r="D3208" t="str">
            <v>04/08/2026</v>
          </cell>
        </row>
        <row r="3209">
          <cell r="A3209" t="str">
            <v>GRDT_ST5-ALOC-0437-2026</v>
          </cell>
          <cell r="B3209" t="str">
            <v>ST5_RNEST_U12_6.2.3.1_INS_RCCM_PN-12-203_0</v>
          </cell>
          <cell r="D3209" t="str">
            <v>04/08/2026</v>
          </cell>
        </row>
        <row r="3210">
          <cell r="A3210" t="str">
            <v>GRDT_ST5-ALOC-0437-2026</v>
          </cell>
          <cell r="B3210" t="str">
            <v>ST5_RNEST_U12_6.2.3.1_INS_RCCM_PN-12-204_0</v>
          </cell>
          <cell r="D3210" t="str">
            <v>04/08/2026</v>
          </cell>
        </row>
        <row r="3211">
          <cell r="A3211" t="str">
            <v>GRDT_ST5-ALOC-0437-2026</v>
          </cell>
          <cell r="B3211" t="str">
            <v>ST5_RNEST_U12_6.2.3.1_INS_RCCM_PN-12-205_0</v>
          </cell>
          <cell r="D3211" t="str">
            <v>04/08/2026</v>
          </cell>
        </row>
        <row r="3212">
          <cell r="A3212" t="str">
            <v>GRDT_ST5-ALOC-0437-2026</v>
          </cell>
          <cell r="B3212" t="str">
            <v>ST5_RNEST_U12_6.2.3.1_INS_RCCM_PN-12-206_0</v>
          </cell>
          <cell r="D3212" t="str">
            <v>04/08/2026</v>
          </cell>
        </row>
        <row r="3213">
          <cell r="A3213" t="str">
            <v>GRDT_ST5-ALOC-0437-2026</v>
          </cell>
          <cell r="B3213" t="str">
            <v>ST5_RNEST_U12_6.2.3.1_INS_RCCM_PN-12-207_0</v>
          </cell>
          <cell r="D3213" t="str">
            <v>04/08/2026</v>
          </cell>
        </row>
        <row r="3214">
          <cell r="A3214" t="str">
            <v>GRDT_ST5-ALOC-0437-2026</v>
          </cell>
          <cell r="B3214" t="str">
            <v>ST5_RNEST_U12_6.2.3.1_INS_RCCM_PN-12-230_0</v>
          </cell>
          <cell r="D3214" t="str">
            <v>05/08/2026</v>
          </cell>
        </row>
        <row r="3215">
          <cell r="A3215" t="str">
            <v>GRDT_ST5-ALOC-0437-2026</v>
          </cell>
          <cell r="B3215" t="str">
            <v>ST5_RNEST_U12_6.2.3.1_INS_RCCM_PN-12-231_0</v>
          </cell>
          <cell r="D3215" t="str">
            <v>04/08/2026</v>
          </cell>
        </row>
        <row r="3216">
          <cell r="A3216" t="str">
            <v>GRDT_ST5-ALOC-0437-2026</v>
          </cell>
          <cell r="B3216" t="str">
            <v>ST5_RNEST_U12_6.2.3.1_INS_RCCM_PN-12-260_0</v>
          </cell>
          <cell r="D3216" t="str">
            <v>04/08/2026</v>
          </cell>
        </row>
        <row r="3217">
          <cell r="A3217" t="str">
            <v>GRDT_ST5-ALOC-0437-2026</v>
          </cell>
          <cell r="B3217" t="str">
            <v>ST5_RNEST_U12_6.2.3.1_INS_RCCM_PN-12-261_0</v>
          </cell>
          <cell r="D3217" t="str">
            <v>04/08/2026</v>
          </cell>
        </row>
        <row r="3218">
          <cell r="A3218" t="str">
            <v>GRDT_ST5-ALOC-0437-2026</v>
          </cell>
          <cell r="B3218" t="str">
            <v>ST5_RNEST_U12_6.2.3.1_INS_RCCM_PN-12-262_0</v>
          </cell>
          <cell r="D3218" t="str">
            <v>04/08/2026</v>
          </cell>
        </row>
        <row r="3219">
          <cell r="A3219" t="str">
            <v>GRDT_ST5-ALOC-0437-2026</v>
          </cell>
          <cell r="B3219" t="str">
            <v>ST5_RNEST_U12_6.2.3.1_INS_RCCM_PN-12-263_0</v>
          </cell>
          <cell r="D3219" t="str">
            <v>04/08/2026</v>
          </cell>
        </row>
        <row r="3220">
          <cell r="A3220" t="str">
            <v>GRDT_ST5-ALOC-0437-2026</v>
          </cell>
          <cell r="B3220" t="str">
            <v>ST5_RNEST_U12_6.2.3.1_INS_RCCM_PN-12-264_0</v>
          </cell>
          <cell r="D3220" t="str">
            <v>04/08/2026</v>
          </cell>
        </row>
        <row r="3221">
          <cell r="A3221" t="str">
            <v>GRDT_ST5-ALOC-0437-2026</v>
          </cell>
          <cell r="B3221" t="str">
            <v>ST5_RNEST_U12_6.2.3.1_INS_RCCM_PN-12-290_0</v>
          </cell>
          <cell r="D3221" t="str">
            <v>04/08/2026</v>
          </cell>
        </row>
        <row r="3222">
          <cell r="A3222" t="str">
            <v>GRDT_ST5-ALOC-0437-2026</v>
          </cell>
          <cell r="B3222" t="str">
            <v>ST5_RNEST_U12_6.2.3.1_INS_RCCM_PN-12-291_0</v>
          </cell>
          <cell r="D3222" t="str">
            <v>04/08/2026</v>
          </cell>
        </row>
        <row r="3223">
          <cell r="A3223" t="str">
            <v>GRDT_ST5-ALOC-0437-2026</v>
          </cell>
          <cell r="B3223" t="str">
            <v>ST5_RNEST_U12_6.2.3.1_INS_RCCM_PN-12-292_0</v>
          </cell>
          <cell r="D3223" t="str">
            <v>04/08/2026</v>
          </cell>
        </row>
        <row r="3224">
          <cell r="A3224" t="str">
            <v>GRDT_ST5-ALOC-0437-2026</v>
          </cell>
          <cell r="B3224" t="str">
            <v>ST5_RNEST_U12_6.2.3.1_INS_RCCM_PN-12-293_0</v>
          </cell>
          <cell r="D3224" t="str">
            <v>04/08/2026</v>
          </cell>
        </row>
        <row r="3225">
          <cell r="A3225" t="str">
            <v>GRDT_ST5-ALOC-0438-2026</v>
          </cell>
          <cell r="B3225" t="str">
            <v>ST5_RNEST_CISC_8.2.1.2_INS_RIR_C2-1.2.49-01_0</v>
          </cell>
          <cell r="D3225" t="str">
            <v>05/08/2026</v>
          </cell>
        </row>
        <row r="3226">
          <cell r="A3226" t="str">
            <v>GRDT_ST5-ALOC-0438-2026</v>
          </cell>
          <cell r="B3226" t="str">
            <v>ST5_RNEST_CISC_8.2.1.2_INS_RIR_C2-1.2.49-01_0</v>
          </cell>
          <cell r="D3226" t="str">
            <v>05/08/2026</v>
          </cell>
        </row>
        <row r="3227">
          <cell r="A3227" t="str">
            <v>GRDT_ST5-ALOC-0438-2026</v>
          </cell>
          <cell r="B3227" t="str">
            <v>ST5_RNEST_CISC_8.2.1.2_INS_RIR_C2-1.2.47-01_0</v>
          </cell>
          <cell r="D3227" t="str">
            <v>05/08/2026</v>
          </cell>
        </row>
        <row r="3228">
          <cell r="A3228" t="str">
            <v>GRDT_ST5-ALOC-0438-2026</v>
          </cell>
          <cell r="B3228" t="str">
            <v>ST5_RNEST_CISC_8.2.1.2_INS_RIR_C2-1.2.47-01_0</v>
          </cell>
          <cell r="D3228" t="str">
            <v>05/08/2026</v>
          </cell>
        </row>
        <row r="3229">
          <cell r="A3229" t="str">
            <v>GRDT_ST5-ALOC-0438-2026</v>
          </cell>
          <cell r="B3229" t="str">
            <v>ST5_RNEST_CISC_8.2.1.2_INS_RIR_C2-1.2.45-01_0</v>
          </cell>
          <cell r="D3229" t="str">
            <v>05/08/2026</v>
          </cell>
        </row>
        <row r="3230">
          <cell r="A3230" t="str">
            <v>GRDT_ST5-ALOC-0438-2026</v>
          </cell>
          <cell r="B3230" t="str">
            <v>ST5_RNEST_CISC_8.2.1.2_INS_RIR_C2-1.2.45-01_0</v>
          </cell>
          <cell r="D3230" t="str">
            <v>05/08/2026</v>
          </cell>
        </row>
        <row r="3231">
          <cell r="A3231" t="str">
            <v>GRDT_ST5-ALOC-0438-2026</v>
          </cell>
          <cell r="B3231" t="str">
            <v>ST5_RNEST_CISC_8.2.1.2_INS_RIR_C2-1.2.33-01_0</v>
          </cell>
          <cell r="D3231" t="str">
            <v>05/08/2026</v>
          </cell>
        </row>
        <row r="3232">
          <cell r="A3232" t="str">
            <v>GRDT_ST5-ALOC-0438-2026</v>
          </cell>
          <cell r="B3232" t="str">
            <v>ST5_RNEST_CISC_8.2.1.2_INS_RIR_C2-1.2.33-01_0</v>
          </cell>
          <cell r="D3232" t="str">
            <v>05/08/2026</v>
          </cell>
        </row>
        <row r="3233">
          <cell r="A3233" t="str">
            <v>GRDT_ST5-ALOC-0438-2026</v>
          </cell>
          <cell r="B3233" t="str">
            <v>ST5_RNEST_CISC_8.2.1.2_INS_RIR_C2-1.2.32B-01_0</v>
          </cell>
          <cell r="D3233" t="str">
            <v>05/08/2026</v>
          </cell>
        </row>
        <row r="3234">
          <cell r="A3234" t="str">
            <v>GRDT_ST5-ALOC-0438-2026</v>
          </cell>
          <cell r="B3234" t="str">
            <v>ST5_RNEST_CISC_8.2.1.2_INS_RIR_C2-1.2.32B-01_0</v>
          </cell>
          <cell r="D3234" t="str">
            <v>05/08/2026</v>
          </cell>
        </row>
        <row r="3235">
          <cell r="A3235" t="str">
            <v>GRDT_ST5-ALOC-0438-2026</v>
          </cell>
          <cell r="B3235" t="str">
            <v>ST5_RNEST_CISC_8.2.1.2_INS_RIR_C2-1.2.15B-01_0</v>
          </cell>
          <cell r="D3235" t="str">
            <v>09/07/2026</v>
          </cell>
        </row>
        <row r="3236">
          <cell r="A3236" t="str">
            <v>GRDT_ST5-ALOC-0438-2026</v>
          </cell>
          <cell r="B3236" t="str">
            <v>ST5_RNEST_CISC_8.2.1.2_INS_RIR_C2-1.2.15B-01_0</v>
          </cell>
          <cell r="D3236" t="str">
            <v>09/07/2026</v>
          </cell>
        </row>
        <row r="3237">
          <cell r="A3237" t="str">
            <v>GRDT_ST5-ALOC-0438-2026</v>
          </cell>
          <cell r="B3237" t="str">
            <v>ST5_RNEST_CISC_8.2.1.2_INS_RIR_C2-1.2.11-01_0</v>
          </cell>
          <cell r="D3237" t="str">
            <v>09/07/2026</v>
          </cell>
        </row>
        <row r="3238">
          <cell r="A3238" t="str">
            <v>GRDT_ST5-ALOC-0438-2026</v>
          </cell>
          <cell r="B3238" t="str">
            <v>ST5_RNEST_CISC_8.2.1.2_INS_RIR_C2-1.2.11-01_0</v>
          </cell>
          <cell r="D3238" t="str">
            <v>09/07/2026</v>
          </cell>
        </row>
        <row r="3239">
          <cell r="A3239" t="str">
            <v>GRDT_ST5-ALOC-0438-2026</v>
          </cell>
          <cell r="B3239" t="str">
            <v>ST5_RNEST_CISC_8.2.1.2_INS_RIR_C2-1.1.34B-01_0</v>
          </cell>
          <cell r="D3239" t="str">
            <v>05/08/2026</v>
          </cell>
        </row>
        <row r="3240">
          <cell r="A3240" t="str">
            <v>GRDT_ST5-ALOC-0438-2026</v>
          </cell>
          <cell r="B3240" t="str">
            <v>ST5_RNEST_CISC_8.2.1.2_INS_RIR_C2-1.1.34B-01_0</v>
          </cell>
          <cell r="D3240" t="str">
            <v>05/08/2026</v>
          </cell>
        </row>
        <row r="3241">
          <cell r="A3241" t="str">
            <v>GRDT_ST5-ALOC-0438-2026</v>
          </cell>
          <cell r="B3241" t="str">
            <v>ST5_RNEST_CISC_8.2.1.2_INS_RIR_C1-1.1.14A-01_0</v>
          </cell>
          <cell r="D3241" t="str">
            <v>17/08/2026</v>
          </cell>
        </row>
        <row r="3242">
          <cell r="A3242" t="str">
            <v>GRDT_ST5-ALOC-0438-2026</v>
          </cell>
          <cell r="B3242" t="str">
            <v>ST5_RNEST_CISC_8.2.1.2_INS_RIR_C1-1.1.14A-01_0</v>
          </cell>
          <cell r="D3242" t="str">
            <v>17/08/2026</v>
          </cell>
        </row>
        <row r="3243">
          <cell r="A3243" t="str">
            <v>GRDT_ST5-ALOC-0438-2026</v>
          </cell>
          <cell r="B3243" t="str">
            <v>RL-5290.00-22000-911-ST5-505_AJ</v>
          </cell>
          <cell r="D3243" t="str">
            <v>30/07/2026</v>
          </cell>
        </row>
        <row r="3244">
          <cell r="A3244" t="str">
            <v>GRDT_ST5-ALOC-0438-2026</v>
          </cell>
          <cell r="B3244" t="str">
            <v>RL-5290.00-22000-911-ST5-505_AJ</v>
          </cell>
          <cell r="D3244" t="str">
            <v>30/07/2026</v>
          </cell>
        </row>
        <row r="3245">
          <cell r="A3245" t="str">
            <v>GRDT_ST5-ALOC-0438-2026</v>
          </cell>
          <cell r="B3245" t="str">
            <v>LI-5290.00-22000-91D-ST5-502_A</v>
          </cell>
          <cell r="D3245" t="str">
            <v>05/08/2026</v>
          </cell>
        </row>
        <row r="3246">
          <cell r="A3246" t="str">
            <v>GRDT_ST5-ALOC-0438-2026</v>
          </cell>
          <cell r="B3246" t="str">
            <v>LI-5290.00-22000-91D-ST5-502_A</v>
          </cell>
          <cell r="D3246" t="str">
            <v>05/08/2026</v>
          </cell>
        </row>
        <row r="3247">
          <cell r="A3247" t="str">
            <v>GRDT_ST5-ALOC-0438-2026</v>
          </cell>
          <cell r="B3247" t="str">
            <v>LI-5290.00-22000-91D-ST5-501_A</v>
          </cell>
          <cell r="D3247" t="str">
            <v>05/08/2026</v>
          </cell>
        </row>
        <row r="3248">
          <cell r="A3248" t="str">
            <v>GRDT_ST5-ALOC-0438-2026</v>
          </cell>
          <cell r="B3248" t="str">
            <v>LI-5290.00-22000-91D-ST5-501_A</v>
          </cell>
          <cell r="D3248" t="str">
            <v>05/08/2026</v>
          </cell>
        </row>
        <row r="3249">
          <cell r="A3249" t="str">
            <v>GRDT_ST5-ALOC-0438-2026</v>
          </cell>
          <cell r="B3249" t="str">
            <v>IM-5290.00-22111-861-ST5-501_A</v>
          </cell>
          <cell r="D3249" t="str">
            <v>05/08/2026</v>
          </cell>
        </row>
        <row r="3250">
          <cell r="A3250" t="str">
            <v>GRDT_ST5-ALOC-0438-2026</v>
          </cell>
          <cell r="B3250" t="str">
            <v>IM-5290.00-22111-861-ST5-501_A</v>
          </cell>
          <cell r="D3250" t="str">
            <v>05/08/2026</v>
          </cell>
        </row>
        <row r="3251">
          <cell r="A3251" t="str">
            <v>GRDT_ST5-ALOC-0438-2026</v>
          </cell>
          <cell r="B3251" t="str">
            <v>DE-5290.00-22311-840-INW-001_C</v>
          </cell>
          <cell r="D3251" t="str">
            <v>07/08/2026</v>
          </cell>
        </row>
        <row r="3252">
          <cell r="A3252" t="str">
            <v>GRDT_ST5-ALOC-0438-2026</v>
          </cell>
          <cell r="B3252" t="str">
            <v>DE-5290.00-22311-840-INW-001_C</v>
          </cell>
          <cell r="D3252" t="str">
            <v>07/08/2026</v>
          </cell>
        </row>
        <row r="3253">
          <cell r="A3253" t="str">
            <v>GRDT_ST5-ALOC-0438-2026</v>
          </cell>
          <cell r="B3253" t="str">
            <v>CR-5290.00-22000-911-ST5-502_P</v>
          </cell>
          <cell r="D3253" t="str">
            <v>05/08/2026</v>
          </cell>
        </row>
        <row r="3254">
          <cell r="A3254" t="str">
            <v>GRDT_ST5-ALOC-0438-2026</v>
          </cell>
          <cell r="B3254" t="str">
            <v>CR-5290.00-22000-911-ST5-502_P</v>
          </cell>
          <cell r="D3254" t="str">
            <v>05/08/2026</v>
          </cell>
        </row>
        <row r="3255">
          <cell r="A3255" t="str">
            <v>GRDT_ST5-ALOC-0439-2026</v>
          </cell>
          <cell r="B3255" t="str">
            <v>RL-5290.00-22000-918-ST5-506_B</v>
          </cell>
          <cell r="D3255" t="str">
            <v>06/08/2026</v>
          </cell>
        </row>
        <row r="3256">
          <cell r="A3256" t="str">
            <v>GRDT_ST5-ALOC-0439-2026</v>
          </cell>
          <cell r="B3256" t="str">
            <v>RL-5290.00-22000-918-ST5-506_B</v>
          </cell>
          <cell r="D3256" t="str">
            <v>06/08/2026</v>
          </cell>
        </row>
        <row r="3257">
          <cell r="A3257" t="str">
            <v>GRDT_ST5-ALOC-0439-2026</v>
          </cell>
          <cell r="B3257" t="str">
            <v>RL-5290.00-22000-918-ST5-504_B</v>
          </cell>
          <cell r="D3257" t="str">
            <v>06/08/2026</v>
          </cell>
        </row>
        <row r="3258">
          <cell r="A3258" t="str">
            <v>GRDT_ST5-ALOC-0439-2026</v>
          </cell>
          <cell r="B3258" t="str">
            <v>RL-5290.00-22000-918-ST5-504_B</v>
          </cell>
          <cell r="D3258" t="str">
            <v>06/08/2026</v>
          </cell>
        </row>
        <row r="3259">
          <cell r="A3259" t="str">
            <v>GRDT_ST5-ALOC-0440-2026</v>
          </cell>
          <cell r="B3259" t="str">
            <v>LI-5290.00-22311-855-INW-001_E</v>
          </cell>
          <cell r="D3259" t="str">
            <v>07/08/2026</v>
          </cell>
        </row>
        <row r="3260">
          <cell r="A3260" t="str">
            <v>GRDT_ST5-ALOC-0440-2026</v>
          </cell>
          <cell r="B3260" t="str">
            <v>LI-5290.00-22311-855-INW-001_E</v>
          </cell>
          <cell r="D3260" t="str">
            <v>07/08/2026</v>
          </cell>
        </row>
        <row r="3261">
          <cell r="A3261" t="str">
            <v>GRDT_ST5-ALOC-0440-2026</v>
          </cell>
          <cell r="B3261" t="str">
            <v>DE-5290.00-22311-861-INW-005_E</v>
          </cell>
          <cell r="D3261" t="str">
            <v>07/08/2026</v>
          </cell>
        </row>
        <row r="3262">
          <cell r="A3262" t="str">
            <v>GRDT_ST5-ALOC-0440-2026</v>
          </cell>
          <cell r="B3262" t="str">
            <v>DE-5290.00-22311-861-INW-005_E</v>
          </cell>
          <cell r="D3262" t="str">
            <v>07/08/2026</v>
          </cell>
        </row>
        <row r="3263">
          <cell r="A3263" t="str">
            <v>GRDT_ST5-ALOC-0440-2026</v>
          </cell>
          <cell r="B3263" t="str">
            <v>DE-5290.00-22311-861-INW-004_E</v>
          </cell>
          <cell r="D3263" t="str">
            <v>07/08/2026</v>
          </cell>
        </row>
        <row r="3264">
          <cell r="A3264" t="str">
            <v>GRDT_ST5-ALOC-0440-2026</v>
          </cell>
          <cell r="B3264" t="str">
            <v>DE-5290.00-22311-861-INW-004_E</v>
          </cell>
          <cell r="D3264" t="str">
            <v>07/08/2026</v>
          </cell>
        </row>
        <row r="3265">
          <cell r="A3265" t="str">
            <v>GRDT_ST5-ALOC-0440-2026</v>
          </cell>
          <cell r="B3265" t="str">
            <v>DE-5290.00-22311-861-INW-003_D</v>
          </cell>
          <cell r="D3265" t="str">
            <v>07/08/2026</v>
          </cell>
        </row>
        <row r="3266">
          <cell r="A3266" t="str">
            <v>GRDT_ST5-ALOC-0440-2026</v>
          </cell>
          <cell r="B3266" t="str">
            <v>DE-5290.00-22311-861-INW-003_D</v>
          </cell>
          <cell r="D3266" t="str">
            <v>07/08/2026</v>
          </cell>
        </row>
        <row r="3267">
          <cell r="A3267" t="str">
            <v>GRDT_ST5-ALOC-0440-2026</v>
          </cell>
          <cell r="B3267" t="str">
            <v>DE-5290.00-22311-861-INW-002_D</v>
          </cell>
          <cell r="D3267" t="str">
            <v>07/08/2026</v>
          </cell>
        </row>
        <row r="3268">
          <cell r="A3268" t="str">
            <v>GRDT_ST5-ALOC-0440-2026</v>
          </cell>
          <cell r="B3268" t="str">
            <v>DE-5290.00-22311-861-INW-002_D</v>
          </cell>
          <cell r="D3268" t="str">
            <v>07/08/2026</v>
          </cell>
        </row>
        <row r="3269">
          <cell r="A3269" t="str">
            <v>GRDT_ST5-ALOC-0440-2026</v>
          </cell>
          <cell r="B3269" t="str">
            <v>DE-5290.00-22311-855-INW-003_E</v>
          </cell>
          <cell r="D3269" t="str">
            <v>07/08/2026</v>
          </cell>
        </row>
        <row r="3270">
          <cell r="A3270" t="str">
            <v>GRDT_ST5-ALOC-0440-2026</v>
          </cell>
          <cell r="B3270" t="str">
            <v>DE-5290.00-22311-855-INW-003_E</v>
          </cell>
          <cell r="D3270" t="str">
            <v>07/08/2026</v>
          </cell>
        </row>
        <row r="3271">
          <cell r="A3271" t="str">
            <v>GRDT_ST5-ALOC-0440-2026</v>
          </cell>
          <cell r="B3271" t="str">
            <v>DE-5290.00-22311-855-INW-002_E</v>
          </cell>
          <cell r="D3271" t="str">
            <v>07/08/2026</v>
          </cell>
        </row>
        <row r="3272">
          <cell r="A3272" t="str">
            <v>GRDT_ST5-ALOC-0440-2026</v>
          </cell>
          <cell r="B3272" t="str">
            <v>DE-5290.00-22311-855-INW-002_E</v>
          </cell>
          <cell r="D3272" t="str">
            <v>07/08/2026</v>
          </cell>
        </row>
        <row r="3273">
          <cell r="A3273" t="str">
            <v>GRDT_ST5-ALOC-0440-2026</v>
          </cell>
          <cell r="B3273" t="str">
            <v>DE-5290.00-22311-840-INW-002_C</v>
          </cell>
          <cell r="D3273" t="str">
            <v>14/10/2026</v>
          </cell>
        </row>
        <row r="3274">
          <cell r="A3274" t="str">
            <v>GRDT_ST5-ALOC-0440-2026</v>
          </cell>
          <cell r="B3274" t="str">
            <v>DE-5290.00-22311-840-INW-002_C</v>
          </cell>
          <cell r="D3274" t="str">
            <v>14/10/2026</v>
          </cell>
        </row>
        <row r="3275">
          <cell r="A3275" t="str">
            <v>GRDT_ST5-ALOC-0440-2026</v>
          </cell>
          <cell r="B3275" t="str">
            <v>DE-5290.00-22311-840-INW-001_C</v>
          </cell>
          <cell r="D3275" t="str">
            <v>07/08/2026</v>
          </cell>
        </row>
        <row r="3276">
          <cell r="A3276" t="str">
            <v>GRDT_ST5-ALOC-0440-2026</v>
          </cell>
          <cell r="B3276" t="str">
            <v>DE-5290.00-22311-840-INW-001_C</v>
          </cell>
          <cell r="D3276" t="str">
            <v>07/08/2026</v>
          </cell>
        </row>
        <row r="3277">
          <cell r="A3277" t="str">
            <v>GRDT_ST5-ALOC-0441-2026</v>
          </cell>
          <cell r="B3277" t="str">
            <v>LI-5290.00-22315-855-ST5-001_MARCA_2</v>
          </cell>
          <cell r="D3277" t="str">
            <v>06/08/2026</v>
          </cell>
        </row>
        <row r="3278">
          <cell r="A3278" t="str">
            <v>GRDT_ST5-ALOC-0441-2026</v>
          </cell>
          <cell r="B3278" t="str">
            <v>LI-5290.00-22315-855-ST5-001_MARCA_2</v>
          </cell>
          <cell r="D3278" t="str">
            <v>06/08/2026</v>
          </cell>
        </row>
        <row r="3279">
          <cell r="A3279" t="str">
            <v>GRDT_ST5-ALOC-0441-2026</v>
          </cell>
          <cell r="B3279" t="str">
            <v>PR-5290.00-22000-913-ST5-545_C</v>
          </cell>
          <cell r="D3279" t="str">
            <v>06/08/2026</v>
          </cell>
        </row>
        <row r="3280">
          <cell r="A3280" t="str">
            <v>GRDT_ST5-ALOC-0441-2026</v>
          </cell>
          <cell r="B3280" t="str">
            <v>PR-5290.00-22000-913-ST5-545_C</v>
          </cell>
          <cell r="D3280" t="str">
            <v>06/08/2026</v>
          </cell>
        </row>
        <row r="3281">
          <cell r="A3281" t="str">
            <v>GRDT_ST5-ALOC-0442-2026</v>
          </cell>
          <cell r="B3281" t="str">
            <v>RL-5290.00-22000-911-ST5-505_AL</v>
          </cell>
          <cell r="D3281" t="str">
            <v>10/08/2026</v>
          </cell>
        </row>
        <row r="3282">
          <cell r="A3282" t="str">
            <v>GRDT_ST5-ALOC-0442-2026</v>
          </cell>
          <cell r="B3282" t="str">
            <v>RL-5290.00-22000-911-ST5-505_AL</v>
          </cell>
          <cell r="D3282" t="str">
            <v>10/08/2026</v>
          </cell>
        </row>
        <row r="3283">
          <cell r="A3283" t="str">
            <v>GRDT_ST5-ALOC-0443-2026</v>
          </cell>
          <cell r="B3283" t="str">
            <v>ST5_RNEST_U12_6.2.3.1_INS_RTACH-SDCD_PN-12-291-RTACH_0</v>
          </cell>
          <cell r="D3283" t="str">
            <v>07/08/2026</v>
          </cell>
        </row>
        <row r="3284">
          <cell r="A3284" t="str">
            <v>GRDT_ST5-ALOC-0443-2026</v>
          </cell>
          <cell r="B3284" t="str">
            <v>ST5_RNEST_U12_6.2.3.1_INS_RTACH-SDCD_PN-12-291-RTACH_0</v>
          </cell>
          <cell r="D3284" t="str">
            <v>07/08/2026</v>
          </cell>
        </row>
        <row r="3285">
          <cell r="A3285" t="str">
            <v>GRDT_ST5-ALOC-0443-2026</v>
          </cell>
          <cell r="B3285" t="str">
            <v>ST5_RNEST_U12_6.2.3.1_INS_RTACH-SDCD_PN-12-290-RTACH_0</v>
          </cell>
          <cell r="D3285" t="str">
            <v>07/08/2026</v>
          </cell>
        </row>
        <row r="3286">
          <cell r="A3286" t="str">
            <v>GRDT_ST5-ALOC-0443-2026</v>
          </cell>
          <cell r="B3286" t="str">
            <v>ST5_RNEST_U12_6.2.3.1_INS_RTACH-SDCD_PN-12-290-RTACH_0</v>
          </cell>
          <cell r="D3286" t="str">
            <v>07/08/2026</v>
          </cell>
        </row>
        <row r="3287">
          <cell r="A3287" t="str">
            <v>GRDT_ST5-ALOC-0443-2026</v>
          </cell>
          <cell r="B3287" t="str">
            <v>ST5_RNEST_CISC_8.2.1.2_INS_RIR_C2-1.2.52A-01_0</v>
          </cell>
          <cell r="D3287" t="str">
            <v>07/08/2026</v>
          </cell>
        </row>
        <row r="3288">
          <cell r="A3288" t="str">
            <v>GRDT_ST5-ALOC-0443-2026</v>
          </cell>
          <cell r="B3288" t="str">
            <v>ST5_RNEST_CISC_8.2.1.2_INS_RIR_C2-1.2.52A-01_0</v>
          </cell>
          <cell r="D3288" t="str">
            <v>07/08/2026</v>
          </cell>
        </row>
        <row r="3289">
          <cell r="A3289" t="str">
            <v>GRDT_ST5-ALOC-0443-2026</v>
          </cell>
          <cell r="B3289" t="str">
            <v>ST5_RNEST_CISC_8.2.1.2_INS_RIR_C2-1.2.40B-01_0</v>
          </cell>
          <cell r="D3289" t="str">
            <v>07/08/2026</v>
          </cell>
        </row>
        <row r="3290">
          <cell r="A3290" t="str">
            <v>GRDT_ST5-ALOC-0443-2026</v>
          </cell>
          <cell r="B3290" t="str">
            <v>ST5_RNEST_CISC_8.2.1.2_INS_RIR_C2-1.2.40B-01_0</v>
          </cell>
          <cell r="D3290" t="str">
            <v>07/08/2026</v>
          </cell>
        </row>
        <row r="3291">
          <cell r="A3291" t="str">
            <v>GRDT_ST5-ALOC-0443-2026</v>
          </cell>
          <cell r="B3291" t="str">
            <v>ST5_RNEST_CISC_8.2.1.2_INS_RIR_C2-1.2.40A-01_0</v>
          </cell>
          <cell r="D3291" t="str">
            <v>07/08/2026</v>
          </cell>
        </row>
        <row r="3292">
          <cell r="A3292" t="str">
            <v>GRDT_ST5-ALOC-0443-2026</v>
          </cell>
          <cell r="B3292" t="str">
            <v>ST5_RNEST_CISC_8.2.1.2_INS_RIR_C2-1.2.40A-01_0</v>
          </cell>
          <cell r="D3292" t="str">
            <v>07/08/2026</v>
          </cell>
        </row>
        <row r="3293">
          <cell r="A3293" t="str">
            <v>GRDT_ST5-ALOC-0443-2026</v>
          </cell>
          <cell r="B3293" t="str">
            <v>ST5_RNEST_CISC_8.2.1.2_INS_RIR_C2-1.1.41B-01_0</v>
          </cell>
          <cell r="D3293" t="str">
            <v>07/08/2026</v>
          </cell>
        </row>
        <row r="3294">
          <cell r="A3294" t="str">
            <v>GRDT_ST5-ALOC-0443-2026</v>
          </cell>
          <cell r="B3294" t="str">
            <v>ST5_RNEST_CISC_8.2.1.2_INS_RIR_C2-1.1.41B-01_0</v>
          </cell>
          <cell r="D3294" t="str">
            <v>07/08/2026</v>
          </cell>
        </row>
        <row r="3295">
          <cell r="A3295" t="str">
            <v>GRDT_ST5-ALOC-0443-2026</v>
          </cell>
          <cell r="B3295" t="str">
            <v>ST5_RNEST_CISC_8.2.1.2_INS_RIR_C2-1.1.41A-01_0</v>
          </cell>
          <cell r="D3295" t="str">
            <v>07/08/2026</v>
          </cell>
        </row>
        <row r="3296">
          <cell r="A3296" t="str">
            <v>GRDT_ST5-ALOC-0443-2026</v>
          </cell>
          <cell r="B3296" t="str">
            <v>ST5_RNEST_CISC_8.2.1.2_INS_RIR_C2-1.1.41A-01_0</v>
          </cell>
          <cell r="D3296" t="str">
            <v>07/08/2026</v>
          </cell>
        </row>
        <row r="3297">
          <cell r="A3297" t="str">
            <v>GRDT_ST5-ALOC-0443-2026</v>
          </cell>
          <cell r="B3297" t="str">
            <v>ST5_RNEST_CISC_8.2.1.2_INS_RIR_C1-1.1.1A-01_B</v>
          </cell>
          <cell r="D3297" t="str">
            <v>07/08/2026</v>
          </cell>
        </row>
        <row r="3298">
          <cell r="A3298" t="str">
            <v>GRDT_ST5-ALOC-0443-2026</v>
          </cell>
          <cell r="B3298" t="str">
            <v>ST5_RNEST_CISC_8.2.1.2_INS_RIR_C1-1.1.1A-01_B</v>
          </cell>
          <cell r="D3298" t="str">
            <v>07/08/2026</v>
          </cell>
        </row>
        <row r="3299">
          <cell r="A3299" t="str">
            <v>GRDT_ST5-ALOC-0443-2026</v>
          </cell>
          <cell r="B3299" t="str">
            <v>ST5_RNEST_CISC_8.1.1.4_INS_RIR_PN-34-291_0</v>
          </cell>
          <cell r="D3299" t="str">
            <v>07/08/2026</v>
          </cell>
        </row>
        <row r="3300">
          <cell r="A3300" t="str">
            <v>GRDT_ST5-ALOC-0443-2026</v>
          </cell>
          <cell r="B3300" t="str">
            <v>ST5_RNEST_CISC_8.1.1.4_INS_RIR_PN-34-291_0</v>
          </cell>
          <cell r="D3300" t="str">
            <v>07/08/2026</v>
          </cell>
        </row>
        <row r="3301">
          <cell r="A3301" t="str">
            <v>GRDT_ST5-ALOC-0443-2026</v>
          </cell>
          <cell r="B3301" t="str">
            <v>ST5_RNEST_CISC_8.1.1.4_INS_RIR_PN-34-290_0</v>
          </cell>
          <cell r="D3301" t="str">
            <v>07/08/2026</v>
          </cell>
        </row>
        <row r="3302">
          <cell r="A3302" t="str">
            <v>GRDT_ST5-ALOC-0443-2026</v>
          </cell>
          <cell r="B3302" t="str">
            <v>ST5_RNEST_CISC_8.1.1.4_INS_RIR_PN-34-290_0</v>
          </cell>
          <cell r="D3302" t="str">
            <v>07/08/2026</v>
          </cell>
        </row>
        <row r="3303">
          <cell r="A3303" t="str">
            <v>GRDT_ST5-ALOC-0443-2026</v>
          </cell>
          <cell r="B3303" t="str">
            <v>RL-5290.00-22000-98F-ST5-510_0</v>
          </cell>
          <cell r="D3303" t="str">
            <v>07/08/2026</v>
          </cell>
        </row>
        <row r="3304">
          <cell r="A3304" t="str">
            <v>GRDT_ST5-ALOC-0443-2026</v>
          </cell>
          <cell r="B3304" t="str">
            <v>RL-5290.00-22000-98F-ST5-510_0</v>
          </cell>
          <cell r="D3304" t="str">
            <v>07/08/2026</v>
          </cell>
        </row>
        <row r="3305">
          <cell r="A3305" t="str">
            <v>GRDT_ST5-ALOC-0443-2026</v>
          </cell>
          <cell r="B3305" t="str">
            <v>PR-5290.00-22000-918-ST5-501_B</v>
          </cell>
          <cell r="D3305" t="str">
            <v>07/08/2026</v>
          </cell>
        </row>
        <row r="3306">
          <cell r="A3306" t="str">
            <v>GRDT_ST5-ALOC-0443-2026</v>
          </cell>
          <cell r="B3306" t="str">
            <v>PR-5290.00-22000-918-ST5-501_B</v>
          </cell>
          <cell r="D3306" t="str">
            <v>07/08/2026</v>
          </cell>
        </row>
        <row r="3307">
          <cell r="A3307" t="str">
            <v>GRDT_ST5-ALOC-0443-2026</v>
          </cell>
          <cell r="B3307" t="str">
            <v>LI-5290.00-22000-970-ST5-502_A</v>
          </cell>
          <cell r="D3307" t="str">
            <v>07/08/2026</v>
          </cell>
        </row>
        <row r="3308">
          <cell r="A3308" t="str">
            <v>GRDT_ST5-ALOC-0443-2026</v>
          </cell>
          <cell r="B3308" t="str">
            <v>LI-5290.00-22000-970-ST5-502_A</v>
          </cell>
          <cell r="D3308" t="str">
            <v>07/08/2026</v>
          </cell>
        </row>
        <row r="3309">
          <cell r="A3309" t="str">
            <v>GRDT_ST5-ALOC-0444-2026</v>
          </cell>
          <cell r="B3309" t="str">
            <v>ST5_RNEST_CISC_8.2.1.2_INS_RIR_C2-1.2.52A-01_0</v>
          </cell>
          <cell r="D3309" t="str">
            <v>07/08/2026</v>
          </cell>
        </row>
        <row r="3310">
          <cell r="A3310" t="str">
            <v>GRDT_ST5-ALOC-0444-2026</v>
          </cell>
          <cell r="B3310" t="str">
            <v>ST5_RNEST_CISC_8.2.1.2_INS_RIR_C2-1.2.52A-01_0</v>
          </cell>
          <cell r="D3310" t="str">
            <v>07/08/2026</v>
          </cell>
        </row>
        <row r="3311">
          <cell r="A3311" t="str">
            <v>GRDT_ST5-ALOC-0444-2026</v>
          </cell>
          <cell r="B3311" t="str">
            <v>ST5_RNEST_CISC_8.2.1.2_INS_RIR_C2-1.2.40B-01_0</v>
          </cell>
          <cell r="D3311" t="str">
            <v>07/08/2026</v>
          </cell>
        </row>
        <row r="3312">
          <cell r="A3312" t="str">
            <v>GRDT_ST5-ALOC-0444-2026</v>
          </cell>
          <cell r="B3312" t="str">
            <v>ST5_RNEST_CISC_8.2.1.2_INS_RIR_C2-1.2.40B-01_0</v>
          </cell>
          <cell r="D3312" t="str">
            <v>07/08/2026</v>
          </cell>
        </row>
        <row r="3313">
          <cell r="A3313" t="str">
            <v>GRDT_ST5-ALOC-0444-2026</v>
          </cell>
          <cell r="B3313" t="str">
            <v>ST5_RNEST_CISC_8.2.1.2_INS_RIR_C2-1.2.40A-01_0</v>
          </cell>
          <cell r="D3313" t="str">
            <v>07/08/2026</v>
          </cell>
        </row>
        <row r="3314">
          <cell r="A3314" t="str">
            <v>GRDT_ST5-ALOC-0444-2026</v>
          </cell>
          <cell r="B3314" t="str">
            <v>ST5_RNEST_CISC_8.2.1.2_INS_RIR_C2-1.2.40A-01_0</v>
          </cell>
          <cell r="D3314" t="str">
            <v>07/08/2026</v>
          </cell>
        </row>
        <row r="3315">
          <cell r="A3315" t="str">
            <v>GRDT_ST5-ALOC-0444-2026</v>
          </cell>
          <cell r="B3315" t="str">
            <v>ST5_RNEST_CISC_8.2.1.2_INS_RIR_C2-1.1.41A-01_0</v>
          </cell>
          <cell r="D3315" t="str">
            <v>07/08/2026</v>
          </cell>
        </row>
        <row r="3316">
          <cell r="A3316" t="str">
            <v>GRDT_ST5-ALOC-0444-2026</v>
          </cell>
          <cell r="B3316" t="str">
            <v>ST5_RNEST_CISC_8.2.1.2_INS_RIR_C2-1.1.41A-01_0</v>
          </cell>
          <cell r="D3316" t="str">
            <v>07/08/2026</v>
          </cell>
        </row>
        <row r="3317">
          <cell r="A3317" t="str">
            <v>GRDT_ST5-ALOC-0444-2026</v>
          </cell>
          <cell r="B3317" t="str">
            <v>ST5_RNEST_CISC_8.1.1.4_INS_RIR_C2-1.1.65B-01_0</v>
          </cell>
          <cell r="D3317" t="str">
            <v>07/08/2026</v>
          </cell>
        </row>
        <row r="3318">
          <cell r="A3318" t="str">
            <v>GRDT_ST5-ALOC-0444-2026</v>
          </cell>
          <cell r="B3318" t="str">
            <v>ST5_RNEST_CISC_8.1.1.4_INS_RIR_C2-1.1.65B-01_0</v>
          </cell>
          <cell r="D3318" t="str">
            <v>07/08/2026</v>
          </cell>
        </row>
        <row r="3319">
          <cell r="A3319" t="str">
            <v>GRDT_ST5-ALOC-0445-2026</v>
          </cell>
          <cell r="B3319" t="str">
            <v>ST5-RNC-0001_0</v>
          </cell>
          <cell r="D3319" t="str">
            <v>07/08/2026</v>
          </cell>
        </row>
        <row r="3320">
          <cell r="A3320" t="str">
            <v>GRDT_ST5-ALOC-0445-2026</v>
          </cell>
          <cell r="B3320" t="str">
            <v>ST5-RNC-0001_0</v>
          </cell>
          <cell r="D3320" t="str">
            <v>07/08/2026</v>
          </cell>
        </row>
        <row r="3321">
          <cell r="A3321" t="str">
            <v>GRDT_ST5-ALOC-0446-2026</v>
          </cell>
          <cell r="B3321" t="str">
            <v>ST5_RNEST_CISC_8.2.1.2_INS_RIR_C2-1.2.11-01_A</v>
          </cell>
          <cell r="D3321" t="str">
            <v>10/08/2026</v>
          </cell>
        </row>
        <row r="3322">
          <cell r="A3322" t="str">
            <v>GRDT_ST5-ALOC-0446-2026</v>
          </cell>
          <cell r="B3322" t="str">
            <v>ST5_RNEST_CISC_8.2.1.2_INS_RIR_C2-1.2.11-01_A</v>
          </cell>
          <cell r="D3322" t="str">
            <v>10/08/2026</v>
          </cell>
        </row>
        <row r="3323">
          <cell r="A3323" t="str">
            <v>GRDT_ST5-ALOC-0446-2026</v>
          </cell>
          <cell r="B3323" t="str">
            <v>RL-5290.00-22000-918-ST5-503_A</v>
          </cell>
          <cell r="D3323" t="str">
            <v>10/08/2026</v>
          </cell>
        </row>
        <row r="3324">
          <cell r="A3324" t="str">
            <v>GRDT_ST5-ALOC-0446-2026</v>
          </cell>
          <cell r="B3324" t="str">
            <v>RL-5290.00-22000-918-ST5-503_A</v>
          </cell>
          <cell r="D3324" t="str">
            <v>10/08/2026</v>
          </cell>
        </row>
        <row r="3325">
          <cell r="A3325" t="str">
            <v>GRDT_ST5-ALOC-0446-2026</v>
          </cell>
          <cell r="B3325" t="str">
            <v>RL-5290.00-22000-911-ST5-503_D</v>
          </cell>
          <cell r="D3325" t="str">
            <v>10/08/2026</v>
          </cell>
        </row>
        <row r="3326">
          <cell r="A3326" t="str">
            <v>GRDT_ST5-ALOC-0446-2026</v>
          </cell>
          <cell r="B3326" t="str">
            <v>RL-5290.00-22000-911-ST5-503_D</v>
          </cell>
          <cell r="D3326" t="str">
            <v>10/08/2026</v>
          </cell>
        </row>
        <row r="3327">
          <cell r="A3327" t="str">
            <v>GRDT_ST5-ALOC-0446-2026</v>
          </cell>
          <cell r="B3327" t="str">
            <v>RL-5290.00-22000-98F-ST5-516_D</v>
          </cell>
          <cell r="D3327" t="str">
            <v>15/09/2026</v>
          </cell>
        </row>
        <row r="3328">
          <cell r="A3328" t="str">
            <v>GRDT_ST5-ALOC-0446-2026</v>
          </cell>
          <cell r="B3328" t="str">
            <v>RL-5290.00-22000-98F-ST5-516_D</v>
          </cell>
          <cell r="D3328" t="str">
            <v>15/09/2026</v>
          </cell>
        </row>
        <row r="3329">
          <cell r="A3329" t="str">
            <v>GRDT_ST5-ALOC-0446-2026</v>
          </cell>
          <cell r="B3329" t="str">
            <v>RL-5290.00-22000-98F-ST5-516_C</v>
          </cell>
          <cell r="D3329" t="str">
            <v>03/09/2026</v>
          </cell>
        </row>
        <row r="3330">
          <cell r="A3330" t="str">
            <v>GRDT_ST5-ALOC-0446-2026</v>
          </cell>
          <cell r="B3330" t="str">
            <v>RL-5290.00-22000-98F-ST5-516_C</v>
          </cell>
          <cell r="D3330" t="str">
            <v>03/09/2026</v>
          </cell>
        </row>
        <row r="3331">
          <cell r="A3331" t="str">
            <v>GRDT_ST5-ALOC-0446-2026</v>
          </cell>
          <cell r="B3331" t="str">
            <v>RL-5290.00-22000-98F-ST5-516_B</v>
          </cell>
          <cell r="D3331" t="str">
            <v>28/08/2026</v>
          </cell>
        </row>
        <row r="3332">
          <cell r="A3332" t="str">
            <v>GRDT_ST5-ALOC-0446-2026</v>
          </cell>
          <cell r="B3332" t="str">
            <v>RL-5290.00-22000-98F-ST5-516_B</v>
          </cell>
          <cell r="D3332" t="str">
            <v>28/08/2026</v>
          </cell>
        </row>
        <row r="3333">
          <cell r="A3333" t="str">
            <v>GRDT_ST5-ALOC-0446-2026</v>
          </cell>
          <cell r="B3333" t="str">
            <v>RL-5290.00-22000-98F-ST5-516_A</v>
          </cell>
          <cell r="D3333" t="str">
            <v>25/08/2026</v>
          </cell>
        </row>
        <row r="3334">
          <cell r="A3334" t="str">
            <v>GRDT_ST5-ALOC-0446-2026</v>
          </cell>
          <cell r="B3334" t="str">
            <v>RL-5290.00-22000-98F-ST5-516_A</v>
          </cell>
          <cell r="D3334" t="str">
            <v>25/08/2026</v>
          </cell>
        </row>
        <row r="3335">
          <cell r="A3335" t="str">
            <v>GRDT_ST5-ALOC-0446-2026</v>
          </cell>
          <cell r="B3335" t="str">
            <v>RL-5290.00-22000-98F-ST5-516_0</v>
          </cell>
          <cell r="D3335" t="str">
            <v>18/08/2026</v>
          </cell>
        </row>
        <row r="3336">
          <cell r="A3336" t="str">
            <v>GRDT_ST5-ALOC-0446-2026</v>
          </cell>
          <cell r="B3336" t="str">
            <v>RL-5290.00-22000-98F-ST5-516_0</v>
          </cell>
          <cell r="D3336" t="str">
            <v>18/08/2026</v>
          </cell>
        </row>
        <row r="3337">
          <cell r="A3337" t="str">
            <v>GRDT_ST5-ALOC-0446-2026</v>
          </cell>
          <cell r="B3337" t="str">
            <v>RL-5290.00-22000-98F-ST5-516_E</v>
          </cell>
          <cell r="D3337" t="str">
            <v>16/09/2026</v>
          </cell>
        </row>
        <row r="3338">
          <cell r="A3338" t="str">
            <v>GRDT_ST5-ALOC-0446-2026</v>
          </cell>
          <cell r="B3338" t="str">
            <v>RL-5290.00-22000-98F-ST5-516_E</v>
          </cell>
          <cell r="D3338" t="str">
            <v>16/09/2026</v>
          </cell>
        </row>
        <row r="3339">
          <cell r="A3339" t="str">
            <v>GRDT_ST5-ALOC-0446-2026</v>
          </cell>
          <cell r="B3339" t="str">
            <v>PR-5290.00-22000-918-ST5-502_0</v>
          </cell>
          <cell r="D3339" t="str">
            <v>02/07/2026</v>
          </cell>
        </row>
        <row r="3340">
          <cell r="A3340" t="str">
            <v>GRDT_ST5-ALOC-0446-2026</v>
          </cell>
          <cell r="B3340" t="str">
            <v>PR-5290.00-22000-918-ST5-502_0</v>
          </cell>
          <cell r="D3340" t="str">
            <v>02/07/2026</v>
          </cell>
        </row>
        <row r="3341">
          <cell r="A3341" t="str">
            <v>GRDT_ST5-ALOC-0446-2026</v>
          </cell>
          <cell r="B3341" t="str">
            <v>PR-5290.00-22000-970-ST5-507_0</v>
          </cell>
          <cell r="D3341" t="str">
            <v>10/08/2026</v>
          </cell>
        </row>
        <row r="3342">
          <cell r="A3342" t="str">
            <v>GRDT_ST5-ALOC-0446-2026</v>
          </cell>
          <cell r="B3342" t="str">
            <v>PR-5290.00-22000-970-ST5-507_0</v>
          </cell>
          <cell r="D3342" t="str">
            <v>10/08/2026</v>
          </cell>
        </row>
        <row r="3343">
          <cell r="A3343" t="str">
            <v>GRDT_ST5-ALOC-0447-2026</v>
          </cell>
          <cell r="B3343" t="str">
            <v>CR-5290.00-22000-911-ST5-502_AF</v>
          </cell>
          <cell r="D3343" t="str">
            <v>10/08/2026</v>
          </cell>
        </row>
        <row r="3344">
          <cell r="A3344" t="str">
            <v>GRDT_ST5-ALOC-0447-2026</v>
          </cell>
          <cell r="B3344" t="str">
            <v>CR-5290.00-22000-911-ST5-502_AF</v>
          </cell>
          <cell r="D3344" t="str">
            <v>10/08/2026</v>
          </cell>
        </row>
        <row r="3345">
          <cell r="A3345" t="str">
            <v>GRDT_ST5-ALOC-0447-2026</v>
          </cell>
          <cell r="B3345" t="str">
            <v>CR-5290.00-22000-911-ST5-502_AG</v>
          </cell>
          <cell r="D3345" t="str">
            <v>10/08/2026</v>
          </cell>
        </row>
        <row r="3346">
          <cell r="A3346" t="str">
            <v>GRDT_ST5-ALOC-0447-2026</v>
          </cell>
          <cell r="B3346" t="str">
            <v>CR-5290.00-22000-911-ST5-502_AG</v>
          </cell>
          <cell r="D3346" t="str">
            <v>10/08/2026</v>
          </cell>
        </row>
        <row r="3347">
          <cell r="A3347" t="str">
            <v>GRDT_ST5-ALOC-0447-2026</v>
          </cell>
          <cell r="B3347" t="str">
            <v>CR-5290.00-22000-911-ST5-502_AH</v>
          </cell>
          <cell r="D3347" t="str">
            <v>10/08/2026</v>
          </cell>
        </row>
        <row r="3348">
          <cell r="A3348" t="str">
            <v>GRDT_ST5-ALOC-0447-2026</v>
          </cell>
          <cell r="B3348" t="str">
            <v>CR-5290.00-22000-911-ST5-502_AH</v>
          </cell>
          <cell r="D3348" t="str">
            <v>10/08/2026</v>
          </cell>
        </row>
        <row r="3349">
          <cell r="A3349" t="str">
            <v>GRDT_ST5-ALOC-0447-2026</v>
          </cell>
          <cell r="B3349" t="str">
            <v>CR-5290.00-22000-911-ST5-502_AJ</v>
          </cell>
          <cell r="D3349" t="str">
            <v>10/08/2026</v>
          </cell>
        </row>
        <row r="3350">
          <cell r="A3350" t="str">
            <v>GRDT_ST5-ALOC-0447-2026</v>
          </cell>
          <cell r="B3350" t="str">
            <v>CR-5290.00-22000-911-ST5-502_AJ</v>
          </cell>
          <cell r="D3350" t="str">
            <v>10/08/2026</v>
          </cell>
        </row>
        <row r="3351">
          <cell r="A3351" t="str">
            <v>GRDT_ST5-ALOC-0447-2026</v>
          </cell>
          <cell r="B3351" t="str">
            <v>CR-5290.00-22000-911-ST5-502_AK</v>
          </cell>
          <cell r="D3351" t="str">
            <v>10/08/2026</v>
          </cell>
        </row>
        <row r="3352">
          <cell r="A3352" t="str">
            <v>GRDT_ST5-ALOC-0447-2026</v>
          </cell>
          <cell r="B3352" t="str">
            <v>CR-5290.00-22000-911-ST5-502_AK</v>
          </cell>
          <cell r="D3352" t="str">
            <v>10/08/2026</v>
          </cell>
        </row>
        <row r="3353">
          <cell r="A3353" t="str">
            <v>GRDT_ST5-ALOC-0448-2026</v>
          </cell>
          <cell r="B3353" t="str">
            <v>DE-5290.00-22315-855-INW-003_H</v>
          </cell>
          <cell r="D3353" t="str">
            <v>11/08/2026</v>
          </cell>
        </row>
        <row r="3354">
          <cell r="A3354" t="str">
            <v>GRDT_ST5-ALOC-0448-2026</v>
          </cell>
          <cell r="B3354" t="str">
            <v>DE-5290.00-22315-855-INW-003_H</v>
          </cell>
          <cell r="D3354" t="str">
            <v>11/08/2026</v>
          </cell>
        </row>
        <row r="3355">
          <cell r="A3355" t="str">
            <v>GRDT_ST5-ALOC-0448-2026</v>
          </cell>
          <cell r="B3355" t="str">
            <v>DE-5290.00-22311-861-INW-008_D</v>
          </cell>
          <cell r="D3355" t="str">
            <v>11/08/2026</v>
          </cell>
        </row>
        <row r="3356">
          <cell r="A3356" t="str">
            <v>GRDT_ST5-ALOC-0448-2026</v>
          </cell>
          <cell r="B3356" t="str">
            <v>DE-5290.00-22311-861-INW-008_D</v>
          </cell>
          <cell r="D3356" t="str">
            <v>11/08/2026</v>
          </cell>
        </row>
        <row r="3357">
          <cell r="A3357" t="str">
            <v>GRDT_ST5-ALOC-0448-2026</v>
          </cell>
          <cell r="B3357" t="str">
            <v>DE-5290.00-22311-861-INW-006_D</v>
          </cell>
          <cell r="D3357" t="str">
            <v>11/08/2026</v>
          </cell>
        </row>
        <row r="3358">
          <cell r="A3358" t="str">
            <v>GRDT_ST5-ALOC-0448-2026</v>
          </cell>
          <cell r="B3358" t="str">
            <v>DE-5290.00-22311-861-INW-006_D</v>
          </cell>
          <cell r="D3358" t="str">
            <v>11/08/2026</v>
          </cell>
        </row>
        <row r="3359">
          <cell r="A3359" t="str">
            <v>GRDT_ST5-ALOC-0449-2026</v>
          </cell>
          <cell r="B3359" t="str">
            <v>PR-5290.00-22000-918-ST5-504_0</v>
          </cell>
          <cell r="D3359" t="str">
            <v>11/08/2026</v>
          </cell>
        </row>
        <row r="3360">
          <cell r="A3360" t="str">
            <v>GRDT_ST5-ALOC-0449-2026</v>
          </cell>
          <cell r="B3360" t="str">
            <v>PR-5290.00-22000-918-ST5-504_0</v>
          </cell>
          <cell r="D3360" t="str">
            <v>11/08/2026</v>
          </cell>
        </row>
        <row r="3361">
          <cell r="A3361" t="str">
            <v>GRDT_ST5-ALOC-0450-2026</v>
          </cell>
          <cell r="B3361" t="str">
            <v>PR-5290.00-22000-970-ST5-513_B</v>
          </cell>
          <cell r="D3361" t="str">
            <v>11/08/2026</v>
          </cell>
        </row>
        <row r="3362">
          <cell r="A3362" t="str">
            <v>GRDT_ST5-ALOC-0450-2026</v>
          </cell>
          <cell r="B3362" t="str">
            <v>PR-5290.00-22000-970-ST5-513_B</v>
          </cell>
          <cell r="D3362" t="str">
            <v>11/08/2026</v>
          </cell>
        </row>
        <row r="3363">
          <cell r="A3363" t="str">
            <v>GRDT_ST5-ALOC-0450-2026</v>
          </cell>
          <cell r="B3363" t="str">
            <v>PR-5290.00-22000-98F-ST5-517_E</v>
          </cell>
          <cell r="D3363" t="str">
            <v>11/08/2026</v>
          </cell>
        </row>
        <row r="3364">
          <cell r="A3364" t="str">
            <v>GRDT_ST5-ALOC-0450-2026</v>
          </cell>
          <cell r="B3364" t="str">
            <v>PR-5290.00-22000-98F-ST5-517_E</v>
          </cell>
          <cell r="D3364" t="str">
            <v>11/08/2026</v>
          </cell>
        </row>
        <row r="3365">
          <cell r="A3365" t="str">
            <v>GRDT_ST5-ALOC-0451-2026</v>
          </cell>
          <cell r="B3365" t="str">
            <v>ST5_RNEST_CISC_8.2.1.2_INS_RIR_C1-1.1.23A-02_B</v>
          </cell>
          <cell r="D3365" t="str">
            <v>11/08/2026</v>
          </cell>
        </row>
        <row r="3366">
          <cell r="A3366" t="str">
            <v>GRDT_ST5-ALOC-0451-2026</v>
          </cell>
          <cell r="B3366" t="str">
            <v>ST5_RNEST_CISC_8.2.1.2_INS_RIR_C1-1.1.23A-02_B</v>
          </cell>
          <cell r="D3366" t="str">
            <v>11/08/2026</v>
          </cell>
        </row>
        <row r="3367">
          <cell r="A3367" t="str">
            <v>GRDT_ST5-ALOC-0451-2026</v>
          </cell>
          <cell r="B3367" t="str">
            <v>LI-5290.00-22315-855-INW-001_H</v>
          </cell>
          <cell r="D3367" t="str">
            <v>11/08/2026</v>
          </cell>
        </row>
        <row r="3368">
          <cell r="A3368" t="str">
            <v>GRDT_ST5-ALOC-0451-2026</v>
          </cell>
          <cell r="B3368" t="str">
            <v>LI-5290.00-22315-855-INW-001_H</v>
          </cell>
          <cell r="D3368" t="str">
            <v>11/08/2026</v>
          </cell>
        </row>
        <row r="3369">
          <cell r="A3369" t="str">
            <v>GRDT_ST5-ALOC-0452-2026</v>
          </cell>
          <cell r="B3369" t="str">
            <v>ST5_RNEST_U36_5.1.1.1_INS_RATP_U-36_0</v>
          </cell>
          <cell r="D3369" t="str">
            <v>30/07/2026</v>
          </cell>
        </row>
        <row r="3370">
          <cell r="A3370" t="str">
            <v>GRDT_ST5-ALOC-0452-2026</v>
          </cell>
          <cell r="B3370" t="str">
            <v>ST5_RNEST_U36_5.1.1.1_INS_RATP_U-36_0</v>
          </cell>
          <cell r="D3370" t="str">
            <v>30/07/2026</v>
          </cell>
        </row>
        <row r="3371">
          <cell r="A3371" t="str">
            <v>GRDT_ST5-ALOC-0452-2026</v>
          </cell>
          <cell r="B3371" t="str">
            <v>ST5_RNEST_U12_6.2.3.1_INS_RTACH-SDCD_PN-12-230-RTACH_0</v>
          </cell>
          <cell r="D3371" t="str">
            <v>12/08/2026</v>
          </cell>
        </row>
        <row r="3372">
          <cell r="A3372" t="str">
            <v>GRDT_ST5-ALOC-0452-2026</v>
          </cell>
          <cell r="B3372" t="str">
            <v>ST5_RNEST_U12_6.2.3.1_INS_RTACH-SDCD_PN-12-230-RTACH_0</v>
          </cell>
          <cell r="D3372" t="str">
            <v>12/08/2026</v>
          </cell>
        </row>
        <row r="3373">
          <cell r="A3373" t="str">
            <v>GRDT_ST5-ALOC-0452-2026</v>
          </cell>
          <cell r="B3373" t="str">
            <v>ST5_RNEST_CISC_8.2.1.2_INS_RIR_C2-1.2.65-01_0</v>
          </cell>
          <cell r="D3373" t="str">
            <v>12/08/2026</v>
          </cell>
        </row>
        <row r="3374">
          <cell r="A3374" t="str">
            <v>GRDT_ST5-ALOC-0452-2026</v>
          </cell>
          <cell r="B3374" t="str">
            <v>ST5_RNEST_CISC_8.2.1.2_INS_RIR_C2-1.2.65-01_0</v>
          </cell>
          <cell r="D3374" t="str">
            <v>12/08/2026</v>
          </cell>
        </row>
        <row r="3375">
          <cell r="A3375" t="str">
            <v>GRDT_ST5-ALOC-0452-2026</v>
          </cell>
          <cell r="B3375" t="str">
            <v>ST5_RNEST_CISC_8.2.1.2_INS_RIR_C2-1.2.64-01_0</v>
          </cell>
          <cell r="D3375" t="str">
            <v>12/08/2026</v>
          </cell>
        </row>
        <row r="3376">
          <cell r="A3376" t="str">
            <v>GRDT_ST5-ALOC-0452-2026</v>
          </cell>
          <cell r="B3376" t="str">
            <v>ST5_RNEST_CISC_8.2.1.2_INS_RIR_C2-1.2.64-01_0</v>
          </cell>
          <cell r="D3376" t="str">
            <v>12/08/2026</v>
          </cell>
        </row>
        <row r="3377">
          <cell r="A3377" t="str">
            <v>GRDT_ST5-ALOC-0452-2026</v>
          </cell>
          <cell r="B3377" t="str">
            <v>ST5_RNEST_CISC_8.2.1.2_INS_RIR_C1-1.1.17-01_0</v>
          </cell>
          <cell r="D3377" t="str">
            <v>12/08/2026</v>
          </cell>
        </row>
        <row r="3378">
          <cell r="A3378" t="str">
            <v>GRDT_ST5-ALOC-0452-2026</v>
          </cell>
          <cell r="B3378" t="str">
            <v>ST5_RNEST_CISC_8.2.1.2_INS_RIR_C1-1.1.17-01_0</v>
          </cell>
          <cell r="D3378" t="str">
            <v>12/08/2026</v>
          </cell>
        </row>
        <row r="3379">
          <cell r="A3379" t="str">
            <v>GRDT_ST5-ALOC-0452-2026</v>
          </cell>
          <cell r="B3379" t="str">
            <v>RL-5290.00-22000-918-ST5-505_B</v>
          </cell>
          <cell r="D3379" t="str">
            <v>12/08/2026</v>
          </cell>
        </row>
        <row r="3380">
          <cell r="A3380" t="str">
            <v>GRDT_ST5-ALOC-0452-2026</v>
          </cell>
          <cell r="B3380" t="str">
            <v>RL-5290.00-22000-918-ST5-505_B</v>
          </cell>
          <cell r="D3380" t="str">
            <v>12/08/2026</v>
          </cell>
        </row>
        <row r="3381">
          <cell r="A3381" t="str">
            <v>GRDT_ST5-ALOC-0452-2026</v>
          </cell>
          <cell r="B3381" t="str">
            <v>PR-5290.00-22000-970-ST5-515_A</v>
          </cell>
          <cell r="D3381" t="str">
            <v>12/08/2026</v>
          </cell>
        </row>
        <row r="3382">
          <cell r="A3382" t="str">
            <v>GRDT_ST5-ALOC-0452-2026</v>
          </cell>
          <cell r="B3382" t="str">
            <v>PR-5290.00-22000-970-ST5-515_A</v>
          </cell>
          <cell r="D3382" t="str">
            <v>12/08/2026</v>
          </cell>
        </row>
        <row r="3383">
          <cell r="A3383" t="str">
            <v>GRDT_ST5-ALOC-0452-2026</v>
          </cell>
          <cell r="B3383" t="str">
            <v>PR-5290.00-22000-98F-ST5-516_F</v>
          </cell>
          <cell r="D3383" t="str">
            <v>12/08/2026</v>
          </cell>
        </row>
        <row r="3384">
          <cell r="A3384" t="str">
            <v>GRDT_ST5-ALOC-0452-2026</v>
          </cell>
          <cell r="B3384" t="str">
            <v>PR-5290.00-22000-98F-ST5-516_F</v>
          </cell>
          <cell r="D3384" t="str">
            <v>12/08/2026</v>
          </cell>
        </row>
        <row r="3385">
          <cell r="A3385" t="str">
            <v>GRDT_ST5-ALOC-0452-2026</v>
          </cell>
          <cell r="B3385" t="str">
            <v>LI-5290.00-22315-797-ST5-501_A</v>
          </cell>
          <cell r="D3385" t="str">
            <v>12/08/2026</v>
          </cell>
        </row>
        <row r="3386">
          <cell r="A3386" t="str">
            <v>GRDT_ST5-ALOC-0452-2026</v>
          </cell>
          <cell r="B3386" t="str">
            <v>LI-5290.00-22315-797-ST5-501_A</v>
          </cell>
          <cell r="D3386" t="str">
            <v>12/08/2026</v>
          </cell>
        </row>
        <row r="3387">
          <cell r="A3387" t="str">
            <v>GRDT_ST5-ALOC-0452-2026</v>
          </cell>
          <cell r="B3387" t="str">
            <v>I-LI-5290.00-22111-800-DRD-106_MARCA_A3</v>
          </cell>
          <cell r="D3387" t="str">
            <v>13/08/2026</v>
          </cell>
        </row>
        <row r="3388">
          <cell r="A3388" t="str">
            <v>GRDT_ST5-ALOC-0452-2026</v>
          </cell>
          <cell r="B3388" t="str">
            <v>I-LI-5290.00-22111-800-DRD-106_MARCA_A3</v>
          </cell>
          <cell r="D3388" t="str">
            <v>13/08/2026</v>
          </cell>
        </row>
        <row r="3389">
          <cell r="A3389" t="str">
            <v>GRDT_ST5-ALOC-0452-2026</v>
          </cell>
          <cell r="B3389" t="str">
            <v>CR-5290.00-22000-911-ST5-503_AP</v>
          </cell>
          <cell r="D3389" t="str">
            <v>12/08/2026</v>
          </cell>
        </row>
        <row r="3390">
          <cell r="A3390" t="str">
            <v>GRDT_ST5-ALOC-0452-2026</v>
          </cell>
          <cell r="B3390" t="str">
            <v>CR-5290.00-22000-911-ST5-503_AP</v>
          </cell>
          <cell r="D3390" t="str">
            <v>12/08/2026</v>
          </cell>
        </row>
        <row r="3391">
          <cell r="A3391" t="str">
            <v>GRDT_ST5-ALOC-0453-2026</v>
          </cell>
          <cell r="B3391" t="str">
            <v>ST5_RNEST_U36_5.1.1.1_INS_RATP_U-36_A</v>
          </cell>
          <cell r="D3391" t="str">
            <v>17/08/2026</v>
          </cell>
        </row>
        <row r="3392">
          <cell r="A3392" t="str">
            <v>GRDT_ST5-ALOC-0453-2026</v>
          </cell>
          <cell r="B3392" t="str">
            <v>ST5_RNEST_U36_5.1.1.1_INS_RATP_U-36_A</v>
          </cell>
          <cell r="D3392" t="str">
            <v>17/08/2026</v>
          </cell>
        </row>
        <row r="3393">
          <cell r="A3393" t="str">
            <v>GRDT_ST5-ALOC-0453-2026</v>
          </cell>
          <cell r="B3393" t="str">
            <v>RL-5290.00-22111-861-ST5-536_A</v>
          </cell>
          <cell r="D3393" t="str">
            <v>14/08/2026</v>
          </cell>
        </row>
        <row r="3394">
          <cell r="A3394" t="str">
            <v>GRDT_ST5-ALOC-0453-2026</v>
          </cell>
          <cell r="B3394" t="str">
            <v>RL-5290.00-22111-861-ST5-536_A</v>
          </cell>
          <cell r="D3394" t="str">
            <v>14/08/2026</v>
          </cell>
        </row>
        <row r="3395">
          <cell r="A3395" t="str">
            <v>GRDT_ST5-ALOC-0453-2026</v>
          </cell>
          <cell r="B3395" t="str">
            <v>PR-5290.00-22000-98F-ST5-557_B</v>
          </cell>
          <cell r="D3395" t="str">
            <v>13/08/2026</v>
          </cell>
        </row>
        <row r="3396">
          <cell r="A3396" t="str">
            <v>GRDT_ST5-ALOC-0453-2026</v>
          </cell>
          <cell r="B3396" t="str">
            <v>PR-5290.00-22000-98F-ST5-557_B</v>
          </cell>
          <cell r="D3396" t="str">
            <v>13/08/2026</v>
          </cell>
        </row>
        <row r="3397">
          <cell r="A3397" t="str">
            <v>GRDT_ST5-ALOC-0454-2026</v>
          </cell>
          <cell r="B3397" t="str">
            <v>ST5_RNEST_U36_4.3.1.1_INS_RECOMP_PN-36-293-RECOMP_0</v>
          </cell>
          <cell r="D3397" t="str">
            <v>14/08/2026</v>
          </cell>
        </row>
        <row r="3398">
          <cell r="A3398" t="str">
            <v>GRDT_ST5-ALOC-0454-2026</v>
          </cell>
          <cell r="B3398" t="str">
            <v>ST5_RNEST_U36_4.3.1.1_INS_RECOMP_PN-36-293-RECOMP_0</v>
          </cell>
          <cell r="D3398" t="str">
            <v>14/08/2026</v>
          </cell>
        </row>
        <row r="3399">
          <cell r="A3399" t="str">
            <v>GRDT_ST5-ALOC-0454-2026</v>
          </cell>
          <cell r="B3399" t="str">
            <v>ST5_RNEST_U36_4.2.1.1_INS_RECOMP_PN-36-230-RECOMP_0</v>
          </cell>
          <cell r="D3399" t="str">
            <v>14/08/2026</v>
          </cell>
        </row>
        <row r="3400">
          <cell r="A3400" t="str">
            <v>GRDT_ST5-ALOC-0454-2026</v>
          </cell>
          <cell r="B3400" t="str">
            <v>ST5_RNEST_U36_4.2.1.1_INS_RECOMP_PN-36-230-RECOMP_0</v>
          </cell>
          <cell r="D3400" t="str">
            <v>14/08/2026</v>
          </cell>
        </row>
        <row r="3401">
          <cell r="A3401" t="str">
            <v>GRDT_ST5-ALOC-0454-2026</v>
          </cell>
          <cell r="B3401" t="str">
            <v>ST5_RNEST_U36_4.2.1.1_INS_RECOMP_PN-36-204-RECOMP_0</v>
          </cell>
          <cell r="D3401" t="str">
            <v>14/08/2026</v>
          </cell>
        </row>
        <row r="3402">
          <cell r="A3402" t="str">
            <v>GRDT_ST5-ALOC-0454-2026</v>
          </cell>
          <cell r="B3402" t="str">
            <v>ST5_RNEST_U36_4.2.1.1_INS_RECOMP_PN-36-204-RECOMP_0</v>
          </cell>
          <cell r="D3402" t="str">
            <v>14/08/2026</v>
          </cell>
        </row>
        <row r="3403">
          <cell r="A3403" t="str">
            <v>GRDT_ST5-ALOC-0454-2026</v>
          </cell>
          <cell r="B3403" t="str">
            <v>ST5_RNEST_U36_4.2.1.1_INS_RECOMP_PN-36-202-RECOMP_0</v>
          </cell>
          <cell r="D3403" t="str">
            <v>14/08/2026</v>
          </cell>
        </row>
        <row r="3404">
          <cell r="A3404" t="str">
            <v>GRDT_ST5-ALOC-0454-2026</v>
          </cell>
          <cell r="B3404" t="str">
            <v>ST5_RNEST_U36_4.2.1.1_INS_RECOMP_PN-36-202-RECOMP_0</v>
          </cell>
          <cell r="D3404" t="str">
            <v>14/08/2026</v>
          </cell>
        </row>
        <row r="3405">
          <cell r="A3405" t="str">
            <v>GRDT_ST5-ALOC-0454-2026</v>
          </cell>
          <cell r="B3405" t="str">
            <v>ST5_RNEST_U36_4.2.1.1_INS_RECOMP_PN-36-201-RECOMP_0</v>
          </cell>
          <cell r="D3405" t="str">
            <v>14/08/2026</v>
          </cell>
        </row>
        <row r="3406">
          <cell r="A3406" t="str">
            <v>GRDT_ST5-ALOC-0454-2026</v>
          </cell>
          <cell r="B3406" t="str">
            <v>ST5_RNEST_U36_4.2.1.1_INS_RECOMP_PN-36-201-RECOMP_0</v>
          </cell>
          <cell r="D3406" t="str">
            <v>14/08/2026</v>
          </cell>
        </row>
        <row r="3407">
          <cell r="A3407" t="str">
            <v>GRDT_ST5-ALOC-0454-2026</v>
          </cell>
          <cell r="B3407" t="str">
            <v>ST5_RNEST_CISC_8.2.1.2_INS_RIR_C2-1.1.47A-02_A</v>
          </cell>
          <cell r="D3407" t="str">
            <v>14/08/2026</v>
          </cell>
        </row>
        <row r="3408">
          <cell r="A3408" t="str">
            <v>GRDT_ST5-ALOC-0454-2026</v>
          </cell>
          <cell r="B3408" t="str">
            <v>ST5_RNEST_CISC_8.2.1.2_INS_RIR_C2-1.1.47A-02_A</v>
          </cell>
          <cell r="D3408" t="str">
            <v>14/08/2026</v>
          </cell>
        </row>
        <row r="3409">
          <cell r="A3409" t="str">
            <v>GRDT_ST5-ALOC-0454-2026</v>
          </cell>
          <cell r="B3409" t="str">
            <v>ST5_RNEST_CISC_8.2.1.2_INS_RIR_C2-1.1.23A-03_0</v>
          </cell>
          <cell r="D3409" t="str">
            <v>17/08/2026</v>
          </cell>
        </row>
        <row r="3410">
          <cell r="A3410" t="str">
            <v>GRDT_ST5-ALOC-0454-2026</v>
          </cell>
          <cell r="B3410" t="str">
            <v>ST5_RNEST_CISC_8.2.1.2_INS_RIR_C2-1.1.23A-03_0</v>
          </cell>
          <cell r="D3410" t="str">
            <v>17/08/2026</v>
          </cell>
        </row>
        <row r="3411">
          <cell r="A3411" t="str">
            <v>GRDT_ST5-ALOC-0454-2026</v>
          </cell>
          <cell r="B3411" t="str">
            <v>ST5_RNEST_CISC_8.2.1.2_INS_RIR_C2-1.1.22B-01_0</v>
          </cell>
          <cell r="D3411" t="str">
            <v>14/08/2026</v>
          </cell>
        </row>
        <row r="3412">
          <cell r="A3412" t="str">
            <v>GRDT_ST5-ALOC-0454-2026</v>
          </cell>
          <cell r="B3412" t="str">
            <v>ST5_RNEST_CISC_8.2.1.2_INS_RIR_C2-1.1.22B-01_0</v>
          </cell>
          <cell r="D3412" t="str">
            <v>14/08/2026</v>
          </cell>
        </row>
        <row r="3413">
          <cell r="A3413" t="str">
            <v>GRDT_ST5-ALOC-0454-2026</v>
          </cell>
          <cell r="B3413" t="str">
            <v>ST5_RNEST_CISC_8.2.1.2_INS_RIR_C1-1.1.23A-01_0</v>
          </cell>
          <cell r="D3413" t="str">
            <v>14/08/2026</v>
          </cell>
        </row>
        <row r="3414">
          <cell r="A3414" t="str">
            <v>GRDT_ST5-ALOC-0454-2026</v>
          </cell>
          <cell r="B3414" t="str">
            <v>ST5_RNEST_CISC_8.2.1.2_INS_RIR_C1-1.1.23A-01_0</v>
          </cell>
          <cell r="D3414" t="str">
            <v>14/08/2026</v>
          </cell>
        </row>
        <row r="3415">
          <cell r="A3415" t="str">
            <v>GRDT_ST5-ALOC-0455-2026</v>
          </cell>
          <cell r="B3415" t="str">
            <v>ST5_RNEST_CISC_8.2.1.2_INS_RIR_C2-1.1.4A-01_0</v>
          </cell>
          <cell r="D3415" t="str">
            <v>07/07/2026</v>
          </cell>
        </row>
        <row r="3416">
          <cell r="A3416" t="str">
            <v>GRDT_ST5-ALOC-0455-2026</v>
          </cell>
          <cell r="B3416" t="str">
            <v>ST5_RNEST_CISC_8.2.1.2_INS_RIR_C2-1.1.4A-01_0</v>
          </cell>
          <cell r="D3416" t="str">
            <v>07/07/2026</v>
          </cell>
        </row>
        <row r="3417">
          <cell r="A3417" t="str">
            <v>GRDT_ST5-ALOC-0455-2026</v>
          </cell>
          <cell r="B3417" t="str">
            <v>LI-5290.00-22111-800-CHZ-110_MARCA_A2</v>
          </cell>
          <cell r="D3417" t="str">
            <v>04/06/2026</v>
          </cell>
        </row>
        <row r="3418">
          <cell r="A3418" t="str">
            <v>GRDT_ST5-ALOC-0455-2026</v>
          </cell>
          <cell r="B3418" t="str">
            <v>LI-5290.00-22111-800-CHZ-110_MARCA_A2</v>
          </cell>
          <cell r="D3418" t="str">
            <v>04/06/2026</v>
          </cell>
        </row>
        <row r="3419">
          <cell r="A3419" t="str">
            <v>GRDT_ST5-ALOC-0455-2026</v>
          </cell>
          <cell r="B3419" t="str">
            <v>5900.0132104.25.2-ST5-CV-GER-006_B</v>
          </cell>
          <cell r="D3419" t="str">
            <v>14/08/2026</v>
          </cell>
        </row>
        <row r="3420">
          <cell r="A3420" t="str">
            <v>GRDT_ST5-ALOC-0455-2026</v>
          </cell>
          <cell r="B3420" t="str">
            <v>5900.0132104.25.2-ST5-CV-GER-006_B</v>
          </cell>
          <cell r="D3420" t="str">
            <v>14/08/2026</v>
          </cell>
        </row>
        <row r="3421">
          <cell r="A3421" t="str">
            <v>GRDT_ST5-ALOC-0456-2026</v>
          </cell>
          <cell r="B3421" t="str">
            <v>ST5_RNEST_U12_6.2.3.1_INS_RTACH-SDCD_PN-12-231-RTACH_0</v>
          </cell>
          <cell r="D3421" t="str">
            <v>14/08/2026</v>
          </cell>
        </row>
        <row r="3422">
          <cell r="A3422" t="str">
            <v>GRDT_ST5-ALOC-0456-2026</v>
          </cell>
          <cell r="B3422" t="str">
            <v>ST5_RNEST_U12_6.2.3.1_INS_RTACH-SDCD_PN-12-231-RTACH_0</v>
          </cell>
          <cell r="D3422" t="str">
            <v>14/08/2026</v>
          </cell>
        </row>
        <row r="3423">
          <cell r="A3423" t="str">
            <v>GRDT_ST5-ALOC-0456-2026</v>
          </cell>
          <cell r="B3423" t="str">
            <v>ST5_RNEST_CISC_8.2.1.2_INS_RIR_C2-1.2.15B-01_B</v>
          </cell>
          <cell r="D3423" t="str">
            <v>14/08/2026</v>
          </cell>
        </row>
        <row r="3424">
          <cell r="A3424" t="str">
            <v>GRDT_ST5-ALOC-0456-2026</v>
          </cell>
          <cell r="B3424" t="str">
            <v>ST5_RNEST_CISC_8.2.1.2_INS_RIR_C2-1.2.15B-01_B</v>
          </cell>
          <cell r="D3424" t="str">
            <v>14/08/2026</v>
          </cell>
        </row>
        <row r="3425">
          <cell r="A3425" t="str">
            <v>GRDT_ST5-ALOC-0456-2026</v>
          </cell>
          <cell r="B3425" t="str">
            <v>ST5_RNEST_CISC_8.2.1.2_INS_RIR_C2-1.2.15A-01_B</v>
          </cell>
          <cell r="D3425" t="str">
            <v>14/08/2026</v>
          </cell>
        </row>
        <row r="3426">
          <cell r="A3426" t="str">
            <v>GRDT_ST5-ALOC-0456-2026</v>
          </cell>
          <cell r="B3426" t="str">
            <v>ST5_RNEST_CISC_8.2.1.2_INS_RIR_C2-1.2.15A-01_B</v>
          </cell>
          <cell r="D3426" t="str">
            <v>14/08/2026</v>
          </cell>
        </row>
        <row r="3427">
          <cell r="A3427" t="str">
            <v>GRDT_ST5-ALOC-0456-2026</v>
          </cell>
          <cell r="B3427" t="str">
            <v>ST5_RNEST_CISC_8.2.1.2_INS_RIR_C2-1.1.54B-01_0</v>
          </cell>
          <cell r="D3427" t="str">
            <v>14/08/2026</v>
          </cell>
        </row>
        <row r="3428">
          <cell r="A3428" t="str">
            <v>GRDT_ST5-ALOC-0456-2026</v>
          </cell>
          <cell r="B3428" t="str">
            <v>ST5_RNEST_CISC_8.2.1.2_INS_RIR_C2-1.1.54B-01_0</v>
          </cell>
          <cell r="D3428" t="str">
            <v>14/08/2026</v>
          </cell>
        </row>
        <row r="3429">
          <cell r="A3429" t="str">
            <v>GRDT_ST5-ALOC-0456-2026</v>
          </cell>
          <cell r="B3429" t="str">
            <v>ST5_RNEST_CISC_8.2.1.2_INS_RIR_C2-1.1.8A-01_B</v>
          </cell>
          <cell r="D3429" t="str">
            <v>14/08/2026</v>
          </cell>
        </row>
        <row r="3430">
          <cell r="A3430" t="str">
            <v>GRDT_ST5-ALOC-0456-2026</v>
          </cell>
          <cell r="B3430" t="str">
            <v>ST5_RNEST_CISC_8.2.1.2_INS_RIR_C2-1.1.8A-01_B</v>
          </cell>
          <cell r="D3430" t="str">
            <v>14/08/2026</v>
          </cell>
        </row>
        <row r="3431">
          <cell r="A3431" t="str">
            <v>GRDT_ST5-ALOC-0457-2026</v>
          </cell>
          <cell r="B3431" t="str">
            <v>DE-5290.00-22315-846-INW-005_MARCA_1</v>
          </cell>
          <cell r="D3431" t="str">
            <v>18/08/2026</v>
          </cell>
        </row>
        <row r="3432">
          <cell r="A3432" t="str">
            <v>GRDT_ST5-ALOC-0457-2026</v>
          </cell>
          <cell r="B3432" t="str">
            <v>DE-5290.00-22315-846-INW-005_MARCA_1</v>
          </cell>
          <cell r="D3432" t="str">
            <v>18/08/2026</v>
          </cell>
        </row>
        <row r="3433">
          <cell r="A3433" t="str">
            <v>GRDT_ST5-ALOC-0457-2026</v>
          </cell>
          <cell r="B3433" t="str">
            <v>DE-5290.00-22315-940-CHZ-201_MARCA_B1</v>
          </cell>
          <cell r="D3433" t="str">
            <v>18/08/2026</v>
          </cell>
        </row>
        <row r="3434">
          <cell r="A3434" t="str">
            <v>GRDT_ST5-ALOC-0457-2026</v>
          </cell>
          <cell r="B3434" t="str">
            <v>DE-5290.00-22315-940-CHZ-201_MARCA_B1</v>
          </cell>
          <cell r="D3434" t="str">
            <v>18/08/2026</v>
          </cell>
        </row>
        <row r="3435">
          <cell r="A3435" t="str">
            <v>GRDT_ST5-ALOC-0457-2026</v>
          </cell>
          <cell r="B3435" t="str">
            <v>DE-5290.00-22315-946-CHZ-101_MARCA_C1</v>
          </cell>
          <cell r="D3435" t="str">
            <v>18/08/2026</v>
          </cell>
        </row>
        <row r="3436">
          <cell r="A3436" t="str">
            <v>GRDT_ST5-ALOC-0457-2026</v>
          </cell>
          <cell r="B3436" t="str">
            <v>DE-5290.00-22315-946-CHZ-101_MARCA_C1</v>
          </cell>
          <cell r="D3436" t="str">
            <v>18/08/2026</v>
          </cell>
        </row>
        <row r="3437">
          <cell r="A3437" t="str">
            <v>GRDT_ST5-ALOC-0457-2026</v>
          </cell>
          <cell r="B3437" t="str">
            <v>DE-5290.00-22315-946-CHZ-102_MARCA_C1</v>
          </cell>
          <cell r="D3437" t="str">
            <v>18/08/2026</v>
          </cell>
        </row>
        <row r="3438">
          <cell r="A3438" t="str">
            <v>GRDT_ST5-ALOC-0457-2026</v>
          </cell>
          <cell r="B3438" t="str">
            <v>DE-5290.00-22315-946-CHZ-102_MARCA_C1</v>
          </cell>
          <cell r="D3438" t="str">
            <v>18/08/2026</v>
          </cell>
        </row>
        <row r="3439">
          <cell r="A3439" t="str">
            <v>GRDT_ST5-ALOC-0457-2026</v>
          </cell>
          <cell r="B3439" t="str">
            <v>DE-5290.00-22315-946-CHZ-103_MARCA_B1</v>
          </cell>
          <cell r="D3439" t="str">
            <v>18/08/2026</v>
          </cell>
        </row>
        <row r="3440">
          <cell r="A3440" t="str">
            <v>GRDT_ST5-ALOC-0457-2026</v>
          </cell>
          <cell r="B3440" t="str">
            <v>DE-5290.00-22315-946-CHZ-103_MARCA_B1</v>
          </cell>
          <cell r="D3440" t="str">
            <v>18/08/2026</v>
          </cell>
        </row>
        <row r="3441">
          <cell r="A3441" t="str">
            <v>GRDT_ST5-ALOC-0457-2026</v>
          </cell>
          <cell r="B3441" t="str">
            <v>DE-5290.00-22315-946-JEI-001_MARCA_A1</v>
          </cell>
          <cell r="D3441" t="str">
            <v>18/08/2026</v>
          </cell>
        </row>
        <row r="3442">
          <cell r="A3442" t="str">
            <v>GRDT_ST5-ALOC-0457-2026</v>
          </cell>
          <cell r="B3442" t="str">
            <v>DE-5290.00-22315-946-JEI-001_MARCA_A1</v>
          </cell>
          <cell r="D3442" t="str">
            <v>18/08/2026</v>
          </cell>
        </row>
        <row r="3443">
          <cell r="A3443" t="str">
            <v>GRDT_ST5-ALOC-0457-2026</v>
          </cell>
          <cell r="B3443" t="str">
            <v>I-DE-5290.00-22315-844-IIW-001_MARCA_1</v>
          </cell>
          <cell r="D3443" t="str">
            <v>18/08/2026</v>
          </cell>
        </row>
        <row r="3444">
          <cell r="A3444" t="str">
            <v>GRDT_ST5-ALOC-0457-2026</v>
          </cell>
          <cell r="B3444" t="str">
            <v>I-DE-5290.00-22315-844-IIW-001_MARCA_1</v>
          </cell>
          <cell r="D3444" t="str">
            <v>18/08/2026</v>
          </cell>
        </row>
        <row r="3445">
          <cell r="A3445" t="str">
            <v>GRDT_ST5-ALOC-0457-2026</v>
          </cell>
          <cell r="B3445" t="str">
            <v>I-DE-5290.00-22315-847-JEI-001_MARCA_1</v>
          </cell>
          <cell r="D3445" t="str">
            <v>18/08/2026</v>
          </cell>
        </row>
        <row r="3446">
          <cell r="A3446" t="str">
            <v>GRDT_ST5-ALOC-0457-2026</v>
          </cell>
          <cell r="B3446" t="str">
            <v>I-DE-5290.00-22315-847-JEI-001_MARCA_1</v>
          </cell>
          <cell r="D3446" t="str">
            <v>18/08/2026</v>
          </cell>
        </row>
        <row r="3447">
          <cell r="A3447" t="str">
            <v>GRDT_ST5-ALOC-0457-2026</v>
          </cell>
          <cell r="B3447" t="str">
            <v>I-DE-5290.00-22315-946-IIW-001_MARCA_1</v>
          </cell>
          <cell r="D3447" t="str">
            <v>18/08/2026</v>
          </cell>
        </row>
        <row r="3448">
          <cell r="A3448" t="str">
            <v>GRDT_ST5-ALOC-0457-2026</v>
          </cell>
          <cell r="B3448" t="str">
            <v>I-DE-5290.00-22315-946-IIW-001_MARCA_1</v>
          </cell>
          <cell r="D3448" t="str">
            <v>18/08/2026</v>
          </cell>
        </row>
        <row r="3449">
          <cell r="A3449" t="str">
            <v>GRDT_ST5-ALOC-0457-2026</v>
          </cell>
          <cell r="B3449" t="str">
            <v>I-DE-5290.00-22315-946-NAQ-032_MARCA_1</v>
          </cell>
          <cell r="D3449" t="str">
            <v>18/08/2026</v>
          </cell>
        </row>
        <row r="3450">
          <cell r="A3450" t="str">
            <v>GRDT_ST5-ALOC-0457-2026</v>
          </cell>
          <cell r="B3450" t="str">
            <v>I-DE-5290.00-22315-946-NAQ-032_MARCA_1</v>
          </cell>
          <cell r="D3450" t="str">
            <v>18/08/2026</v>
          </cell>
        </row>
        <row r="3451">
          <cell r="A3451" t="str">
            <v>GRDT_ST5-ALOC-0457-2026</v>
          </cell>
          <cell r="B3451" t="str">
            <v>I-DE-5290.00-22315-946-NAQ-078_MARCA_1</v>
          </cell>
          <cell r="D3451" t="str">
            <v>18/08/2026</v>
          </cell>
        </row>
        <row r="3452">
          <cell r="A3452" t="str">
            <v>GRDT_ST5-ALOC-0457-2026</v>
          </cell>
          <cell r="B3452" t="str">
            <v>I-DE-5290.00-22315-946-NAQ-078_MARCA_1</v>
          </cell>
          <cell r="D3452" t="str">
            <v>18/08/2026</v>
          </cell>
        </row>
        <row r="3453">
          <cell r="A3453" t="str">
            <v>GRDT_ST5-ALOC-0457-2026</v>
          </cell>
          <cell r="B3453" t="str">
            <v>I-LI-5290.00-22315-800-FFS-002_MARCA_B1</v>
          </cell>
          <cell r="D3453" t="str">
            <v>18/08/2026</v>
          </cell>
        </row>
        <row r="3454">
          <cell r="A3454" t="str">
            <v>GRDT_ST5-ALOC-0457-2026</v>
          </cell>
          <cell r="B3454" t="str">
            <v>I-LI-5290.00-22315-800-FFS-002_MARCA_B1</v>
          </cell>
          <cell r="D3454" t="str">
            <v>18/08/2026</v>
          </cell>
        </row>
        <row r="3455">
          <cell r="A3455" t="str">
            <v>GRDT_ST5-ALOC-0457-2026</v>
          </cell>
          <cell r="B3455" t="str">
            <v>I-LI-5290.00-22315-800-FFS-003_MARCA_B1</v>
          </cell>
          <cell r="D3455" t="str">
            <v>18/08/2026</v>
          </cell>
        </row>
        <row r="3456">
          <cell r="A3456" t="str">
            <v>GRDT_ST5-ALOC-0457-2026</v>
          </cell>
          <cell r="B3456" t="str">
            <v>I-LI-5290.00-22315-800-FFS-003_MARCA_B1</v>
          </cell>
          <cell r="D3456" t="str">
            <v>18/08/2026</v>
          </cell>
        </row>
        <row r="3457">
          <cell r="A3457" t="str">
            <v>GRDT_ST5-ALOC-0457-2026</v>
          </cell>
          <cell r="B3457" t="str">
            <v>I-LI-5290.00-22315-800-FFS-004_MARCA_B1</v>
          </cell>
          <cell r="D3457" t="e">
            <v>#N/A</v>
          </cell>
        </row>
        <row r="3458">
          <cell r="A3458" t="str">
            <v>GRDT_ST5-ALOC-0457-2026</v>
          </cell>
          <cell r="B3458" t="str">
            <v>I-LI-5290.00-22315-800-FFS-004_MARCA_B1</v>
          </cell>
          <cell r="D3458" t="e">
            <v>#N/A</v>
          </cell>
        </row>
        <row r="3459">
          <cell r="A3459" t="str">
            <v>GRDT_ST5-ALOC-0457-2026</v>
          </cell>
          <cell r="B3459" t="str">
            <v>I-LI-5290.00-22315-800-IIW-002_MARCA_1</v>
          </cell>
          <cell r="D3459" t="str">
            <v>18/08/2026</v>
          </cell>
        </row>
        <row r="3460">
          <cell r="A3460" t="str">
            <v>GRDT_ST5-ALOC-0457-2026</v>
          </cell>
          <cell r="B3460" t="str">
            <v>I-LI-5290.00-22315-800-IIW-002_MARCA_1</v>
          </cell>
          <cell r="D3460" t="str">
            <v>18/08/2026</v>
          </cell>
        </row>
        <row r="3461">
          <cell r="A3461" t="str">
            <v>GRDT_ST5-ALOC-0457-2026</v>
          </cell>
          <cell r="B3461" t="str">
            <v>I-LI-5290.00-22315-800-IIW-003_MARCA_1</v>
          </cell>
          <cell r="D3461" t="str">
            <v>18/08/2026</v>
          </cell>
        </row>
        <row r="3462">
          <cell r="A3462" t="str">
            <v>GRDT_ST5-ALOC-0457-2026</v>
          </cell>
          <cell r="B3462" t="str">
            <v>I-LI-5290.00-22315-800-IIW-003_MARCA_1</v>
          </cell>
          <cell r="D3462" t="str">
            <v>18/08/2026</v>
          </cell>
        </row>
        <row r="3463">
          <cell r="A3463" t="str">
            <v>GRDT_ST5-ALOC-0457-2026</v>
          </cell>
          <cell r="B3463" t="str">
            <v>I-LI-5290.00-22315-800-NAQ-025_MARCA_1</v>
          </cell>
          <cell r="D3463" t="str">
            <v>18/08/2026</v>
          </cell>
        </row>
        <row r="3464">
          <cell r="A3464" t="str">
            <v>GRDT_ST5-ALOC-0457-2026</v>
          </cell>
          <cell r="B3464" t="str">
            <v>I-LI-5290.00-22315-800-NAQ-025_MARCA_1</v>
          </cell>
          <cell r="D3464" t="str">
            <v>18/08/2026</v>
          </cell>
        </row>
        <row r="3465">
          <cell r="A3465" t="str">
            <v>GRDT_ST5-ALOC-0457-2026</v>
          </cell>
          <cell r="B3465" t="str">
            <v>I-LI-5290.00-22315-800-NAQ-031_MARCA_1</v>
          </cell>
          <cell r="D3465" t="str">
            <v>18/08/2026</v>
          </cell>
        </row>
        <row r="3466">
          <cell r="A3466" t="str">
            <v>GRDT_ST5-ALOC-0457-2026</v>
          </cell>
          <cell r="B3466" t="str">
            <v>I-LI-5290.00-22315-800-NAQ-031_MARCA_1</v>
          </cell>
          <cell r="D3466" t="str">
            <v>18/08/2026</v>
          </cell>
        </row>
        <row r="3467">
          <cell r="A3467" t="str">
            <v>GRDT_ST5-ALOC-0457-2026</v>
          </cell>
          <cell r="B3467" t="str">
            <v>I-LI-5290.00-22315-800-NAQ-043_MARCA_1</v>
          </cell>
          <cell r="D3467" t="str">
            <v>18/08/2026</v>
          </cell>
        </row>
        <row r="3468">
          <cell r="A3468" t="str">
            <v>GRDT_ST5-ALOC-0457-2026</v>
          </cell>
          <cell r="B3468" t="str">
            <v>I-LI-5290.00-22315-800-NAQ-043_MARCA_1</v>
          </cell>
          <cell r="D3468" t="str">
            <v>18/08/2026</v>
          </cell>
        </row>
        <row r="3469">
          <cell r="A3469" t="str">
            <v>GRDT_ST5-ALOC-0457-2026</v>
          </cell>
          <cell r="B3469" t="str">
            <v>I-LI-5290.00-22315-800-SWM-001_MARCA_A1</v>
          </cell>
          <cell r="D3469" t="str">
            <v>26/08/2026</v>
          </cell>
        </row>
        <row r="3470">
          <cell r="A3470" t="str">
            <v>GRDT_ST5-ALOC-0457-2026</v>
          </cell>
          <cell r="B3470" t="str">
            <v>I-LI-5290.00-22315-800-SWM-001_MARCA_A1</v>
          </cell>
          <cell r="D3470" t="str">
            <v>26/08/2026</v>
          </cell>
        </row>
        <row r="3471">
          <cell r="A3471" t="str">
            <v>GRDT_ST5-ALOC-0457-2026</v>
          </cell>
          <cell r="B3471" t="str">
            <v>LI-5290.00-22311-854-INW-001_MARCA_1</v>
          </cell>
          <cell r="D3471" t="str">
            <v>18/08/2026</v>
          </cell>
        </row>
        <row r="3472">
          <cell r="A3472" t="str">
            <v>GRDT_ST5-ALOC-0457-2026</v>
          </cell>
          <cell r="B3472" t="str">
            <v>LI-5290.00-22311-854-INW-001_MARCA_1</v>
          </cell>
          <cell r="D3472" t="str">
            <v>18/08/2026</v>
          </cell>
        </row>
        <row r="3473">
          <cell r="A3473" t="str">
            <v>GRDT_ST5-ALOC-0457-2026</v>
          </cell>
          <cell r="B3473" t="str">
            <v>LI-5290.00-22315-800-CHZ-102_MARCA_C1</v>
          </cell>
          <cell r="D3473" t="str">
            <v>18/08/2026</v>
          </cell>
        </row>
        <row r="3474">
          <cell r="A3474" t="str">
            <v>GRDT_ST5-ALOC-0457-2026</v>
          </cell>
          <cell r="B3474" t="str">
            <v>LI-5290.00-22315-800-CHZ-102_MARCA_C1</v>
          </cell>
          <cell r="D3474" t="str">
            <v>18/08/2026</v>
          </cell>
        </row>
        <row r="3475">
          <cell r="A3475" t="str">
            <v>GRDT_ST5-ALOC-0457-2026</v>
          </cell>
          <cell r="B3475" t="str">
            <v>LI-5290.00-22315-800-CHZ-103_MARCA_C1</v>
          </cell>
          <cell r="D3475" t="str">
            <v>18/08/2026</v>
          </cell>
        </row>
        <row r="3476">
          <cell r="A3476" t="str">
            <v>GRDT_ST5-ALOC-0457-2026</v>
          </cell>
          <cell r="B3476" t="str">
            <v>LI-5290.00-22315-800-CHZ-103_MARCA_C1</v>
          </cell>
          <cell r="D3476" t="str">
            <v>18/08/2026</v>
          </cell>
        </row>
        <row r="3477">
          <cell r="A3477" t="str">
            <v>GRDT_ST5-ALOC-0457-2026</v>
          </cell>
          <cell r="B3477" t="str">
            <v>LI-5290.00-22315-800-CHZ-108_MARCA_C1</v>
          </cell>
          <cell r="D3477" t="str">
            <v>18/08/2026</v>
          </cell>
        </row>
        <row r="3478">
          <cell r="A3478" t="str">
            <v>GRDT_ST5-ALOC-0457-2026</v>
          </cell>
          <cell r="B3478" t="str">
            <v>LI-5290.00-22315-800-CHZ-108_MARCA_C1</v>
          </cell>
          <cell r="D3478" t="str">
            <v>18/08/2026</v>
          </cell>
        </row>
        <row r="3479">
          <cell r="A3479" t="str">
            <v>GRDT_ST5-ALOC-0457-2026</v>
          </cell>
          <cell r="B3479" t="str">
            <v>LI-5290.00-22315-800-CHZ-110_MARCA_B1</v>
          </cell>
          <cell r="D3479" t="str">
            <v>18/08/2026</v>
          </cell>
        </row>
        <row r="3480">
          <cell r="A3480" t="str">
            <v>GRDT_ST5-ALOC-0457-2026</v>
          </cell>
          <cell r="B3480" t="str">
            <v>LI-5290.00-22315-800-CHZ-110_MARCA_B1</v>
          </cell>
          <cell r="D3480" t="str">
            <v>18/08/2026</v>
          </cell>
        </row>
        <row r="3481">
          <cell r="A3481" t="str">
            <v>GRDT_ST5-ALOC-0457-2026</v>
          </cell>
          <cell r="B3481" t="str">
            <v>LI-5290.00-22315-800-CHZ-111_MARCA_B1</v>
          </cell>
          <cell r="D3481" t="str">
            <v>18/08/2026</v>
          </cell>
        </row>
        <row r="3482">
          <cell r="A3482" t="str">
            <v>GRDT_ST5-ALOC-0457-2026</v>
          </cell>
          <cell r="B3482" t="str">
            <v>LI-5290.00-22315-800-CHZ-111_MARCA_B1</v>
          </cell>
          <cell r="D3482" t="str">
            <v>18/08/2026</v>
          </cell>
        </row>
        <row r="3483">
          <cell r="A3483" t="str">
            <v>GRDT_ST5-ALOC-0457-2026</v>
          </cell>
          <cell r="B3483" t="str">
            <v>LI-5290.00-22315-800-CHZ-112_MARCA_B1</v>
          </cell>
          <cell r="D3483" t="str">
            <v>18/08/2026</v>
          </cell>
        </row>
        <row r="3484">
          <cell r="A3484" t="str">
            <v>GRDT_ST5-ALOC-0457-2026</v>
          </cell>
          <cell r="B3484" t="str">
            <v>LI-5290.00-22315-800-CHZ-112_MARCA_B1</v>
          </cell>
          <cell r="D3484" t="str">
            <v>18/08/2026</v>
          </cell>
        </row>
        <row r="3485">
          <cell r="A3485" t="str">
            <v>GRDT_ST5-ALOC-0457-2026</v>
          </cell>
          <cell r="B3485" t="str">
            <v>LI-5290.00-22315-800-CHZ-120_MARCA_B1</v>
          </cell>
          <cell r="D3485" t="str">
            <v>18/08/2026</v>
          </cell>
        </row>
        <row r="3486">
          <cell r="A3486" t="str">
            <v>GRDT_ST5-ALOC-0457-2026</v>
          </cell>
          <cell r="B3486" t="str">
            <v>LI-5290.00-22315-800-CHZ-120_MARCA_B1</v>
          </cell>
          <cell r="D3486" t="str">
            <v>18/08/2026</v>
          </cell>
        </row>
        <row r="3487">
          <cell r="A3487" t="str">
            <v>GRDT_ST5-ALOC-0457-2026</v>
          </cell>
          <cell r="B3487" t="str">
            <v>LI-5290.00-22315-800-FBQ-100_MARCA_1</v>
          </cell>
          <cell r="D3487" t="e">
            <v>#N/A</v>
          </cell>
        </row>
        <row r="3488">
          <cell r="A3488" t="str">
            <v>GRDT_ST5-ALOC-0457-2026</v>
          </cell>
          <cell r="B3488" t="str">
            <v>LI-5290.00-22315-800-FBQ-100_MARCA_1</v>
          </cell>
          <cell r="D3488" t="e">
            <v>#N/A</v>
          </cell>
        </row>
        <row r="3489">
          <cell r="A3489" t="str">
            <v>GRDT_ST5-ALOC-0457-2026</v>
          </cell>
          <cell r="B3489" t="str">
            <v>LI-5290.00-22315-800-JEI-003_MARCA_1</v>
          </cell>
          <cell r="D3489" t="str">
            <v>18/08/2026</v>
          </cell>
        </row>
        <row r="3490">
          <cell r="A3490" t="str">
            <v>GRDT_ST5-ALOC-0457-2026</v>
          </cell>
          <cell r="B3490" t="str">
            <v>LI-5290.00-22315-800-JEI-003_MARCA_1</v>
          </cell>
          <cell r="D3490" t="str">
            <v>18/08/2026</v>
          </cell>
        </row>
        <row r="3491">
          <cell r="A3491" t="str">
            <v>GRDT_ST5-ALOC-0457-2026</v>
          </cell>
          <cell r="B3491" t="str">
            <v>LI-5290.00-22315-800-JEI-004_MARCA_1</v>
          </cell>
          <cell r="D3491" t="str">
            <v>18/08/2026</v>
          </cell>
        </row>
        <row r="3492">
          <cell r="A3492" t="str">
            <v>GRDT_ST5-ALOC-0457-2026</v>
          </cell>
          <cell r="B3492" t="str">
            <v>LI-5290.00-22315-800-JEI-004_MARCA_1</v>
          </cell>
          <cell r="D3492" t="str">
            <v>18/08/2026</v>
          </cell>
        </row>
        <row r="3493">
          <cell r="A3493" t="str">
            <v>GRDT_ST5-ALOC-0457-2026</v>
          </cell>
          <cell r="B3493" t="str">
            <v>LI-5290.00-22315-800-JEI-010_MARCA_1</v>
          </cell>
          <cell r="D3493" t="str">
            <v>18/08/2026</v>
          </cell>
        </row>
        <row r="3494">
          <cell r="A3494" t="str">
            <v>GRDT_ST5-ALOC-0457-2026</v>
          </cell>
          <cell r="B3494" t="str">
            <v>LI-5290.00-22315-800-JEI-010_MARCA_1</v>
          </cell>
          <cell r="D3494" t="str">
            <v>18/08/2026</v>
          </cell>
        </row>
        <row r="3495">
          <cell r="A3495" t="str">
            <v>GRDT_ST5-ALOC-0457-2026</v>
          </cell>
          <cell r="B3495" t="str">
            <v>LI-5290.00-22315-800-JEY-101_MARCA_1</v>
          </cell>
          <cell r="D3495" t="str">
            <v>18/08/2026</v>
          </cell>
        </row>
        <row r="3496">
          <cell r="A3496" t="str">
            <v>GRDT_ST5-ALOC-0457-2026</v>
          </cell>
          <cell r="B3496" t="str">
            <v>LI-5290.00-22315-800-JEY-101_MARCA_1</v>
          </cell>
          <cell r="D3496" t="str">
            <v>18/08/2026</v>
          </cell>
        </row>
        <row r="3497">
          <cell r="A3497" t="str">
            <v>GRDT_ST5-ALOC-0457-2026</v>
          </cell>
          <cell r="B3497" t="str">
            <v>LI-5290.00-22315-800-KSI-001_MARCA_1</v>
          </cell>
          <cell r="D3497" t="e">
            <v>#N/A</v>
          </cell>
        </row>
        <row r="3498">
          <cell r="A3498" t="str">
            <v>GRDT_ST5-ALOC-0457-2026</v>
          </cell>
          <cell r="B3498" t="str">
            <v>LI-5290.00-22315-800-KSI-001_MARCA_1</v>
          </cell>
          <cell r="D3498" t="e">
            <v>#N/A</v>
          </cell>
        </row>
        <row r="3499">
          <cell r="A3499" t="str">
            <v>GRDT_ST5-ALOC-0457-2026</v>
          </cell>
          <cell r="B3499" t="str">
            <v>LI-5290.00-22315-800-KSI-051_MARCA_1</v>
          </cell>
          <cell r="D3499" t="str">
            <v>18/08/2026</v>
          </cell>
        </row>
        <row r="3500">
          <cell r="A3500" t="str">
            <v>GRDT_ST5-ALOC-0457-2026</v>
          </cell>
          <cell r="B3500" t="str">
            <v>LI-5290.00-22315-800-KSI-051_MARCA_1</v>
          </cell>
          <cell r="D3500" t="str">
            <v>18/08/2026</v>
          </cell>
        </row>
        <row r="3501">
          <cell r="A3501" t="str">
            <v>GRDT_ST5-ALOC-0457-2026</v>
          </cell>
          <cell r="B3501" t="str">
            <v>LI-5290.00-22315-800-KSI-101_MARCA_1</v>
          </cell>
          <cell r="D3501" t="str">
            <v>18/08/2026</v>
          </cell>
        </row>
        <row r="3502">
          <cell r="A3502" t="str">
            <v>GRDT_ST5-ALOC-0457-2026</v>
          </cell>
          <cell r="B3502" t="str">
            <v>LI-5290.00-22315-800-KSI-101_MARCA_1</v>
          </cell>
          <cell r="D3502" t="str">
            <v>18/08/2026</v>
          </cell>
        </row>
        <row r="3503">
          <cell r="A3503" t="str">
            <v>GRDT_ST5-ALOC-0457-2026</v>
          </cell>
          <cell r="B3503" t="str">
            <v>LI-5290.00-22315-800-LUB-305_MARCA_1</v>
          </cell>
          <cell r="D3503" t="str">
            <v>18/08/2026</v>
          </cell>
        </row>
        <row r="3504">
          <cell r="A3504" t="str">
            <v>GRDT_ST5-ALOC-0457-2026</v>
          </cell>
          <cell r="B3504" t="str">
            <v>LI-5290.00-22315-800-LUB-305_MARCA_1</v>
          </cell>
          <cell r="D3504" t="str">
            <v>18/08/2026</v>
          </cell>
        </row>
        <row r="3505">
          <cell r="A3505" t="str">
            <v>GRDT_ST5-ALOC-0457-2026</v>
          </cell>
          <cell r="B3505" t="str">
            <v>LI-5290.00-22315-800-ORG-003_MARCA_C1</v>
          </cell>
          <cell r="D3505" t="str">
            <v>18/08/2026</v>
          </cell>
        </row>
        <row r="3506">
          <cell r="A3506" t="str">
            <v>GRDT_ST5-ALOC-0457-2026</v>
          </cell>
          <cell r="B3506" t="str">
            <v>LI-5290.00-22315-800-ORG-003_MARCA_C1</v>
          </cell>
          <cell r="D3506" t="str">
            <v>18/08/2026</v>
          </cell>
        </row>
        <row r="3507">
          <cell r="A3507" t="str">
            <v>GRDT_ST5-ALOC-0457-2026</v>
          </cell>
          <cell r="B3507" t="str">
            <v>LI-5290.00-22315-800-ORG-005_MARCA_D1</v>
          </cell>
          <cell r="D3507" t="str">
            <v>18/08/2026</v>
          </cell>
        </row>
        <row r="3508">
          <cell r="A3508" t="str">
            <v>GRDT_ST5-ALOC-0457-2026</v>
          </cell>
          <cell r="B3508" t="str">
            <v>LI-5290.00-22315-800-ORG-005_MARCA_D1</v>
          </cell>
          <cell r="D3508" t="str">
            <v>18/08/2026</v>
          </cell>
        </row>
        <row r="3509">
          <cell r="A3509" t="str">
            <v>GRDT_ST5-ALOC-0457-2026</v>
          </cell>
          <cell r="B3509" t="str">
            <v>LI-5290.00-22315-800-SJA-284_MARCA_A1</v>
          </cell>
          <cell r="D3509" t="str">
            <v>18/08/2026</v>
          </cell>
        </row>
        <row r="3510">
          <cell r="A3510" t="str">
            <v>GRDT_ST5-ALOC-0457-2026</v>
          </cell>
          <cell r="B3510" t="str">
            <v>LI-5290.00-22315-800-SJA-284_MARCA_A1</v>
          </cell>
          <cell r="D3510" t="str">
            <v>18/08/2026</v>
          </cell>
        </row>
        <row r="3511">
          <cell r="A3511" t="str">
            <v>GRDT_ST5-ALOC-0457-2026</v>
          </cell>
          <cell r="B3511" t="str">
            <v>LI-5290.00-22315-800-SJA-324_MARCA_B1</v>
          </cell>
          <cell r="D3511" t="str">
            <v>26/08/2026</v>
          </cell>
        </row>
        <row r="3512">
          <cell r="A3512" t="str">
            <v>GRDT_ST5-ALOC-0457-2026</v>
          </cell>
          <cell r="B3512" t="str">
            <v>LI-5290.00-22315-800-SJA-324_MARCA_B1</v>
          </cell>
          <cell r="D3512" t="str">
            <v>26/08/2026</v>
          </cell>
        </row>
        <row r="3513">
          <cell r="A3513" t="str">
            <v>GRDT_ST5-ALOC-0457-2026</v>
          </cell>
          <cell r="B3513" t="str">
            <v>LI-5290.00-22315-800-SJA-522_MARCA_1</v>
          </cell>
          <cell r="D3513" t="str">
            <v>18/08/2026</v>
          </cell>
        </row>
        <row r="3514">
          <cell r="A3514" t="str">
            <v>GRDT_ST5-ALOC-0457-2026</v>
          </cell>
          <cell r="B3514" t="str">
            <v>LI-5290.00-22315-800-SJA-522_MARCA_1</v>
          </cell>
          <cell r="D3514" t="str">
            <v>18/08/2026</v>
          </cell>
        </row>
        <row r="3515">
          <cell r="A3515" t="str">
            <v>GRDT_ST5-ALOC-0457-2026</v>
          </cell>
          <cell r="B3515" t="str">
            <v>LI-5290.00-22315-855-ST5-001_MARCA_1</v>
          </cell>
          <cell r="D3515" t="e">
            <v>#N/A</v>
          </cell>
        </row>
        <row r="3516">
          <cell r="A3516" t="str">
            <v>GRDT_ST5-ALOC-0457-2026</v>
          </cell>
          <cell r="B3516" t="str">
            <v>LI-5290.00-22315-855-ST5-001_MARCA_1</v>
          </cell>
          <cell r="D3516" t="e">
            <v>#N/A</v>
          </cell>
        </row>
        <row r="3517">
          <cell r="A3517" t="str">
            <v>GRDT_ST5-ALOC-0457-2026</v>
          </cell>
          <cell r="B3517" t="str">
            <v>LI-5290.00-22315-860-JEI-011_MARCA_1</v>
          </cell>
          <cell r="D3517" t="str">
            <v>22/10/2026</v>
          </cell>
        </row>
        <row r="3518">
          <cell r="A3518" t="str">
            <v>GRDT_ST5-ALOC-0457-2026</v>
          </cell>
          <cell r="B3518" t="str">
            <v>LI-5290.00-22315-860-JEI-011_MARCA_1</v>
          </cell>
          <cell r="D3518" t="str">
            <v>22/10/2026</v>
          </cell>
        </row>
        <row r="3519">
          <cell r="A3519" t="str">
            <v>GRDT_ST5-ALOC-0457-2026</v>
          </cell>
          <cell r="B3519" t="str">
            <v>LI-5290.00-22315-860-ST5-001_MARCA_1</v>
          </cell>
          <cell r="D3519" t="str">
            <v>18/08/2026</v>
          </cell>
        </row>
        <row r="3520">
          <cell r="A3520" t="str">
            <v>GRDT_ST5-ALOC-0457-2026</v>
          </cell>
          <cell r="B3520" t="str">
            <v>LI-5290.00-22315-860-ST5-001_MARCA_1</v>
          </cell>
          <cell r="D3520" t="str">
            <v>18/08/2026</v>
          </cell>
        </row>
        <row r="3521">
          <cell r="A3521" t="str">
            <v>GRDT_ST5-ALOC-0458-2026</v>
          </cell>
          <cell r="B3521" t="str">
            <v>ST5_RNEST_U36_5.1.1.1.1_INS_RATP_U-36_A</v>
          </cell>
          <cell r="D3521" t="e">
            <v>#N/A</v>
          </cell>
        </row>
        <row r="3522">
          <cell r="A3522" t="str">
            <v>GRDT_ST5-ALOC-0458-2026</v>
          </cell>
          <cell r="B3522" t="str">
            <v>ST5_RNEST_U36_5.1.1.1.1_INS_RATP_U-36_A</v>
          </cell>
          <cell r="D3522" t="e">
            <v>#N/A</v>
          </cell>
        </row>
        <row r="3523">
          <cell r="A3523" t="str">
            <v>GRDT_ST5-ALOC-0458-2026</v>
          </cell>
          <cell r="B3523" t="str">
            <v>ST5_RNEST_U36_4.3.1.1_INS_RECOMP_PN-36-293-RECOMP_0</v>
          </cell>
          <cell r="D3523" t="str">
            <v>14/08/2026</v>
          </cell>
        </row>
        <row r="3524">
          <cell r="A3524" t="str">
            <v>GRDT_ST5-ALOC-0458-2026</v>
          </cell>
          <cell r="B3524" t="str">
            <v>ST5_RNEST_U36_4.3.1.1_INS_RECOMP_PN-36-293-RECOMP_0</v>
          </cell>
          <cell r="D3524" t="str">
            <v>14/08/2026</v>
          </cell>
        </row>
        <row r="3525">
          <cell r="A3525" t="str">
            <v>GRDT_ST5-ALOC-0458-2026</v>
          </cell>
          <cell r="B3525" t="str">
            <v>ST5_RNEST_U36_4.2.1.1_INS_RECOMP_PN-36-230-RECOMP_0</v>
          </cell>
          <cell r="D3525" t="str">
            <v>14/08/2026</v>
          </cell>
        </row>
        <row r="3526">
          <cell r="A3526" t="str">
            <v>GRDT_ST5-ALOC-0458-2026</v>
          </cell>
          <cell r="B3526" t="str">
            <v>ST5_RNEST_U36_4.2.1.1_INS_RECOMP_PN-36-230-RECOMP_0</v>
          </cell>
          <cell r="D3526" t="str">
            <v>14/08/2026</v>
          </cell>
        </row>
        <row r="3527">
          <cell r="A3527" t="str">
            <v>GRDT_ST5-ALOC-0458-2026</v>
          </cell>
          <cell r="B3527" t="str">
            <v>ST5_RNEST_U36_4.2.1.1_INS_RECOMP_PN-36-204-RECOMP_0</v>
          </cell>
          <cell r="D3527" t="str">
            <v>14/08/2026</v>
          </cell>
        </row>
        <row r="3528">
          <cell r="A3528" t="str">
            <v>GRDT_ST5-ALOC-0458-2026</v>
          </cell>
          <cell r="B3528" t="str">
            <v>ST5_RNEST_U36_4.2.1.1_INS_RECOMP_PN-36-204-RECOMP_0</v>
          </cell>
          <cell r="D3528" t="str">
            <v>14/08/2026</v>
          </cell>
        </row>
        <row r="3529">
          <cell r="A3529" t="str">
            <v>GRDT_ST5-ALOC-0458-2026</v>
          </cell>
          <cell r="B3529" t="str">
            <v>ST5_RNEST_U36_4.2.1.1_INS_RECOMP_PN-36-202-RECOMP_0</v>
          </cell>
          <cell r="D3529" t="str">
            <v>14/08/2026</v>
          </cell>
        </row>
        <row r="3530">
          <cell r="A3530" t="str">
            <v>GRDT_ST5-ALOC-0458-2026</v>
          </cell>
          <cell r="B3530" t="str">
            <v>ST5_RNEST_U36_4.2.1.1_INS_RECOMP_PN-36-202-RECOMP_0</v>
          </cell>
          <cell r="D3530" t="str">
            <v>14/08/2026</v>
          </cell>
        </row>
        <row r="3531">
          <cell r="A3531" t="str">
            <v>GRDT_ST5-ALOC-0458-2026</v>
          </cell>
          <cell r="B3531" t="str">
            <v>ST5_RNEST_U36_4.2.1.1_INS_RECOMP_PN-36-201-RECOMP_0</v>
          </cell>
          <cell r="D3531" t="str">
            <v>14/08/2026</v>
          </cell>
        </row>
        <row r="3532">
          <cell r="A3532" t="str">
            <v>GRDT_ST5-ALOC-0458-2026</v>
          </cell>
          <cell r="B3532" t="str">
            <v>ST5_RNEST_U36_4.2.1.1_INS_RECOMP_PN-36-201-RECOMP_0</v>
          </cell>
          <cell r="D3532" t="str">
            <v>14/08/2026</v>
          </cell>
        </row>
        <row r="3533">
          <cell r="A3533" t="str">
            <v>GRDT_ST5-ALOC-0458-2026</v>
          </cell>
          <cell r="B3533" t="str">
            <v>ST5_RNEST_U12_6.2.3.1_INS_RTACH-SDCD_PN-12-207-RTACH_0</v>
          </cell>
          <cell r="D3533" t="str">
            <v>18/08/2026</v>
          </cell>
        </row>
        <row r="3534">
          <cell r="A3534" t="str">
            <v>GRDT_ST5-ALOC-0458-2026</v>
          </cell>
          <cell r="B3534" t="str">
            <v>ST5_RNEST_U12_6.2.3.1_INS_RTACH-SDCD_PN-12-207-RTACH_0</v>
          </cell>
          <cell r="D3534" t="str">
            <v>18/08/2026</v>
          </cell>
        </row>
        <row r="3535">
          <cell r="A3535" t="str">
            <v>GRDT_ST5-ALOC-0458-2026</v>
          </cell>
          <cell r="B3535" t="str">
            <v>ST5_RNEST_U12_6.2.3.1_INS_RTACH-CPS_PN-12-293-RTACH_0</v>
          </cell>
          <cell r="D3535" t="str">
            <v>26/08/2026</v>
          </cell>
        </row>
        <row r="3536">
          <cell r="A3536" t="str">
            <v>GRDT_ST5-ALOC-0458-2026</v>
          </cell>
          <cell r="B3536" t="str">
            <v>ST5_RNEST_U12_6.2.3.1_INS_RTACH-CPS_PN-12-293-RTACH_0</v>
          </cell>
          <cell r="D3536" t="str">
            <v>26/08/2026</v>
          </cell>
        </row>
        <row r="3537">
          <cell r="A3537" t="str">
            <v>GRDT_ST5-ALOC-0458-2026</v>
          </cell>
          <cell r="B3537" t="str">
            <v>ST5_RNEST_U12_6.2.3.1_INS_RTACH-CPS_PN-12-292-RTACH_0</v>
          </cell>
          <cell r="D3537" t="str">
            <v>26/08/2026</v>
          </cell>
        </row>
        <row r="3538">
          <cell r="A3538" t="str">
            <v>GRDT_ST5-ALOC-0458-2026</v>
          </cell>
          <cell r="B3538" t="str">
            <v>ST5_RNEST_U12_6.2.3.1_INS_RTACH-CPS_PN-12-292-RTACH_0</v>
          </cell>
          <cell r="D3538" t="str">
            <v>26/08/2026</v>
          </cell>
        </row>
        <row r="3539">
          <cell r="A3539" t="str">
            <v>GRDT_ST5-ALOC-0458-2026</v>
          </cell>
          <cell r="B3539" t="str">
            <v>ST5_RNEST_CISC_8.2.1.2_INS_RIR_C2-1.2.49-01_A</v>
          </cell>
          <cell r="D3539" t="str">
            <v>18/08/2026</v>
          </cell>
        </row>
        <row r="3540">
          <cell r="A3540" t="str">
            <v>GRDT_ST5-ALOC-0458-2026</v>
          </cell>
          <cell r="B3540" t="str">
            <v>ST5_RNEST_CISC_8.2.1.2_INS_RIR_C2-1.2.49-01_A</v>
          </cell>
          <cell r="D3540" t="str">
            <v>18/08/2026</v>
          </cell>
        </row>
        <row r="3541">
          <cell r="A3541" t="str">
            <v>GRDT_ST5-ALOC-0458-2026</v>
          </cell>
          <cell r="B3541" t="str">
            <v>ST5_RNEST_CISC_8.2.1.2_INS_RIR_C2-1.2.45-01_A</v>
          </cell>
          <cell r="D3541" t="str">
            <v>18/08/2026</v>
          </cell>
        </row>
        <row r="3542">
          <cell r="A3542" t="str">
            <v>GRDT_ST5-ALOC-0458-2026</v>
          </cell>
          <cell r="B3542" t="str">
            <v>ST5_RNEST_CISC_8.2.1.2_INS_RIR_C2-1.2.45-01_A</v>
          </cell>
          <cell r="D3542" t="str">
            <v>18/08/2026</v>
          </cell>
        </row>
        <row r="3543">
          <cell r="A3543" t="str">
            <v>GRDT_ST5-ALOC-0458-2026</v>
          </cell>
          <cell r="B3543" t="str">
            <v>ST5_RNEST_CISC_8.2.1.2_INS_RIR_C2-1.2.30B-01_A</v>
          </cell>
          <cell r="D3543" t="str">
            <v>18/08/2026</v>
          </cell>
        </row>
        <row r="3544">
          <cell r="A3544" t="str">
            <v>GRDT_ST5-ALOC-0458-2026</v>
          </cell>
          <cell r="B3544" t="str">
            <v>ST5_RNEST_CISC_8.2.1.2_INS_RIR_C2-1.2.30B-01_A</v>
          </cell>
          <cell r="D3544" t="str">
            <v>18/08/2026</v>
          </cell>
        </row>
        <row r="3545">
          <cell r="A3545" t="str">
            <v>GRDT_ST5-ALOC-0458-2026</v>
          </cell>
          <cell r="B3545" t="str">
            <v>ST5_RNEST_CISC_8.2.1.2_INS_RIR_C2-1.2.23A-01_0</v>
          </cell>
          <cell r="D3545" t="str">
            <v>18/08/2026</v>
          </cell>
        </row>
        <row r="3546">
          <cell r="A3546" t="str">
            <v>GRDT_ST5-ALOC-0458-2026</v>
          </cell>
          <cell r="B3546" t="str">
            <v>ST5_RNEST_CISC_8.2.1.2_INS_RIR_C2-1.2.23A-01_0</v>
          </cell>
          <cell r="D3546" t="str">
            <v>18/08/2026</v>
          </cell>
        </row>
        <row r="3547">
          <cell r="A3547" t="str">
            <v>GRDT_ST5-ALOC-0458-2026</v>
          </cell>
          <cell r="B3547" t="str">
            <v>ST5_RNEST_CISC_8.2.1.2_INS_RIR_C2-1.2.9B-01_0</v>
          </cell>
          <cell r="D3547" t="str">
            <v>18/08/2026</v>
          </cell>
        </row>
        <row r="3548">
          <cell r="A3548" t="str">
            <v>GRDT_ST5-ALOC-0458-2026</v>
          </cell>
          <cell r="B3548" t="str">
            <v>ST5_RNEST_CISC_8.2.1.2_INS_RIR_C2-1.2.9B-01_0</v>
          </cell>
          <cell r="D3548" t="str">
            <v>18/08/2026</v>
          </cell>
        </row>
        <row r="3549">
          <cell r="A3549" t="str">
            <v>GRDT_ST5-ALOC-0458-2026</v>
          </cell>
          <cell r="B3549" t="str">
            <v>ST5_RNEST_CISC_8.2.1.2_INS_RIR_C2-1.2.7-01_0</v>
          </cell>
          <cell r="D3549" t="str">
            <v>18/08/2026</v>
          </cell>
        </row>
        <row r="3550">
          <cell r="A3550" t="str">
            <v>GRDT_ST5-ALOC-0458-2026</v>
          </cell>
          <cell r="B3550" t="str">
            <v>ST5_RNEST_CISC_8.2.1.2_INS_RIR_C2-1.2.7-01_0</v>
          </cell>
          <cell r="D3550" t="str">
            <v>18/08/2026</v>
          </cell>
        </row>
        <row r="3551">
          <cell r="A3551" t="str">
            <v>GRDT_ST5-ALOC-0458-2026</v>
          </cell>
          <cell r="B3551" t="str">
            <v>ST5_RNEST_CISC_8.2.1.2_INS_RIR_C2-1.2.4-01_0</v>
          </cell>
          <cell r="D3551" t="str">
            <v>18/08/2026</v>
          </cell>
        </row>
        <row r="3552">
          <cell r="A3552" t="str">
            <v>GRDT_ST5-ALOC-0458-2026</v>
          </cell>
          <cell r="B3552" t="str">
            <v>ST5_RNEST_CISC_8.2.1.2_INS_RIR_C2-1.2.4-01_0</v>
          </cell>
          <cell r="D3552" t="str">
            <v>18/08/2026</v>
          </cell>
        </row>
        <row r="3553">
          <cell r="A3553" t="str">
            <v>GRDT_ST5-ALOC-0458-2026</v>
          </cell>
          <cell r="B3553" t="str">
            <v>ST5_RNEST_CISC_8.2.1.2_INS_RIR_C2-1.2.3-01_0</v>
          </cell>
          <cell r="D3553" t="str">
            <v>18/08/2026</v>
          </cell>
        </row>
        <row r="3554">
          <cell r="A3554" t="str">
            <v>GRDT_ST5-ALOC-0458-2026</v>
          </cell>
          <cell r="B3554" t="str">
            <v>ST5_RNEST_CISC_8.2.1.2_INS_RIR_C2-1.2.3-01_0</v>
          </cell>
          <cell r="D3554" t="str">
            <v>18/08/2026</v>
          </cell>
        </row>
        <row r="3555">
          <cell r="A3555" t="str">
            <v>GRDT_ST5-ALOC-0458-2026</v>
          </cell>
          <cell r="B3555" t="str">
            <v>RL-5290.00-22000-98F-ST5-509_A</v>
          </cell>
          <cell r="D3555" t="str">
            <v>18/08/2026</v>
          </cell>
        </row>
        <row r="3556">
          <cell r="A3556" t="str">
            <v>GRDT_ST5-ALOC-0458-2026</v>
          </cell>
          <cell r="B3556" t="str">
            <v>RL-5290.00-22000-98F-ST5-509_A</v>
          </cell>
          <cell r="D3556" t="str">
            <v>18/08/2026</v>
          </cell>
        </row>
        <row r="3557">
          <cell r="A3557" t="str">
            <v>GRDT_ST5-ALOC-0458-2026</v>
          </cell>
          <cell r="B3557" t="str">
            <v>RL-5290.00-22000-98F-ST5-506_A</v>
          </cell>
          <cell r="D3557" t="str">
            <v>18/08/2026</v>
          </cell>
        </row>
        <row r="3558">
          <cell r="A3558" t="str">
            <v>GRDT_ST5-ALOC-0458-2026</v>
          </cell>
          <cell r="B3558" t="str">
            <v>RL-5290.00-22000-98F-ST5-506_A</v>
          </cell>
          <cell r="D3558" t="str">
            <v>18/08/2026</v>
          </cell>
        </row>
        <row r="3559">
          <cell r="A3559" t="str">
            <v>GRDT_ST5-ALOC-0458-2026</v>
          </cell>
          <cell r="B3559" t="str">
            <v>PR-5290.00-22000-978-ST5-503_C</v>
          </cell>
          <cell r="D3559" t="str">
            <v>18/08/2026</v>
          </cell>
        </row>
        <row r="3560">
          <cell r="A3560" t="str">
            <v>GRDT_ST5-ALOC-0458-2026</v>
          </cell>
          <cell r="B3560" t="str">
            <v>PR-5290.00-22000-978-ST5-503_C</v>
          </cell>
          <cell r="D3560" t="str">
            <v>18/08/2026</v>
          </cell>
        </row>
        <row r="3561">
          <cell r="A3561" t="str">
            <v>GRDT_ST5-ALOC-0458-2026</v>
          </cell>
          <cell r="B3561" t="str">
            <v>PR-5290.00-22000-98F-ST5-516_F</v>
          </cell>
          <cell r="D3561" t="str">
            <v>12/08/2026</v>
          </cell>
        </row>
        <row r="3562">
          <cell r="A3562" t="str">
            <v>GRDT_ST5-ALOC-0458-2026</v>
          </cell>
          <cell r="B3562" t="str">
            <v>PR-5290.00-22000-98F-ST5-516_F</v>
          </cell>
          <cell r="D3562" t="str">
            <v>12/08/2026</v>
          </cell>
        </row>
        <row r="3563">
          <cell r="A3563" t="str">
            <v>GRDT_ST5-ALOC-0458-2026</v>
          </cell>
          <cell r="B3563" t="str">
            <v>LI-5290.00-22311-855-INW-001_F</v>
          </cell>
          <cell r="D3563" t="str">
            <v>18/08/2026</v>
          </cell>
        </row>
        <row r="3564">
          <cell r="A3564" t="str">
            <v>GRDT_ST5-ALOC-0458-2026</v>
          </cell>
          <cell r="B3564" t="str">
            <v>LI-5290.00-22311-855-INW-001_F</v>
          </cell>
          <cell r="D3564" t="str">
            <v>18/08/2026</v>
          </cell>
        </row>
        <row r="3565">
          <cell r="A3565" t="str">
            <v>GRDT_ST5-ALOC-0458-2026</v>
          </cell>
          <cell r="B3565" t="str">
            <v>LI-5290.00-22111-861-ST5-501_A</v>
          </cell>
          <cell r="D3565" t="str">
            <v>18/08/2026</v>
          </cell>
        </row>
        <row r="3566">
          <cell r="A3566" t="str">
            <v>GRDT_ST5-ALOC-0458-2026</v>
          </cell>
          <cell r="B3566" t="str">
            <v>LI-5290.00-22111-861-ST5-501_A</v>
          </cell>
          <cell r="D3566" t="str">
            <v>18/08/2026</v>
          </cell>
        </row>
        <row r="3567">
          <cell r="A3567" t="str">
            <v>GRDT_ST5-ALOC-0458-2026</v>
          </cell>
          <cell r="B3567" t="str">
            <v>LI-5290.00-22000-970-ST5-502_B</v>
          </cell>
          <cell r="D3567" t="str">
            <v>18/08/2026</v>
          </cell>
        </row>
        <row r="3568">
          <cell r="A3568" t="str">
            <v>GRDT_ST5-ALOC-0458-2026</v>
          </cell>
          <cell r="B3568" t="str">
            <v>LI-5290.00-22000-970-ST5-502_B</v>
          </cell>
          <cell r="D3568" t="str">
            <v>18/08/2026</v>
          </cell>
        </row>
        <row r="3569">
          <cell r="A3569" t="str">
            <v>GRDT_ST5-ALOC-0458-2026</v>
          </cell>
          <cell r="B3569" t="str">
            <v>IM-5290.00-22111-797-ST5-502_0</v>
          </cell>
          <cell r="D3569" t="str">
            <v>18/08/2026</v>
          </cell>
        </row>
        <row r="3570">
          <cell r="A3570" t="str">
            <v>GRDT_ST5-ALOC-0458-2026</v>
          </cell>
          <cell r="B3570" t="str">
            <v>IM-5290.00-22111-797-ST5-502_0</v>
          </cell>
          <cell r="D3570" t="str">
            <v>18/08/2026</v>
          </cell>
        </row>
        <row r="3571">
          <cell r="A3571" t="str">
            <v>GRDT_ST5-ALOC-0458-2026</v>
          </cell>
          <cell r="B3571" t="str">
            <v>DE-5290.00-22315-855-INW-003_H</v>
          </cell>
          <cell r="D3571" t="str">
            <v>11/08/2026</v>
          </cell>
        </row>
        <row r="3572">
          <cell r="A3572" t="str">
            <v>GRDT_ST5-ALOC-0458-2026</v>
          </cell>
          <cell r="B3572" t="str">
            <v>DE-5290.00-22315-855-INW-003_H</v>
          </cell>
          <cell r="D3572" t="str">
            <v>11/08/2026</v>
          </cell>
        </row>
        <row r="3573">
          <cell r="A3573" t="str">
            <v>GRDT_ST5-ALOC-0458-2026</v>
          </cell>
          <cell r="B3573" t="str">
            <v>DE-5290.00-22311-855-INW-002_F</v>
          </cell>
          <cell r="D3573" t="str">
            <v>18/08/2026</v>
          </cell>
        </row>
        <row r="3574">
          <cell r="A3574" t="str">
            <v>GRDT_ST5-ALOC-0458-2026</v>
          </cell>
          <cell r="B3574" t="str">
            <v>DE-5290.00-22311-855-INW-002_F</v>
          </cell>
          <cell r="D3574" t="str">
            <v>18/08/2026</v>
          </cell>
        </row>
        <row r="3575">
          <cell r="A3575" t="str">
            <v>GRDT_ST5-ALOC-0458-2026</v>
          </cell>
          <cell r="B3575" t="str">
            <v>DE-5290.00-22311-846-INW-004_C</v>
          </cell>
          <cell r="D3575" t="str">
            <v>18/08/2026</v>
          </cell>
        </row>
        <row r="3576">
          <cell r="A3576" t="str">
            <v>GRDT_ST5-ALOC-0458-2026</v>
          </cell>
          <cell r="B3576" t="str">
            <v>DE-5290.00-22311-846-INW-004_C</v>
          </cell>
          <cell r="D3576" t="str">
            <v>18/08/2026</v>
          </cell>
        </row>
        <row r="3577">
          <cell r="A3577" t="str">
            <v>GRDT_ST5-ALOC-0458-2026</v>
          </cell>
          <cell r="B3577" t="str">
            <v>DE-5290.00-22311-846-INW-003_B</v>
          </cell>
          <cell r="D3577" t="str">
            <v>18/08/2026</v>
          </cell>
        </row>
        <row r="3578">
          <cell r="A3578" t="str">
            <v>GRDT_ST5-ALOC-0458-2026</v>
          </cell>
          <cell r="B3578" t="str">
            <v>DE-5290.00-22311-846-INW-003_B</v>
          </cell>
          <cell r="D3578" t="str">
            <v>18/08/2026</v>
          </cell>
        </row>
        <row r="3579">
          <cell r="A3579" t="str">
            <v>GRDT_ST5-ALOC-0458-2026</v>
          </cell>
          <cell r="B3579" t="str">
            <v>DE-5290.00-22311-846-INW-002_B</v>
          </cell>
          <cell r="D3579" t="str">
            <v>18/08/2026</v>
          </cell>
        </row>
        <row r="3580">
          <cell r="A3580" t="str">
            <v>GRDT_ST5-ALOC-0458-2026</v>
          </cell>
          <cell r="B3580" t="str">
            <v>DE-5290.00-22311-846-INW-002_B</v>
          </cell>
          <cell r="D3580" t="str">
            <v>18/08/2026</v>
          </cell>
        </row>
        <row r="3581">
          <cell r="A3581" t="str">
            <v>GRDT_ST5-ALOC-0458-2026</v>
          </cell>
          <cell r="B3581" t="str">
            <v>DE-5290.00-22311-840-INW-001_D</v>
          </cell>
          <cell r="D3581" t="str">
            <v>14/10/2026</v>
          </cell>
        </row>
        <row r="3582">
          <cell r="A3582" t="str">
            <v>GRDT_ST5-ALOC-0458-2026</v>
          </cell>
          <cell r="B3582" t="str">
            <v>DE-5290.00-22311-840-INW-001_D</v>
          </cell>
          <cell r="D3582" t="str">
            <v>14/10/2026</v>
          </cell>
        </row>
        <row r="3583">
          <cell r="A3583" t="str">
            <v>GRDT_ST5-ALOC-0458-2026</v>
          </cell>
          <cell r="B3583" t="str">
            <v>CR-5290_00-22000-970-ST5-500_A</v>
          </cell>
          <cell r="D3583" t="e">
            <v>#N/A</v>
          </cell>
        </row>
        <row r="3584">
          <cell r="A3584" t="str">
            <v>GRDT_ST5-ALOC-0458-2026</v>
          </cell>
          <cell r="B3584" t="str">
            <v>CR-5290.00-22000-970-ST5-500_A</v>
          </cell>
          <cell r="D3584" t="str">
            <v>18/08/2026</v>
          </cell>
        </row>
        <row r="3585">
          <cell r="A3585" t="str">
            <v>GRDT_ST5-ALOC-0459-2026</v>
          </cell>
          <cell r="B3585" t="str">
            <v>LD-5290.00-22000-91A-ST5-501_F</v>
          </cell>
          <cell r="D3585" t="str">
            <v>18/08/2026</v>
          </cell>
        </row>
        <row r="3586">
          <cell r="A3586" t="str">
            <v>GRDT_ST5-ALOC-0459-2026</v>
          </cell>
          <cell r="B3586" t="str">
            <v>LD-5290.00-22000-91A-ST5-501_F</v>
          </cell>
          <cell r="D3586" t="str">
            <v>18/08/2026</v>
          </cell>
        </row>
        <row r="3587">
          <cell r="A3587" t="str">
            <v>GRDT_ST5-ALOC-0459-2026</v>
          </cell>
          <cell r="B3587" t="str">
            <v>LD-5290.00-22000-91A-ST5-502_B</v>
          </cell>
          <cell r="D3587" t="str">
            <v>18/08/2026</v>
          </cell>
        </row>
        <row r="3588">
          <cell r="A3588" t="str">
            <v>GRDT_ST5-ALOC-0459-2026</v>
          </cell>
          <cell r="B3588" t="str">
            <v>LD-5290.00-22000-91A-ST5-502_B</v>
          </cell>
          <cell r="D3588" t="str">
            <v>18/08/2026</v>
          </cell>
        </row>
        <row r="3589">
          <cell r="A3589" t="str">
            <v>GRDT_ST5-ALOC-0459-2026</v>
          </cell>
          <cell r="B3589" t="str">
            <v>LD-5290.00-22000-940-ST5-503_G</v>
          </cell>
          <cell r="D3589" t="str">
            <v>18/08/2026</v>
          </cell>
        </row>
        <row r="3590">
          <cell r="A3590" t="str">
            <v>GRDT_ST5-ALOC-0459-2026</v>
          </cell>
          <cell r="B3590" t="str">
            <v>LD-5290.00-22000-940-ST5-503_G</v>
          </cell>
          <cell r="D3590" t="str">
            <v>18/08/2026</v>
          </cell>
        </row>
        <row r="3591">
          <cell r="A3591" t="str">
            <v>GRDT_ST5-ALOC-0459-2026</v>
          </cell>
          <cell r="B3591" t="str">
            <v>LD-5290.00-22000-940-ST5-504_B</v>
          </cell>
          <cell r="D3591" t="str">
            <v>18/08/2026</v>
          </cell>
        </row>
        <row r="3592">
          <cell r="A3592" t="str">
            <v>GRDT_ST5-ALOC-0459-2026</v>
          </cell>
          <cell r="B3592" t="str">
            <v>LD-5290.00-22000-940-ST5-504_B</v>
          </cell>
          <cell r="D3592" t="str">
            <v>18/08/2026</v>
          </cell>
        </row>
        <row r="3593">
          <cell r="A3593" t="str">
            <v>GRDT_ST5-ALOC-0460-2026</v>
          </cell>
          <cell r="B3593" t="str">
            <v>PR-5290.00-22000-97C-ST5-506_0</v>
          </cell>
          <cell r="D3593" t="str">
            <v>18/08/2026</v>
          </cell>
        </row>
        <row r="3594">
          <cell r="A3594" t="str">
            <v>GRDT_ST5-ALOC-0460-2026</v>
          </cell>
          <cell r="B3594" t="str">
            <v>PR-5290.00-22000-97C-ST5-506_0</v>
          </cell>
          <cell r="D3594" t="str">
            <v>18/08/2026</v>
          </cell>
        </row>
        <row r="3595">
          <cell r="A3595" t="str">
            <v>GRDT_ST5-ALOC-0461-2026</v>
          </cell>
          <cell r="B3595" t="str">
            <v>ST5_RNEST_CISC_8.2.1.2_INS_RIR_C2-1.1.11B-01_A</v>
          </cell>
          <cell r="D3595" t="str">
            <v>19/08/2026</v>
          </cell>
        </row>
        <row r="3596">
          <cell r="A3596" t="str">
            <v>GRDT_ST5-ALOC-0461-2026</v>
          </cell>
          <cell r="B3596" t="str">
            <v>ST5_RNEST_CISC_8.2.1.2_INS_RIR_C2-1.1.11B-01_A</v>
          </cell>
          <cell r="D3596" t="str">
            <v>19/08/2026</v>
          </cell>
        </row>
        <row r="3597">
          <cell r="A3597" t="str">
            <v>GRDT_ST5-ALOC-0461-2026</v>
          </cell>
          <cell r="B3597" t="str">
            <v>RL-5290.00-22000-911-ST5-505_AM</v>
          </cell>
          <cell r="D3597" t="str">
            <v>19/08/2026</v>
          </cell>
        </row>
        <row r="3598">
          <cell r="A3598" t="str">
            <v>GRDT_ST5-ALOC-0461-2026</v>
          </cell>
          <cell r="B3598" t="str">
            <v>RL-5290.00-22000-911-ST5-505_AM</v>
          </cell>
          <cell r="D3598" t="str">
            <v>19/08/2026</v>
          </cell>
        </row>
        <row r="3599">
          <cell r="A3599" t="str">
            <v>GRDT_ST5-ALOC-0461-2026</v>
          </cell>
          <cell r="B3599" t="str">
            <v>PR-5290.00-22000-98F-ST5-556_B</v>
          </cell>
          <cell r="D3599" t="str">
            <v>19/08/2026</v>
          </cell>
        </row>
        <row r="3600">
          <cell r="A3600" t="str">
            <v>GRDT_ST5-ALOC-0461-2026</v>
          </cell>
          <cell r="B3600" t="str">
            <v>PR-5290.00-22000-98F-ST5-556_B</v>
          </cell>
          <cell r="D3600" t="str">
            <v>19/08/2026</v>
          </cell>
        </row>
        <row r="3601">
          <cell r="A3601" t="str">
            <v>GRDT_ST5-ALOC-0461-2026</v>
          </cell>
          <cell r="B3601" t="str">
            <v>RL-5290.00-22000-98F-ST5-503_A</v>
          </cell>
          <cell r="D3601" t="str">
            <v>19/08/2026</v>
          </cell>
        </row>
        <row r="3602">
          <cell r="A3602" t="str">
            <v>GRDT_ST5-ALOC-0461-2026</v>
          </cell>
          <cell r="B3602" t="str">
            <v>RL-5290.00-22000-98F-ST5-503_A</v>
          </cell>
          <cell r="D3602" t="str">
            <v>19/08/2026</v>
          </cell>
        </row>
        <row r="3603">
          <cell r="A3603" t="str">
            <v>GRDT_ST5-ALOC-0461-2026</v>
          </cell>
          <cell r="B3603" t="str">
            <v>DE-5290.00-22311-861-INW-005_F</v>
          </cell>
          <cell r="D3603" t="str">
            <v>19/08/2026</v>
          </cell>
        </row>
        <row r="3604">
          <cell r="A3604" t="str">
            <v>GRDT_ST5-ALOC-0461-2026</v>
          </cell>
          <cell r="B3604" t="str">
            <v>DE-5290.00-22311-861-INW-005_F</v>
          </cell>
          <cell r="D3604" t="str">
            <v>19/08/2026</v>
          </cell>
        </row>
        <row r="3605">
          <cell r="A3605" t="str">
            <v>GRDT_ST5-ALOC-0461-2026</v>
          </cell>
          <cell r="B3605" t="str">
            <v>DE-5290.00-22311-861-INW-004_F</v>
          </cell>
          <cell r="D3605" t="str">
            <v>19/08/2026</v>
          </cell>
        </row>
        <row r="3606">
          <cell r="A3606" t="str">
            <v>GRDT_ST5-ALOC-0461-2026</v>
          </cell>
          <cell r="B3606" t="str">
            <v>DE-5290.00-22311-861-INW-004_F</v>
          </cell>
          <cell r="D3606" t="str">
            <v>19/08/2026</v>
          </cell>
        </row>
        <row r="3607">
          <cell r="A3607" t="str">
            <v>GRDT_ST5-ALOC-0461-2026</v>
          </cell>
          <cell r="B3607" t="str">
            <v>DE-5290.00-22311-861-INW-003_E</v>
          </cell>
          <cell r="D3607" t="str">
            <v>19/08/2026</v>
          </cell>
        </row>
        <row r="3608">
          <cell r="A3608" t="str">
            <v>GRDT_ST5-ALOC-0461-2026</v>
          </cell>
          <cell r="B3608" t="str">
            <v>DE-5290.00-22311-861-INW-003_E</v>
          </cell>
          <cell r="D3608" t="str">
            <v>19/08/2026</v>
          </cell>
        </row>
        <row r="3609">
          <cell r="A3609" t="str">
            <v>GRDT_ST5-ALOC-0461-2026</v>
          </cell>
          <cell r="B3609" t="str">
            <v>DE-5290.00-22311-861-INW-002_E</v>
          </cell>
          <cell r="D3609" t="str">
            <v>19/08/2026</v>
          </cell>
        </row>
        <row r="3610">
          <cell r="A3610" t="str">
            <v>GRDT_ST5-ALOC-0461-2026</v>
          </cell>
          <cell r="B3610" t="str">
            <v>DE-5290.00-22311-861-INW-002_E</v>
          </cell>
          <cell r="D3610" t="str">
            <v>19/08/2026</v>
          </cell>
        </row>
        <row r="3611">
          <cell r="A3611" t="str">
            <v>GRDT_ST5-ALOC-0461-2026</v>
          </cell>
          <cell r="B3611" t="str">
            <v>DE-5290.00-22311-840-INW-001_D</v>
          </cell>
          <cell r="D3611" t="str">
            <v>14/10/2026</v>
          </cell>
        </row>
        <row r="3612">
          <cell r="A3612" t="str">
            <v>GRDT_ST5-ALOC-0461-2026</v>
          </cell>
          <cell r="B3612" t="str">
            <v>DE-5290.00-22311-840-INW-001_D</v>
          </cell>
          <cell r="D3612" t="str">
            <v>14/10/2026</v>
          </cell>
        </row>
        <row r="3613">
          <cell r="A3613" t="str">
            <v>GRDT_ST5-ALOC-0461-2026</v>
          </cell>
          <cell r="B3613" t="str">
            <v>5900.0132104.25.2-ST5-CV-SMS-005_A</v>
          </cell>
          <cell r="D3613" t="str">
            <v>19/08/2026</v>
          </cell>
        </row>
        <row r="3614">
          <cell r="A3614" t="str">
            <v>GRDT_ST5-ALOC-0461-2026</v>
          </cell>
          <cell r="B3614" t="str">
            <v>5900.0132104.25.2-ST5-CV-SMS-005_A</v>
          </cell>
          <cell r="D3614" t="str">
            <v>19/08/2026</v>
          </cell>
        </row>
        <row r="3615">
          <cell r="A3615" t="str">
            <v>GRDT_ST5-ALOC-0461-2026</v>
          </cell>
          <cell r="B3615" t="str">
            <v>CR-5290.00-22000-911-ST5-503_AQ</v>
          </cell>
          <cell r="D3615" t="str">
            <v>19/08/2026</v>
          </cell>
        </row>
        <row r="3616">
          <cell r="A3616" t="str">
            <v>GRDT_ST5-ALOC-0461-2026</v>
          </cell>
          <cell r="B3616" t="str">
            <v>CR-5290.00-22000-911-ST5-503_AQ</v>
          </cell>
          <cell r="D3616" t="str">
            <v>19/08/2026</v>
          </cell>
        </row>
        <row r="3617">
          <cell r="A3617" t="str">
            <v>GRDT_ST5-ALOC-0462-2026</v>
          </cell>
          <cell r="B3617" t="str">
            <v>ST5_RNEST_U12_6.2.3.1_INS_RTACH-SDCD_PN-12-201-RTACH_B</v>
          </cell>
          <cell r="D3617" t="str">
            <v>20/08/2026</v>
          </cell>
        </row>
        <row r="3618">
          <cell r="A3618" t="str">
            <v>GRDT_ST5-ALOC-0462-2026</v>
          </cell>
          <cell r="B3618" t="str">
            <v>ST5_RNEST_U12_6.2.3.1_INS_RTACH-SDCD_PN-12-201-RTACH_B</v>
          </cell>
          <cell r="D3618" t="str">
            <v>20/08/2026</v>
          </cell>
        </row>
        <row r="3619">
          <cell r="A3619" t="str">
            <v>GRDT_ST5-ALOC-0462-2026</v>
          </cell>
          <cell r="B3619" t="str">
            <v>ST5_RNEST_CISC_8.2.1.2_INS_RIR_C2-1.1.11B-02_0</v>
          </cell>
          <cell r="D3619" t="str">
            <v>20/08/2026</v>
          </cell>
        </row>
        <row r="3620">
          <cell r="A3620" t="str">
            <v>GRDT_ST5-ALOC-0462-2026</v>
          </cell>
          <cell r="B3620" t="str">
            <v>ST5_RNEST_CISC_8.2.1.2_INS_RIR_C2-1.1.11B-02_0</v>
          </cell>
          <cell r="D3620" t="str">
            <v>20/08/2026</v>
          </cell>
        </row>
        <row r="3621">
          <cell r="A3621" t="str">
            <v>GRDT_ST5-ALOC-0462-2026</v>
          </cell>
          <cell r="B3621" t="str">
            <v>ST5_RNEST_CISC_8.2.1.2_INS_RIR_C1-1.1.25B-01_0</v>
          </cell>
          <cell r="D3621" t="str">
            <v>20/08/2026</v>
          </cell>
        </row>
        <row r="3622">
          <cell r="A3622" t="str">
            <v>GRDT_ST5-ALOC-0462-2026</v>
          </cell>
          <cell r="B3622" t="str">
            <v>ST5_RNEST_CISC_8.2.1.2_INS_RIR_C1-1.1.25B-01_0</v>
          </cell>
          <cell r="D3622" t="str">
            <v>20/08/2026</v>
          </cell>
        </row>
        <row r="3623">
          <cell r="A3623" t="str">
            <v>GRDT_ST5-ALOC-0462-2026</v>
          </cell>
          <cell r="B3623" t="str">
            <v>ST5_RNEST_CISC_8.2.1.2_INS_RIR_C1-1.1.25A-03_0</v>
          </cell>
          <cell r="D3623" t="str">
            <v>20/08/2026</v>
          </cell>
        </row>
        <row r="3624">
          <cell r="A3624" t="str">
            <v>GRDT_ST5-ALOC-0462-2026</v>
          </cell>
          <cell r="B3624" t="str">
            <v>ST5_RNEST_CISC_8.2.1.2_INS_RIR_C1-1.1.25A-03_0</v>
          </cell>
          <cell r="D3624" t="str">
            <v>20/08/2026</v>
          </cell>
        </row>
        <row r="3625">
          <cell r="A3625" t="str">
            <v>GRDT_ST5-ALOC-0462-2026</v>
          </cell>
          <cell r="B3625" t="str">
            <v>ST5_RNEST_CISC_8.2.1.2_INS_RIR_C1-1.1.17-02_0</v>
          </cell>
          <cell r="D3625" t="str">
            <v>20/08/2026</v>
          </cell>
        </row>
        <row r="3626">
          <cell r="A3626" t="str">
            <v>GRDT_ST5-ALOC-0462-2026</v>
          </cell>
          <cell r="B3626" t="str">
            <v>ST5_RNEST_CISC_8.2.1.2_INS_RIR_C1-1.1.17-02_0</v>
          </cell>
          <cell r="D3626" t="str">
            <v>20/08/2026</v>
          </cell>
        </row>
        <row r="3627">
          <cell r="A3627" t="str">
            <v>GRDT_ST5-ALOC-0462-2026</v>
          </cell>
          <cell r="B3627" t="str">
            <v>PR-5290.00-22000-918-ST5-503_A</v>
          </cell>
          <cell r="D3627" t="str">
            <v>20/08/2026</v>
          </cell>
        </row>
        <row r="3628">
          <cell r="A3628" t="str">
            <v>GRDT_ST5-ALOC-0462-2026</v>
          </cell>
          <cell r="B3628" t="str">
            <v>PR-5290.00-22000-918-ST5-503_A</v>
          </cell>
          <cell r="D3628" t="str">
            <v>20/08/2026</v>
          </cell>
        </row>
        <row r="3629">
          <cell r="A3629" t="str">
            <v>GRDT_ST5-ALOC-0462-2026</v>
          </cell>
          <cell r="B3629" t="str">
            <v>PR-5290.00-22000-97C-ST5-506_0</v>
          </cell>
          <cell r="D3629" t="str">
            <v>18/08/2026</v>
          </cell>
        </row>
        <row r="3630">
          <cell r="A3630" t="str">
            <v>GRDT_ST5-ALOC-0462-2026</v>
          </cell>
          <cell r="B3630" t="str">
            <v>PR-5290.00-22000-97C-ST5-506_0</v>
          </cell>
          <cell r="D3630" t="str">
            <v>18/08/2026</v>
          </cell>
        </row>
        <row r="3631">
          <cell r="A3631" t="str">
            <v>GRDT_ST5-ALOC-0462-2026</v>
          </cell>
          <cell r="B3631" t="str">
            <v>CR-5290.00-22000-911-ST5-504_F</v>
          </cell>
          <cell r="D3631" t="str">
            <v>20/08/2026</v>
          </cell>
        </row>
        <row r="3632">
          <cell r="A3632" t="str">
            <v>GRDT_ST5-ALOC-0462-2026</v>
          </cell>
          <cell r="B3632" t="str">
            <v>CR-5290.00-22000-911-ST5-504_F</v>
          </cell>
          <cell r="D3632" t="str">
            <v>20/08/2026</v>
          </cell>
        </row>
        <row r="3633">
          <cell r="A3633" t="str">
            <v>GRDT_ST5-ALOC-0463-2026</v>
          </cell>
          <cell r="B3633" t="str">
            <v>ST5_RNEST_CISC_8.2.1.2_INS_RIR_C2-1.2.65-02_0</v>
          </cell>
          <cell r="D3633" t="str">
            <v>20/08/2026</v>
          </cell>
        </row>
        <row r="3634">
          <cell r="A3634" t="str">
            <v>GRDT_ST5-ALOC-0463-2026</v>
          </cell>
          <cell r="B3634" t="str">
            <v>ST5_RNEST_CISC_8.2.1.2_INS_RIR_C2-1.2.65-02_0</v>
          </cell>
          <cell r="D3634" t="str">
            <v>20/08/2026</v>
          </cell>
        </row>
        <row r="3635">
          <cell r="A3635" t="str">
            <v>GRDT_ST5-ALOC-0463-2026</v>
          </cell>
          <cell r="B3635" t="str">
            <v>ST5_RNEST_CISC_8.2.1.2_INS_RIR_C2-1.2.50-01_0</v>
          </cell>
          <cell r="D3635" t="str">
            <v>20/08/2026</v>
          </cell>
        </row>
        <row r="3636">
          <cell r="A3636" t="str">
            <v>GRDT_ST5-ALOC-0463-2026</v>
          </cell>
          <cell r="B3636" t="str">
            <v>ST5_RNEST_CISC_8.2.1.2_INS_RIR_C2-1.2.50-01_0</v>
          </cell>
          <cell r="D3636" t="str">
            <v>20/08/2026</v>
          </cell>
        </row>
        <row r="3637">
          <cell r="A3637" t="str">
            <v>GRDT_ST5-ALOC-0463-2026</v>
          </cell>
          <cell r="B3637" t="str">
            <v>ST5_RNEST_CISC_8.2.1.2_INS_RIR_C2-1.2.47-01_0</v>
          </cell>
          <cell r="D3637" t="str">
            <v>05/08/2026</v>
          </cell>
        </row>
        <row r="3638">
          <cell r="A3638" t="str">
            <v>GRDT_ST5-ALOC-0463-2026</v>
          </cell>
          <cell r="B3638" t="str">
            <v>ST5_RNEST_CISC_8.2.1.2_INS_RIR_C2-1.2.47-01_0</v>
          </cell>
          <cell r="D3638" t="str">
            <v>05/08/2026</v>
          </cell>
        </row>
        <row r="3639">
          <cell r="A3639" t="str">
            <v>GRDT_ST5-ALOC-0463-2026</v>
          </cell>
          <cell r="B3639" t="str">
            <v>ST5_RNEST_CISC_8.2.1.2_INS_RIR_C2-1.2.35-01_0</v>
          </cell>
          <cell r="D3639" t="str">
            <v>20/08/2026</v>
          </cell>
        </row>
        <row r="3640">
          <cell r="A3640" t="str">
            <v>GRDT_ST5-ALOC-0463-2026</v>
          </cell>
          <cell r="B3640" t="str">
            <v>ST5_RNEST_CISC_8.2.1.2_INS_RIR_C2-1.2.35-01_0</v>
          </cell>
          <cell r="D3640" t="str">
            <v>20/08/2026</v>
          </cell>
        </row>
        <row r="3641">
          <cell r="A3641" t="str">
            <v>GRDT_ST5-ALOC-0463-2026</v>
          </cell>
          <cell r="B3641" t="str">
            <v>ST5_RNEST_CISC_8.2.1.2_INS_RIR_C2-1.2.32A-01_0</v>
          </cell>
          <cell r="D3641" t="str">
            <v>20/08/2026</v>
          </cell>
        </row>
        <row r="3642">
          <cell r="A3642" t="str">
            <v>GRDT_ST5-ALOC-0463-2026</v>
          </cell>
          <cell r="B3642" t="str">
            <v>ST5_RNEST_CISC_8.2.1.2_INS_RIR_C2-1.2.32A-01_0</v>
          </cell>
          <cell r="D3642" t="str">
            <v>20/08/2026</v>
          </cell>
        </row>
        <row r="3643">
          <cell r="A3643" t="str">
            <v>GRDT_ST5-ALOC-0463-2026</v>
          </cell>
          <cell r="B3643" t="str">
            <v>ST5_RNEST_CISC_8.2.1.2_INS_RIR_C2-1.2.25B-01_0</v>
          </cell>
          <cell r="D3643" t="str">
            <v>20/08/2026</v>
          </cell>
        </row>
        <row r="3644">
          <cell r="A3644" t="str">
            <v>GRDT_ST5-ALOC-0463-2026</v>
          </cell>
          <cell r="B3644" t="str">
            <v>ST5_RNEST_CISC_8.2.1.2_INS_RIR_C2-1.2.25B-01_0</v>
          </cell>
          <cell r="D3644" t="str">
            <v>20/08/2026</v>
          </cell>
        </row>
        <row r="3645">
          <cell r="A3645" t="str">
            <v>GRDT_ST5-ALOC-0463-2026</v>
          </cell>
          <cell r="B3645" t="str">
            <v>ST5_RNEST_CISC_8.2.1.2_INS_RIR_C2-1.2.25A-01_0</v>
          </cell>
          <cell r="D3645" t="str">
            <v>20/08/2026</v>
          </cell>
        </row>
        <row r="3646">
          <cell r="A3646" t="str">
            <v>GRDT_ST5-ALOC-0463-2026</v>
          </cell>
          <cell r="B3646" t="str">
            <v>ST5_RNEST_CISC_8.2.1.2_INS_RIR_C2-1.2.25A-01_0</v>
          </cell>
          <cell r="D3646" t="str">
            <v>20/08/2026</v>
          </cell>
        </row>
        <row r="3647">
          <cell r="A3647" t="str">
            <v>GRDT_ST5-ALOC-0463-2026</v>
          </cell>
          <cell r="B3647" t="str">
            <v>ST5_RNEST_CISC_8.2.1.2_INS_RIR_C2-1.2.23B-01_0</v>
          </cell>
          <cell r="D3647" t="str">
            <v>20/08/2026</v>
          </cell>
        </row>
        <row r="3648">
          <cell r="A3648" t="str">
            <v>GRDT_ST5-ALOC-0463-2026</v>
          </cell>
          <cell r="B3648" t="str">
            <v>ST5_RNEST_CISC_8.2.1.2_INS_RIR_C2-1.2.23B-01_0</v>
          </cell>
          <cell r="D3648" t="str">
            <v>20/08/2026</v>
          </cell>
        </row>
        <row r="3649">
          <cell r="A3649" t="str">
            <v>GRDT_ST5-ALOC-0463-2026</v>
          </cell>
          <cell r="B3649" t="str">
            <v>ST5_RNEST_CISC_8.2.1.2_INS_RIR_C2-1.2.20-01_0</v>
          </cell>
          <cell r="D3649" t="str">
            <v>20/08/2026</v>
          </cell>
        </row>
        <row r="3650">
          <cell r="A3650" t="str">
            <v>GRDT_ST5-ALOC-0463-2026</v>
          </cell>
          <cell r="B3650" t="str">
            <v>ST5_RNEST_CISC_8.2.1.2_INS_RIR_C2-1.2.20-01_0</v>
          </cell>
          <cell r="D3650" t="str">
            <v>20/08/2026</v>
          </cell>
        </row>
        <row r="3651">
          <cell r="A3651" t="str">
            <v>GRDT_ST5-ALOC-0463-2026</v>
          </cell>
          <cell r="B3651" t="str">
            <v>ST5_RNEST_CISC_8.2.1.2_INS_RIR_C2-1.2.19-01_0</v>
          </cell>
          <cell r="D3651" t="str">
            <v>20/08/2026</v>
          </cell>
        </row>
        <row r="3652">
          <cell r="A3652" t="str">
            <v>GRDT_ST5-ALOC-0463-2026</v>
          </cell>
          <cell r="B3652" t="str">
            <v>ST5_RNEST_CISC_8.2.1.2_INS_RIR_C2-1.2.19-01_0</v>
          </cell>
          <cell r="D3652" t="str">
            <v>20/08/2026</v>
          </cell>
        </row>
        <row r="3653">
          <cell r="A3653" t="str">
            <v>GRDT_ST5-ALOC-0463-2026</v>
          </cell>
          <cell r="B3653" t="str">
            <v>ST5_RNEST_CISC_8.2.1.2_INS_RIR_C2-1.2.14-01_0</v>
          </cell>
          <cell r="D3653" t="str">
            <v>20/08/2026</v>
          </cell>
        </row>
        <row r="3654">
          <cell r="A3654" t="str">
            <v>GRDT_ST5-ALOC-0463-2026</v>
          </cell>
          <cell r="B3654" t="str">
            <v>ST5_RNEST_CISC_8.2.1.2_INS_RIR_C2-1.2.14-01_0</v>
          </cell>
          <cell r="D3654" t="str">
            <v>20/08/2026</v>
          </cell>
        </row>
        <row r="3655">
          <cell r="A3655" t="str">
            <v>GRDT_ST5-ALOC-0463-2026</v>
          </cell>
          <cell r="B3655" t="str">
            <v>ST5_RNEST_CISC_8.2.1.2_INS_RIR_C2-1.2.12-01_0</v>
          </cell>
          <cell r="D3655" t="str">
            <v>20/08/2026</v>
          </cell>
        </row>
        <row r="3656">
          <cell r="A3656" t="str">
            <v>GRDT_ST5-ALOC-0463-2026</v>
          </cell>
          <cell r="B3656" t="str">
            <v>ST5_RNEST_CISC_8.2.1.2_INS_RIR_C2-1.2.12-01_0</v>
          </cell>
          <cell r="D3656" t="str">
            <v>20/08/2026</v>
          </cell>
        </row>
        <row r="3657">
          <cell r="A3657" t="str">
            <v>GRDT_ST5-ALOC-0463-2026</v>
          </cell>
          <cell r="B3657" t="str">
            <v>ST5_RNEST_CISC_8.2.1.2_INS_RIR_C2-1.2.9A-01_0</v>
          </cell>
          <cell r="D3657" t="str">
            <v>20/08/2026</v>
          </cell>
        </row>
        <row r="3658">
          <cell r="A3658" t="str">
            <v>GRDT_ST5-ALOC-0463-2026</v>
          </cell>
          <cell r="B3658" t="str">
            <v>ST5_RNEST_CISC_8.2.1.2_INS_RIR_C2-1.2.9A-01_0</v>
          </cell>
          <cell r="D3658" t="str">
            <v>20/08/2026</v>
          </cell>
        </row>
        <row r="3659">
          <cell r="A3659" t="str">
            <v>GRDT_ST5-ALOC-0463-2026</v>
          </cell>
          <cell r="B3659" t="str">
            <v>ST5_RNEST_CISC_8.2.1.2_INS_RIR_C2-1.2.8B-01_0</v>
          </cell>
          <cell r="D3659" t="str">
            <v>20/08/2026</v>
          </cell>
        </row>
        <row r="3660">
          <cell r="A3660" t="str">
            <v>GRDT_ST5-ALOC-0463-2026</v>
          </cell>
          <cell r="B3660" t="str">
            <v>ST5_RNEST_CISC_8.2.1.2_INS_RIR_C2-1.2.8B-01_0</v>
          </cell>
          <cell r="D3660" t="str">
            <v>20/08/2026</v>
          </cell>
        </row>
        <row r="3661">
          <cell r="A3661" t="str">
            <v>GRDT_ST5-ALOC-0463-2026</v>
          </cell>
          <cell r="B3661" t="str">
            <v>ST5_RNEST_CISC_8.2.1.2_INS_RIR_C2-1.2.8A-01_0</v>
          </cell>
          <cell r="D3661" t="str">
            <v>20/08/2026</v>
          </cell>
        </row>
        <row r="3662">
          <cell r="A3662" t="str">
            <v>GRDT_ST5-ALOC-0463-2026</v>
          </cell>
          <cell r="B3662" t="str">
            <v>ST5_RNEST_CISC_8.2.1.2_INS_RIR_C2-1.2.8A-01_0</v>
          </cell>
          <cell r="D3662" t="str">
            <v>20/08/2026</v>
          </cell>
        </row>
        <row r="3663">
          <cell r="A3663" t="str">
            <v>GRDT_ST5-ALOC-0463-2026</v>
          </cell>
          <cell r="B3663" t="str">
            <v>ST5_RNEST_CISC_8.2.1.2_INS_RIR_C2-1.2.6B-01_0</v>
          </cell>
          <cell r="D3663" t="str">
            <v>20/08/2026</v>
          </cell>
        </row>
        <row r="3664">
          <cell r="A3664" t="str">
            <v>GRDT_ST5-ALOC-0463-2026</v>
          </cell>
          <cell r="B3664" t="str">
            <v>ST5_RNEST_CISC_8.2.1.2_INS_RIR_C2-1.2.6B-01_0</v>
          </cell>
          <cell r="D3664" t="str">
            <v>20/08/2026</v>
          </cell>
        </row>
        <row r="3665">
          <cell r="A3665" t="str">
            <v>GRDT_ST5-ALOC-0463-2026</v>
          </cell>
          <cell r="B3665" t="str">
            <v>ST5_RNEST_CISC_8.2.1.2_INS_RIR_C2-1.2.6A-01_0</v>
          </cell>
          <cell r="D3665" t="str">
            <v>20/08/2026</v>
          </cell>
        </row>
        <row r="3666">
          <cell r="A3666" t="str">
            <v>GRDT_ST5-ALOC-0463-2026</v>
          </cell>
          <cell r="B3666" t="str">
            <v>ST5_RNEST_CISC_8.2.1.2_INS_RIR_C2-1.2.6A-01_0</v>
          </cell>
          <cell r="D3666" t="str">
            <v>20/08/2026</v>
          </cell>
        </row>
        <row r="3667">
          <cell r="A3667" t="str">
            <v>GRDT_ST5-ALOC-0463-2026</v>
          </cell>
          <cell r="B3667" t="str">
            <v>ST5_RNEST_CISC_8.2.1.2_INS_RIR_C2-1.1.41A-02_0</v>
          </cell>
          <cell r="D3667" t="str">
            <v>20/08/2026</v>
          </cell>
        </row>
        <row r="3668">
          <cell r="A3668" t="str">
            <v>GRDT_ST5-ALOC-0463-2026</v>
          </cell>
          <cell r="B3668" t="str">
            <v>ST5_RNEST_CISC_8.2.1.2_INS_RIR_C2-1.1.41A-02_0</v>
          </cell>
          <cell r="D3668" t="str">
            <v>20/08/2026</v>
          </cell>
        </row>
        <row r="3669">
          <cell r="A3669" t="str">
            <v>GRDT_ST5-ALOC-0463-2026</v>
          </cell>
          <cell r="B3669" t="str">
            <v>ST5_RNEST_CISC_8.2.1.2_INS_RIR_C2-1.1.41A-01_A</v>
          </cell>
          <cell r="D3669" t="str">
            <v>20/08/2026</v>
          </cell>
        </row>
        <row r="3670">
          <cell r="A3670" t="str">
            <v>GRDT_ST5-ALOC-0463-2026</v>
          </cell>
          <cell r="B3670" t="str">
            <v>ST5_RNEST_CISC_8.2.1.2_INS_RIR_C2-1.1.41A-01_A</v>
          </cell>
          <cell r="D3670" t="str">
            <v>20/08/2026</v>
          </cell>
        </row>
        <row r="3671">
          <cell r="A3671" t="str">
            <v>GRDT_ST5-ALOC-0463-2026</v>
          </cell>
          <cell r="B3671" t="str">
            <v>ST5_RNEST_CISC_8.2.1.2_INS_RIR_C2-1.1.12B-02_0</v>
          </cell>
          <cell r="D3671" t="str">
            <v>03/09/2026</v>
          </cell>
        </row>
        <row r="3672">
          <cell r="A3672" t="str">
            <v>GRDT_ST5-ALOC-0463-2026</v>
          </cell>
          <cell r="B3672" t="str">
            <v>ST5_RNEST_CISC_8.2.1.2_INS_RIR_C2-1.1.12B-02_0</v>
          </cell>
          <cell r="D3672" t="str">
            <v>03/09/2026</v>
          </cell>
        </row>
        <row r="3673">
          <cell r="A3673" t="str">
            <v>GRDT_ST5-ALOC-0463-2026</v>
          </cell>
          <cell r="B3673" t="str">
            <v>ST5_RNEST_CISC_8.2.1.2_INS_RIR_C1-1.2.37-01_0</v>
          </cell>
          <cell r="D3673" t="str">
            <v>20/08/2026</v>
          </cell>
        </row>
        <row r="3674">
          <cell r="A3674" t="str">
            <v>GRDT_ST5-ALOC-0463-2026</v>
          </cell>
          <cell r="B3674" t="str">
            <v>ST5_RNEST_CISC_8.2.1.2_INS_RIR_C1-1.2.37-01_0</v>
          </cell>
          <cell r="D3674" t="str">
            <v>20/08/2026</v>
          </cell>
        </row>
        <row r="3675">
          <cell r="A3675" t="str">
            <v>GRDT_ST5-ALOC-0463-2026</v>
          </cell>
          <cell r="B3675" t="str">
            <v>ST5_RNEST_CISC_8.2.1.2_INS_RIR_C1-1.1.25A-03_0</v>
          </cell>
          <cell r="D3675" t="str">
            <v>20/08/2026</v>
          </cell>
        </row>
        <row r="3676">
          <cell r="A3676" t="str">
            <v>GRDT_ST5-ALOC-0463-2026</v>
          </cell>
          <cell r="B3676" t="str">
            <v>ST5_RNEST_CISC_8.2.1.2_INS_RIR_C1-1.1.25A-03_0</v>
          </cell>
          <cell r="D3676" t="str">
            <v>20/08/2026</v>
          </cell>
        </row>
        <row r="3677">
          <cell r="A3677" t="str">
            <v>GRDT_ST5-ALOC-0463-2026</v>
          </cell>
          <cell r="B3677" t="str">
            <v>ST5_RNEST_CISC_8.2.1.2_INS_RIR_C1-1.1.16B-01_0</v>
          </cell>
          <cell r="D3677" t="str">
            <v>20/08/2026</v>
          </cell>
        </row>
        <row r="3678">
          <cell r="A3678" t="str">
            <v>GRDT_ST5-ALOC-0463-2026</v>
          </cell>
          <cell r="B3678" t="str">
            <v>ST5_RNEST_CISC_8.2.1.2_INS_RIR_C1-1.1.16B-01_0</v>
          </cell>
          <cell r="D3678" t="str">
            <v>20/08/2026</v>
          </cell>
        </row>
        <row r="3679">
          <cell r="A3679" t="str">
            <v>GRDT_ST5-ALOC-0463-2026</v>
          </cell>
          <cell r="B3679" t="str">
            <v>ST5_RNEST_CISC_8.2.1.2_INS_RIR_C1-1.1.14B-01_0</v>
          </cell>
          <cell r="D3679" t="str">
            <v>20/08/2026</v>
          </cell>
        </row>
        <row r="3680">
          <cell r="A3680" t="str">
            <v>GRDT_ST5-ALOC-0463-2026</v>
          </cell>
          <cell r="B3680" t="str">
            <v>ST5_RNEST_CISC_8.2.1.2_INS_RIR_C1-1.1.14B-01_0</v>
          </cell>
          <cell r="D3680" t="str">
            <v>20/08/2026</v>
          </cell>
        </row>
        <row r="3681">
          <cell r="A3681" t="str">
            <v>GRDT_ST5-ALOC-0464-2026</v>
          </cell>
          <cell r="B3681" t="str">
            <v>ST5_RNEST_U12_6.2.3.1_INS_RTACH-SDCD_PN-12-206-RTACH_B</v>
          </cell>
          <cell r="D3681" t="str">
            <v>20/08/2026</v>
          </cell>
        </row>
        <row r="3682">
          <cell r="A3682" t="str">
            <v>GRDT_ST5-ALOC-0464-2026</v>
          </cell>
          <cell r="B3682" t="str">
            <v>ST5_RNEST_U12_6.2.3.1_INS_RTACH-SDCD_PN-12-206-RTACH_B</v>
          </cell>
          <cell r="D3682" t="str">
            <v>20/08/2026</v>
          </cell>
        </row>
        <row r="3683">
          <cell r="A3683" t="str">
            <v>GRDT_ST5-ALOC-0464-2026</v>
          </cell>
          <cell r="B3683" t="str">
            <v>ST5_RNEST_U12_6.2.3.1_INS_RTACH-SDCD_PN-12-205-RTACH_B</v>
          </cell>
          <cell r="D3683" t="str">
            <v>20/08/2026</v>
          </cell>
        </row>
        <row r="3684">
          <cell r="A3684" t="str">
            <v>GRDT_ST5-ALOC-0464-2026</v>
          </cell>
          <cell r="B3684" t="str">
            <v>ST5_RNEST_U12_6.2.3.1_INS_RTACH-SDCD_PN-12-205-RTACH_B</v>
          </cell>
          <cell r="D3684" t="str">
            <v>20/08/2026</v>
          </cell>
        </row>
        <row r="3685">
          <cell r="A3685" t="str">
            <v>GRDT_ST5-ALOC-0464-2026</v>
          </cell>
          <cell r="B3685" t="str">
            <v>ST5_RNEST_U12_6.2.3.1_INS_RTACH-SDCD_PN-12-204-RTACH_B</v>
          </cell>
          <cell r="D3685" t="str">
            <v>20/08/2026</v>
          </cell>
        </row>
        <row r="3686">
          <cell r="A3686" t="str">
            <v>GRDT_ST5-ALOC-0464-2026</v>
          </cell>
          <cell r="B3686" t="str">
            <v>ST5_RNEST_U12_6.2.3.1_INS_RTACH-SDCD_PN-12-204-RTACH_B</v>
          </cell>
          <cell r="D3686" t="str">
            <v>20/08/2026</v>
          </cell>
        </row>
        <row r="3687">
          <cell r="A3687" t="str">
            <v>GRDT_ST5-ALOC-0464-2026</v>
          </cell>
          <cell r="B3687" t="str">
            <v>ST5_RNEST_U12_6.2.3.1_INS_RTACH-SDCD_PN-12-203-RTACH_B</v>
          </cell>
          <cell r="D3687" t="str">
            <v>20/08/2026</v>
          </cell>
        </row>
        <row r="3688">
          <cell r="A3688" t="str">
            <v>GRDT_ST5-ALOC-0464-2026</v>
          </cell>
          <cell r="B3688" t="str">
            <v>ST5_RNEST_U12_6.2.3.1_INS_RTACH-SDCD_PN-12-203-RTACH_B</v>
          </cell>
          <cell r="D3688" t="str">
            <v>20/08/2026</v>
          </cell>
        </row>
        <row r="3689">
          <cell r="A3689" t="str">
            <v>GRDT_ST5-ALOC-0464-2026</v>
          </cell>
          <cell r="B3689" t="str">
            <v>ST5_RNEST_U12_6.2.3.1_INS_RTACH-SDCD_PN-12-202-RTACH_B</v>
          </cell>
          <cell r="D3689" t="str">
            <v>20/08/2026</v>
          </cell>
        </row>
        <row r="3690">
          <cell r="A3690" t="str">
            <v>GRDT_ST5-ALOC-0464-2026</v>
          </cell>
          <cell r="B3690" t="str">
            <v>ST5_RNEST_U12_6.2.3.1_INS_RTACH-SDCD_PN-12-202-RTACH_B</v>
          </cell>
          <cell r="D3690" t="str">
            <v>20/08/2026</v>
          </cell>
        </row>
        <row r="3691">
          <cell r="A3691" t="str">
            <v>GRDT_ST5-ALOC-0464-2026</v>
          </cell>
          <cell r="B3691" t="str">
            <v>ST5_RNEST_U12_6.2.3.1_INS_RTACH-CPS_PN-12-260-RTACH_B</v>
          </cell>
          <cell r="D3691" t="str">
            <v>20/08/2026</v>
          </cell>
        </row>
        <row r="3692">
          <cell r="A3692" t="str">
            <v>GRDT_ST5-ALOC-0464-2026</v>
          </cell>
          <cell r="B3692" t="str">
            <v>ST5_RNEST_U12_6.2.3.1_INS_RTACH-CPS_PN-12-260-RTACH_B</v>
          </cell>
          <cell r="D3692" t="str">
            <v>20/08/2026</v>
          </cell>
        </row>
        <row r="3693">
          <cell r="A3693" t="str">
            <v>GRDT_ST5-ALOC-0464-2026</v>
          </cell>
          <cell r="B3693" t="str">
            <v>ST5_RNEST_U12_4.6.1.1_INS_RPLS_U-12-RPLS_0</v>
          </cell>
          <cell r="D3693" t="str">
            <v>20/08/2026</v>
          </cell>
        </row>
        <row r="3694">
          <cell r="A3694" t="str">
            <v>GRDT_ST5-ALOC-0464-2026</v>
          </cell>
          <cell r="B3694" t="str">
            <v>ST5_RNEST_U12_4.6.1.1_INS_RPLS_U-12-RPLS_0</v>
          </cell>
          <cell r="D3694" t="str">
            <v>20/08/2026</v>
          </cell>
        </row>
        <row r="3695">
          <cell r="A3695" t="str">
            <v>GRDT_ST5-ALOC-0464-2026</v>
          </cell>
          <cell r="B3695" t="str">
            <v>ST5_RNEST_CISC_8.1.1.4_INS_RIR_C2-1.1.65B-01_A</v>
          </cell>
          <cell r="D3695" t="str">
            <v>20/08/2026</v>
          </cell>
        </row>
        <row r="3696">
          <cell r="A3696" t="str">
            <v>GRDT_ST5-ALOC-0464-2026</v>
          </cell>
          <cell r="B3696" t="str">
            <v>ST5_RNEST_CISC_8.1.1.4_INS_RIR_C2-1.1.65B-01_A</v>
          </cell>
          <cell r="D3696" t="str">
            <v>20/08/2026</v>
          </cell>
        </row>
        <row r="3697">
          <cell r="A3697" t="str">
            <v>GRDT_ST5-ALOC-0464-2026</v>
          </cell>
          <cell r="B3697" t="str">
            <v>RL-5290.00-22000-918-ST5-508_A</v>
          </cell>
          <cell r="D3697" t="str">
            <v>20/08/2026</v>
          </cell>
        </row>
        <row r="3698">
          <cell r="A3698" t="str">
            <v>GRDT_ST5-ALOC-0464-2026</v>
          </cell>
          <cell r="B3698" t="str">
            <v>RL-5290.00-22000-918-ST5-508_A</v>
          </cell>
          <cell r="D3698" t="str">
            <v>20/08/2026</v>
          </cell>
        </row>
        <row r="3699">
          <cell r="A3699" t="str">
            <v>GRDT_ST5-ALOC-0464-2026</v>
          </cell>
          <cell r="B3699" t="str">
            <v>RL-5290.00-22000-98V-ST5-509_B</v>
          </cell>
          <cell r="D3699" t="str">
            <v>20/08/2026</v>
          </cell>
        </row>
        <row r="3700">
          <cell r="A3700" t="str">
            <v>GRDT_ST5-ALOC-0464-2026</v>
          </cell>
          <cell r="B3700" t="str">
            <v>RL-5290.00-22000-98V-ST5-509_B</v>
          </cell>
          <cell r="D3700" t="str">
            <v>20/08/2026</v>
          </cell>
        </row>
        <row r="3701">
          <cell r="A3701" t="str">
            <v>GRDT_ST5-ALOC-0464-2026</v>
          </cell>
          <cell r="B3701" t="str">
            <v>RL-5290.00-22000-98V-ST5-508_C</v>
          </cell>
          <cell r="D3701" t="str">
            <v>20/08/2026</v>
          </cell>
        </row>
        <row r="3702">
          <cell r="A3702" t="str">
            <v>GRDT_ST5-ALOC-0464-2026</v>
          </cell>
          <cell r="B3702" t="str">
            <v>RL-5290.00-22000-98V-ST5-508_C</v>
          </cell>
          <cell r="D3702" t="str">
            <v>20/08/2026</v>
          </cell>
        </row>
        <row r="3703">
          <cell r="A3703" t="str">
            <v>GRDT_ST5-ALOC-0464-2026</v>
          </cell>
          <cell r="B3703" t="str">
            <v>PR-5290.00-22000-970-ST5-510_B</v>
          </cell>
          <cell r="D3703" t="str">
            <v>20/08/2026</v>
          </cell>
        </row>
        <row r="3704">
          <cell r="A3704" t="str">
            <v>GRDT_ST5-ALOC-0464-2026</v>
          </cell>
          <cell r="B3704" t="str">
            <v>PR-5290.00-22000-970-ST5-510_B</v>
          </cell>
          <cell r="D3704" t="str">
            <v>20/08/2026</v>
          </cell>
        </row>
        <row r="3705">
          <cell r="A3705" t="str">
            <v>GRDT_ST5-ALOC-0464-2026</v>
          </cell>
          <cell r="B3705" t="str">
            <v>LI-5290.00-22311-855-INW-001_F</v>
          </cell>
          <cell r="D3705" t="str">
            <v>18/08/2026</v>
          </cell>
        </row>
        <row r="3706">
          <cell r="A3706" t="str">
            <v>GRDT_ST5-ALOC-0464-2026</v>
          </cell>
          <cell r="B3706" t="str">
            <v>LI-5290.00-22311-855-INW-001_F</v>
          </cell>
          <cell r="D3706" t="str">
            <v>18/08/2026</v>
          </cell>
        </row>
        <row r="3707">
          <cell r="A3707" t="str">
            <v>GRDT_ST5-ALOC-0465-2026</v>
          </cell>
          <cell r="B3707" t="str">
            <v>ST5_RNEST_U34_5.1.4.1.1_INS_RATP_U-34_B</v>
          </cell>
          <cell r="D3707" t="str">
            <v>21/08/2026</v>
          </cell>
        </row>
        <row r="3708">
          <cell r="A3708" t="str">
            <v>GRDT_ST5-ALOC-0465-2026</v>
          </cell>
          <cell r="B3708" t="str">
            <v>ST5_RNEST_U34_5.1.4.1.1_INS_RATP_U-34_B</v>
          </cell>
          <cell r="D3708" t="str">
            <v>21/08/2026</v>
          </cell>
        </row>
        <row r="3709">
          <cell r="A3709" t="str">
            <v>GRDT_ST5-ALOC-0465-2026</v>
          </cell>
          <cell r="B3709" t="str">
            <v>ST5_RNEST_U34_5.1.1.1_INS_RATP_U-34_0</v>
          </cell>
          <cell r="D3709" t="str">
            <v>21/08/2026</v>
          </cell>
        </row>
        <row r="3710">
          <cell r="A3710" t="str">
            <v>GRDT_ST5-ALOC-0465-2026</v>
          </cell>
          <cell r="B3710" t="str">
            <v>ST5_RNEST_U34_5.1.1.1_INS_RATP_U-34_0</v>
          </cell>
          <cell r="D3710" t="str">
            <v>21/08/2026</v>
          </cell>
        </row>
        <row r="3711">
          <cell r="A3711" t="str">
            <v>GRDT_ST5-ALOC-0465-2026</v>
          </cell>
          <cell r="B3711" t="str">
            <v>ST5_RNEST_U12_4.6.1.1_INS_RTAFS-DESC_U-12_0</v>
          </cell>
          <cell r="D3711" t="str">
            <v>21/08/2026</v>
          </cell>
        </row>
        <row r="3712">
          <cell r="A3712" t="str">
            <v>GRDT_ST5-ALOC-0465-2026</v>
          </cell>
          <cell r="B3712" t="str">
            <v>ST5_RNEST_U12_4.6.1.1_INS_RTAFS-DESC_U-12_0</v>
          </cell>
          <cell r="D3712" t="str">
            <v>21/08/2026</v>
          </cell>
        </row>
        <row r="3713">
          <cell r="A3713" t="str">
            <v>GRDT_ST5-ALOC-0465-2026</v>
          </cell>
          <cell r="B3713" t="str">
            <v>ST5_RNEST_U12_4.4.1.1_INS_RSOFT-CPS-U-12_A</v>
          </cell>
          <cell r="D3713" t="str">
            <v>21/08/2026</v>
          </cell>
        </row>
        <row r="3714">
          <cell r="A3714" t="str">
            <v>GRDT_ST5-ALOC-0465-2026</v>
          </cell>
          <cell r="B3714" t="str">
            <v>ST5_RNEST_U12_4.4.1.1_INS_RSOFT-CPS-U-12_A</v>
          </cell>
          <cell r="D3714" t="str">
            <v>21/08/2026</v>
          </cell>
        </row>
        <row r="3715">
          <cell r="A3715" t="str">
            <v>GRDT_ST5-ALOC-0465-2026</v>
          </cell>
          <cell r="B3715" t="str">
            <v>ST5_RNEST_CISC_8.2.1.2_INS_RIR_C2-1.2.65-01_A</v>
          </cell>
          <cell r="D3715" t="str">
            <v>21/08/2026</v>
          </cell>
        </row>
        <row r="3716">
          <cell r="A3716" t="str">
            <v>GRDT_ST5-ALOC-0465-2026</v>
          </cell>
          <cell r="B3716" t="str">
            <v>ST5_RNEST_CISC_8.2.1.2_INS_RIR_C2-1.2.65-01_A</v>
          </cell>
          <cell r="D3716" t="str">
            <v>21/08/2026</v>
          </cell>
        </row>
        <row r="3717">
          <cell r="A3717" t="str">
            <v>GRDT_ST5-ALOC-0465-2026</v>
          </cell>
          <cell r="B3717" t="str">
            <v>ST5_RNEST_CISC_8.2.1.2_INS_RIR_C2-1.1.19A-02_0</v>
          </cell>
          <cell r="D3717" t="str">
            <v>26/08/2026</v>
          </cell>
        </row>
        <row r="3718">
          <cell r="A3718" t="str">
            <v>GRDT_ST5-ALOC-0465-2026</v>
          </cell>
          <cell r="B3718" t="str">
            <v>ST5_RNEST_CISC_8.2.1.2_INS_RIR_C2-1.1.19A-02_0</v>
          </cell>
          <cell r="D3718" t="str">
            <v>26/08/2026</v>
          </cell>
        </row>
        <row r="3719">
          <cell r="A3719" t="str">
            <v>GRDT_ST5-ALOC-0465-2026</v>
          </cell>
          <cell r="B3719" t="str">
            <v>ST5_RNEST_CISC_8.2.1.2_INS_RIR_C1-1.1.17-01_A</v>
          </cell>
          <cell r="D3719" t="str">
            <v>21/08/2026</v>
          </cell>
        </row>
        <row r="3720">
          <cell r="A3720" t="str">
            <v>GRDT_ST5-ALOC-0465-2026</v>
          </cell>
          <cell r="B3720" t="str">
            <v>ST5_RNEST_CISC_8.2.1.2_INS_RIR_C1-1.1.17-01_A</v>
          </cell>
          <cell r="D3720" t="str">
            <v>21/08/2026</v>
          </cell>
        </row>
        <row r="3721">
          <cell r="A3721" t="str">
            <v>GRDT_ST5-ALOC-0465-2026</v>
          </cell>
          <cell r="B3721" t="str">
            <v>ST5_RNEST_CISC_8.2.1.2_INS_RIR_C1-1.1.1A-02_0</v>
          </cell>
          <cell r="D3721" t="str">
            <v>21/08/2026</v>
          </cell>
        </row>
        <row r="3722">
          <cell r="A3722" t="str">
            <v>GRDT_ST5-ALOC-0465-2026</v>
          </cell>
          <cell r="B3722" t="str">
            <v>ST5_RNEST_CISC_8.2.1.2_INS_RIR_C1-1.1.1A-02_0</v>
          </cell>
          <cell r="D3722" t="str">
            <v>21/08/2026</v>
          </cell>
        </row>
        <row r="3723">
          <cell r="A3723" t="str">
            <v>GRDT_ST5-ALOC-0465-2026</v>
          </cell>
          <cell r="B3723" t="str">
            <v>ST5_RNEST_CISC_8.2.1.2_INS_RIR_C1-1.1.1A-01_C</v>
          </cell>
          <cell r="D3723" t="str">
            <v>21/08/2026</v>
          </cell>
        </row>
        <row r="3724">
          <cell r="A3724" t="str">
            <v>GRDT_ST5-ALOC-0465-2026</v>
          </cell>
          <cell r="B3724" t="str">
            <v>ST5_RNEST_CISC_8.2.1.2_INS_RIR_C1-1.1.1A-01_C</v>
          </cell>
          <cell r="D3724" t="str">
            <v>21/08/2026</v>
          </cell>
        </row>
        <row r="3725">
          <cell r="A3725" t="str">
            <v>GRDT_ST5-ALOC-0465-2026</v>
          </cell>
          <cell r="B3725" t="str">
            <v>ST5_RNEST_CISC_8.1.1.4_INS_RIR_C2-1.1.65B-01_A</v>
          </cell>
          <cell r="D3725" t="str">
            <v>20/08/2026</v>
          </cell>
        </row>
        <row r="3726">
          <cell r="A3726" t="str">
            <v>GRDT_ST5-ALOC-0465-2026</v>
          </cell>
          <cell r="B3726" t="str">
            <v>ST5_RNEST_CISC_8.1.1.4_INS_RIR_C2-1.1.65B-01_A</v>
          </cell>
          <cell r="D3726" t="str">
            <v>20/08/2026</v>
          </cell>
        </row>
        <row r="3727">
          <cell r="A3727" t="str">
            <v>GRDT_ST5-ALOC-0465-2026</v>
          </cell>
          <cell r="B3727" t="str">
            <v>RL-5290.00-22111-797-ST5-501_A</v>
          </cell>
          <cell r="D3727" t="str">
            <v>30/06/2026</v>
          </cell>
        </row>
        <row r="3728">
          <cell r="A3728" t="str">
            <v>GRDT_ST5-ALOC-0465-2026</v>
          </cell>
          <cell r="B3728" t="str">
            <v>RL-5290.00-22111-797-ST5-501_A</v>
          </cell>
          <cell r="D3728" t="str">
            <v>30/06/2026</v>
          </cell>
        </row>
        <row r="3729">
          <cell r="A3729" t="str">
            <v>GRDT_ST5-ALOC-0465-2026</v>
          </cell>
          <cell r="B3729" t="str">
            <v>RL-5290.00-22000-911-ST5-509_A</v>
          </cell>
          <cell r="D3729" t="str">
            <v>21/08/2026</v>
          </cell>
        </row>
        <row r="3730">
          <cell r="A3730" t="str">
            <v>GRDT_ST5-ALOC-0465-2026</v>
          </cell>
          <cell r="B3730" t="str">
            <v>RL-5290.00-22000-911-ST5-509_A</v>
          </cell>
          <cell r="D3730" t="str">
            <v>21/08/2026</v>
          </cell>
        </row>
        <row r="3731">
          <cell r="A3731" t="str">
            <v>GRDT_ST5-ALOC-0465-2026</v>
          </cell>
          <cell r="B3731" t="str">
            <v>PR-5290.00-22000-800-ST5-503_A</v>
          </cell>
          <cell r="D3731" t="str">
            <v>21/08/2026</v>
          </cell>
        </row>
        <row r="3732">
          <cell r="A3732" t="str">
            <v>GRDT_ST5-ALOC-0465-2026</v>
          </cell>
          <cell r="B3732" t="str">
            <v>PR-5290.00-22000-800-ST5-503_A</v>
          </cell>
          <cell r="D3732" t="str">
            <v>21/08/2026</v>
          </cell>
        </row>
        <row r="3733">
          <cell r="A3733" t="str">
            <v>GRDT_ST5-ALOC-0465-2026</v>
          </cell>
          <cell r="B3733" t="str">
            <v>PR-5290.00-22000-797-ST5-501_A</v>
          </cell>
          <cell r="D3733" t="str">
            <v>21/08/2026</v>
          </cell>
        </row>
        <row r="3734">
          <cell r="A3734" t="str">
            <v>GRDT_ST5-ALOC-0465-2026</v>
          </cell>
          <cell r="B3734" t="str">
            <v>PR-5290.00-22000-797-ST5-501_A</v>
          </cell>
          <cell r="D3734" t="str">
            <v>21/08/2026</v>
          </cell>
        </row>
        <row r="3735">
          <cell r="A3735" t="str">
            <v>GRDT_ST5-ALOC-0465-2026</v>
          </cell>
          <cell r="B3735" t="str">
            <v>PR-5290.00-22000-787-ST5-501_A</v>
          </cell>
          <cell r="D3735" t="str">
            <v>21/08/2026</v>
          </cell>
        </row>
        <row r="3736">
          <cell r="A3736" t="str">
            <v>GRDT_ST5-ALOC-0465-2026</v>
          </cell>
          <cell r="B3736" t="str">
            <v>PR-5290.00-22000-787-ST5-501_A</v>
          </cell>
          <cell r="D3736" t="str">
            <v>21/08/2026</v>
          </cell>
        </row>
        <row r="3737">
          <cell r="A3737" t="str">
            <v>GRDT_ST5-ALOC-0465-2026</v>
          </cell>
          <cell r="B3737" t="str">
            <v>DE-5290.00-35124-861-INW-006_E</v>
          </cell>
          <cell r="D3737" t="str">
            <v>27/08/2026</v>
          </cell>
        </row>
        <row r="3738">
          <cell r="A3738" t="str">
            <v>GRDT_ST5-ALOC-0465-2026</v>
          </cell>
          <cell r="B3738" t="str">
            <v>DE-5290.00-35124-861-INW-006_E</v>
          </cell>
          <cell r="D3738" t="str">
            <v>27/08/2026</v>
          </cell>
        </row>
        <row r="3739">
          <cell r="A3739" t="str">
            <v>GRDT_ST5-ALOC-0465-2026</v>
          </cell>
          <cell r="B3739" t="str">
            <v>DE-5290.00-35124-861-INW-005_E</v>
          </cell>
          <cell r="D3739" t="str">
            <v>27/08/2026</v>
          </cell>
        </row>
        <row r="3740">
          <cell r="A3740" t="str">
            <v>GRDT_ST5-ALOC-0465-2026</v>
          </cell>
          <cell r="B3740" t="str">
            <v>DE-5290.00-35124-861-INW-005_E</v>
          </cell>
          <cell r="D3740" t="str">
            <v>27/08/2026</v>
          </cell>
        </row>
        <row r="3741">
          <cell r="A3741" t="str">
            <v>GRDT_ST5-ALOC-0465-2026</v>
          </cell>
          <cell r="B3741" t="str">
            <v>IM-5290.00-22111-797-ST5-502_0</v>
          </cell>
          <cell r="D3741" t="str">
            <v>18/08/2026</v>
          </cell>
        </row>
        <row r="3742">
          <cell r="A3742" t="str">
            <v>GRDT_ST5-ALOC-0465-2026</v>
          </cell>
          <cell r="B3742" t="str">
            <v>IM-5290.00-22111-797-ST5-502_0</v>
          </cell>
          <cell r="D3742" t="str">
            <v>18/08/2026</v>
          </cell>
        </row>
        <row r="3743">
          <cell r="A3743" t="str">
            <v>GRDT_ST5-ALOC-0466-2026</v>
          </cell>
          <cell r="B3743" t="str">
            <v>RL-5290.00-22311-861-ST5-507_0</v>
          </cell>
          <cell r="D3743" t="str">
            <v>21/08/2026</v>
          </cell>
        </row>
        <row r="3744">
          <cell r="A3744" t="str">
            <v>GRDT_ST5-ALOC-0466-2026</v>
          </cell>
          <cell r="B3744" t="str">
            <v>RL-5290.00-22311-861-ST5-507_0</v>
          </cell>
          <cell r="D3744" t="str">
            <v>21/08/2026</v>
          </cell>
        </row>
        <row r="3745">
          <cell r="A3745" t="str">
            <v>GRDT_ST5-ALOC-0466-2026</v>
          </cell>
          <cell r="B3745" t="str">
            <v>RL-5290.00-22311-861-ST5-508_0</v>
          </cell>
          <cell r="D3745" t="str">
            <v>21/08/2026</v>
          </cell>
        </row>
        <row r="3746">
          <cell r="A3746" t="str">
            <v>GRDT_ST5-ALOC-0466-2026</v>
          </cell>
          <cell r="B3746" t="str">
            <v>RL-5290.00-22311-861-ST5-508_0</v>
          </cell>
          <cell r="D3746" t="str">
            <v>21/08/2026</v>
          </cell>
        </row>
        <row r="3747">
          <cell r="A3747" t="str">
            <v>GRDT_ST5-ALOC-0466-2026</v>
          </cell>
          <cell r="B3747" t="str">
            <v>ST5_RNEST_U34_3.1.1.1_INS_RAT_U-34_0</v>
          </cell>
          <cell r="D3747" t="str">
            <v>21/08/2026</v>
          </cell>
        </row>
        <row r="3748">
          <cell r="A3748" t="str">
            <v>GRDT_ST5-ALOC-0466-2026</v>
          </cell>
          <cell r="B3748" t="str">
            <v>ST5_RNEST_U34_3.1.1.1_INS_RAT_U-34_0</v>
          </cell>
          <cell r="D3748" t="str">
            <v>21/08/2026</v>
          </cell>
        </row>
        <row r="3749">
          <cell r="A3749" t="str">
            <v>GRDT_ST5-ALOC-0466-2026</v>
          </cell>
          <cell r="B3749" t="str">
            <v>ST5_RNEST_U36_4.2.1.1_INS_RECOMP_PN-36-203-RECOMP_0</v>
          </cell>
          <cell r="D3749" t="str">
            <v>21/08/2026</v>
          </cell>
        </row>
        <row r="3750">
          <cell r="A3750" t="str">
            <v>GRDT_ST5-ALOC-0466-2026</v>
          </cell>
          <cell r="B3750" t="str">
            <v>ST5_RNEST_U36_4.2.1.1_INS_RECOMP_PN-36-203-RECOMP_0</v>
          </cell>
          <cell r="D3750" t="str">
            <v>21/08/2026</v>
          </cell>
        </row>
        <row r="3751">
          <cell r="A3751" t="str">
            <v>GRDT_ST5-ALOC-0466-2026</v>
          </cell>
          <cell r="B3751" t="str">
            <v>ST5_RNEST_U36_4.3.1.1_INS_RTAFH-CPS_PN-36-293-TAF_0</v>
          </cell>
          <cell r="D3751" t="str">
            <v>21/08/2026</v>
          </cell>
        </row>
        <row r="3752">
          <cell r="A3752" t="str">
            <v>GRDT_ST5-ALOC-0466-2026</v>
          </cell>
          <cell r="B3752" t="str">
            <v>ST5_RNEST_U36_4.3.1.1_INS_RTAFH-CPS_PN-36-293-TAF_0</v>
          </cell>
          <cell r="D3752" t="str">
            <v>21/08/2026</v>
          </cell>
        </row>
        <row r="3753">
          <cell r="A3753" t="str">
            <v>GRDT_ST5-ALOC-0467-2026</v>
          </cell>
          <cell r="B3753" t="str">
            <v>ST5_RNEST_U36_4.2.1.1_INS_RECOMP_PN-36-203-RECOMP_0</v>
          </cell>
          <cell r="D3753" t="str">
            <v>21/08/2026</v>
          </cell>
        </row>
        <row r="3754">
          <cell r="A3754" t="str">
            <v>GRDT_ST5-ALOC-0467-2026</v>
          </cell>
          <cell r="B3754" t="str">
            <v>ST5_RNEST_U36_4.2.1.1_INS_RECOMP_PN-36-203-RECOMP_0</v>
          </cell>
          <cell r="D3754" t="str">
            <v>21/08/2026</v>
          </cell>
        </row>
        <row r="3755">
          <cell r="A3755" t="str">
            <v>GRDT_ST5-ALOC-0467-2026</v>
          </cell>
          <cell r="B3755" t="str">
            <v>ST5_RNEST_U34_3.1.1.1_INS_RAT_U-34_0</v>
          </cell>
          <cell r="D3755" t="str">
            <v>21/08/2026</v>
          </cell>
        </row>
        <row r="3756">
          <cell r="A3756" t="str">
            <v>GRDT_ST5-ALOC-0467-2026</v>
          </cell>
          <cell r="B3756" t="str">
            <v>ST5_RNEST_U34_3.1.1.1_INS_RAT_U-34_0</v>
          </cell>
          <cell r="D3756" t="str">
            <v>21/08/2026</v>
          </cell>
        </row>
        <row r="3757">
          <cell r="A3757" t="str">
            <v>GRDT_ST5-ALOC-0467-2026</v>
          </cell>
          <cell r="B3757" t="str">
            <v>ST5_RNEST_U12_4.4.1.2.2_INS_RTAFS-CPS_U-12_C</v>
          </cell>
          <cell r="D3757" t="str">
            <v>24/08/2026</v>
          </cell>
        </row>
        <row r="3758">
          <cell r="A3758" t="str">
            <v>GRDT_ST5-ALOC-0467-2026</v>
          </cell>
          <cell r="B3758" t="str">
            <v>ST5_RNEST_U12_4.4.1.2.2_INS_RTAFS-CPS_U-12_C</v>
          </cell>
          <cell r="D3758" t="str">
            <v>24/08/2026</v>
          </cell>
        </row>
        <row r="3759">
          <cell r="A3759" t="str">
            <v>GRDT_ST5-ALOC-0467-2026</v>
          </cell>
          <cell r="B3759" t="str">
            <v>ST5_RNEST_CISC_8.2.1.2_INS_RIR_C2-1.2.64-01_A</v>
          </cell>
          <cell r="D3759" t="str">
            <v>24/08/2026</v>
          </cell>
        </row>
        <row r="3760">
          <cell r="A3760" t="str">
            <v>GRDT_ST5-ALOC-0467-2026</v>
          </cell>
          <cell r="B3760" t="str">
            <v>ST5_RNEST_CISC_8.2.1.2_INS_RIR_C2-1.2.64-01_A</v>
          </cell>
          <cell r="D3760" t="str">
            <v>24/08/2026</v>
          </cell>
        </row>
        <row r="3761">
          <cell r="A3761" t="str">
            <v>GRDT_ST5-ALOC-0467-2026</v>
          </cell>
          <cell r="B3761" t="str">
            <v>ST5_RNEST_CISC_8.2.1.2_INS_RIR_C2-1.1.35A-01_0</v>
          </cell>
          <cell r="D3761" t="str">
            <v>24/08/2026</v>
          </cell>
        </row>
        <row r="3762">
          <cell r="A3762" t="str">
            <v>GRDT_ST5-ALOC-0467-2026</v>
          </cell>
          <cell r="B3762" t="str">
            <v>ST5_RNEST_CISC_8.2.1.2_INS_RIR_C2-1.1.35A-01_0</v>
          </cell>
          <cell r="D3762" t="str">
            <v>24/08/2026</v>
          </cell>
        </row>
        <row r="3763">
          <cell r="A3763" t="str">
            <v>GRDT_ST5-ALOC-0467-2026</v>
          </cell>
          <cell r="B3763" t="str">
            <v>ST5_RNEST_CISC_8.2.1.2_INS_RIR_C2-1.1.1B-01_0</v>
          </cell>
          <cell r="D3763" t="str">
            <v>24/08/2026</v>
          </cell>
        </row>
        <row r="3764">
          <cell r="A3764" t="str">
            <v>GRDT_ST5-ALOC-0467-2026</v>
          </cell>
          <cell r="B3764" t="str">
            <v>ST5_RNEST_CISC_8.2.1.2_INS_RIR_C2-1.1.1B-01_0</v>
          </cell>
          <cell r="D3764" t="str">
            <v>24/08/2026</v>
          </cell>
        </row>
        <row r="3765">
          <cell r="A3765" t="str">
            <v>GRDT_ST5-ALOC-0467-2026</v>
          </cell>
          <cell r="B3765" t="str">
            <v>ST5_RNEST_CISC_8.2.1.2_INS_RIR_C1-1.1.14A-02_0</v>
          </cell>
          <cell r="D3765" t="str">
            <v>26/08/2026</v>
          </cell>
        </row>
        <row r="3766">
          <cell r="A3766" t="str">
            <v>GRDT_ST5-ALOC-0467-2026</v>
          </cell>
          <cell r="B3766" t="str">
            <v>ST5_RNEST_CISC_8.2.1.2_INS_RIR_C1-1.1.14A-02_0</v>
          </cell>
          <cell r="D3766" t="str">
            <v>26/08/2026</v>
          </cell>
        </row>
        <row r="3767">
          <cell r="A3767" t="str">
            <v>GRDT_ST5-ALOC-0467-2026</v>
          </cell>
          <cell r="B3767" t="str">
            <v>RL-5290.00-22311-861-ST5-507_0</v>
          </cell>
          <cell r="D3767" t="str">
            <v>21/08/2026</v>
          </cell>
        </row>
        <row r="3768">
          <cell r="A3768" t="str">
            <v>GRDT_ST5-ALOC-0467-2026</v>
          </cell>
          <cell r="B3768" t="str">
            <v>RL-5290.00-22311-861-ST5-507_0</v>
          </cell>
          <cell r="D3768" t="str">
            <v>21/08/2026</v>
          </cell>
        </row>
        <row r="3769">
          <cell r="A3769" t="str">
            <v>GRDT_ST5-ALOC-0467-2026</v>
          </cell>
          <cell r="B3769" t="str">
            <v>RL-5290.00-22000-911-ST5-501_K</v>
          </cell>
          <cell r="D3769" t="str">
            <v>25/08/2026</v>
          </cell>
        </row>
        <row r="3770">
          <cell r="A3770" t="str">
            <v>GRDT_ST5-ALOC-0467-2026</v>
          </cell>
          <cell r="B3770" t="str">
            <v>RL-5290.00-22000-911-ST5-501_K</v>
          </cell>
          <cell r="D3770" t="str">
            <v>25/08/2026</v>
          </cell>
        </row>
        <row r="3771">
          <cell r="A3771" t="str">
            <v>GRDT_ST5-ALOC-0467-2026</v>
          </cell>
          <cell r="B3771" t="str">
            <v>RL-5290.00-22000-98F-ST5-508_A</v>
          </cell>
          <cell r="D3771" t="str">
            <v>24/08/2026</v>
          </cell>
        </row>
        <row r="3772">
          <cell r="A3772" t="str">
            <v>GRDT_ST5-ALOC-0467-2026</v>
          </cell>
          <cell r="B3772" t="str">
            <v>RL-5290.00-22000-98F-ST5-508_A</v>
          </cell>
          <cell r="D3772" t="str">
            <v>24/08/2026</v>
          </cell>
        </row>
        <row r="3773">
          <cell r="A3773" t="str">
            <v>GRDT_ST5-ALOC-0468-2026</v>
          </cell>
          <cell r="B3773" t="str">
            <v>RL-5290.00-22000-911-ST5-505_AP</v>
          </cell>
          <cell r="D3773" t="str">
            <v>25/08/2026</v>
          </cell>
        </row>
        <row r="3774">
          <cell r="A3774" t="str">
            <v>GRDT_ST5-ALOC-0468-2026</v>
          </cell>
          <cell r="B3774" t="str">
            <v>RL-5290.00-22000-911-ST5-505_AP</v>
          </cell>
          <cell r="D3774" t="str">
            <v>25/08/2026</v>
          </cell>
        </row>
        <row r="3775">
          <cell r="A3775" t="str">
            <v>GRDT_ST5-ALOC-0468-2026</v>
          </cell>
          <cell r="B3775" t="str">
            <v>ST5_RNEST_U12_6.2.3.1_INS_RTACH-SDCD_PN-12-291-RTACH_A</v>
          </cell>
          <cell r="D3775" t="str">
            <v>25/08/2026</v>
          </cell>
        </row>
        <row r="3776">
          <cell r="A3776" t="str">
            <v>GRDT_ST5-ALOC-0468-2026</v>
          </cell>
          <cell r="B3776" t="str">
            <v>ST5_RNEST_U12_6.2.3.1_INS_RTACH-SDCD_PN-12-291-RTACH_A</v>
          </cell>
          <cell r="D3776" t="str">
            <v>25/08/2026</v>
          </cell>
        </row>
        <row r="3777">
          <cell r="A3777" t="str">
            <v>GRDT_ST5-ALOC-0468-2026</v>
          </cell>
          <cell r="B3777" t="str">
            <v>ST5_RNEST_U12_6.2.3.1_INS_RTACH-SDCD_PN-12-290-RTACH_A</v>
          </cell>
          <cell r="D3777" t="str">
            <v>25/08/2026</v>
          </cell>
        </row>
        <row r="3778">
          <cell r="A3778" t="str">
            <v>GRDT_ST5-ALOC-0468-2026</v>
          </cell>
          <cell r="B3778" t="str">
            <v>ST5_RNEST_U12_6.2.3.1_INS_RTACH-SDCD_PN-12-290-RTACH_A</v>
          </cell>
          <cell r="D3778" t="str">
            <v>25/08/2026</v>
          </cell>
        </row>
        <row r="3779">
          <cell r="A3779" t="str">
            <v>GRDT_ST5-ALOC-0468-2026</v>
          </cell>
          <cell r="B3779" t="str">
            <v>ST5_RNEST_U12_6.2.3.1_INS_RTACH-SDCD_PN-12-205-RTACH_C</v>
          </cell>
          <cell r="D3779" t="str">
            <v>25/08/2026</v>
          </cell>
        </row>
        <row r="3780">
          <cell r="A3780" t="str">
            <v>GRDT_ST5-ALOC-0468-2026</v>
          </cell>
          <cell r="B3780" t="str">
            <v>ST5_RNEST_U12_6.2.3.1_INS_RTACH-SDCD_PN-12-205-RTACH_C</v>
          </cell>
          <cell r="D3780" t="str">
            <v>25/08/2026</v>
          </cell>
        </row>
        <row r="3781">
          <cell r="A3781" t="str">
            <v>GRDT_ST5-ALOC-0468-2026</v>
          </cell>
          <cell r="B3781" t="str">
            <v>ST5_RNEST_U12_6.2.3.1_INS_RTACH-SDCD_PN-12-204-RTACH_C</v>
          </cell>
          <cell r="D3781" t="str">
            <v>25/08/2026</v>
          </cell>
        </row>
        <row r="3782">
          <cell r="A3782" t="str">
            <v>GRDT_ST5-ALOC-0468-2026</v>
          </cell>
          <cell r="B3782" t="str">
            <v>ST5_RNEST_U12_6.2.3.1_INS_RTACH-SDCD_PN-12-204-RTACH_C</v>
          </cell>
          <cell r="D3782" t="str">
            <v>25/08/2026</v>
          </cell>
        </row>
        <row r="3783">
          <cell r="A3783" t="str">
            <v>GRDT_ST5-ALOC-0468-2026</v>
          </cell>
          <cell r="B3783" t="str">
            <v>ST5_RNEST_CISC_8.2.1.2_INS_RIR_C2-1.2.34B-01_0</v>
          </cell>
          <cell r="D3783" t="str">
            <v>25/08/2026</v>
          </cell>
        </row>
        <row r="3784">
          <cell r="A3784" t="str">
            <v>GRDT_ST5-ALOC-0468-2026</v>
          </cell>
          <cell r="B3784" t="str">
            <v>ST5_RNEST_CISC_8.2.1.2_INS_RIR_C2-1.2.34B-01_0</v>
          </cell>
          <cell r="D3784" t="str">
            <v>25/08/2026</v>
          </cell>
        </row>
        <row r="3785">
          <cell r="A3785" t="str">
            <v>GRDT_ST5-ALOC-0468-2026</v>
          </cell>
          <cell r="B3785" t="str">
            <v>ST5_RNEST_CISC_8.2.1.2_INS_RIR_C2-1.2.34A-01_0</v>
          </cell>
          <cell r="D3785" t="str">
            <v>25/08/2026</v>
          </cell>
        </row>
        <row r="3786">
          <cell r="A3786" t="str">
            <v>GRDT_ST5-ALOC-0468-2026</v>
          </cell>
          <cell r="B3786" t="str">
            <v>ST5_RNEST_CISC_8.2.1.2_INS_RIR_C2-1.2.34A-01_0</v>
          </cell>
          <cell r="D3786" t="str">
            <v>25/08/2026</v>
          </cell>
        </row>
        <row r="3787">
          <cell r="A3787" t="str">
            <v>GRDT_ST5-ALOC-0468-2026</v>
          </cell>
          <cell r="B3787" t="str">
            <v>ST5_RNEST_CISC_8.2.1.2_INS_RIR_C2-1.2.3-01_A</v>
          </cell>
          <cell r="D3787" t="str">
            <v>25/08/2026</v>
          </cell>
        </row>
        <row r="3788">
          <cell r="A3788" t="str">
            <v>GRDT_ST5-ALOC-0468-2026</v>
          </cell>
          <cell r="B3788" t="str">
            <v>ST5_RNEST_CISC_8.2.1.2_INS_RIR_C2-1.2.3-01_A</v>
          </cell>
          <cell r="D3788" t="str">
            <v>25/08/2026</v>
          </cell>
        </row>
        <row r="3789">
          <cell r="A3789" t="str">
            <v>GRDT_ST5-ALOC-0468-2026</v>
          </cell>
          <cell r="B3789" t="str">
            <v>ST5_RNEST_CISC_8.2.1.2_INS_RIR_C2-1.1.54B-02_0</v>
          </cell>
          <cell r="D3789" t="str">
            <v>25/08/2026</v>
          </cell>
        </row>
        <row r="3790">
          <cell r="A3790" t="str">
            <v>GRDT_ST5-ALOC-0468-2026</v>
          </cell>
          <cell r="B3790" t="str">
            <v>ST5_RNEST_CISC_8.2.1.2_INS_RIR_C2-1.1.54B-02_0</v>
          </cell>
          <cell r="D3790" t="str">
            <v>25/08/2026</v>
          </cell>
        </row>
        <row r="3791">
          <cell r="A3791" t="str">
            <v>GRDT_ST5-ALOC-0468-2026</v>
          </cell>
          <cell r="B3791" t="str">
            <v>ST5_RNEST_CISC_8.2.1.2_INS_RIR_C2-1.1.41B-01_A</v>
          </cell>
          <cell r="D3791" t="str">
            <v>25/08/2026</v>
          </cell>
        </row>
        <row r="3792">
          <cell r="A3792" t="str">
            <v>GRDT_ST5-ALOC-0468-2026</v>
          </cell>
          <cell r="B3792" t="str">
            <v>ST5_RNEST_CISC_8.2.1.2_INS_RIR_C2-1.1.41B-01_A</v>
          </cell>
          <cell r="D3792" t="str">
            <v>25/08/2026</v>
          </cell>
        </row>
        <row r="3793">
          <cell r="A3793" t="str">
            <v>GRDT_ST5-ALOC-0468-2026</v>
          </cell>
          <cell r="B3793" t="str">
            <v>ST5_RNEST_CISC_8.2.1.2_INS_RIR_C2-1.1.41A-02_A</v>
          </cell>
          <cell r="D3793" t="str">
            <v>25/08/2026</v>
          </cell>
        </row>
        <row r="3794">
          <cell r="A3794" t="str">
            <v>GRDT_ST5-ALOC-0468-2026</v>
          </cell>
          <cell r="B3794" t="str">
            <v>ST5_RNEST_CISC_8.2.1.2_INS_RIR_C2-1.1.41A-02_A</v>
          </cell>
          <cell r="D3794" t="str">
            <v>25/08/2026</v>
          </cell>
        </row>
        <row r="3795">
          <cell r="A3795" t="str">
            <v>GRDT_ST5-ALOC-0468-2026</v>
          </cell>
          <cell r="B3795" t="str">
            <v>ST5_RNEST_CISC_8.2.1.2_INS_RIR_C2-1.1.35B-02_0</v>
          </cell>
          <cell r="D3795" t="str">
            <v>25/08/2026</v>
          </cell>
        </row>
        <row r="3796">
          <cell r="A3796" t="str">
            <v>GRDT_ST5-ALOC-0468-2026</v>
          </cell>
          <cell r="B3796" t="str">
            <v>ST5_RNEST_CISC_8.2.1.2_INS_RIR_C2-1.1.35B-02_0</v>
          </cell>
          <cell r="D3796" t="str">
            <v>25/08/2026</v>
          </cell>
        </row>
        <row r="3797">
          <cell r="A3797" t="str">
            <v>GRDT_ST5-ALOC-0468-2026</v>
          </cell>
          <cell r="B3797" t="str">
            <v>ST5_RNEST_CISC_8.2.1.2_INS_RIR_C2-1.1.23A-03_A</v>
          </cell>
          <cell r="D3797" t="str">
            <v>25/08/2026</v>
          </cell>
        </row>
        <row r="3798">
          <cell r="A3798" t="str">
            <v>GRDT_ST5-ALOC-0468-2026</v>
          </cell>
          <cell r="B3798" t="str">
            <v>ST5_RNEST_CISC_8.2.1.2_INS_RIR_C2-1.1.23A-03_A</v>
          </cell>
          <cell r="D3798" t="str">
            <v>25/08/2026</v>
          </cell>
        </row>
        <row r="3799">
          <cell r="A3799" t="str">
            <v>GRDT_ST5-ALOC-0468-2026</v>
          </cell>
          <cell r="B3799" t="str">
            <v>ST5_RNEST_CISC_8.2.1.2_INS_RIR_C2-1.1.22A-02_0</v>
          </cell>
          <cell r="D3799" t="str">
            <v>25/08/2026</v>
          </cell>
        </row>
        <row r="3800">
          <cell r="A3800" t="str">
            <v>GRDT_ST5-ALOC-0468-2026</v>
          </cell>
          <cell r="B3800" t="str">
            <v>ST5_RNEST_CISC_8.2.1.2_INS_RIR_C2-1.1.22A-02_0</v>
          </cell>
          <cell r="D3800" t="str">
            <v>25/08/2026</v>
          </cell>
        </row>
        <row r="3801">
          <cell r="A3801" t="str">
            <v>GRDT_ST5-ALOC-0468-2026</v>
          </cell>
          <cell r="B3801" t="str">
            <v>ST5_RNEST_CISC_8.2.1.2_INS_RIR_C2-1.1.11B-01_B</v>
          </cell>
          <cell r="D3801" t="str">
            <v>25/08/2026</v>
          </cell>
        </row>
        <row r="3802">
          <cell r="A3802" t="str">
            <v>GRDT_ST5-ALOC-0468-2026</v>
          </cell>
          <cell r="B3802" t="str">
            <v>ST5_RNEST_CISC_8.2.1.2_INS_RIR_C2-1.1.11B-01_B</v>
          </cell>
          <cell r="D3802" t="str">
            <v>25/08/2026</v>
          </cell>
        </row>
        <row r="3803">
          <cell r="A3803" t="str">
            <v>GRDT_ST5-ALOC-0468-2026</v>
          </cell>
          <cell r="B3803" t="str">
            <v>ST5_RNEST_CISC_8.2.1.2_INS_RIR_C1-1.1.17-02_A</v>
          </cell>
          <cell r="D3803" t="str">
            <v>25/08/2026</v>
          </cell>
        </row>
        <row r="3804">
          <cell r="A3804" t="str">
            <v>GRDT_ST5-ALOC-0468-2026</v>
          </cell>
          <cell r="B3804" t="str">
            <v>ST5_RNEST_CISC_8.2.1.2_INS_RIR_C1-1.1.17-02_A</v>
          </cell>
          <cell r="D3804" t="str">
            <v>25/08/2026</v>
          </cell>
        </row>
        <row r="3805">
          <cell r="A3805" t="str">
            <v>GRDT_ST5-ALOC-0469-2026</v>
          </cell>
          <cell r="B3805" t="str">
            <v>ST5_RNEST_U12_6.2.1.1_INS_RSOFT-SDCD_U-12_B</v>
          </cell>
          <cell r="D3805" t="str">
            <v>25/08/2026</v>
          </cell>
        </row>
        <row r="3806">
          <cell r="A3806" t="str">
            <v>GRDT_ST5-ALOC-0469-2026</v>
          </cell>
          <cell r="B3806" t="str">
            <v>ST5_RNEST_U12_6.2.1.1_INS_RSOFT-SDCD_U-12_B</v>
          </cell>
          <cell r="D3806" t="str">
            <v>25/08/2026</v>
          </cell>
        </row>
        <row r="3807">
          <cell r="A3807" t="str">
            <v>GRDT_ST5-ALOC-0469-2026</v>
          </cell>
          <cell r="B3807" t="str">
            <v>ST5_RNEST_U12_6.2.3.1_INS_RTACH-SDCD_PN-12-203-RTACH_C</v>
          </cell>
          <cell r="D3807" t="str">
            <v>25/08/2026</v>
          </cell>
        </row>
        <row r="3808">
          <cell r="A3808" t="str">
            <v>GRDT_ST5-ALOC-0469-2026</v>
          </cell>
          <cell r="B3808" t="str">
            <v>ST5_RNEST_U12_6.2.3.1_INS_RTACH-SDCD_PN-12-203-RTACH_C</v>
          </cell>
          <cell r="D3808" t="str">
            <v>25/08/2026</v>
          </cell>
        </row>
        <row r="3809">
          <cell r="A3809" t="str">
            <v>GRDT_ST5-ALOC-0470-2026</v>
          </cell>
          <cell r="B3809" t="str">
            <v>ST5_RNEST_U36_4.2.1.1_INS_RTAFH-SDCD_PN-36-204-TAF_0</v>
          </cell>
          <cell r="D3809" t="str">
            <v>25/08/2026</v>
          </cell>
        </row>
        <row r="3810">
          <cell r="A3810" t="str">
            <v>GRDT_ST5-ALOC-0470-2026</v>
          </cell>
          <cell r="B3810" t="str">
            <v>ST5_RNEST_U36_4.2.1.1_INS_RTAFH-SDCD_PN-36-204-TAF_0</v>
          </cell>
          <cell r="D3810" t="str">
            <v>25/08/2026</v>
          </cell>
        </row>
        <row r="3811">
          <cell r="A3811" t="str">
            <v>GRDT_ST5-ALOC-0470-2026</v>
          </cell>
          <cell r="B3811" t="str">
            <v>ST5_RNEST_U12_6.2.3.1_INS_RTACH-SDCD_PN-12-206-RTACH_C</v>
          </cell>
          <cell r="D3811" t="str">
            <v>25/08/2026</v>
          </cell>
        </row>
        <row r="3812">
          <cell r="A3812" t="str">
            <v>GRDT_ST5-ALOC-0470-2026</v>
          </cell>
          <cell r="B3812" t="str">
            <v>ST5_RNEST_U12_6.2.3.1_INS_RTACH-SDCD_PN-12-206-RTACH_C</v>
          </cell>
          <cell r="D3812" t="str">
            <v>25/08/2026</v>
          </cell>
        </row>
        <row r="3813">
          <cell r="A3813" t="str">
            <v>GRDT_ST5-ALOC-0470-2026</v>
          </cell>
          <cell r="B3813" t="str">
            <v>ST5_RNEST_U12_6.2.2.1_INS_RSOFT-SDCD_PN-12-291_0</v>
          </cell>
          <cell r="D3813" t="str">
            <v>25/08/2026</v>
          </cell>
        </row>
        <row r="3814">
          <cell r="A3814" t="str">
            <v>GRDT_ST5-ALOC-0470-2026</v>
          </cell>
          <cell r="B3814" t="str">
            <v>ST5_RNEST_U12_6.2.2.1_INS_RSOFT-SDCD_PN-12-291_0</v>
          </cell>
          <cell r="D3814" t="str">
            <v>25/08/2026</v>
          </cell>
        </row>
        <row r="3815">
          <cell r="A3815" t="str">
            <v>GRDT_ST5-ALOC-0470-2026</v>
          </cell>
          <cell r="B3815" t="str">
            <v>ST5_RNEST_U12_6.2.2.1_INS_RSOFT-SDCD_PN-12-290_0</v>
          </cell>
          <cell r="D3815" t="str">
            <v>25/08/2026</v>
          </cell>
        </row>
        <row r="3816">
          <cell r="A3816" t="str">
            <v>GRDT_ST5-ALOC-0470-2026</v>
          </cell>
          <cell r="B3816" t="str">
            <v>ST5_RNEST_U12_6.2.2.1_INS_RSOFT-SDCD_PN-12-290_0</v>
          </cell>
          <cell r="D3816" t="str">
            <v>25/08/2026</v>
          </cell>
        </row>
        <row r="3817">
          <cell r="A3817" t="str">
            <v>GRDT_ST5-ALOC-0470-2026</v>
          </cell>
          <cell r="B3817" t="str">
            <v>ST5_RNEST_U12_6.2.2.1_INS_RSOFT-SDCD_PN-12-207_0</v>
          </cell>
          <cell r="D3817" t="str">
            <v>25/08/2026</v>
          </cell>
        </row>
        <row r="3818">
          <cell r="A3818" t="str">
            <v>GRDT_ST5-ALOC-0470-2026</v>
          </cell>
          <cell r="B3818" t="str">
            <v>ST5_RNEST_U12_6.2.2.1_INS_RSOFT-SDCD_PN-12-207_0</v>
          </cell>
          <cell r="D3818" t="str">
            <v>25/08/2026</v>
          </cell>
        </row>
        <row r="3819">
          <cell r="A3819" t="str">
            <v>GRDT_ST5-ALOC-0470-2026</v>
          </cell>
          <cell r="B3819" t="str">
            <v>ST5_RNEST_U12_6.2.2.1_INS_RSOFT-CPS_PN-12-293_0</v>
          </cell>
          <cell r="D3819" t="str">
            <v>25/08/2026</v>
          </cell>
        </row>
        <row r="3820">
          <cell r="A3820" t="str">
            <v>GRDT_ST5-ALOC-0470-2026</v>
          </cell>
          <cell r="B3820" t="str">
            <v>ST5_RNEST_U12_6.2.2.1_INS_RSOFT-CPS_PN-12-293_0</v>
          </cell>
          <cell r="D3820" t="str">
            <v>25/08/2026</v>
          </cell>
        </row>
        <row r="3821">
          <cell r="A3821" t="str">
            <v>GRDT_ST5-ALOC-0470-2026</v>
          </cell>
          <cell r="B3821" t="str">
            <v>ST5_RNEST_U12_6.2.2.1_INS_RSOFT-CPS_PN-12-292_0</v>
          </cell>
          <cell r="D3821" t="str">
            <v>25/08/2026</v>
          </cell>
        </row>
        <row r="3822">
          <cell r="A3822" t="str">
            <v>GRDT_ST5-ALOC-0470-2026</v>
          </cell>
          <cell r="B3822" t="str">
            <v>ST5_RNEST_U12_6.2.2.1_INS_RSOFT-CPS_PN-12-292_0</v>
          </cell>
          <cell r="D3822" t="str">
            <v>25/08/2026</v>
          </cell>
        </row>
        <row r="3823">
          <cell r="A3823" t="str">
            <v>GRDT_ST5-ALOC-0470-2026</v>
          </cell>
          <cell r="B3823" t="str">
            <v>ST5_RNEST_CISC_8.2.1.2_INS_RIR_C2-1.2.47-01_A</v>
          </cell>
          <cell r="D3823" t="str">
            <v>25/08/2026</v>
          </cell>
        </row>
        <row r="3824">
          <cell r="A3824" t="str">
            <v>GRDT_ST5-ALOC-0470-2026</v>
          </cell>
          <cell r="B3824" t="str">
            <v>ST5_RNEST_CISC_8.2.1.2_INS_RIR_C2-1.2.47-01_A</v>
          </cell>
          <cell r="D3824" t="str">
            <v>25/08/2026</v>
          </cell>
        </row>
        <row r="3825">
          <cell r="A3825" t="str">
            <v>GRDT_ST5-ALOC-0470-2026</v>
          </cell>
          <cell r="B3825" t="str">
            <v>ST5_RNEST_CISC_8.2.1.2_INS_RIR_C2-1.2.34B-01_0</v>
          </cell>
          <cell r="D3825" t="str">
            <v>25/08/2026</v>
          </cell>
        </row>
        <row r="3826">
          <cell r="A3826" t="str">
            <v>GRDT_ST5-ALOC-0470-2026</v>
          </cell>
          <cell r="B3826" t="str">
            <v>ST5_RNEST_CISC_8.2.1.2_INS_RIR_C2-1.2.34B-01_0</v>
          </cell>
          <cell r="D3826" t="str">
            <v>25/08/2026</v>
          </cell>
        </row>
        <row r="3827">
          <cell r="A3827" t="str">
            <v>GRDT_ST5-ALOC-0470-2026</v>
          </cell>
          <cell r="B3827" t="str">
            <v>ST5_RNEST_CISC_8.2.1.2_INS_RIR_C2-1.2.34A-01_0</v>
          </cell>
          <cell r="D3827" t="str">
            <v>25/08/2026</v>
          </cell>
        </row>
        <row r="3828">
          <cell r="A3828" t="str">
            <v>GRDT_ST5-ALOC-0470-2026</v>
          </cell>
          <cell r="B3828" t="str">
            <v>ST5_RNEST_CISC_8.2.1.2_INS_RIR_C2-1.2.34A-01_0</v>
          </cell>
          <cell r="D3828" t="str">
            <v>25/08/2026</v>
          </cell>
        </row>
        <row r="3829">
          <cell r="A3829" t="str">
            <v>GRDT_ST5-ALOC-0470-2026</v>
          </cell>
          <cell r="B3829" t="str">
            <v>ST5_RNEST_CISC_8.2.1.2_INS_RIR_C2-1.1.54B-02_0</v>
          </cell>
          <cell r="D3829" t="str">
            <v>25/08/2026</v>
          </cell>
        </row>
        <row r="3830">
          <cell r="A3830" t="str">
            <v>GRDT_ST5-ALOC-0470-2026</v>
          </cell>
          <cell r="B3830" t="str">
            <v>ST5_RNEST_CISC_8.2.1.2_INS_RIR_C2-1.1.54B-02_0</v>
          </cell>
          <cell r="D3830" t="str">
            <v>25/08/2026</v>
          </cell>
        </row>
        <row r="3831">
          <cell r="A3831" t="str">
            <v>GRDT_ST5-ALOC-0470-2026</v>
          </cell>
          <cell r="B3831" t="str">
            <v>ST5_RNEST_CISC_8.2.1.2_INS_RIR_C2-1.1.41B-01_A</v>
          </cell>
          <cell r="D3831" t="str">
            <v>25/08/2026</v>
          </cell>
        </row>
        <row r="3832">
          <cell r="A3832" t="str">
            <v>GRDT_ST5-ALOC-0470-2026</v>
          </cell>
          <cell r="B3832" t="str">
            <v>ST5_RNEST_CISC_8.2.1.2_INS_RIR_C2-1.1.41B-01_A</v>
          </cell>
          <cell r="D3832" t="str">
            <v>25/08/2026</v>
          </cell>
        </row>
        <row r="3833">
          <cell r="A3833" t="str">
            <v>GRDT_ST5-ALOC-0470-2026</v>
          </cell>
          <cell r="B3833" t="str">
            <v>ST5_RNEST_CISC_8.2.1.2_INS_RIR_C2-1.1.35B-02_0</v>
          </cell>
          <cell r="D3833" t="str">
            <v>25/08/2026</v>
          </cell>
        </row>
        <row r="3834">
          <cell r="A3834" t="str">
            <v>GRDT_ST5-ALOC-0470-2026</v>
          </cell>
          <cell r="B3834" t="str">
            <v>ST5_RNEST_CISC_8.2.1.2_INS_RIR_C2-1.1.35B-02_0</v>
          </cell>
          <cell r="D3834" t="str">
            <v>25/08/2026</v>
          </cell>
        </row>
        <row r="3835">
          <cell r="A3835" t="str">
            <v>GRDT_ST5-ALOC-0470-2026</v>
          </cell>
          <cell r="B3835" t="str">
            <v>ST5_RNEST_CISC_8.2.1.2_INS_RIR_C2-1.1.22A-02_0</v>
          </cell>
          <cell r="D3835" t="str">
            <v>25/08/2026</v>
          </cell>
        </row>
        <row r="3836">
          <cell r="A3836" t="str">
            <v>GRDT_ST5-ALOC-0470-2026</v>
          </cell>
          <cell r="B3836" t="str">
            <v>ST5_RNEST_CISC_8.2.1.2_INS_RIR_C2-1.1.22A-02_0</v>
          </cell>
          <cell r="D3836" t="str">
            <v>25/08/2026</v>
          </cell>
        </row>
        <row r="3837">
          <cell r="A3837" t="str">
            <v>GRDT_ST5-ALOC-0470-2026</v>
          </cell>
          <cell r="B3837" t="str">
            <v>ST5_RNEST_CISC_8.1.1.4_INS_RIR_C1-1.1.43A-06_0</v>
          </cell>
          <cell r="D3837" t="str">
            <v>25/08/2026</v>
          </cell>
        </row>
        <row r="3838">
          <cell r="A3838" t="str">
            <v>GRDT_ST5-ALOC-0470-2026</v>
          </cell>
          <cell r="B3838" t="str">
            <v>ST5_RNEST_CISC_8.1.1.4_INS_RIR_C1-1.1.43A-06_0</v>
          </cell>
          <cell r="D3838" t="str">
            <v>25/08/2026</v>
          </cell>
        </row>
        <row r="3839">
          <cell r="A3839" t="str">
            <v>GRDT_ST5-ALOC-0470-2026</v>
          </cell>
          <cell r="B3839" t="str">
            <v>ST5_RNEST_CISC_8.1.1.4_INS_RIR_C1-1.1.43A-05_0</v>
          </cell>
          <cell r="D3839" t="str">
            <v>25/08/2026</v>
          </cell>
        </row>
        <row r="3840">
          <cell r="A3840" t="str">
            <v>GRDT_ST5-ALOC-0470-2026</v>
          </cell>
          <cell r="B3840" t="str">
            <v>ST5_RNEST_CISC_8.1.1.4_INS_RIR_C1-1.1.43A-05_0</v>
          </cell>
          <cell r="D3840" t="str">
            <v>25/08/2026</v>
          </cell>
        </row>
        <row r="3841">
          <cell r="A3841" t="str">
            <v>GRDT_ST5-ALOC-0470-2026</v>
          </cell>
          <cell r="B3841" t="str">
            <v>RL-5290.00-22311-861-ST5-508_A</v>
          </cell>
          <cell r="D3841" t="str">
            <v>25/08/2026</v>
          </cell>
        </row>
        <row r="3842">
          <cell r="A3842" t="str">
            <v>GRDT_ST5-ALOC-0470-2026</v>
          </cell>
          <cell r="B3842" t="str">
            <v>RL-5290.00-22311-861-ST5-508_A</v>
          </cell>
          <cell r="D3842" t="str">
            <v>25/08/2026</v>
          </cell>
        </row>
        <row r="3843">
          <cell r="A3843" t="str">
            <v>GRDT_ST5-ALOC-0470-2026</v>
          </cell>
          <cell r="B3843" t="str">
            <v>RL-5290.00-22311-861-ST5-507_A</v>
          </cell>
          <cell r="D3843" t="str">
            <v>25/08/2026</v>
          </cell>
        </row>
        <row r="3844">
          <cell r="A3844" t="str">
            <v>GRDT_ST5-ALOC-0470-2026</v>
          </cell>
          <cell r="B3844" t="str">
            <v>RL-5290.00-22311-861-ST5-507_A</v>
          </cell>
          <cell r="D3844" t="str">
            <v>25/08/2026</v>
          </cell>
        </row>
        <row r="3845">
          <cell r="A3845" t="str">
            <v>GRDT_ST5-ALOC-0470-2026</v>
          </cell>
          <cell r="B3845" t="str">
            <v>RL-5290.00-22000-98F-ST5-516_F</v>
          </cell>
          <cell r="D3845" t="str">
            <v>17/09/2026</v>
          </cell>
        </row>
        <row r="3846">
          <cell r="A3846" t="str">
            <v>GRDT_ST5-ALOC-0470-2026</v>
          </cell>
          <cell r="B3846" t="str">
            <v>RL-5290.00-22000-98F-ST5-516_F</v>
          </cell>
          <cell r="D3846" t="str">
            <v>17/09/2026</v>
          </cell>
        </row>
        <row r="3847">
          <cell r="A3847" t="str">
            <v>GRDT_ST5-ALOC-0470-2026</v>
          </cell>
          <cell r="B3847" t="str">
            <v>PR-5290.00-22000-846-ST5-501_B</v>
          </cell>
          <cell r="D3847" t="str">
            <v>25/08/2026</v>
          </cell>
        </row>
        <row r="3848">
          <cell r="A3848" t="str">
            <v>GRDT_ST5-ALOC-0470-2026</v>
          </cell>
          <cell r="B3848" t="str">
            <v>PR-5290.00-22000-846-ST5-501_B</v>
          </cell>
          <cell r="D3848" t="str">
            <v>25/08/2026</v>
          </cell>
        </row>
        <row r="3849">
          <cell r="A3849" t="str">
            <v>GRDT_ST5-ALOC-0470-2026</v>
          </cell>
          <cell r="B3849" t="str">
            <v>LI-5290.00-22111-797-ST5-501_B</v>
          </cell>
          <cell r="D3849" t="str">
            <v>25/08/2026</v>
          </cell>
        </row>
        <row r="3850">
          <cell r="A3850" t="str">
            <v>GRDT_ST5-ALOC-0470-2026</v>
          </cell>
          <cell r="B3850" t="str">
            <v>LI-5290.00-22111-797-ST5-501_B</v>
          </cell>
          <cell r="D3850" t="str">
            <v>25/08/2026</v>
          </cell>
        </row>
        <row r="3851">
          <cell r="A3851" t="str">
            <v>GRDT_ST5-ALOC-0470-2026</v>
          </cell>
          <cell r="B3851" t="str">
            <v>DE-5290.00-35124-861-INW-007_D</v>
          </cell>
          <cell r="D3851" t="str">
            <v>28/08/2026</v>
          </cell>
        </row>
        <row r="3852">
          <cell r="A3852" t="str">
            <v>GRDT_ST5-ALOC-0470-2026</v>
          </cell>
          <cell r="B3852" t="str">
            <v>DE-5290.00-35124-861-INW-007_D</v>
          </cell>
          <cell r="D3852" t="str">
            <v>28/08/2026</v>
          </cell>
        </row>
        <row r="3853">
          <cell r="A3853" t="str">
            <v>GRDT_ST5-ALOC-0470-2026</v>
          </cell>
          <cell r="B3853" t="str">
            <v>DE-5290.00-22315-855-INW-004_G</v>
          </cell>
          <cell r="D3853" t="str">
            <v>25/08/2026</v>
          </cell>
        </row>
        <row r="3854">
          <cell r="A3854" t="str">
            <v>GRDT_ST5-ALOC-0470-2026</v>
          </cell>
          <cell r="B3854" t="str">
            <v>DE-5290.00-22315-855-INW-004_G</v>
          </cell>
          <cell r="D3854" t="str">
            <v>25/08/2026</v>
          </cell>
        </row>
        <row r="3855">
          <cell r="A3855" t="str">
            <v>GRDT_ST5-ALOC-0471-2026</v>
          </cell>
          <cell r="B3855" t="str">
            <v>LD-5290.00-22000-91A-ST5-504_D</v>
          </cell>
          <cell r="D3855" t="str">
            <v>28/08/2026</v>
          </cell>
        </row>
        <row r="3856">
          <cell r="A3856" t="str">
            <v>GRDT_ST5-ALOC-0471-2026</v>
          </cell>
          <cell r="B3856" t="str">
            <v>LD-5290.00-22000-91A-ST5-504_D</v>
          </cell>
          <cell r="D3856" t="str">
            <v>28/08/2026</v>
          </cell>
        </row>
        <row r="3857">
          <cell r="A3857" t="str">
            <v>GRDT_ST5-ALOC-0472-2026</v>
          </cell>
          <cell r="B3857" t="str">
            <v>ST5_RNEST_U36_4.2.1.1_INS_RTAFH-SDCD_PN-36-201-TAF_0</v>
          </cell>
          <cell r="D3857" t="str">
            <v>26/08/2026</v>
          </cell>
        </row>
        <row r="3858">
          <cell r="A3858" t="str">
            <v>GRDT_ST5-ALOC-0472-2026</v>
          </cell>
          <cell r="B3858" t="str">
            <v>ST5_RNEST_U36_4.2.1.1_INS_RTAFH-SDCD_PN-36-201-TAF_0</v>
          </cell>
          <cell r="D3858" t="str">
            <v>26/08/2026</v>
          </cell>
        </row>
        <row r="3859">
          <cell r="A3859" t="str">
            <v>GRDT_ST5-ALOC-0472-2026</v>
          </cell>
          <cell r="B3859" t="str">
            <v>DE-5290.00-22311-861-INW-006_E</v>
          </cell>
          <cell r="D3859" t="str">
            <v>26/08/2026</v>
          </cell>
        </row>
        <row r="3860">
          <cell r="A3860" t="str">
            <v>GRDT_ST5-ALOC-0472-2026</v>
          </cell>
          <cell r="B3860" t="str">
            <v>DE-5290.00-22311-861-INW-006_E</v>
          </cell>
          <cell r="D3860" t="str">
            <v>26/08/2026</v>
          </cell>
        </row>
        <row r="3861">
          <cell r="A3861" t="str">
            <v>GRDT_ST5-ALOC-0473-2026</v>
          </cell>
          <cell r="B3861" t="str">
            <v>ST5_RNEST_U36_4.3.1.1_INS_RECOMP_PN-36-293-RECOMP_A</v>
          </cell>
          <cell r="D3861" t="str">
            <v>26/08/2026</v>
          </cell>
        </row>
        <row r="3862">
          <cell r="A3862" t="str">
            <v>GRDT_ST5-ALOC-0473-2026</v>
          </cell>
          <cell r="B3862" t="str">
            <v>ST5_RNEST_U36_4.3.1.1_INS_RECOMP_PN-36-293-RECOMP_A</v>
          </cell>
          <cell r="D3862" t="str">
            <v>26/08/2026</v>
          </cell>
        </row>
        <row r="3863">
          <cell r="A3863" t="str">
            <v>GRDT_ST5-ALOC-0474-2026</v>
          </cell>
          <cell r="B3863" t="str">
            <v>DE-5290.00-22111-861-INW-010_H</v>
          </cell>
          <cell r="D3863" t="str">
            <v>27/08/2026</v>
          </cell>
        </row>
        <row r="3864">
          <cell r="A3864" t="str">
            <v>GRDT_ST5-ALOC-0474-2026</v>
          </cell>
          <cell r="B3864" t="str">
            <v>DE-5290.00-22111-861-INW-010_H</v>
          </cell>
          <cell r="D3864" t="str">
            <v>27/08/2026</v>
          </cell>
        </row>
        <row r="3865">
          <cell r="A3865" t="str">
            <v>GRDT_ST5-ALOC-0474-2026</v>
          </cell>
          <cell r="B3865" t="str">
            <v>DE-5290.00-22111-861-INW-009_H</v>
          </cell>
          <cell r="D3865" t="str">
            <v>27/08/2026</v>
          </cell>
        </row>
        <row r="3866">
          <cell r="A3866" t="str">
            <v>GRDT_ST5-ALOC-0474-2026</v>
          </cell>
          <cell r="B3866" t="str">
            <v>DE-5290.00-22111-861-INW-009_H</v>
          </cell>
          <cell r="D3866" t="str">
            <v>27/08/2026</v>
          </cell>
        </row>
        <row r="3867">
          <cell r="A3867" t="str">
            <v>GRDT_ST5-ALOC-0474-2026</v>
          </cell>
          <cell r="B3867" t="str">
            <v>DE-5290.00-22111-861-INW-006_L</v>
          </cell>
          <cell r="D3867" t="str">
            <v>27/08/2026</v>
          </cell>
        </row>
        <row r="3868">
          <cell r="A3868" t="str">
            <v>GRDT_ST5-ALOC-0474-2026</v>
          </cell>
          <cell r="B3868" t="str">
            <v>DE-5290.00-22111-861-INW-006_L</v>
          </cell>
          <cell r="D3868" t="str">
            <v>27/08/2026</v>
          </cell>
        </row>
        <row r="3869">
          <cell r="A3869" t="str">
            <v>GRDT_ST5-ALOC-0474-2026</v>
          </cell>
          <cell r="B3869" t="str">
            <v>DE-5290.00-22111-861-INW-005_J</v>
          </cell>
          <cell r="D3869" t="str">
            <v>27/08/2026</v>
          </cell>
        </row>
        <row r="3870">
          <cell r="A3870" t="str">
            <v>GRDT_ST5-ALOC-0474-2026</v>
          </cell>
          <cell r="B3870" t="str">
            <v>DE-5290.00-22111-861-INW-005_J</v>
          </cell>
          <cell r="D3870" t="str">
            <v>27/08/2026</v>
          </cell>
        </row>
        <row r="3871">
          <cell r="A3871" t="str">
            <v>GRDT_ST5-ALOC-0474-2026</v>
          </cell>
          <cell r="B3871" t="str">
            <v>DE-5290.00-22111-855-INW-004_H</v>
          </cell>
          <cell r="D3871" t="str">
            <v>27/08/2026</v>
          </cell>
        </row>
        <row r="3872">
          <cell r="A3872" t="str">
            <v>GRDT_ST5-ALOC-0474-2026</v>
          </cell>
          <cell r="B3872" t="str">
            <v>DE-5290.00-22111-855-INW-004_H</v>
          </cell>
          <cell r="D3872" t="str">
            <v>27/08/2026</v>
          </cell>
        </row>
        <row r="3873">
          <cell r="A3873" t="str">
            <v>GRDT_ST5-ALOC-0474-2026</v>
          </cell>
          <cell r="B3873" t="str">
            <v>DE-5290.00-22111-855-INW-002_H</v>
          </cell>
          <cell r="D3873" t="str">
            <v>27/08/2026</v>
          </cell>
        </row>
        <row r="3874">
          <cell r="A3874" t="str">
            <v>GRDT_ST5-ALOC-0474-2026</v>
          </cell>
          <cell r="B3874" t="str">
            <v>DE-5290.00-22111-855-INW-002_H</v>
          </cell>
          <cell r="D3874" t="str">
            <v>27/08/2026</v>
          </cell>
        </row>
        <row r="3875">
          <cell r="A3875" t="str">
            <v>GRDT_ST5-ALOC-0474-2026</v>
          </cell>
          <cell r="B3875" t="str">
            <v>DE-5290.00-22111-846-INW-205_E</v>
          </cell>
          <cell r="D3875" t="str">
            <v>27/08/2026</v>
          </cell>
        </row>
        <row r="3876">
          <cell r="A3876" t="str">
            <v>GRDT_ST5-ALOC-0474-2026</v>
          </cell>
          <cell r="B3876" t="str">
            <v>DE-5290.00-22111-846-INW-205_E</v>
          </cell>
          <cell r="D3876" t="str">
            <v>27/08/2026</v>
          </cell>
        </row>
        <row r="3877">
          <cell r="A3877" t="str">
            <v>GRDT_ST5-ALOC-0474-2026</v>
          </cell>
          <cell r="B3877" t="str">
            <v>DE-5290.00-22111-846-INW-106_D</v>
          </cell>
          <cell r="D3877" t="str">
            <v>27/08/2026</v>
          </cell>
        </row>
        <row r="3878">
          <cell r="A3878" t="str">
            <v>GRDT_ST5-ALOC-0474-2026</v>
          </cell>
          <cell r="B3878" t="str">
            <v>DE-5290.00-22111-846-INW-106_D</v>
          </cell>
          <cell r="D3878" t="str">
            <v>27/08/2026</v>
          </cell>
        </row>
        <row r="3879">
          <cell r="A3879" t="str">
            <v>GRDT_ST5-ALOC-0474-2026</v>
          </cell>
          <cell r="B3879" t="str">
            <v>DE-5290.00-22111-846-INW-103_E</v>
          </cell>
          <cell r="D3879" t="str">
            <v>27/08/2026</v>
          </cell>
        </row>
        <row r="3880">
          <cell r="A3880" t="str">
            <v>GRDT_ST5-ALOC-0474-2026</v>
          </cell>
          <cell r="B3880" t="str">
            <v>DE-5290.00-22111-846-INW-103_E</v>
          </cell>
          <cell r="D3880" t="str">
            <v>27/08/2026</v>
          </cell>
        </row>
        <row r="3881">
          <cell r="A3881" t="str">
            <v>GRDT_ST5-ALOC-0474-2026</v>
          </cell>
          <cell r="B3881" t="str">
            <v>DE-5290.00-22111-840-INW-002_E</v>
          </cell>
          <cell r="D3881" t="str">
            <v>27/08/2026</v>
          </cell>
        </row>
        <row r="3882">
          <cell r="A3882" t="str">
            <v>GRDT_ST5-ALOC-0474-2026</v>
          </cell>
          <cell r="B3882" t="str">
            <v>DE-5290.00-22111-840-INW-002_E</v>
          </cell>
          <cell r="D3882" t="str">
            <v>27/08/2026</v>
          </cell>
        </row>
        <row r="3883">
          <cell r="A3883" t="str">
            <v>GRDT_ST5-ALOC-0474-2026</v>
          </cell>
          <cell r="B3883" t="str">
            <v>DE-5290.00-22111-840-INW-001_E</v>
          </cell>
          <cell r="D3883" t="str">
            <v>27/08/2026</v>
          </cell>
        </row>
        <row r="3884">
          <cell r="A3884" t="str">
            <v>GRDT_ST5-ALOC-0474-2026</v>
          </cell>
          <cell r="B3884" t="str">
            <v>DE-5290.00-22111-840-INW-001_E</v>
          </cell>
          <cell r="D3884" t="str">
            <v>27/08/2026</v>
          </cell>
        </row>
        <row r="3885">
          <cell r="A3885" t="str">
            <v>GRDT_ST5-ALOC-0475-2026</v>
          </cell>
          <cell r="B3885" t="str">
            <v>RL-5290.00-22000-978-ST5-505_0</v>
          </cell>
          <cell r="D3885" t="str">
            <v>27/08/2026</v>
          </cell>
        </row>
        <row r="3886">
          <cell r="A3886" t="str">
            <v>GRDT_ST5-ALOC-0475-2026</v>
          </cell>
          <cell r="B3886" t="str">
            <v>RL-5290.00-22000-978-ST5-505_0</v>
          </cell>
          <cell r="D3886" t="str">
            <v>27/08/2026</v>
          </cell>
        </row>
        <row r="3887">
          <cell r="A3887" t="str">
            <v>GRDT_ST5-ALOC-0475-2026</v>
          </cell>
          <cell r="B3887" t="str">
            <v>RL-5290.00-22000-98F-ST5-507_A</v>
          </cell>
          <cell r="D3887" t="str">
            <v>27/08/2026</v>
          </cell>
        </row>
        <row r="3888">
          <cell r="A3888" t="str">
            <v>GRDT_ST5-ALOC-0475-2026</v>
          </cell>
          <cell r="B3888" t="str">
            <v>RL-5290.00-22000-98F-ST5-507_A</v>
          </cell>
          <cell r="D3888" t="str">
            <v>27/08/2026</v>
          </cell>
        </row>
        <row r="3889">
          <cell r="A3889" t="str">
            <v>GRDT_ST5-ALOC-0476-2026</v>
          </cell>
          <cell r="B3889" t="str">
            <v>PR-5290.00-22000-911-ST5-502_C</v>
          </cell>
          <cell r="D3889" t="str">
            <v>28/08/2026</v>
          </cell>
        </row>
        <row r="3890">
          <cell r="A3890" t="str">
            <v>GRDT_ST5-ALOC-0476-2026</v>
          </cell>
          <cell r="B3890" t="str">
            <v>PR-5290.00-22000-911-ST5-502_C</v>
          </cell>
          <cell r="D3890" t="str">
            <v>28/08/2026</v>
          </cell>
        </row>
        <row r="3891">
          <cell r="A3891" t="str">
            <v>GRDT_ST5-ALOC-0476-2026</v>
          </cell>
          <cell r="B3891" t="str">
            <v>DE-5290.00-22315-861-INW-003_H</v>
          </cell>
          <cell r="D3891" t="str">
            <v>28/08/2026</v>
          </cell>
        </row>
        <row r="3892">
          <cell r="A3892" t="str">
            <v>GRDT_ST5-ALOC-0476-2026</v>
          </cell>
          <cell r="B3892" t="str">
            <v>DE-5290.00-22315-861-INW-003_H</v>
          </cell>
          <cell r="D3892" t="str">
            <v>28/08/2026</v>
          </cell>
        </row>
        <row r="3893">
          <cell r="A3893" t="str">
            <v>GRDT_ST5-ALOC-0476-2026</v>
          </cell>
          <cell r="B3893" t="str">
            <v>DE-5290.00-22315-861-INW-002_H</v>
          </cell>
          <cell r="D3893" t="str">
            <v>28/08/2026</v>
          </cell>
        </row>
        <row r="3894">
          <cell r="A3894" t="str">
            <v>GRDT_ST5-ALOC-0476-2026</v>
          </cell>
          <cell r="B3894" t="str">
            <v>DE-5290.00-22315-861-INW-002_H</v>
          </cell>
          <cell r="D3894" t="str">
            <v>28/08/2026</v>
          </cell>
        </row>
        <row r="3895">
          <cell r="A3895" t="str">
            <v>GRDT_ST5-ALOC-0477-2026</v>
          </cell>
          <cell r="B3895" t="str">
            <v>CR-5290.00-22000-911-ST5-503_AR</v>
          </cell>
          <cell r="D3895" t="str">
            <v>28/08/2026</v>
          </cell>
        </row>
        <row r="3896">
          <cell r="A3896" t="str">
            <v>GRDT_ST5-ALOC-0477-2026</v>
          </cell>
          <cell r="B3896" t="str">
            <v>CR-5290.00-22000-911-ST5-503_AR</v>
          </cell>
          <cell r="D3896" t="str">
            <v>28/08/2026</v>
          </cell>
        </row>
        <row r="3897">
          <cell r="A3897" t="str">
            <v>GRDT_ST5-ALOC-0477-2026</v>
          </cell>
          <cell r="B3897" t="str">
            <v>RL-5290.00-22000-911-ST5-505_AQ</v>
          </cell>
          <cell r="D3897" t="str">
            <v>28/08/2026</v>
          </cell>
        </row>
        <row r="3898">
          <cell r="A3898" t="str">
            <v>GRDT_ST5-ALOC-0477-2026</v>
          </cell>
          <cell r="B3898" t="str">
            <v>RL-5290.00-22000-911-ST5-505_AQ</v>
          </cell>
          <cell r="D3898" t="str">
            <v>28/08/2026</v>
          </cell>
        </row>
        <row r="3899">
          <cell r="A3899" t="str">
            <v>GRDT_ST5-ALOC-0478-2026</v>
          </cell>
          <cell r="B3899" t="str">
            <v>PR-5290.00-22000-970-ST5-507_A</v>
          </cell>
          <cell r="D3899" t="str">
            <v>28/08/2026</v>
          </cell>
        </row>
        <row r="3900">
          <cell r="A3900" t="str">
            <v>GRDT_ST5-ALOC-0478-2026</v>
          </cell>
          <cell r="B3900" t="str">
            <v>PR-5290.00-22000-970-ST5-507_A</v>
          </cell>
          <cell r="D3900" t="str">
            <v>28/08/2026</v>
          </cell>
        </row>
        <row r="3901">
          <cell r="A3901" t="str">
            <v>GRDT_ST5-ALOC-0479-2026</v>
          </cell>
          <cell r="B3901" t="str">
            <v>ST5_RNEST_U36_4.3.1.1_INS_RTAFH-CPS_PN-36-293-TAF_A</v>
          </cell>
          <cell r="D3901" t="str">
            <v>28/08/2026</v>
          </cell>
        </row>
        <row r="3902">
          <cell r="A3902" t="str">
            <v>GRDT_ST5-ALOC-0479-2026</v>
          </cell>
          <cell r="B3902" t="str">
            <v>ST5_RNEST_U36_4.3.1.1_INS_RTAFH-CPS_PN-36-293-TAF_A</v>
          </cell>
          <cell r="D3902" t="str">
            <v>28/08/2026</v>
          </cell>
        </row>
        <row r="3903">
          <cell r="A3903" t="str">
            <v>GRDT_ST5-ALOC-0479-2026</v>
          </cell>
          <cell r="B3903" t="str">
            <v>ST5_RNEST_U36_4.3.1.1_INS_RTAFH-CPS_PN-36-292-TAF_0</v>
          </cell>
          <cell r="D3903" t="str">
            <v>28/08/2026</v>
          </cell>
        </row>
        <row r="3904">
          <cell r="A3904" t="str">
            <v>GRDT_ST5-ALOC-0479-2026</v>
          </cell>
          <cell r="B3904" t="str">
            <v>ST5_RNEST_U36_4.3.1.1_INS_RTAFH-CPS_PN-36-292-TAF_0</v>
          </cell>
          <cell r="D3904" t="str">
            <v>28/08/2026</v>
          </cell>
        </row>
        <row r="3905">
          <cell r="A3905" t="str">
            <v>GRDT_ST5-ALOC-0479-2026</v>
          </cell>
          <cell r="B3905" t="str">
            <v>ST5_RNEST_U36_4.3.1.1_INS_RECOMP_PN-36-292-RECOMP_0</v>
          </cell>
          <cell r="D3905" t="str">
            <v>28/08/2026</v>
          </cell>
        </row>
        <row r="3906">
          <cell r="A3906" t="str">
            <v>GRDT_ST5-ALOC-0479-2026</v>
          </cell>
          <cell r="B3906" t="str">
            <v>ST5_RNEST_U36_4.3.1.1_INS_RECOMP_PN-36-292-RECOMP_0</v>
          </cell>
          <cell r="D3906" t="str">
            <v>28/08/2026</v>
          </cell>
        </row>
        <row r="3907">
          <cell r="A3907" t="str">
            <v>GRDT_ST5-ALOC-0479-2026</v>
          </cell>
          <cell r="B3907" t="str">
            <v>ST5_RNEST_U36_4.2.1.1_INS_RTAFH-SDCD_PN-36-203-TAF_0</v>
          </cell>
          <cell r="D3907" t="str">
            <v>28/08/2026</v>
          </cell>
        </row>
        <row r="3908">
          <cell r="A3908" t="str">
            <v>GRDT_ST5-ALOC-0479-2026</v>
          </cell>
          <cell r="B3908" t="str">
            <v>ST5_RNEST_U36_4.2.1.1_INS_RTAFH-SDCD_PN-36-203-TAF_0</v>
          </cell>
          <cell r="D3908" t="str">
            <v>28/08/2026</v>
          </cell>
        </row>
        <row r="3909">
          <cell r="A3909" t="str">
            <v>GRDT_ST5-ALOC-0479-2026</v>
          </cell>
          <cell r="B3909" t="str">
            <v>ST5_RNEST_U36_4.2.1.1_INS_RTAFH-SDCD_PN-36-202-TAF_0</v>
          </cell>
          <cell r="D3909" t="str">
            <v>28/08/2026</v>
          </cell>
        </row>
        <row r="3910">
          <cell r="A3910" t="str">
            <v>GRDT_ST5-ALOC-0479-2026</v>
          </cell>
          <cell r="B3910" t="str">
            <v>ST5_RNEST_U36_4.2.1.1_INS_RTAFH-SDCD_PN-36-202-TAF_0</v>
          </cell>
          <cell r="D3910" t="str">
            <v>28/08/2026</v>
          </cell>
        </row>
        <row r="3911">
          <cell r="A3911" t="str">
            <v>GRDT_ST5-ALOC-0480-2026</v>
          </cell>
          <cell r="B3911" t="str">
            <v>RL-5290.00-22000-919-ST5-501_C</v>
          </cell>
          <cell r="D3911" t="str">
            <v>31/08/2026</v>
          </cell>
        </row>
        <row r="3912">
          <cell r="A3912" t="str">
            <v>GRDT_ST5-ALOC-0480-2026</v>
          </cell>
          <cell r="B3912" t="str">
            <v>RL-5290.00-22000-919-ST5-501_C</v>
          </cell>
          <cell r="D3912" t="str">
            <v>31/08/2026</v>
          </cell>
        </row>
        <row r="3913">
          <cell r="A3913" t="str">
            <v>GRDT_ST5-ALOC-0480-2026</v>
          </cell>
          <cell r="B3913" t="str">
            <v>DE-5290.00-22000-176-ST5-501_C</v>
          </cell>
          <cell r="D3913" t="str">
            <v>31/08/2026</v>
          </cell>
        </row>
        <row r="3914">
          <cell r="A3914" t="str">
            <v>GRDT_ST5-ALOC-0480-2026</v>
          </cell>
          <cell r="B3914" t="str">
            <v>PR-5290.00-22000-176-ST5-505_0</v>
          </cell>
          <cell r="D3914" t="str">
            <v>31/08/2026</v>
          </cell>
        </row>
        <row r="3915">
          <cell r="A3915" t="str">
            <v>GRDT_ST5-ALOC-0480-2026</v>
          </cell>
          <cell r="B3915" t="str">
            <v>PR-5290.00-22000-176-ST5-505_0</v>
          </cell>
          <cell r="D3915" t="str">
            <v>31/08/2026</v>
          </cell>
        </row>
        <row r="3916">
          <cell r="A3916" t="str">
            <v>GRDT_ST5-ALOC-0480-2026</v>
          </cell>
          <cell r="B3916" t="str">
            <v>PR-5290.00-22000-98F-ST5-558_A</v>
          </cell>
          <cell r="D3916" t="str">
            <v>31/08/2026</v>
          </cell>
        </row>
        <row r="3917">
          <cell r="A3917" t="str">
            <v>GRDT_ST5-ALOC-0480-2026</v>
          </cell>
          <cell r="B3917" t="str">
            <v>PR-5290.00-22000-98F-ST5-558_A</v>
          </cell>
          <cell r="D3917" t="str">
            <v>31/08/2026</v>
          </cell>
        </row>
        <row r="3918">
          <cell r="A3918" t="str">
            <v>GRDT_ST5-ALOC-0481-2026</v>
          </cell>
          <cell r="B3918" t="str">
            <v>ST5_RNEST_CISC_8.2.1.2_INS_RIR_C2-1.2.56B-01_0</v>
          </cell>
          <cell r="D3918" t="str">
            <v>31/08/2026</v>
          </cell>
        </row>
        <row r="3919">
          <cell r="A3919" t="str">
            <v>GRDT_ST5-ALOC-0481-2026</v>
          </cell>
          <cell r="B3919" t="str">
            <v>ST5_RNEST_CISC_8.2.1.2_INS_RIR_C2-1.2.56B-01_0</v>
          </cell>
          <cell r="D3919" t="str">
            <v>31/08/2026</v>
          </cell>
        </row>
        <row r="3920">
          <cell r="A3920" t="str">
            <v>GRDT_ST5-ALOC-0481-2026</v>
          </cell>
          <cell r="B3920" t="str">
            <v>ST5_RNEST_CISC_8.2.1.2_INS_RIR_C2-1.2.56A-01_0</v>
          </cell>
          <cell r="D3920" t="str">
            <v>31/08/2026</v>
          </cell>
        </row>
        <row r="3921">
          <cell r="A3921" t="str">
            <v>GRDT_ST5-ALOC-0481-2026</v>
          </cell>
          <cell r="B3921" t="str">
            <v>ST5_RNEST_CISC_8.2.1.2_INS_RIR_C2-1.2.56A-01_0</v>
          </cell>
          <cell r="D3921" t="str">
            <v>31/08/2026</v>
          </cell>
        </row>
        <row r="3922">
          <cell r="A3922" t="str">
            <v>GRDT_ST5-ALOC-0481-2026</v>
          </cell>
          <cell r="B3922" t="str">
            <v>ST5_RNEST_CISC_8.2.1.2_INS_RIR_C2-1.1.55B-01_0</v>
          </cell>
          <cell r="D3922" t="str">
            <v>31/08/2026</v>
          </cell>
        </row>
        <row r="3923">
          <cell r="A3923" t="str">
            <v>GRDT_ST5-ALOC-0481-2026</v>
          </cell>
          <cell r="B3923" t="str">
            <v>ST5_RNEST_CISC_8.2.1.2_INS_RIR_C2-1.1.55B-01_0</v>
          </cell>
          <cell r="D3923" t="str">
            <v>31/08/2026</v>
          </cell>
        </row>
        <row r="3924">
          <cell r="A3924" t="str">
            <v>GRDT_ST5-ALOC-0481-2026</v>
          </cell>
          <cell r="B3924" t="str">
            <v>ST5_RNEST_CISC_8.2.1.2_INS_RIR_C2-1.1.55A-01_0</v>
          </cell>
          <cell r="D3924" t="str">
            <v>31/08/2026</v>
          </cell>
        </row>
        <row r="3925">
          <cell r="A3925" t="str">
            <v>GRDT_ST5-ALOC-0481-2026</v>
          </cell>
          <cell r="B3925" t="str">
            <v>ST5_RNEST_CISC_8.2.1.2_INS_RIR_C2-1.1.55A-01_0</v>
          </cell>
          <cell r="D3925" t="str">
            <v>31/08/2026</v>
          </cell>
        </row>
        <row r="3926">
          <cell r="A3926" t="str">
            <v>GRDT_ST5-ALOC-0481-2026</v>
          </cell>
          <cell r="B3926" t="str">
            <v>ST5_RNEST_CISC_8.2.1.2_INS_RIR_C2-1.1.54A-01_0</v>
          </cell>
          <cell r="D3926" t="str">
            <v>31/08/2026</v>
          </cell>
        </row>
        <row r="3927">
          <cell r="A3927" t="str">
            <v>GRDT_ST5-ALOC-0481-2026</v>
          </cell>
          <cell r="B3927" t="str">
            <v>ST5_RNEST_CISC_8.2.1.2_INS_RIR_C2-1.1.54A-01_0</v>
          </cell>
          <cell r="D3927" t="str">
            <v>31/08/2026</v>
          </cell>
        </row>
        <row r="3928">
          <cell r="A3928" t="str">
            <v>GRDT_ST5-ALOC-0481-2026</v>
          </cell>
          <cell r="B3928" t="str">
            <v>ST5_RNEST_CISC_8.2.1.2_INS_RIR_C2-1.1.22B-02_0</v>
          </cell>
          <cell r="D3928" t="str">
            <v>31/08/2026</v>
          </cell>
        </row>
        <row r="3929">
          <cell r="A3929" t="str">
            <v>GRDT_ST5-ALOC-0481-2026</v>
          </cell>
          <cell r="B3929" t="str">
            <v>ST5_RNEST_CISC_8.2.1.2_INS_RIR_C2-1.1.22B-02_0</v>
          </cell>
          <cell r="D3929" t="str">
            <v>31/08/2026</v>
          </cell>
        </row>
        <row r="3930">
          <cell r="A3930" t="str">
            <v>GRDT_ST5-ALOC-0481-2026</v>
          </cell>
          <cell r="B3930" t="str">
            <v>ST5_RNEST_CISC_8.2.1.2_INS_RIR_C2-1.1.6A-01_0</v>
          </cell>
          <cell r="D3930" t="str">
            <v>31/08/2026</v>
          </cell>
        </row>
        <row r="3931">
          <cell r="A3931" t="str">
            <v>GRDT_ST5-ALOC-0481-2026</v>
          </cell>
          <cell r="B3931" t="str">
            <v>ST5_RNEST_CISC_8.2.1.2_INS_RIR_C2-1.1.6A-01_0</v>
          </cell>
          <cell r="D3931" t="str">
            <v>31/08/2026</v>
          </cell>
        </row>
        <row r="3932">
          <cell r="A3932" t="str">
            <v>GRDT_ST5-ALOC-0481-2026</v>
          </cell>
          <cell r="B3932" t="str">
            <v>ST5_RNEST_CISC_8.2.1.2_INS_RIR_C2-1.1.1B-01_A</v>
          </cell>
          <cell r="D3932" t="str">
            <v>31/08/2026</v>
          </cell>
        </row>
        <row r="3933">
          <cell r="A3933" t="str">
            <v>GRDT_ST5-ALOC-0481-2026</v>
          </cell>
          <cell r="B3933" t="str">
            <v>ST5_RNEST_CISC_8.2.1.2_INS_RIR_C2-1.1.1B-01_A</v>
          </cell>
          <cell r="D3933" t="str">
            <v>31/08/2026</v>
          </cell>
        </row>
        <row r="3934">
          <cell r="A3934" t="str">
            <v>GRDT_ST5-ALOC-0481-2026</v>
          </cell>
          <cell r="B3934" t="str">
            <v>ST5_RNEST_CISC_8.2.1.2_INS_RIR_C1-1.1.14A-01_A</v>
          </cell>
          <cell r="D3934" t="str">
            <v>31/08/2026</v>
          </cell>
        </row>
        <row r="3935">
          <cell r="A3935" t="str">
            <v>GRDT_ST5-ALOC-0481-2026</v>
          </cell>
          <cell r="B3935" t="str">
            <v>ST5_RNEST_CISC_8.2.1.2_INS_RIR_C1-1.1.14A-01_A</v>
          </cell>
          <cell r="D3935" t="str">
            <v>31/08/2026</v>
          </cell>
        </row>
        <row r="3936">
          <cell r="A3936" t="str">
            <v>GRDT_ST5-ALOC-0481-2026</v>
          </cell>
          <cell r="B3936" t="str">
            <v>ST5_RNEST_CISC_8.2.1.2_INS_RIR_C1-1.1.1A-02_A</v>
          </cell>
          <cell r="D3936" t="str">
            <v>31/08/2026</v>
          </cell>
        </row>
        <row r="3937">
          <cell r="A3937" t="str">
            <v>GRDT_ST5-ALOC-0481-2026</v>
          </cell>
          <cell r="B3937" t="str">
            <v>ST5_RNEST_CISC_8.2.1.2_INS_RIR_C1-1.1.1A-02_A</v>
          </cell>
          <cell r="D3937" t="str">
            <v>31/08/2026</v>
          </cell>
        </row>
        <row r="3938">
          <cell r="A3938" t="str">
            <v>GRDT_ST5-ALOC-0481-2026</v>
          </cell>
          <cell r="B3938" t="str">
            <v>ST5_RNEST_CISC_8.2.1.2_INS_RIR_C1-1.1.1A-01_D</v>
          </cell>
          <cell r="D3938" t="str">
            <v>31/08/2026</v>
          </cell>
        </row>
        <row r="3939">
          <cell r="A3939" t="str">
            <v>GRDT_ST5-ALOC-0481-2026</v>
          </cell>
          <cell r="B3939" t="str">
            <v>ST5_RNEST_CISC_8.2.1.2_INS_RIR_C1-1.1.1A-01_D</v>
          </cell>
          <cell r="D3939" t="str">
            <v>31/08/2026</v>
          </cell>
        </row>
        <row r="3940">
          <cell r="A3940" t="str">
            <v>GRDT_ST5-ALOC-0481-2026</v>
          </cell>
          <cell r="B3940" t="str">
            <v>PT-5290.00-22000-861-ST5-506_0</v>
          </cell>
          <cell r="D3940" t="str">
            <v>31/08/2026</v>
          </cell>
        </row>
        <row r="3941">
          <cell r="A3941" t="str">
            <v>GRDT_ST5-ALOC-0481-2026</v>
          </cell>
          <cell r="B3941" t="str">
            <v>PT-5290.00-22000-861-ST5-506_0</v>
          </cell>
          <cell r="D3941" t="str">
            <v>31/08/2026</v>
          </cell>
        </row>
        <row r="3942">
          <cell r="A3942" t="str">
            <v>GRDT_ST5-ALOC-0481-2026</v>
          </cell>
          <cell r="B3942" t="str">
            <v>RL-5290.00-22000-911-ST5-505_AN</v>
          </cell>
          <cell r="D3942" t="str">
            <v>03/09/2026</v>
          </cell>
        </row>
        <row r="3943">
          <cell r="A3943" t="str">
            <v>GRDT_ST5-ALOC-0481-2026</v>
          </cell>
          <cell r="B3943" t="str">
            <v>RL-5290.00-22000-911-ST5-505_AN</v>
          </cell>
          <cell r="D3943" t="str">
            <v>03/09/2026</v>
          </cell>
        </row>
        <row r="3944">
          <cell r="A3944" t="str">
            <v>GRDT_ST5-ALOC-0481-2026</v>
          </cell>
          <cell r="B3944" t="str">
            <v>PR-5290.00-22000-98F-ST5-554_0</v>
          </cell>
          <cell r="D3944" t="str">
            <v>31/08/2026</v>
          </cell>
        </row>
        <row r="3945">
          <cell r="A3945" t="str">
            <v>GRDT_ST5-ALOC-0481-2026</v>
          </cell>
          <cell r="B3945" t="str">
            <v>PR-5290.00-22000-98F-ST5-554_0</v>
          </cell>
          <cell r="D3945" t="str">
            <v>31/08/2026</v>
          </cell>
        </row>
        <row r="3946">
          <cell r="A3946" t="str">
            <v>GRDT_ST5-ALOC-0482-2026</v>
          </cell>
          <cell r="B3946" t="str">
            <v>PR-5290.00-22000-98F-ST5-552_C</v>
          </cell>
          <cell r="D3946" t="str">
            <v>31/08/2026</v>
          </cell>
        </row>
        <row r="3947">
          <cell r="A3947" t="str">
            <v>GRDT_ST5-ALOC-0482-2026</v>
          </cell>
          <cell r="B3947" t="str">
            <v>CR-5290.00-22000-911-ST5-504_G</v>
          </cell>
          <cell r="D3947" t="str">
            <v>31/08/2026</v>
          </cell>
        </row>
        <row r="3948">
          <cell r="A3948" t="str">
            <v>GRDT_ST5-ALOC-0482-2026</v>
          </cell>
          <cell r="B3948" t="str">
            <v>CR-5290.00-22000-911-ST5-504_G</v>
          </cell>
          <cell r="D3948" t="str">
            <v>31/08/2026</v>
          </cell>
        </row>
        <row r="3949">
          <cell r="A3949" t="str">
            <v>GRDT_ST5-ALOC-0483-2026</v>
          </cell>
          <cell r="B3949" t="str">
            <v>DE-5290.00-22311-855-INW-002_G</v>
          </cell>
          <cell r="D3949" t="str">
            <v>01/09/2026</v>
          </cell>
        </row>
        <row r="3950">
          <cell r="A3950" t="str">
            <v>GRDT_ST5-ALOC-0483-2026</v>
          </cell>
          <cell r="B3950" t="str">
            <v>DE-5290.00-22311-855-INW-002_G</v>
          </cell>
          <cell r="D3950" t="str">
            <v>01/09/2026</v>
          </cell>
        </row>
        <row r="3951">
          <cell r="A3951" t="str">
            <v>GRDT_ST5-ALOC-0483-2026</v>
          </cell>
          <cell r="B3951" t="str">
            <v>CR-5290.00-22000-911-ST5-504_G</v>
          </cell>
          <cell r="D3951" t="str">
            <v>31/08/2026</v>
          </cell>
        </row>
        <row r="3952">
          <cell r="A3952" t="str">
            <v>GRDT_ST5-ALOC-0483-2026</v>
          </cell>
          <cell r="B3952" t="str">
            <v>CR-5290.00-22000-911-ST5-504_G</v>
          </cell>
          <cell r="D3952" t="str">
            <v>31/08/2026</v>
          </cell>
        </row>
        <row r="3953">
          <cell r="A3953" t="str">
            <v>GRDT_ST5-ALOC-0483-2026</v>
          </cell>
          <cell r="B3953" t="str">
            <v>CR-5290.00-22000-911-ST5-503_AS</v>
          </cell>
          <cell r="D3953" t="str">
            <v>01/09/2026</v>
          </cell>
        </row>
        <row r="3954">
          <cell r="A3954" t="str">
            <v>GRDT_ST5-ALOC-0483-2026</v>
          </cell>
          <cell r="B3954" t="str">
            <v>CR-5290.00-22000-911-ST5-503_AS</v>
          </cell>
          <cell r="D3954" t="str">
            <v>01/09/2026</v>
          </cell>
        </row>
        <row r="3955">
          <cell r="A3955" t="str">
            <v>GRDT_ST5-ALOC-0484-2026</v>
          </cell>
          <cell r="B3955" t="str">
            <v>SIT-5290.00-22000-861-ST5-004_0</v>
          </cell>
          <cell r="D3955" t="str">
            <v>01/09/2026</v>
          </cell>
        </row>
        <row r="3956">
          <cell r="A3956" t="str">
            <v>GRDT_ST5-ALOC-0484-2026</v>
          </cell>
          <cell r="B3956" t="str">
            <v>SIT-5290.00-22000-861-ST5-004_0</v>
          </cell>
          <cell r="D3956" t="str">
            <v>01/09/2026</v>
          </cell>
        </row>
        <row r="3957">
          <cell r="A3957" t="str">
            <v>GRDT_ST5-ALOC-0485-2026</v>
          </cell>
          <cell r="B3957" t="str">
            <v>ST5_RNEST_U12_4.4.1.1_INS_RTAFS-SDCD-U-12_A</v>
          </cell>
          <cell r="D3957" t="str">
            <v>01/09/2026</v>
          </cell>
        </row>
        <row r="3958">
          <cell r="A3958" t="str">
            <v>GRDT_ST5-ALOC-0485-2026</v>
          </cell>
          <cell r="B3958" t="str">
            <v>ST5_RNEST_U12_4.4.1.1_INS_RTAFS-SDCD-U-12_A</v>
          </cell>
          <cell r="D3958" t="str">
            <v>01/09/2026</v>
          </cell>
        </row>
        <row r="3959">
          <cell r="A3959" t="str">
            <v>GRDT_ST5-ALOC-0485-2026</v>
          </cell>
          <cell r="B3959" t="str">
            <v>ST5_RNEST_U12_4.4.1.1_INS_RTAFS-SDCD_U-12_0</v>
          </cell>
          <cell r="D3959" t="str">
            <v>03/09/2026</v>
          </cell>
        </row>
        <row r="3960">
          <cell r="A3960" t="str">
            <v>GRDT_ST5-ALOC-0485-2026</v>
          </cell>
          <cell r="B3960" t="str">
            <v>ST5_RNEST_U12_4.4.1.1_INS_RTAFS-SDCD_U-12_0</v>
          </cell>
          <cell r="D3960" t="str">
            <v>03/09/2026</v>
          </cell>
        </row>
        <row r="3961">
          <cell r="A3961" t="str">
            <v>GRDT_ST5-ALOC-0485-2026</v>
          </cell>
          <cell r="B3961" t="str">
            <v>RL-5290.00-22000-98F-ST5-503_B</v>
          </cell>
          <cell r="D3961" t="str">
            <v>01/09/2026</v>
          </cell>
        </row>
        <row r="3962">
          <cell r="A3962" t="str">
            <v>GRDT_ST5-ALOC-0485-2026</v>
          </cell>
          <cell r="B3962" t="str">
            <v>RL-5290.00-22000-98F-ST5-503_B</v>
          </cell>
          <cell r="D3962" t="str">
            <v>01/09/2026</v>
          </cell>
        </row>
        <row r="3963">
          <cell r="A3963" t="str">
            <v>GRDT_ST5-ALOC-0486-2026</v>
          </cell>
          <cell r="B3963" t="str">
            <v>CR-5290.00-22000-911-ST5-501_J</v>
          </cell>
          <cell r="D3963" t="str">
            <v>02/09/2026</v>
          </cell>
        </row>
        <row r="3964">
          <cell r="A3964" t="str">
            <v>GRDT_ST5-ALOC-0486-2026</v>
          </cell>
          <cell r="B3964" t="str">
            <v>CR-5290.00-22000-911-ST5-501_J</v>
          </cell>
          <cell r="D3964" t="str">
            <v>02/09/2026</v>
          </cell>
        </row>
        <row r="3965">
          <cell r="A3965" t="str">
            <v>GRDT_ST5-ALOC-0486-2026</v>
          </cell>
          <cell r="B3965" t="str">
            <v>DE-5290.00-2000-840-INW-046_H</v>
          </cell>
          <cell r="D3965" t="str">
            <v>02/09/2026</v>
          </cell>
        </row>
        <row r="3966">
          <cell r="A3966" t="str">
            <v>GRDT_ST5-ALOC-0486-2026</v>
          </cell>
          <cell r="B3966" t="str">
            <v>DE-5290.00-2000-840-INW-046_H</v>
          </cell>
          <cell r="D3966" t="str">
            <v>02/09/2026</v>
          </cell>
        </row>
        <row r="3967">
          <cell r="A3967" t="str">
            <v>GRDT_ST5-ALOC-0486-2026</v>
          </cell>
          <cell r="B3967" t="str">
            <v>ST5_RNEST_CISC_8.2.1.2_INS_RIR_C1-1.1.17-01_B</v>
          </cell>
          <cell r="D3967" t="str">
            <v>02/09/2026</v>
          </cell>
        </row>
        <row r="3968">
          <cell r="A3968" t="str">
            <v>GRDT_ST5-ALOC-0486-2026</v>
          </cell>
          <cell r="B3968" t="str">
            <v>ST5_RNEST_CISC_8.2.1.2_INS_RIR_C1-1.1.17-01_B</v>
          </cell>
          <cell r="D3968" t="str">
            <v>02/09/2026</v>
          </cell>
        </row>
        <row r="3969">
          <cell r="A3969" t="str">
            <v>GRDT_ST5-ALOC-0486-2026</v>
          </cell>
          <cell r="B3969" t="str">
            <v>ST5_RNEST_CISC_8.2.1.2_INS_RIR_C2-1.2.47-01_B</v>
          </cell>
          <cell r="D3969" t="str">
            <v>02/09/2026</v>
          </cell>
        </row>
        <row r="3970">
          <cell r="A3970" t="str">
            <v>GRDT_ST5-ALOC-0486-2026</v>
          </cell>
          <cell r="B3970" t="str">
            <v>ST5_RNEST_CISC_8.2.1.2_INS_RIR_C2-1.2.47-01_B</v>
          </cell>
          <cell r="D3970" t="str">
            <v>02/09/2026</v>
          </cell>
        </row>
        <row r="3971">
          <cell r="A3971" t="str">
            <v>GRDT_ST5-ALOC-0486-2026</v>
          </cell>
          <cell r="B3971" t="str">
            <v>ST5_RNEST_CISC_8.2.1.2_INS_RIR_C2-1.2.64-01_B</v>
          </cell>
          <cell r="D3971" t="str">
            <v>02/09/2026</v>
          </cell>
        </row>
        <row r="3972">
          <cell r="A3972" t="str">
            <v>GRDT_ST5-ALOC-0486-2026</v>
          </cell>
          <cell r="B3972" t="str">
            <v>ST5_RNEST_CISC_8.2.1.2_INS_RIR_C2-1.2.64-01_B</v>
          </cell>
          <cell r="D3972" t="str">
            <v>02/09/2026</v>
          </cell>
        </row>
        <row r="3973">
          <cell r="A3973" t="str">
            <v>GRDT_ST5-ALOC-0486-2026</v>
          </cell>
          <cell r="B3973" t="str">
            <v>ST5_RNEST_CISC_8.2.1.2_INS_RIR_C2-1.2.65-01_B</v>
          </cell>
          <cell r="D3973" t="str">
            <v>02/09/2026</v>
          </cell>
        </row>
        <row r="3974">
          <cell r="A3974" t="str">
            <v>GRDT_ST5-ALOC-0486-2026</v>
          </cell>
          <cell r="B3974" t="str">
            <v>ST5_RNEST_CISC_8.2.1.2_INS_RIR_C2-1.2.65-01_B</v>
          </cell>
          <cell r="D3974" t="str">
            <v>02/09/2026</v>
          </cell>
        </row>
        <row r="3975">
          <cell r="A3975" t="str">
            <v>GRDT_ST5-ALOC-0486-2026</v>
          </cell>
          <cell r="B3975" t="str">
            <v>ST5_RNEST_CISC_8.2.1.2_INS_RIR_C2-1.2.65-02_A</v>
          </cell>
          <cell r="D3975" t="str">
            <v>02/09/2026</v>
          </cell>
        </row>
        <row r="3976">
          <cell r="A3976" t="str">
            <v>GRDT_ST5-ALOC-0486-2026</v>
          </cell>
          <cell r="B3976" t="str">
            <v>ST5_RNEST_CISC_8.2.1.2_INS_RIR_C2-1.2.65-02_A</v>
          </cell>
          <cell r="D3976" t="str">
            <v>02/09/2026</v>
          </cell>
        </row>
        <row r="3977">
          <cell r="A3977" t="str">
            <v>GRDT_ST5-ALOC-0487-2026</v>
          </cell>
          <cell r="B3977" t="str">
            <v>ST5-RNC-0001_A</v>
          </cell>
          <cell r="D3977" t="str">
            <v>02/09/2026</v>
          </cell>
        </row>
        <row r="3978">
          <cell r="A3978" t="str">
            <v>GRDT_ST5-ALOC-0487-2026</v>
          </cell>
          <cell r="B3978" t="str">
            <v>ST5-RNC-0001_A</v>
          </cell>
          <cell r="D3978" t="str">
            <v>02/09/2026</v>
          </cell>
        </row>
        <row r="3979">
          <cell r="A3979" t="str">
            <v>GRDT_ST5-ALOC-0487-2026</v>
          </cell>
          <cell r="B3979" t="str">
            <v>DE-5290.00-2000-840-INW-049_D</v>
          </cell>
          <cell r="D3979" t="e">
            <v>#N/A</v>
          </cell>
        </row>
        <row r="3980">
          <cell r="A3980" t="str">
            <v>GRDT_ST5-ALOC-0488-2026</v>
          </cell>
          <cell r="B3980" t="str">
            <v>DE-5290.00-22311-861-INW-003_F</v>
          </cell>
          <cell r="D3980" t="str">
            <v>04/09/2026</v>
          </cell>
        </row>
        <row r="3981">
          <cell r="A3981" t="str">
            <v>GRDT_ST5-ALOC-0488-2026</v>
          </cell>
          <cell r="B3981" t="str">
            <v>DE-5290.00-22311-861-INW-003_F</v>
          </cell>
          <cell r="D3981" t="str">
            <v>04/09/2026</v>
          </cell>
        </row>
        <row r="3982">
          <cell r="A3982" t="str">
            <v>GRDT_ST5-ALOC-0488-2026</v>
          </cell>
          <cell r="B3982" t="str">
            <v>DE-5290.00-22311-861-INW-002_F</v>
          </cell>
          <cell r="D3982" t="str">
            <v>04/09/2026</v>
          </cell>
        </row>
        <row r="3983">
          <cell r="A3983" t="str">
            <v>GRDT_ST5-ALOC-0488-2026</v>
          </cell>
          <cell r="B3983" t="str">
            <v>DE-5290.00-22311-861-INW-002_F</v>
          </cell>
          <cell r="D3983" t="str">
            <v>04/09/2026</v>
          </cell>
        </row>
        <row r="3984">
          <cell r="A3984" t="str">
            <v>GRDT_ST5-ALOC-0489-2026</v>
          </cell>
          <cell r="B3984" t="str">
            <v>ST5_RNEST_U36_4.2.1.1_INS_RPLH_PN-36-230-RPLH_0</v>
          </cell>
          <cell r="D3984" t="str">
            <v>04/09/2026</v>
          </cell>
        </row>
        <row r="3985">
          <cell r="A3985" t="str">
            <v>GRDT_ST5-ALOC-0489-2026</v>
          </cell>
          <cell r="B3985" t="str">
            <v>ST5_RNEST_U36_4.2.1.1_INS_RPLH_PN-36-230-RPLH_0</v>
          </cell>
          <cell r="D3985" t="str">
            <v>04/09/2026</v>
          </cell>
        </row>
        <row r="3986">
          <cell r="A3986" t="str">
            <v>GRDT_ST5-ALOC-0489-2026</v>
          </cell>
          <cell r="B3986" t="str">
            <v>ST5_RNEST_U36_4.2.1.1_INS_RPLH_PN-36-204-RPLH_0</v>
          </cell>
          <cell r="D3986" t="str">
            <v>04/09/2026</v>
          </cell>
        </row>
        <row r="3987">
          <cell r="A3987" t="str">
            <v>GRDT_ST5-ALOC-0489-2026</v>
          </cell>
          <cell r="B3987" t="str">
            <v>ST5_RNEST_U36_4.2.1.1_INS_RPLH_PN-36-204-RPLH_0</v>
          </cell>
          <cell r="D3987" t="str">
            <v>04/09/2026</v>
          </cell>
        </row>
        <row r="3988">
          <cell r="A3988" t="str">
            <v>GRDT_ST5-ALOC-0489-2026</v>
          </cell>
          <cell r="B3988" t="str">
            <v>ST5_RNEST_U36_4.2.1.1_INS_RPLH_PN-36-203-RPLH_0</v>
          </cell>
          <cell r="D3988" t="str">
            <v>04/09/2026</v>
          </cell>
        </row>
        <row r="3989">
          <cell r="A3989" t="str">
            <v>GRDT_ST5-ALOC-0489-2026</v>
          </cell>
          <cell r="B3989" t="str">
            <v>ST5_RNEST_U36_4.2.1.1_INS_RPLH_PN-36-203-RPLH_0</v>
          </cell>
          <cell r="D3989" t="str">
            <v>04/09/2026</v>
          </cell>
        </row>
        <row r="3990">
          <cell r="A3990" t="str">
            <v>GRDT_ST5-ALOC-0489-2026</v>
          </cell>
          <cell r="B3990" t="str">
            <v>ST5_RNEST_U36_4.2.1.1_INS_RPLH_PN-36-202-RPLH_0</v>
          </cell>
          <cell r="D3990" t="str">
            <v>04/09/2026</v>
          </cell>
        </row>
        <row r="3991">
          <cell r="A3991" t="str">
            <v>GRDT_ST5-ALOC-0489-2026</v>
          </cell>
          <cell r="B3991" t="str">
            <v>ST5_RNEST_U36_4.2.1.1_INS_RPLH_PN-36-202-RPLH_0</v>
          </cell>
          <cell r="D3991" t="str">
            <v>04/09/2026</v>
          </cell>
        </row>
        <row r="3992">
          <cell r="A3992" t="str">
            <v>GRDT_ST5-ALOC-0489-2026</v>
          </cell>
          <cell r="B3992" t="str">
            <v>ST5_RNEST_U36_4.2.1.1_INS_RECOMP_PN-36-204-RECOMP_A</v>
          </cell>
          <cell r="D3992" t="str">
            <v>04/09/2026</v>
          </cell>
        </row>
        <row r="3993">
          <cell r="A3993" t="str">
            <v>GRDT_ST5-ALOC-0489-2026</v>
          </cell>
          <cell r="B3993" t="str">
            <v>ST5_RNEST_U36_4.2.1.1_INS_RECOMP_PN-36-204-RECOMP_A</v>
          </cell>
          <cell r="D3993" t="str">
            <v>04/09/2026</v>
          </cell>
        </row>
        <row r="3994">
          <cell r="A3994" t="str">
            <v>GRDT_ST5-ALOC-0489-2026</v>
          </cell>
          <cell r="B3994" t="str">
            <v>ST5_RNEST_U36_4.2.1.1_INS_RECOMP_PN-36-203-RECOMP_A</v>
          </cell>
          <cell r="D3994" t="str">
            <v>04/09/2026</v>
          </cell>
        </row>
        <row r="3995">
          <cell r="A3995" t="str">
            <v>GRDT_ST5-ALOC-0489-2026</v>
          </cell>
          <cell r="B3995" t="str">
            <v>ST5_RNEST_U36_4.2.1.1_INS_RECOMP_PN-36-203-RECOMP_A</v>
          </cell>
          <cell r="D3995" t="str">
            <v>04/09/2026</v>
          </cell>
        </row>
        <row r="3996">
          <cell r="A3996" t="str">
            <v>GRDT_ST5-ALOC-0489-2026</v>
          </cell>
          <cell r="B3996" t="str">
            <v>ST5_RNEST_U36_4.2.1.1_INS_RECOMP_PN-36-201-RECOMP_A</v>
          </cell>
          <cell r="D3996" t="str">
            <v>04/09/2026</v>
          </cell>
        </row>
        <row r="3997">
          <cell r="A3997" t="str">
            <v>GRDT_ST5-ALOC-0489-2026</v>
          </cell>
          <cell r="B3997" t="str">
            <v>ST5_RNEST_U36_4.2.1.1_INS_RECOMP_PN-36-201-RECOMP_A</v>
          </cell>
          <cell r="D3997" t="str">
            <v>04/09/2026</v>
          </cell>
        </row>
        <row r="3998">
          <cell r="A3998" t="str">
            <v>GRDT_ST5-ALOC-0490-2026</v>
          </cell>
          <cell r="B3998" t="str">
            <v>RL-5290.00-22000-918-ST5-510_0</v>
          </cell>
          <cell r="D3998" t="str">
            <v>04/09/2026</v>
          </cell>
        </row>
        <row r="3999">
          <cell r="A3999" t="str">
            <v>GRDT_ST5-ALOC-0490-2026</v>
          </cell>
          <cell r="B3999" t="str">
            <v>RL-5290.00-22000-918-ST5-510_0</v>
          </cell>
          <cell r="D3999" t="str">
            <v>04/09/2026</v>
          </cell>
        </row>
        <row r="4000">
          <cell r="A4000" t="str">
            <v>GRDT_ST5-ALOC-0490-2026</v>
          </cell>
          <cell r="B4000" t="str">
            <v>PR-5290.00-22000-800-ST5-508_A</v>
          </cell>
          <cell r="D4000" t="str">
            <v>04/09/2026</v>
          </cell>
        </row>
        <row r="4001">
          <cell r="A4001" t="str">
            <v>GRDT_ST5-ALOC-0490-2026</v>
          </cell>
          <cell r="B4001" t="str">
            <v>PR-5290.00-22000-800-ST5-508_A</v>
          </cell>
          <cell r="D4001" t="str">
            <v>04/09/2026</v>
          </cell>
        </row>
        <row r="4002">
          <cell r="A4002" t="str">
            <v>GRDT_ST5-ALOC-0490-2026</v>
          </cell>
          <cell r="B4002" t="str">
            <v>PR-5290.00-22000-846-ST5-503_A</v>
          </cell>
          <cell r="D4002" t="str">
            <v>04/09/2026</v>
          </cell>
        </row>
        <row r="4003">
          <cell r="A4003" t="str">
            <v>GRDT_ST5-ALOC-0490-2026</v>
          </cell>
          <cell r="B4003" t="str">
            <v>PR-5290.00-22000-846-ST5-503_A</v>
          </cell>
          <cell r="D4003" t="str">
            <v>04/09/2026</v>
          </cell>
        </row>
        <row r="4004">
          <cell r="A4004" t="str">
            <v>GRDT_ST5-ALOC-0490-2026</v>
          </cell>
          <cell r="B4004" t="str">
            <v>PR-5290.00-22000-797-ST5-503_A</v>
          </cell>
          <cell r="D4004" t="str">
            <v>04/09/2026</v>
          </cell>
        </row>
        <row r="4005">
          <cell r="A4005" t="str">
            <v>GRDT_ST5-ALOC-0490-2026</v>
          </cell>
          <cell r="B4005" t="str">
            <v>PR-5290.00-22000-797-ST5-503_A</v>
          </cell>
          <cell r="D4005" t="str">
            <v>04/09/2026</v>
          </cell>
        </row>
        <row r="4006">
          <cell r="A4006" t="str">
            <v>GRDT_ST5-ALOC-0490-2026</v>
          </cell>
          <cell r="B4006" t="str">
            <v>PR-5290.00-22000-98F-ST5-501_F</v>
          </cell>
          <cell r="D4006" t="str">
            <v>04/09/2026</v>
          </cell>
        </row>
        <row r="4007">
          <cell r="A4007" t="str">
            <v>GRDT_ST5-ALOC-0490-2026</v>
          </cell>
          <cell r="B4007" t="str">
            <v>PR-5290.00-22000-98F-ST5-501_F</v>
          </cell>
          <cell r="D4007" t="str">
            <v>04/09/2026</v>
          </cell>
        </row>
        <row r="4008">
          <cell r="A4008" t="str">
            <v>GRDT_ST5-ALOC-0490-2026</v>
          </cell>
          <cell r="B4008" t="str">
            <v>LI-5290.00-22111-797-ST5-502_0</v>
          </cell>
          <cell r="D4008" t="str">
            <v>04/09/2026</v>
          </cell>
        </row>
        <row r="4009">
          <cell r="A4009" t="str">
            <v>GRDT_ST5-ALOC-0490-2026</v>
          </cell>
          <cell r="B4009" t="str">
            <v>LI-5290.00-22111-797-ST5-502_0</v>
          </cell>
          <cell r="D4009" t="str">
            <v>04/09/2026</v>
          </cell>
        </row>
        <row r="4010">
          <cell r="A4010" t="str">
            <v>GRDT_ST5-ALOC-0490-2026</v>
          </cell>
          <cell r="B4010" t="str">
            <v>CR-5290.00-22000-911-ST5-503_AT</v>
          </cell>
          <cell r="D4010" t="str">
            <v>04/09/2026</v>
          </cell>
        </row>
        <row r="4011">
          <cell r="A4011" t="str">
            <v>GRDT_ST5-ALOC-0490-2026</v>
          </cell>
          <cell r="B4011" t="str">
            <v>CR-5290.00-22000-911-ST5-503_AT</v>
          </cell>
          <cell r="D4011" t="str">
            <v>04/09/2026</v>
          </cell>
        </row>
        <row r="4012">
          <cell r="A4012" t="str">
            <v>GRDT_ST5-ALOC-0490-2026</v>
          </cell>
          <cell r="B4012" t="str">
            <v>5900.0132104.25.2-ST5-CV-SMS-002_0</v>
          </cell>
          <cell r="D4012" t="str">
            <v>04/09/2026</v>
          </cell>
        </row>
        <row r="4013">
          <cell r="A4013" t="str">
            <v>GRDT_ST5-ALOC-0490-2026</v>
          </cell>
          <cell r="B4013" t="str">
            <v>5900.0132104.25.2-ST5-CV-SMS-002_0</v>
          </cell>
          <cell r="D4013" t="str">
            <v>04/09/2026</v>
          </cell>
        </row>
        <row r="4014">
          <cell r="A4014" t="str">
            <v>GRDT_ST5-ALOC-0491-2026</v>
          </cell>
          <cell r="B4014" t="str">
            <v>ST5_RNEST_U36_4.3.1.1_INS_RPLH_PN-36-293-RPLH_0</v>
          </cell>
          <cell r="D4014" t="str">
            <v>04/09/2026</v>
          </cell>
        </row>
        <row r="4015">
          <cell r="A4015" t="str">
            <v>GRDT_ST5-ALOC-0491-2026</v>
          </cell>
          <cell r="B4015" t="str">
            <v>ST5_RNEST_U36_4.3.1.1_INS_RPLH_PN-36-293-RPLH_0</v>
          </cell>
          <cell r="D4015" t="str">
            <v>04/09/2026</v>
          </cell>
        </row>
        <row r="4016">
          <cell r="A4016" t="str">
            <v>GRDT_ST5-ALOC-0491-2026</v>
          </cell>
          <cell r="B4016" t="str">
            <v>ST5_RNEST_U36_4.3.1.1_INS_RPLH_PN-36-292-RPLH_0</v>
          </cell>
          <cell r="D4016" t="str">
            <v>04/09/2026</v>
          </cell>
        </row>
        <row r="4017">
          <cell r="A4017" t="str">
            <v>GRDT_ST5-ALOC-0491-2026</v>
          </cell>
          <cell r="B4017" t="str">
            <v>ST5_RNEST_U36_4.3.1.1_INS_RPLH_PN-36-292-RPLH_0</v>
          </cell>
          <cell r="D4017" t="str">
            <v>04/09/2026</v>
          </cell>
        </row>
        <row r="4018">
          <cell r="A4018" t="str">
            <v>GRDT_ST5-ALOC-0491-2026</v>
          </cell>
          <cell r="B4018" t="str">
            <v>ST5_RNEST_U36_4.2.1.1_INS_RTAFH-SDCD_PN-36-230-TAF_0</v>
          </cell>
          <cell r="D4018" t="str">
            <v>04/09/2026</v>
          </cell>
        </row>
        <row r="4019">
          <cell r="A4019" t="str">
            <v>GRDT_ST5-ALOC-0491-2026</v>
          </cell>
          <cell r="B4019" t="str">
            <v>ST5_RNEST_U36_4.2.1.1_INS_RTAFH-SDCD_PN-36-230-TAF_0</v>
          </cell>
          <cell r="D4019" t="str">
            <v>04/09/2026</v>
          </cell>
        </row>
        <row r="4020">
          <cell r="A4020" t="str">
            <v>GRDT_ST5-ALOC-0491-2026</v>
          </cell>
          <cell r="B4020" t="str">
            <v>ST5_RNEST_U36_4.2.1.1_INS_RTAFH-SDCD_PN-36-204-TAF_A</v>
          </cell>
          <cell r="D4020" t="str">
            <v>04/09/2026</v>
          </cell>
        </row>
        <row r="4021">
          <cell r="A4021" t="str">
            <v>GRDT_ST5-ALOC-0491-2026</v>
          </cell>
          <cell r="B4021" t="str">
            <v>ST5_RNEST_U36_4.2.1.1_INS_RTAFH-SDCD_PN-36-204-TAF_A</v>
          </cell>
          <cell r="D4021" t="str">
            <v>04/09/2026</v>
          </cell>
        </row>
        <row r="4022">
          <cell r="A4022" t="str">
            <v>GRDT_ST5-ALOC-0491-2026</v>
          </cell>
          <cell r="B4022" t="str">
            <v>ST5_RNEST_U36_4.2.1.1_INS_RTAFH-SDCD_PN-36-203-TAF_A</v>
          </cell>
          <cell r="D4022" t="str">
            <v>04/09/2026</v>
          </cell>
        </row>
        <row r="4023">
          <cell r="A4023" t="str">
            <v>GRDT_ST5-ALOC-0491-2026</v>
          </cell>
          <cell r="B4023" t="str">
            <v>ST5_RNEST_U36_4.2.1.1_INS_RTAFH-SDCD_PN-36-203-TAF_A</v>
          </cell>
          <cell r="D4023" t="str">
            <v>04/09/2026</v>
          </cell>
        </row>
        <row r="4024">
          <cell r="A4024" t="str">
            <v>GRDT_ST5-ALOC-0491-2026</v>
          </cell>
          <cell r="B4024" t="str">
            <v>ST5_RNEST_U36_4.2.1.1_INS_RTAFH-SDCD_PN-36-202-TAF_A</v>
          </cell>
          <cell r="D4024" t="str">
            <v>04/09/2026</v>
          </cell>
        </row>
        <row r="4025">
          <cell r="A4025" t="str">
            <v>GRDT_ST5-ALOC-0491-2026</v>
          </cell>
          <cell r="B4025" t="str">
            <v>ST5_RNEST_U36_4.2.1.1_INS_RTAFH-SDCD_PN-36-202-TAF_A</v>
          </cell>
          <cell r="D4025" t="str">
            <v>04/09/2026</v>
          </cell>
        </row>
        <row r="4026">
          <cell r="A4026" t="str">
            <v>GRDT_ST5-ALOC-0491-2026</v>
          </cell>
          <cell r="B4026" t="str">
            <v>ST5_RNEST_U36_4.2.1.1_INS_RPLH_PN-36-201-RPLH_0</v>
          </cell>
          <cell r="D4026" t="str">
            <v>08/09/2026</v>
          </cell>
        </row>
        <row r="4027">
          <cell r="A4027" t="str">
            <v>GRDT_ST5-ALOC-0491-2026</v>
          </cell>
          <cell r="B4027" t="str">
            <v>ST5_RNEST_U36_4.2.1.1_INS_RPLH_PN-36-201-RPLH_0</v>
          </cell>
          <cell r="D4027" t="str">
            <v>08/09/2026</v>
          </cell>
        </row>
        <row r="4028">
          <cell r="A4028" t="str">
            <v>GRDT_ST5-ALOC-0492-2026</v>
          </cell>
          <cell r="B4028" t="str">
            <v>DE-5290.00-35124-861-INW-005_F</v>
          </cell>
          <cell r="D4028" t="str">
            <v>10/09/2026</v>
          </cell>
        </row>
        <row r="4029">
          <cell r="A4029" t="str">
            <v>GRDT_ST5-ALOC-0492-2026</v>
          </cell>
          <cell r="B4029" t="str">
            <v>DE-5290.00-35124-861-INW-005_F</v>
          </cell>
          <cell r="D4029" t="str">
            <v>10/09/2026</v>
          </cell>
        </row>
        <row r="4030">
          <cell r="A4030" t="str">
            <v>GRDT_ST5-ALOC-0492-2026</v>
          </cell>
          <cell r="B4030" t="str">
            <v>DE-5290.00-35124-861-INW-006_F</v>
          </cell>
          <cell r="D4030" t="str">
            <v>10/09/2026</v>
          </cell>
        </row>
        <row r="4031">
          <cell r="A4031" t="str">
            <v>GRDT_ST5-ALOC-0492-2026</v>
          </cell>
          <cell r="B4031" t="str">
            <v>DE-5290.00-35124-861-INW-006_F</v>
          </cell>
          <cell r="D4031" t="str">
            <v>10/09/2026</v>
          </cell>
        </row>
        <row r="4032">
          <cell r="A4032" t="str">
            <v>GRDT_ST5-ALOC-0492-2026</v>
          </cell>
          <cell r="B4032" t="str">
            <v>DE-5290.00-35124-861-INW-007_E</v>
          </cell>
          <cell r="D4032" t="str">
            <v>04/09/2026</v>
          </cell>
        </row>
        <row r="4033">
          <cell r="A4033" t="str">
            <v>GRDT_ST5-ALOC-0492-2026</v>
          </cell>
          <cell r="B4033" t="str">
            <v>DE-5290.00-35124-861-INW-007_E</v>
          </cell>
          <cell r="D4033" t="str">
            <v>04/09/2026</v>
          </cell>
        </row>
        <row r="4034">
          <cell r="A4034" t="str">
            <v>GRDT_ST5-ALOC-0492-2026</v>
          </cell>
          <cell r="B4034" t="str">
            <v>ST5_RNEST_CISC_8.1.1.4_INS_RIR_PN-36-290_0</v>
          </cell>
          <cell r="D4034" t="str">
            <v>04/09/2026</v>
          </cell>
        </row>
        <row r="4035">
          <cell r="A4035" t="str">
            <v>GRDT_ST5-ALOC-0492-2026</v>
          </cell>
          <cell r="B4035" t="str">
            <v>ST5_RNEST_CISC_8.1.1.4_INS_RIR_PN-36-290_0</v>
          </cell>
          <cell r="D4035" t="str">
            <v>04/09/2026</v>
          </cell>
        </row>
        <row r="4036">
          <cell r="A4036" t="str">
            <v>GRDT_ST5-ALOC-0492-2026</v>
          </cell>
          <cell r="B4036" t="str">
            <v>ST5_RNEST_CISC_8.1.1.4_INS_RIR_PN-36-291_0</v>
          </cell>
          <cell r="D4036" t="str">
            <v>04/09/2026</v>
          </cell>
        </row>
        <row r="4037">
          <cell r="A4037" t="str">
            <v>GRDT_ST5-ALOC-0492-2026</v>
          </cell>
          <cell r="B4037" t="str">
            <v>ST5_RNEST_CISC_8.1.1.4_INS_RIR_PN-36-291_0</v>
          </cell>
          <cell r="D4037" t="str">
            <v>04/09/2026</v>
          </cell>
        </row>
        <row r="4038">
          <cell r="A4038" t="str">
            <v>GRDT_ST5-ALOC-0492-2026</v>
          </cell>
          <cell r="B4038" t="str">
            <v>ST5_RNEST_CISC_8.2.1.2_INS_RIR_C2-1.1.6B-01_0</v>
          </cell>
          <cell r="D4038" t="str">
            <v>04/09/2026</v>
          </cell>
        </row>
        <row r="4039">
          <cell r="A4039" t="str">
            <v>GRDT_ST5-ALOC-0492-2026</v>
          </cell>
          <cell r="B4039" t="str">
            <v>ST5_RNEST_CISC_8.2.1.2_INS_RIR_C2-1.1.6B-01_0</v>
          </cell>
          <cell r="D4039" t="str">
            <v>04/09/2026</v>
          </cell>
        </row>
        <row r="4040">
          <cell r="A4040" t="str">
            <v>GRDT_ST5-ALOC-0492-2026</v>
          </cell>
          <cell r="B4040" t="str">
            <v>ST5_RNEST_CISC_8.2.1.2_INS_RIR_C2-1.2.13A-01_0</v>
          </cell>
          <cell r="D4040" t="str">
            <v>04/09/2026</v>
          </cell>
        </row>
        <row r="4041">
          <cell r="A4041" t="str">
            <v>GRDT_ST5-ALOC-0492-2026</v>
          </cell>
          <cell r="B4041" t="str">
            <v>ST5_RNEST_CISC_8.2.1.2_INS_RIR_C2-1.2.13A-01_0</v>
          </cell>
          <cell r="D4041" t="str">
            <v>04/09/2026</v>
          </cell>
        </row>
        <row r="4042">
          <cell r="A4042" t="str">
            <v>GRDT_ST5-ALOC-0492-2026</v>
          </cell>
          <cell r="B4042" t="str">
            <v>ST5_RNEST_CISC_8.2.1.2_INS_RIR_C2-1.2.13B-01_0</v>
          </cell>
          <cell r="D4042" t="str">
            <v>04/09/2026</v>
          </cell>
        </row>
        <row r="4043">
          <cell r="A4043" t="str">
            <v>GRDT_ST5-ALOC-0492-2026</v>
          </cell>
          <cell r="B4043" t="str">
            <v>ST5_RNEST_CISC_8.2.1.2_INS_RIR_C2-1.2.13B-01_0</v>
          </cell>
          <cell r="D4043" t="str">
            <v>04/09/2026</v>
          </cell>
        </row>
        <row r="4044">
          <cell r="A4044" t="str">
            <v>GRDT_ST5-ALOC-0492-2026</v>
          </cell>
          <cell r="B4044" t="str">
            <v>ST5_RNEST_CISC_8.2.1.2_INS_RIR_C2-1.2.13B-02_0</v>
          </cell>
          <cell r="D4044" t="str">
            <v>04/09/2026</v>
          </cell>
        </row>
        <row r="4045">
          <cell r="A4045" t="str">
            <v>GRDT_ST5-ALOC-0492-2026</v>
          </cell>
          <cell r="B4045" t="str">
            <v>ST5_RNEST_CISC_8.2.1.2_INS_RIR_C2-1.2.13B-02_0</v>
          </cell>
          <cell r="D4045" t="str">
            <v>04/09/2026</v>
          </cell>
        </row>
        <row r="4046">
          <cell r="A4046" t="str">
            <v>GRDT_ST5-ALOC-0493-2026</v>
          </cell>
          <cell r="B4046" t="str">
            <v>RL-5290.00-22000-911-ST5-505_AR</v>
          </cell>
          <cell r="D4046" t="str">
            <v>10/09/2026</v>
          </cell>
        </row>
        <row r="4047">
          <cell r="A4047" t="str">
            <v>GRDT_ST5-ALOC-0493-2026</v>
          </cell>
          <cell r="B4047" t="str">
            <v>RL-5290.00-22000-911-ST5-505_AR</v>
          </cell>
          <cell r="D4047" t="str">
            <v>10/09/2026</v>
          </cell>
        </row>
        <row r="4048">
          <cell r="A4048" t="str">
            <v>GRDT_ST5-ALOC-0493-2026</v>
          </cell>
          <cell r="B4048" t="str">
            <v>ST5_RNEST_U36_5.1.1.1_INS_RATP_U-36_B</v>
          </cell>
          <cell r="D4048" t="str">
            <v>08/09/2026</v>
          </cell>
        </row>
        <row r="4049">
          <cell r="A4049" t="str">
            <v>GRDT_ST5-ALOC-0493-2026</v>
          </cell>
          <cell r="B4049" t="str">
            <v>ST5_RNEST_U36_5.1.1.1_INS_RATP_U-36_B</v>
          </cell>
          <cell r="D4049" t="str">
            <v>08/09/2026</v>
          </cell>
        </row>
        <row r="4050">
          <cell r="A4050" t="str">
            <v>GRDT_ST5-ALOC-0493-2026</v>
          </cell>
          <cell r="B4050" t="str">
            <v>ST5_RNEST_U36_4.2.1.1_INS_RECOMP_PN-36-230-RECOMP_A</v>
          </cell>
          <cell r="D4050" t="str">
            <v>08/09/2026</v>
          </cell>
        </row>
        <row r="4051">
          <cell r="A4051" t="str">
            <v>GRDT_ST5-ALOC-0493-2026</v>
          </cell>
          <cell r="B4051" t="str">
            <v>ST5_RNEST_U36_4.2.1.1_INS_RECOMP_PN-36-230-RECOMP_A</v>
          </cell>
          <cell r="D4051" t="str">
            <v>08/09/2026</v>
          </cell>
        </row>
        <row r="4052">
          <cell r="A4052" t="str">
            <v>GRDT_ST5-ALOC-0493-2026</v>
          </cell>
          <cell r="B4052" t="str">
            <v>ST5_RNEST_U36_4.2.1.1_INS_RECOMP_PN-36-202-RECOMP_A</v>
          </cell>
          <cell r="D4052" t="str">
            <v>08/09/2026</v>
          </cell>
        </row>
        <row r="4053">
          <cell r="A4053" t="str">
            <v>GRDT_ST5-ALOC-0493-2026</v>
          </cell>
          <cell r="B4053" t="str">
            <v>ST5_RNEST_U36_4.2.1.1_INS_RECOMP_PN-36-202-RECOMP_A</v>
          </cell>
          <cell r="D4053" t="str">
            <v>08/09/2026</v>
          </cell>
        </row>
        <row r="4054">
          <cell r="A4054" t="str">
            <v>GRDT_ST5-ALOC-0493-2026</v>
          </cell>
          <cell r="B4054" t="str">
            <v>ST5_RNEST_U34_5.1.1.1_INS_RATP_U-34_A</v>
          </cell>
          <cell r="D4054" t="str">
            <v>08/09/2026</v>
          </cell>
        </row>
        <row r="4055">
          <cell r="A4055" t="str">
            <v>GRDT_ST5-ALOC-0493-2026</v>
          </cell>
          <cell r="B4055" t="str">
            <v>ST5_RNEST_U34_5.1.1.1_INS_RATP_U-34_A</v>
          </cell>
          <cell r="D4055" t="str">
            <v>08/09/2026</v>
          </cell>
        </row>
        <row r="4056">
          <cell r="A4056" t="str">
            <v>GRDT_ST5-ALOC-0493-2026</v>
          </cell>
          <cell r="B4056" t="str">
            <v>ST5_RNEST_U34_3.1.1.1_INS_RAT_U-34_A</v>
          </cell>
          <cell r="D4056" t="str">
            <v>08/09/2026</v>
          </cell>
        </row>
        <row r="4057">
          <cell r="A4057" t="str">
            <v>GRDT_ST5-ALOC-0493-2026</v>
          </cell>
          <cell r="B4057" t="str">
            <v>ST5_RNEST_U34_3.1.1.1_INS_RAT_U-34_A</v>
          </cell>
          <cell r="D4057" t="str">
            <v>08/09/2026</v>
          </cell>
        </row>
        <row r="4058">
          <cell r="A4058" t="str">
            <v>GRDT_ST5-ALOC-0493-2026</v>
          </cell>
          <cell r="B4058" t="str">
            <v>ST5_RNEST_U12_3.1.1.1_INS_RAT_U-12_B</v>
          </cell>
          <cell r="D4058" t="str">
            <v>08/09/2026</v>
          </cell>
        </row>
        <row r="4059">
          <cell r="A4059" t="str">
            <v>GRDT_ST5-ALOC-0493-2026</v>
          </cell>
          <cell r="B4059" t="str">
            <v>ST5_RNEST_U12_3.1.1.1_INS_RAT_U-12_B</v>
          </cell>
          <cell r="D4059" t="str">
            <v>08/09/2026</v>
          </cell>
        </row>
        <row r="4060">
          <cell r="A4060" t="str">
            <v>GRDT_ST5-ALOC-0493-2026</v>
          </cell>
          <cell r="B4060" t="str">
            <v>ST5_RNEST_CISC_8.2.1.2_INS_RIR_C2-1.2.44B-01_0</v>
          </cell>
          <cell r="D4060" t="str">
            <v>08/09/2026</v>
          </cell>
        </row>
        <row r="4061">
          <cell r="A4061" t="str">
            <v>GRDT_ST5-ALOC-0493-2026</v>
          </cell>
          <cell r="B4061" t="str">
            <v>ST5_RNEST_CISC_8.2.1.2_INS_RIR_C2-1.2.44B-01_0</v>
          </cell>
          <cell r="D4061" t="str">
            <v>08/09/2026</v>
          </cell>
        </row>
        <row r="4062">
          <cell r="A4062" t="str">
            <v>GRDT_ST5-ALOC-0493-2026</v>
          </cell>
          <cell r="B4062" t="str">
            <v>ST5_RNEST_CISC_8.2.1.2_INS_RIR_C2-1.2.44A-01_0</v>
          </cell>
          <cell r="D4062" t="str">
            <v>08/09/2026</v>
          </cell>
        </row>
        <row r="4063">
          <cell r="A4063" t="str">
            <v>GRDT_ST5-ALOC-0493-2026</v>
          </cell>
          <cell r="B4063" t="str">
            <v>ST5_RNEST_CISC_8.2.1.2_INS_RIR_C2-1.2.44A-01_0</v>
          </cell>
          <cell r="D4063" t="str">
            <v>08/09/2026</v>
          </cell>
        </row>
        <row r="4064">
          <cell r="A4064" t="str">
            <v>GRDT_ST5-ALOC-0493-2026</v>
          </cell>
          <cell r="B4064" t="str">
            <v>ST5_RNEST_CISC_8.2.1.2_INS_RIR_C2-1.2.38-01_0</v>
          </cell>
          <cell r="D4064" t="str">
            <v>08/09/2026</v>
          </cell>
        </row>
        <row r="4065">
          <cell r="A4065" t="str">
            <v>GRDT_ST5-ALOC-0493-2026</v>
          </cell>
          <cell r="B4065" t="str">
            <v>ST5_RNEST_CISC_8.2.1.2_INS_RIR_C2-1.2.38-01_0</v>
          </cell>
          <cell r="D4065" t="str">
            <v>08/09/2026</v>
          </cell>
        </row>
        <row r="4066">
          <cell r="A4066" t="str">
            <v>GRDT_ST5-ALOC-0493-2026</v>
          </cell>
          <cell r="B4066" t="str">
            <v>ST5_RNEST_CISC_8.2.1.2_INS_RIR_C2-1.2.31-01_0</v>
          </cell>
          <cell r="D4066" t="str">
            <v>08/09/2026</v>
          </cell>
        </row>
        <row r="4067">
          <cell r="A4067" t="str">
            <v>GRDT_ST5-ALOC-0493-2026</v>
          </cell>
          <cell r="B4067" t="str">
            <v>ST5_RNEST_CISC_8.2.1.2_INS_RIR_C2-1.2.31-01_0</v>
          </cell>
          <cell r="D4067" t="str">
            <v>08/09/2026</v>
          </cell>
        </row>
        <row r="4068">
          <cell r="A4068" t="str">
            <v>GRDT_ST5-ALOC-0493-2026</v>
          </cell>
          <cell r="B4068" t="str">
            <v>ST5_RNEST_CISC_8.2.1.2_INS_RIR_C2-1.1.18B-02_0</v>
          </cell>
          <cell r="D4068" t="str">
            <v>08/09/2026</v>
          </cell>
        </row>
        <row r="4069">
          <cell r="A4069" t="str">
            <v>GRDT_ST5-ALOC-0493-2026</v>
          </cell>
          <cell r="B4069" t="str">
            <v>ST5_RNEST_CISC_8.2.1.2_INS_RIR_C2-1.1.18B-02_0</v>
          </cell>
          <cell r="D4069" t="str">
            <v>08/09/2026</v>
          </cell>
        </row>
        <row r="4070">
          <cell r="A4070" t="str">
            <v>GRDT_ST5-ALOC-0493-2026</v>
          </cell>
          <cell r="B4070" t="str">
            <v>ST5_RNEST_CISC_8.2.1.2_INS_RIR_C1-1.1.16B-01_A</v>
          </cell>
          <cell r="D4070" t="str">
            <v>08/09/2026</v>
          </cell>
        </row>
        <row r="4071">
          <cell r="A4071" t="str">
            <v>GRDT_ST5-ALOC-0493-2026</v>
          </cell>
          <cell r="B4071" t="str">
            <v>ST5_RNEST_CISC_8.2.1.2_INS_RIR_C1-1.1.16B-01_A</v>
          </cell>
          <cell r="D4071" t="str">
            <v>08/09/2026</v>
          </cell>
        </row>
        <row r="4072">
          <cell r="A4072" t="str">
            <v>GRDT_ST5-ALOC-0493-2026</v>
          </cell>
          <cell r="B4072" t="str">
            <v>ST5_RNEST_CISC_8.1.1.4_INS_RIR_C1-1.1.43A-04_A</v>
          </cell>
          <cell r="D4072" t="str">
            <v>08/09/2026</v>
          </cell>
        </row>
        <row r="4073">
          <cell r="A4073" t="str">
            <v>GRDT_ST5-ALOC-0493-2026</v>
          </cell>
          <cell r="B4073" t="str">
            <v>ST5_RNEST_CISC_8.1.1.4_INS_RIR_C1-1.1.43A-04_A</v>
          </cell>
          <cell r="D4073" t="str">
            <v>08/09/2026</v>
          </cell>
        </row>
        <row r="4074">
          <cell r="A4074" t="str">
            <v>GRDT_ST5-ALOC-0493-2026</v>
          </cell>
          <cell r="B4074" t="str">
            <v>ST5_RNEST_CISC_8.1.1.4_INS_RIR_C1-1.1.43A-03_A</v>
          </cell>
          <cell r="D4074" t="str">
            <v>08/09/2026</v>
          </cell>
        </row>
        <row r="4075">
          <cell r="A4075" t="str">
            <v>GRDT_ST5-ALOC-0493-2026</v>
          </cell>
          <cell r="B4075" t="str">
            <v>ST5_RNEST_CISC_8.1.1.4_INS_RIR_C1-1.1.43A-03_A</v>
          </cell>
          <cell r="D4075" t="str">
            <v>08/09/2026</v>
          </cell>
        </row>
        <row r="4076">
          <cell r="A4076" t="str">
            <v>GRDT_ST5-ALOC-0493-2026</v>
          </cell>
          <cell r="B4076" t="str">
            <v>RL-5290.00-22000-800-ST5-523_A</v>
          </cell>
          <cell r="D4076" t="str">
            <v>08/09/2026</v>
          </cell>
        </row>
        <row r="4077">
          <cell r="A4077" t="str">
            <v>GRDT_ST5-ALOC-0493-2026</v>
          </cell>
          <cell r="B4077" t="str">
            <v>RL-5290.00-22000-800-ST5-523_A</v>
          </cell>
          <cell r="D4077" t="str">
            <v>08/09/2026</v>
          </cell>
        </row>
        <row r="4078">
          <cell r="A4078" t="str">
            <v>GRDT_ST5-ALOC-0493-2026</v>
          </cell>
          <cell r="B4078" t="str">
            <v>RL-5290.00-22000-98F-ST5-510_A</v>
          </cell>
          <cell r="D4078" t="str">
            <v>08/09/2026</v>
          </cell>
        </row>
        <row r="4079">
          <cell r="A4079" t="str">
            <v>GRDT_ST5-ALOC-0493-2026</v>
          </cell>
          <cell r="B4079" t="str">
            <v>RL-5290.00-22000-98F-ST5-510_A</v>
          </cell>
          <cell r="D4079" t="str">
            <v>08/09/2026</v>
          </cell>
        </row>
        <row r="4080">
          <cell r="A4080" t="str">
            <v>GRDT_ST5-ALOC-0493-2026</v>
          </cell>
          <cell r="B4080" t="str">
            <v>PR-5290.00-22000-861-ST5-519_C</v>
          </cell>
          <cell r="D4080" t="str">
            <v>08/09/2026</v>
          </cell>
        </row>
        <row r="4081">
          <cell r="A4081" t="str">
            <v>GRDT_ST5-ALOC-0493-2026</v>
          </cell>
          <cell r="B4081" t="str">
            <v>PR-5290.00-22000-861-ST5-519_C</v>
          </cell>
          <cell r="D4081" t="str">
            <v>08/09/2026</v>
          </cell>
        </row>
        <row r="4082">
          <cell r="A4082" t="str">
            <v>GRDT_ST5-ALOC-0493-2026</v>
          </cell>
          <cell r="B4082" t="str">
            <v>PR-5290.00-22000-846-ST5-503_A</v>
          </cell>
          <cell r="D4082" t="str">
            <v>04/09/2026</v>
          </cell>
        </row>
        <row r="4083">
          <cell r="A4083" t="str">
            <v>GRDT_ST5-ALOC-0493-2026</v>
          </cell>
          <cell r="B4083" t="str">
            <v>PR-5290.00-22000-846-ST5-503_A</v>
          </cell>
          <cell r="D4083" t="str">
            <v>04/09/2026</v>
          </cell>
        </row>
        <row r="4084">
          <cell r="A4084" t="str">
            <v>GRDT_ST5-ALOC-0493-2026</v>
          </cell>
          <cell r="B4084" t="str">
            <v>PR-5290.00-22000-846-ST5-502_A</v>
          </cell>
          <cell r="D4084" t="str">
            <v>08/09/2026</v>
          </cell>
        </row>
        <row r="4085">
          <cell r="A4085" t="str">
            <v>GRDT_ST5-ALOC-0493-2026</v>
          </cell>
          <cell r="B4085" t="str">
            <v>PR-5290.00-22000-846-ST5-502_A</v>
          </cell>
          <cell r="D4085" t="str">
            <v>08/09/2026</v>
          </cell>
        </row>
        <row r="4086">
          <cell r="A4086" t="str">
            <v>GRDT_ST5-ALOC-0493-2026</v>
          </cell>
          <cell r="B4086" t="str">
            <v>PR-5290.00-22000-797-ST5-504_A</v>
          </cell>
          <cell r="D4086" t="str">
            <v>08/09/2026</v>
          </cell>
        </row>
        <row r="4087">
          <cell r="A4087" t="str">
            <v>GRDT_ST5-ALOC-0493-2026</v>
          </cell>
          <cell r="B4087" t="str">
            <v>PR-5290.00-22000-797-ST5-504_A</v>
          </cell>
          <cell r="D4087" t="str">
            <v>08/09/2026</v>
          </cell>
        </row>
        <row r="4088">
          <cell r="A4088" t="str">
            <v>GRDT_ST5-ALOC-0493-2026</v>
          </cell>
          <cell r="B4088" t="str">
            <v>LI-5290.00-22315-800-KSI-051_MARCA_2</v>
          </cell>
          <cell r="D4088" t="str">
            <v>08/09/2026</v>
          </cell>
        </row>
        <row r="4089">
          <cell r="A4089" t="str">
            <v>GRDT_ST5-ALOC-0493-2026</v>
          </cell>
          <cell r="B4089" t="str">
            <v>LI-5290.00-22315-800-KSI-051_MARCA_2</v>
          </cell>
          <cell r="D4089" t="str">
            <v>08/09/2026</v>
          </cell>
        </row>
        <row r="4090">
          <cell r="A4090" t="str">
            <v>GRDT_ST5-ALOC-0493-2026</v>
          </cell>
          <cell r="B4090" t="str">
            <v>DE-5290.00-2000-840-INW-048_F</v>
          </cell>
          <cell r="D4090" t="str">
            <v>08/09/2026</v>
          </cell>
        </row>
        <row r="4091">
          <cell r="A4091" t="str">
            <v>GRDT_ST5-ALOC-0493-2026</v>
          </cell>
          <cell r="B4091" t="str">
            <v>DE-5290.00-2000-840-INW-048_F</v>
          </cell>
          <cell r="D4091" t="str">
            <v>08/09/2026</v>
          </cell>
        </row>
        <row r="4092">
          <cell r="A4092" t="str">
            <v>GRDT_ST5-ALOC-0494-2026</v>
          </cell>
          <cell r="B4092" t="str">
            <v>ST5_RNEST_CISC_8.2.1.2_INS_RIR_C2-1.2.13B-02_0</v>
          </cell>
          <cell r="D4092" t="str">
            <v>04/09/2026</v>
          </cell>
        </row>
        <row r="4093">
          <cell r="A4093" t="str">
            <v>GRDT_ST5-ALOC-0494-2026</v>
          </cell>
          <cell r="B4093" t="str">
            <v>ST5_RNEST_CISC_8.2.1.2_INS_RIR_C2-1.2.13B-02_0</v>
          </cell>
          <cell r="D4093" t="str">
            <v>04/09/2026</v>
          </cell>
        </row>
        <row r="4094">
          <cell r="A4094" t="str">
            <v>GRDT_ST5-ALOC-0494-2026</v>
          </cell>
          <cell r="B4094" t="str">
            <v>ST5_RNEST_CISC_8.2.1.2_INS_RIR_C2-1.2.13B-01_0</v>
          </cell>
          <cell r="D4094" t="str">
            <v>04/09/2026</v>
          </cell>
        </row>
        <row r="4095">
          <cell r="A4095" t="str">
            <v>GRDT_ST5-ALOC-0494-2026</v>
          </cell>
          <cell r="B4095" t="str">
            <v>ST5_RNEST_CISC_8.2.1.2_INS_RIR_C2-1.2.13B-01_0</v>
          </cell>
          <cell r="D4095" t="str">
            <v>04/09/2026</v>
          </cell>
        </row>
        <row r="4096">
          <cell r="A4096" t="str">
            <v>GRDT_ST5-ALOC-0494-2026</v>
          </cell>
          <cell r="B4096" t="str">
            <v>ST5_RNEST_CISC_8.2.1.2_INS_RIR_C2-1.2.13A-01_0</v>
          </cell>
          <cell r="D4096" t="str">
            <v>04/09/2026</v>
          </cell>
        </row>
        <row r="4097">
          <cell r="A4097" t="str">
            <v>GRDT_ST5-ALOC-0494-2026</v>
          </cell>
          <cell r="B4097" t="str">
            <v>ST5_RNEST_CISC_8.2.1.2_INS_RIR_C2-1.2.13A-01_0</v>
          </cell>
          <cell r="D4097" t="str">
            <v>04/09/2026</v>
          </cell>
        </row>
        <row r="4098">
          <cell r="A4098" t="str">
            <v>GRDT_ST5-ALOC-0494-2026</v>
          </cell>
          <cell r="B4098" t="str">
            <v>ST5_RNEST_CISC_8.2.1.2_INS_RIR_C2-1.1.6B-01_0</v>
          </cell>
          <cell r="D4098" t="str">
            <v>04/09/2026</v>
          </cell>
        </row>
        <row r="4099">
          <cell r="A4099" t="str">
            <v>GRDT_ST5-ALOC-0494-2026</v>
          </cell>
          <cell r="B4099" t="str">
            <v>ST5_RNEST_CISC_8.2.1.2_INS_RIR_C2-1.1.6B-01_0</v>
          </cell>
          <cell r="D4099" t="str">
            <v>04/09/2026</v>
          </cell>
        </row>
        <row r="4100">
          <cell r="A4100" t="str">
            <v>GRDT_ST5-ALOC-0494-2026</v>
          </cell>
          <cell r="B4100" t="str">
            <v>ST5_RNEST_CISC_8.1.1.4_INS_RIR_PN-36-291_0</v>
          </cell>
          <cell r="D4100" t="str">
            <v>04/09/2026</v>
          </cell>
        </row>
        <row r="4101">
          <cell r="A4101" t="str">
            <v>GRDT_ST5-ALOC-0494-2026</v>
          </cell>
          <cell r="B4101" t="str">
            <v>ST5_RNEST_CISC_8.1.1.4_INS_RIR_PN-36-291_0</v>
          </cell>
          <cell r="D4101" t="str">
            <v>04/09/2026</v>
          </cell>
        </row>
        <row r="4102">
          <cell r="A4102" t="str">
            <v>GRDT_ST5-ALOC-0494-2026</v>
          </cell>
          <cell r="B4102" t="str">
            <v>ST5_RNEST_CISC_8.1.1.4_INS_RIR_PN-36-290_0</v>
          </cell>
          <cell r="D4102" t="str">
            <v>04/09/2026</v>
          </cell>
        </row>
        <row r="4103">
          <cell r="A4103" t="str">
            <v>GRDT_ST5-ALOC-0494-2026</v>
          </cell>
          <cell r="B4103" t="str">
            <v>ST5_RNEST_CISC_8.1.1.4_INS_RIR_PN-36-290_0</v>
          </cell>
          <cell r="D4103" t="str">
            <v>04/09/2026</v>
          </cell>
        </row>
        <row r="4104">
          <cell r="A4104" t="str">
            <v>GRDT_ST5-ALOC-0494-2026</v>
          </cell>
          <cell r="B4104" t="str">
            <v>RL-5290.00-22000-98F-ST5-511_0</v>
          </cell>
          <cell r="D4104" t="str">
            <v>08/09/2026</v>
          </cell>
        </row>
        <row r="4105">
          <cell r="A4105" t="str">
            <v>GRDT_ST5-ALOC-0494-2026</v>
          </cell>
          <cell r="B4105" t="str">
            <v>RL-5290.00-22000-98F-ST5-511_0</v>
          </cell>
          <cell r="D4105" t="str">
            <v>08/09/2026</v>
          </cell>
        </row>
        <row r="4106">
          <cell r="A4106" t="str">
            <v>GRDT_ST5-ALOC-0494-2026</v>
          </cell>
          <cell r="B4106" t="str">
            <v>PR-5290.00-22000-98F-ST5-520_E</v>
          </cell>
          <cell r="D4106" t="str">
            <v>08/09/2026</v>
          </cell>
        </row>
        <row r="4107">
          <cell r="A4107" t="str">
            <v>GRDT_ST5-ALOC-0494-2026</v>
          </cell>
          <cell r="B4107" t="str">
            <v>PR-5290.00-22000-98F-ST5-520_E</v>
          </cell>
          <cell r="D4107" t="str">
            <v>08/09/2026</v>
          </cell>
        </row>
        <row r="4108">
          <cell r="A4108" t="str">
            <v>GRDT_ST5-ALOC-0494-2026</v>
          </cell>
          <cell r="B4108" t="str">
            <v>LI-5290.00-22111-797-ST5-501_C</v>
          </cell>
          <cell r="D4108" t="str">
            <v>08/09/2026</v>
          </cell>
        </row>
        <row r="4109">
          <cell r="A4109" t="str">
            <v>GRDT_ST5-ALOC-0494-2026</v>
          </cell>
          <cell r="B4109" t="str">
            <v>LI-5290.00-22111-797-ST5-501_C</v>
          </cell>
          <cell r="D4109" t="str">
            <v>08/09/2026</v>
          </cell>
        </row>
        <row r="4110">
          <cell r="A4110" t="str">
            <v>GRDT_ST5-ALOC-0495-2026</v>
          </cell>
          <cell r="B4110" t="str">
            <v>ST5_RNEST_U36_4.2.1.1_INS_RTAFH-SDCD_PN-36-230-TAF_0</v>
          </cell>
          <cell r="D4110" t="str">
            <v>04/09/2026</v>
          </cell>
        </row>
        <row r="4111">
          <cell r="A4111" t="str">
            <v>GRDT_ST5-ALOC-0495-2026</v>
          </cell>
          <cell r="B4111" t="str">
            <v>ST5_RNEST_U36_4.2.1.1_INS_RTAFH-SDCD_PN-36-230-TAF_0</v>
          </cell>
          <cell r="D4111" t="str">
            <v>04/09/2026</v>
          </cell>
        </row>
        <row r="4112">
          <cell r="A4112" t="str">
            <v>GRDT_ST5-ALOC-0495-2026</v>
          </cell>
          <cell r="B4112" t="str">
            <v>ST5_RNEST_U36_4.2.1.1_INS_RTAFH-SDCD_PN-36-204-TAF_A</v>
          </cell>
          <cell r="D4112" t="str">
            <v>04/09/2026</v>
          </cell>
        </row>
        <row r="4113">
          <cell r="A4113" t="str">
            <v>GRDT_ST5-ALOC-0495-2026</v>
          </cell>
          <cell r="B4113" t="str">
            <v>ST5_RNEST_U36_4.2.1.1_INS_RTAFH-SDCD_PN-36-204-TAF_A</v>
          </cell>
          <cell r="D4113" t="str">
            <v>04/09/2026</v>
          </cell>
        </row>
        <row r="4114">
          <cell r="A4114" t="str">
            <v>GRDT_ST5-ALOC-0496-2026</v>
          </cell>
          <cell r="B4114" t="str">
            <v>ST5_RNEST_U36_4.2.1.1_INS_RPLH_PN-36-230-RPLH_0</v>
          </cell>
          <cell r="D4114" t="str">
            <v>04/09/2026</v>
          </cell>
        </row>
        <row r="4115">
          <cell r="A4115" t="str">
            <v>GRDT_ST5-ALOC-0496-2026</v>
          </cell>
          <cell r="B4115" t="str">
            <v>ST5_RNEST_U36_4.2.1.1_INS_RPLH_PN-36-230-RPLH_0</v>
          </cell>
          <cell r="D4115" t="str">
            <v>04/09/2026</v>
          </cell>
        </row>
        <row r="4116">
          <cell r="A4116" t="str">
            <v>GRDT_ST5-ALOC-0496-2026</v>
          </cell>
          <cell r="B4116" t="str">
            <v>ST5_RNEST_U36_4.2.1.1_INS_RPLH_PN-36-204-RPLH_0</v>
          </cell>
          <cell r="D4116" t="str">
            <v>04/09/2026</v>
          </cell>
        </row>
        <row r="4117">
          <cell r="A4117" t="str">
            <v>GRDT_ST5-ALOC-0496-2026</v>
          </cell>
          <cell r="B4117" t="str">
            <v>ST5_RNEST_U36_4.2.1.1_INS_RPLH_PN-36-204-RPLH_0</v>
          </cell>
          <cell r="D4117" t="str">
            <v>04/09/2026</v>
          </cell>
        </row>
        <row r="4118">
          <cell r="A4118" t="str">
            <v>GRDT_ST5-ALOC-0496-2026</v>
          </cell>
          <cell r="B4118" t="str">
            <v>ST5_RNEST_U36_4.2.1.1_INS_RPLH_PN-36-203-RPLH_0</v>
          </cell>
          <cell r="D4118" t="str">
            <v>04/09/2026</v>
          </cell>
        </row>
        <row r="4119">
          <cell r="A4119" t="str">
            <v>GRDT_ST5-ALOC-0496-2026</v>
          </cell>
          <cell r="B4119" t="str">
            <v>ST5_RNEST_U36_4.2.1.1_INS_RPLH_PN-36-203-RPLH_0</v>
          </cell>
          <cell r="D4119" t="str">
            <v>04/09/2026</v>
          </cell>
        </row>
        <row r="4120">
          <cell r="A4120" t="str">
            <v>GRDT_ST5-ALOC-0496-2026</v>
          </cell>
          <cell r="B4120" t="str">
            <v>ST5_RNEST_U36_4.2.1.1_INS_RPLH_PN-36-202-RPLH_0</v>
          </cell>
          <cell r="D4120" t="str">
            <v>04/09/2026</v>
          </cell>
        </row>
        <row r="4121">
          <cell r="A4121" t="str">
            <v>GRDT_ST5-ALOC-0496-2026</v>
          </cell>
          <cell r="B4121" t="str">
            <v>ST5_RNEST_U36_4.2.1.1_INS_RPLH_PN-36-202-RPLH_0</v>
          </cell>
          <cell r="D4121" t="str">
            <v>04/09/2026</v>
          </cell>
        </row>
        <row r="4122">
          <cell r="A4122" t="str">
            <v>GRDT_ST5-ALOC-0496-2026</v>
          </cell>
          <cell r="B4122" t="str">
            <v>ST5_RNEST_U36_4.2.1.1_INS_RECOMP_PN-36-204-RECOMP_A</v>
          </cell>
          <cell r="D4122" t="str">
            <v>04/09/2026</v>
          </cell>
        </row>
        <row r="4123">
          <cell r="A4123" t="str">
            <v>GRDT_ST5-ALOC-0496-2026</v>
          </cell>
          <cell r="B4123" t="str">
            <v>ST5_RNEST_U36_4.2.1.1_INS_RECOMP_PN-36-204-RECOMP_A</v>
          </cell>
          <cell r="D4123" t="str">
            <v>04/09/2026</v>
          </cell>
        </row>
        <row r="4124">
          <cell r="A4124" t="str">
            <v>GRDT_ST5-ALOC-0496-2026</v>
          </cell>
          <cell r="B4124" t="str">
            <v>ST5_RNEST_U36_4.2.1.1_INS_RECOMP_PN-36-203-RECOMP_A</v>
          </cell>
          <cell r="D4124" t="str">
            <v>04/09/2026</v>
          </cell>
        </row>
        <row r="4125">
          <cell r="A4125" t="str">
            <v>GRDT_ST5-ALOC-0496-2026</v>
          </cell>
          <cell r="B4125" t="str">
            <v>ST5_RNEST_U36_4.2.1.1_INS_RECOMP_PN-36-203-RECOMP_A</v>
          </cell>
          <cell r="D4125" t="str">
            <v>04/09/2026</v>
          </cell>
        </row>
        <row r="4126">
          <cell r="A4126" t="str">
            <v>GRDT_ST5-ALOC-0496-2026</v>
          </cell>
          <cell r="B4126" t="str">
            <v>ST5_RNEST_U36_4.2.1.1_INS_RECOMP_PN-36-201-RECOMP_A</v>
          </cell>
          <cell r="D4126" t="str">
            <v>04/09/2026</v>
          </cell>
        </row>
        <row r="4127">
          <cell r="A4127" t="str">
            <v>GRDT_ST5-ALOC-0496-2026</v>
          </cell>
          <cell r="B4127" t="str">
            <v>ST5_RNEST_U36_4.2.1.1_INS_RECOMP_PN-36-201-RECOMP_A</v>
          </cell>
          <cell r="D4127" t="str">
            <v>04/09/2026</v>
          </cell>
        </row>
        <row r="4128">
          <cell r="A4128" t="str">
            <v>GRDT_ST5-ALOC-0496-2026</v>
          </cell>
          <cell r="B4128" t="str">
            <v>ST5_RNEST_U12_6.2.3.1_INS_RTACH-SDCD_PN-12-231-RTACH_A</v>
          </cell>
          <cell r="D4128" t="str">
            <v>09/09/2026</v>
          </cell>
        </row>
        <row r="4129">
          <cell r="A4129" t="str">
            <v>GRDT_ST5-ALOC-0496-2026</v>
          </cell>
          <cell r="B4129" t="str">
            <v>ST5_RNEST_U12_6.2.3.1_INS_RTACH-SDCD_PN-12-231-RTACH_A</v>
          </cell>
          <cell r="D4129" t="str">
            <v>09/09/2026</v>
          </cell>
        </row>
        <row r="4130">
          <cell r="A4130" t="str">
            <v>GRDT_ST5-ALOC-0496-2026</v>
          </cell>
          <cell r="B4130" t="str">
            <v>ST5_RNEST_U12_6.2.3.1_INS_RTACH-SDCD_PN-12-207-RTACH_A</v>
          </cell>
          <cell r="D4130" t="str">
            <v>09/09/2026</v>
          </cell>
        </row>
        <row r="4131">
          <cell r="A4131" t="str">
            <v>GRDT_ST5-ALOC-0496-2026</v>
          </cell>
          <cell r="B4131" t="str">
            <v>ST5_RNEST_U12_6.2.3.1_INS_RTACH-SDCD_PN-12-207-RTACH_A</v>
          </cell>
          <cell r="D4131" t="str">
            <v>09/09/2026</v>
          </cell>
        </row>
        <row r="4132">
          <cell r="A4132" t="str">
            <v>GRDT_ST5-ALOC-0496-2026</v>
          </cell>
          <cell r="B4132" t="str">
            <v>ST5_RNEST_U12_6.2.3.1_INS_RTACH-SDCD_PN-12-206-RTACH_D</v>
          </cell>
          <cell r="D4132" t="str">
            <v>09/09/2026</v>
          </cell>
        </row>
        <row r="4133">
          <cell r="A4133" t="str">
            <v>GRDT_ST5-ALOC-0496-2026</v>
          </cell>
          <cell r="B4133" t="str">
            <v>ST5_RNEST_U12_6.2.3.1_INS_RTACH-SDCD_PN-12-206-RTACH_D</v>
          </cell>
          <cell r="D4133" t="str">
            <v>09/09/2026</v>
          </cell>
        </row>
        <row r="4134">
          <cell r="A4134" t="str">
            <v>GRDT_ST5-ALOC-0496-2026</v>
          </cell>
          <cell r="B4134" t="str">
            <v>ST5_RNEST_U12_6.2.3.1_INS_RTACH-SDCD_PN-12-205-RTACH_D</v>
          </cell>
          <cell r="D4134" t="str">
            <v>09/09/2026</v>
          </cell>
        </row>
        <row r="4135">
          <cell r="A4135" t="str">
            <v>GRDT_ST5-ALOC-0496-2026</v>
          </cell>
          <cell r="B4135" t="str">
            <v>ST5_RNEST_U12_6.2.3.1_INS_RTACH-SDCD_PN-12-205-RTACH_D</v>
          </cell>
          <cell r="D4135" t="str">
            <v>09/09/2026</v>
          </cell>
        </row>
        <row r="4136">
          <cell r="A4136" t="str">
            <v>GRDT_ST5-ALOC-0496-2026</v>
          </cell>
          <cell r="B4136" t="str">
            <v>RM-5290.00-22000-846-ST5-505_A</v>
          </cell>
          <cell r="D4136" t="str">
            <v>09/09/2026</v>
          </cell>
        </row>
        <row r="4137">
          <cell r="A4137" t="str">
            <v>GRDT_ST5-ALOC-0496-2026</v>
          </cell>
          <cell r="B4137" t="str">
            <v>RM-5290.00-22000-846-ST5-505_A</v>
          </cell>
          <cell r="D4137" t="str">
            <v>09/09/2026</v>
          </cell>
        </row>
        <row r="4138">
          <cell r="A4138" t="str">
            <v>GRDT_ST5-ALOC-0496-2026</v>
          </cell>
          <cell r="B4138" t="str">
            <v>PR-5290.00-22000-970-ST5-510_C</v>
          </cell>
          <cell r="D4138" t="str">
            <v>09/09/2026</v>
          </cell>
        </row>
        <row r="4139">
          <cell r="A4139" t="str">
            <v>GRDT_ST5-ALOC-0496-2026</v>
          </cell>
          <cell r="B4139" t="str">
            <v>PR-5290.00-22000-970-ST5-510_C</v>
          </cell>
          <cell r="D4139" t="str">
            <v>09/09/2026</v>
          </cell>
        </row>
        <row r="4140">
          <cell r="A4140" t="str">
            <v>GRDT_ST5-ALOC-0496-2026</v>
          </cell>
          <cell r="B4140" t="str">
            <v>CR-5290.00-22000-911-ST5-502_AL</v>
          </cell>
          <cell r="D4140" t="str">
            <v>09/09/2026</v>
          </cell>
        </row>
        <row r="4141">
          <cell r="A4141" t="str">
            <v>GRDT_ST5-ALOC-0496-2026</v>
          </cell>
          <cell r="B4141" t="str">
            <v>CR-5290.00-22000-911-ST5-502_AL</v>
          </cell>
          <cell r="D4141" t="str">
            <v>09/09/2026</v>
          </cell>
        </row>
        <row r="4142">
          <cell r="A4142" t="str">
            <v>GRDT_ST5-ALOC-0497-2026</v>
          </cell>
          <cell r="B4142" t="str">
            <v>ST5_RNEST_U36_4.2.1.1_INS_RECOMP_PN-36-204-RECOMP_B</v>
          </cell>
          <cell r="D4142" t="str">
            <v>10/09/2026</v>
          </cell>
        </row>
        <row r="4143">
          <cell r="A4143" t="str">
            <v>GRDT_ST5-ALOC-0497-2026</v>
          </cell>
          <cell r="B4143" t="str">
            <v>ST5_RNEST_U36_4.2.1.1_INS_RECOMP_PN-36-204-RECOMP_B</v>
          </cell>
          <cell r="D4143" t="str">
            <v>10/09/2026</v>
          </cell>
        </row>
        <row r="4144">
          <cell r="A4144" t="str">
            <v>GRDT_ST5-ALOC-0497-2026</v>
          </cell>
          <cell r="B4144" t="str">
            <v>ST5_RNEST_U36_4.2.1.1_INS_RECOMP_PN-36-203-RECOMP_B</v>
          </cell>
          <cell r="D4144" t="str">
            <v>10/09/2026</v>
          </cell>
        </row>
        <row r="4145">
          <cell r="A4145" t="str">
            <v>GRDT_ST5-ALOC-0497-2026</v>
          </cell>
          <cell r="B4145" t="str">
            <v>ST5_RNEST_U36_4.2.1.1_INS_RECOMP_PN-36-203-RECOMP_B</v>
          </cell>
          <cell r="D4145" t="str">
            <v>10/09/2026</v>
          </cell>
        </row>
        <row r="4146">
          <cell r="A4146" t="str">
            <v>GRDT_ST5-ALOC-0498-2026</v>
          </cell>
          <cell r="B4146" t="str">
            <v>ST5_RNEST_U36_4.2.1.1_INS_RECOMP_PN-36-201-RECOMP_B</v>
          </cell>
          <cell r="D4146" t="str">
            <v>10/09/2026</v>
          </cell>
        </row>
        <row r="4147">
          <cell r="A4147" t="str">
            <v>GRDT_ST5-ALOC-0498-2026</v>
          </cell>
          <cell r="B4147" t="str">
            <v>ST5_RNEST_U36_4.2.1.1_INS_RECOMP_PN-36-201-RECOMP_B</v>
          </cell>
          <cell r="D4147" t="str">
            <v>10/09/2026</v>
          </cell>
        </row>
        <row r="4148">
          <cell r="A4148" t="str">
            <v>GRDT_ST5-ALOC-0498-2026</v>
          </cell>
          <cell r="B4148" t="str">
            <v>ST5_RNEST_U32_4.3.1.1_INS_RECOMP_PN-32-293-RECOMP_0</v>
          </cell>
          <cell r="D4148" t="str">
            <v>10/09/2026</v>
          </cell>
        </row>
        <row r="4149">
          <cell r="A4149" t="str">
            <v>GRDT_ST5-ALOC-0498-2026</v>
          </cell>
          <cell r="B4149" t="str">
            <v>ST5_RNEST_U32_4.3.1.1_INS_RECOMP_PN-32-293-RECOMP_0</v>
          </cell>
          <cell r="D4149" t="str">
            <v>10/09/2026</v>
          </cell>
        </row>
        <row r="4150">
          <cell r="A4150" t="str">
            <v>GRDT_ST5-ALOC-0498-2026</v>
          </cell>
          <cell r="B4150" t="str">
            <v>ST5_RNEST_U32_4.3.1.1_INS_RECOMP_PN-32-292-RECOMP_0</v>
          </cell>
          <cell r="D4150" t="str">
            <v>10/09/2026</v>
          </cell>
        </row>
        <row r="4151">
          <cell r="A4151" t="str">
            <v>GRDT_ST5-ALOC-0498-2026</v>
          </cell>
          <cell r="B4151" t="str">
            <v>ST5_RNEST_U32_4.3.1.1_INS_RECOMP_PN-32-292-RECOMP_0</v>
          </cell>
          <cell r="D4151" t="str">
            <v>10/09/2026</v>
          </cell>
        </row>
        <row r="4152">
          <cell r="A4152" t="str">
            <v>GRDT_ST5-ALOC-0498-2026</v>
          </cell>
          <cell r="B4152" t="str">
            <v>ST5_RNEST_U12_6.2.2.1_INS_RSOFT-SDCD_PN-12-291_A</v>
          </cell>
          <cell r="D4152" t="str">
            <v>10/09/2026</v>
          </cell>
        </row>
        <row r="4153">
          <cell r="A4153" t="str">
            <v>GRDT_ST5-ALOC-0498-2026</v>
          </cell>
          <cell r="B4153" t="str">
            <v>ST5_RNEST_U12_6.2.2.1_INS_RSOFT-SDCD_PN-12-291_A</v>
          </cell>
          <cell r="D4153" t="str">
            <v>10/09/2026</v>
          </cell>
        </row>
        <row r="4154">
          <cell r="A4154" t="str">
            <v>GRDT_ST5-ALOC-0498-2026</v>
          </cell>
          <cell r="B4154" t="str">
            <v>ST5_RNEST_U12_6.2.2.1_INS_RSOFT-SDCD_PN-12-290_A</v>
          </cell>
          <cell r="D4154" t="str">
            <v>10/09/2026</v>
          </cell>
        </row>
        <row r="4155">
          <cell r="A4155" t="str">
            <v>GRDT_ST5-ALOC-0498-2026</v>
          </cell>
          <cell r="B4155" t="str">
            <v>ST5_RNEST_U12_6.2.2.1_INS_RSOFT-SDCD_PN-12-290_A</v>
          </cell>
          <cell r="D4155" t="str">
            <v>10/09/2026</v>
          </cell>
        </row>
        <row r="4156">
          <cell r="A4156" t="str">
            <v>GRDT_ST5-ALOC-0498-2026</v>
          </cell>
          <cell r="B4156" t="str">
            <v>ST5_RNEST_U12_6.2.2.1_INS_RSOFT-SDCD_PN-12-207_A</v>
          </cell>
          <cell r="D4156" t="str">
            <v>10/09/2026</v>
          </cell>
        </row>
        <row r="4157">
          <cell r="A4157" t="str">
            <v>GRDT_ST5-ALOC-0498-2026</v>
          </cell>
          <cell r="B4157" t="str">
            <v>ST5_RNEST_U12_6.2.2.1_INS_RSOFT-SDCD_PN-12-207_A</v>
          </cell>
          <cell r="D4157" t="str">
            <v>10/09/2026</v>
          </cell>
        </row>
        <row r="4158">
          <cell r="A4158" t="str">
            <v>GRDT_ST5-ALOC-0498-2026</v>
          </cell>
          <cell r="B4158" t="str">
            <v>ST5_RNEST_U12_6.2.2.1_INS_RSOFT-CPS_PN-12-293_A</v>
          </cell>
          <cell r="D4158" t="str">
            <v>10/09/2026</v>
          </cell>
        </row>
        <row r="4159">
          <cell r="A4159" t="str">
            <v>GRDT_ST5-ALOC-0498-2026</v>
          </cell>
          <cell r="B4159" t="str">
            <v>ST5_RNEST_U12_6.2.2.1_INS_RSOFT-CPS_PN-12-293_A</v>
          </cell>
          <cell r="D4159" t="str">
            <v>10/09/2026</v>
          </cell>
        </row>
        <row r="4160">
          <cell r="A4160" t="str">
            <v>GRDT_ST5-ALOC-0498-2026</v>
          </cell>
          <cell r="B4160" t="str">
            <v>ST5_RNEST_U12_6.2.2.1_INS_RSOFT-CPS_PN-12-292_A</v>
          </cell>
          <cell r="D4160" t="str">
            <v>10/09/2026</v>
          </cell>
        </row>
        <row r="4161">
          <cell r="A4161" t="str">
            <v>GRDT_ST5-ALOC-0498-2026</v>
          </cell>
          <cell r="B4161" t="str">
            <v>ST5_RNEST_U12_6.2.2.1_INS_RSOFT-CPS_PN-12-292_A</v>
          </cell>
          <cell r="D4161" t="str">
            <v>10/09/2026</v>
          </cell>
        </row>
        <row r="4162">
          <cell r="A4162" t="str">
            <v>GRDT_ST5-ALOC-0498-2026</v>
          </cell>
          <cell r="B4162" t="str">
            <v>ST5_RNEST_U12_4.6.1.1_INS_RTAFS-DESC_U-12_A</v>
          </cell>
          <cell r="D4162" t="str">
            <v>10/09/2026</v>
          </cell>
        </row>
        <row r="4163">
          <cell r="A4163" t="str">
            <v>GRDT_ST5-ALOC-0498-2026</v>
          </cell>
          <cell r="B4163" t="str">
            <v>ST5_RNEST_U12_4.6.1.1_INS_RTAFS-DESC_U-12_A</v>
          </cell>
          <cell r="D4163" t="str">
            <v>10/09/2026</v>
          </cell>
        </row>
        <row r="4164">
          <cell r="A4164" t="str">
            <v>GRDT_ST5-ALOC-0498-2026</v>
          </cell>
          <cell r="B4164" t="str">
            <v>PT-5290.00-22000-861-ST5-506_0</v>
          </cell>
          <cell r="D4164" t="str">
            <v>31/08/2026</v>
          </cell>
        </row>
        <row r="4165">
          <cell r="A4165" t="str">
            <v>GRDT_ST5-ALOC-0498-2026</v>
          </cell>
          <cell r="B4165" t="str">
            <v>PT-5290.00-22000-861-ST5-506_0</v>
          </cell>
          <cell r="D4165" t="str">
            <v>31/08/2026</v>
          </cell>
        </row>
        <row r="4166">
          <cell r="A4166" t="str">
            <v>GRDT_ST5-ALOC-0498-2026</v>
          </cell>
          <cell r="B4166" t="str">
            <v>DE-5290.00-35124-861-INW-006_F</v>
          </cell>
          <cell r="D4166" t="str">
            <v>10/09/2026</v>
          </cell>
        </row>
        <row r="4167">
          <cell r="A4167" t="str">
            <v>GRDT_ST5-ALOC-0498-2026</v>
          </cell>
          <cell r="B4167" t="str">
            <v>DE-5290.00-35124-861-INW-006_F</v>
          </cell>
          <cell r="D4167" t="str">
            <v>10/09/2026</v>
          </cell>
        </row>
        <row r="4168">
          <cell r="A4168" t="str">
            <v>GRDT_ST5-ALOC-0498-2026</v>
          </cell>
          <cell r="B4168" t="str">
            <v>DE-5290.00-35124-861-INW-005_F</v>
          </cell>
          <cell r="D4168" t="str">
            <v>10/09/2026</v>
          </cell>
        </row>
        <row r="4169">
          <cell r="A4169" t="str">
            <v>GRDT_ST5-ALOC-0498-2026</v>
          </cell>
          <cell r="B4169" t="str">
            <v>DE-5290.00-35124-861-INW-005_F</v>
          </cell>
          <cell r="D4169" t="str">
            <v>10/09/2026</v>
          </cell>
        </row>
        <row r="4170">
          <cell r="A4170" t="str">
            <v>GRDT_ST5-ALOC-0498-2026</v>
          </cell>
          <cell r="B4170" t="str">
            <v>LI-5290.00-22315-800-CHZ-102_MARCA_C2</v>
          </cell>
          <cell r="D4170" t="str">
            <v>10/09/2026</v>
          </cell>
        </row>
        <row r="4171">
          <cell r="A4171" t="str">
            <v>GRDT_ST5-ALOC-0498-2026</v>
          </cell>
          <cell r="B4171" t="str">
            <v>LI-5290.00-22315-800-CHZ-102_MARCA_C2</v>
          </cell>
          <cell r="D4171" t="str">
            <v>10/09/2026</v>
          </cell>
        </row>
        <row r="4172">
          <cell r="A4172" t="str">
            <v>GRDT_ST5-ALOC-0498-2026</v>
          </cell>
          <cell r="B4172" t="str">
            <v>IM-5290.00-22111-797-ST5-502_A</v>
          </cell>
          <cell r="D4172" t="str">
            <v>10/09/2026</v>
          </cell>
        </row>
        <row r="4173">
          <cell r="A4173" t="str">
            <v>GRDT_ST5-ALOC-0498-2026</v>
          </cell>
          <cell r="B4173" t="str">
            <v>IM-5290.00-22111-797-ST5-502_A</v>
          </cell>
          <cell r="D4173" t="str">
            <v>10/09/2026</v>
          </cell>
        </row>
        <row r="4174">
          <cell r="A4174" t="str">
            <v>GRDT_ST5-ALOC-0499-2026</v>
          </cell>
          <cell r="B4174" t="str">
            <v>PR-5290.00-22000-918-ST5-504_A</v>
          </cell>
          <cell r="D4174" t="str">
            <v>10/09/2026</v>
          </cell>
        </row>
        <row r="4175">
          <cell r="A4175" t="str">
            <v>GRDT_ST5-ALOC-0499-2026</v>
          </cell>
          <cell r="B4175" t="str">
            <v>PR-5290.00-22000-918-ST5-504_A</v>
          </cell>
          <cell r="D4175" t="str">
            <v>10/09/2026</v>
          </cell>
        </row>
        <row r="4176">
          <cell r="A4176" t="str">
            <v>GRDT_ST5-ALOC-0500-2026</v>
          </cell>
          <cell r="B4176" t="str">
            <v>DE-5290.00-25126-800-ODV-007_MARCA_E1</v>
          </cell>
          <cell r="D4176" t="str">
            <v>11/09/2026</v>
          </cell>
        </row>
        <row r="4177">
          <cell r="A4177" t="str">
            <v>GRDT_ST5-ALOC-0500-2026</v>
          </cell>
          <cell r="B4177" t="str">
            <v>DE-5290.00-25126-800-ODV-007_MARCA_E1</v>
          </cell>
          <cell r="D4177" t="str">
            <v>11/09/2026</v>
          </cell>
        </row>
        <row r="4178">
          <cell r="A4178" t="str">
            <v>GRDT_ST5-ALOC-0500-2026</v>
          </cell>
          <cell r="B4178" t="str">
            <v>DE-5290.00-25126-800-ODV-008_MARCA_E1</v>
          </cell>
          <cell r="D4178" t="str">
            <v>11/09/2026</v>
          </cell>
        </row>
        <row r="4179">
          <cell r="A4179" t="str">
            <v>GRDT_ST5-ALOC-0500-2026</v>
          </cell>
          <cell r="B4179" t="str">
            <v>DE-5290.00-25126-800-ODV-008_MARCA_E1</v>
          </cell>
          <cell r="D4179" t="str">
            <v>11/09/2026</v>
          </cell>
        </row>
        <row r="4180">
          <cell r="A4180" t="str">
            <v>GRDT_ST5-ALOC-0500-2026</v>
          </cell>
          <cell r="B4180" t="str">
            <v>DE-5290.00-25126-800-ODV-012_MARCA_1</v>
          </cell>
          <cell r="D4180" t="str">
            <v>11/09/2026</v>
          </cell>
        </row>
        <row r="4181">
          <cell r="A4181" t="str">
            <v>GRDT_ST5-ALOC-0500-2026</v>
          </cell>
          <cell r="B4181" t="str">
            <v>DE-5290.00-25126-800-ODV-012_MARCA_1</v>
          </cell>
          <cell r="D4181" t="str">
            <v>11/09/2026</v>
          </cell>
        </row>
        <row r="4182">
          <cell r="A4182" t="str">
            <v>GRDT_ST5-ALOC-0500-2026</v>
          </cell>
          <cell r="B4182" t="str">
            <v>DE-5290.00-25126-946-ODV-001_MARCA_A1</v>
          </cell>
          <cell r="D4182" t="str">
            <v>11/09/2026</v>
          </cell>
        </row>
        <row r="4183">
          <cell r="A4183" t="str">
            <v>GRDT_ST5-ALOC-0500-2026</v>
          </cell>
          <cell r="B4183" t="str">
            <v>DE-5290.00-25126-946-ODV-001_MARCA_A1</v>
          </cell>
          <cell r="D4183" t="str">
            <v>11/09/2026</v>
          </cell>
        </row>
        <row r="4184">
          <cell r="A4184" t="str">
            <v>GRDT_ST5-ALOC-0500-2026</v>
          </cell>
          <cell r="B4184" t="str">
            <v>DE-5290.00-35124-800-GTK-102_MARCA_B</v>
          </cell>
          <cell r="D4184" t="str">
            <v>24/09/2026</v>
          </cell>
        </row>
        <row r="4185">
          <cell r="A4185" t="str">
            <v>GRDT_ST5-ALOC-0500-2026</v>
          </cell>
          <cell r="B4185" t="str">
            <v>DE-5290.00-35124-800-GTK-102_MARCA_B</v>
          </cell>
          <cell r="D4185" t="str">
            <v>24/09/2026</v>
          </cell>
        </row>
        <row r="4186">
          <cell r="A4186" t="str">
            <v>GRDT_ST5-ALOC-0500-2026</v>
          </cell>
          <cell r="B4186" t="str">
            <v>DE-5290.00-35124-860-KSI-111_MARCA_C</v>
          </cell>
          <cell r="D4186" t="str">
            <v>24/09/2026</v>
          </cell>
        </row>
        <row r="4187">
          <cell r="A4187" t="str">
            <v>GRDT_ST5-ALOC-0500-2026</v>
          </cell>
          <cell r="B4187" t="str">
            <v>DE-5290.00-35124-860-KSI-111_MARCA_C</v>
          </cell>
          <cell r="D4187" t="str">
            <v>24/09/2026</v>
          </cell>
        </row>
        <row r="4188">
          <cell r="A4188" t="str">
            <v>GRDT_ST5-ALOC-0500-2026</v>
          </cell>
          <cell r="B4188" t="str">
            <v>DE-5290.00-35124-946-GTK-101_MARCA_B1</v>
          </cell>
          <cell r="D4188" t="str">
            <v>09/10/2026</v>
          </cell>
        </row>
        <row r="4189">
          <cell r="A4189" t="str">
            <v>GRDT_ST5-ALOC-0500-2026</v>
          </cell>
          <cell r="B4189" t="str">
            <v>DE-5290.00-35124-946-GTK-101_MARCA_B1</v>
          </cell>
          <cell r="D4189" t="str">
            <v>09/10/2026</v>
          </cell>
        </row>
        <row r="4190">
          <cell r="A4190" t="str">
            <v>GRDT_ST5-ALOC-0500-2026</v>
          </cell>
          <cell r="B4190" t="str">
            <v>LI-5290.00-22315-800-KSI-101_MARCA_2</v>
          </cell>
          <cell r="D4190" t="str">
            <v>11/09/2026</v>
          </cell>
        </row>
        <row r="4191">
          <cell r="A4191" t="str">
            <v>GRDT_ST5-ALOC-0500-2026</v>
          </cell>
          <cell r="B4191" t="str">
            <v>LI-5290.00-22315-800-KSI-101_MARCA_2</v>
          </cell>
          <cell r="D4191" t="str">
            <v>11/09/2026</v>
          </cell>
        </row>
        <row r="4192">
          <cell r="A4192" t="str">
            <v>GRDT_ST5-ALOC-0500-2026</v>
          </cell>
          <cell r="B4192" t="str">
            <v>LI-5290.00-25124-854-INW-001_MARCA_C1</v>
          </cell>
          <cell r="D4192" t="str">
            <v>11/09/2026</v>
          </cell>
        </row>
        <row r="4193">
          <cell r="A4193" t="str">
            <v>GRDT_ST5-ALOC-0500-2026</v>
          </cell>
          <cell r="B4193" t="str">
            <v>LI-5290.00-25124-854-INW-001_MARCA_C1</v>
          </cell>
          <cell r="D4193" t="str">
            <v>11/09/2026</v>
          </cell>
        </row>
        <row r="4194">
          <cell r="A4194" t="str">
            <v>GRDT_ST5-ALOC-0500-2026</v>
          </cell>
          <cell r="B4194" t="str">
            <v>LI-5290.00-25126-800-ODV-001_MARCA_D1</v>
          </cell>
          <cell r="D4194" t="str">
            <v>11/09/2026</v>
          </cell>
        </row>
        <row r="4195">
          <cell r="A4195" t="str">
            <v>GRDT_ST5-ALOC-0500-2026</v>
          </cell>
          <cell r="B4195" t="str">
            <v>LI-5290.00-25126-800-ODV-001_MARCA_D1</v>
          </cell>
          <cell r="D4195" t="str">
            <v>11/09/2026</v>
          </cell>
        </row>
        <row r="4196">
          <cell r="A4196" t="str">
            <v>GRDT_ST5-ALOC-0500-2026</v>
          </cell>
          <cell r="B4196" t="str">
            <v>LI-5290.00-25126-861-ODV-001_MARCA_F1</v>
          </cell>
          <cell r="D4196" t="str">
            <v>11/09/2026</v>
          </cell>
        </row>
        <row r="4197">
          <cell r="A4197" t="str">
            <v>GRDT_ST5-ALOC-0500-2026</v>
          </cell>
          <cell r="B4197" t="str">
            <v>LI-5290.00-25126-861-ODV-001_MARCA_F1</v>
          </cell>
          <cell r="D4197" t="str">
            <v>11/09/2026</v>
          </cell>
        </row>
        <row r="4198">
          <cell r="A4198" t="str">
            <v>GRDT_ST5-ALOC-0500-2026</v>
          </cell>
          <cell r="B4198" t="str">
            <v>LI-5290.00-35124-800-GTK-101_MARCA_D1</v>
          </cell>
          <cell r="D4198" t="str">
            <v>09/10/2026</v>
          </cell>
        </row>
        <row r="4199">
          <cell r="A4199" t="str">
            <v>GRDT_ST5-ALOC-0500-2026</v>
          </cell>
          <cell r="B4199" t="str">
            <v>LI-5290.00-35124-800-GTK-101_MARCA_D1</v>
          </cell>
          <cell r="D4199" t="str">
            <v>09/10/2026</v>
          </cell>
        </row>
        <row r="4200">
          <cell r="A4200" t="str">
            <v>GRDT_ST5-ALOC-0500-2026</v>
          </cell>
          <cell r="B4200" t="str">
            <v>LI-5290.00-35124-800-GTK-103_MARCA_B1</v>
          </cell>
          <cell r="D4200" t="str">
            <v>09/10/2026</v>
          </cell>
        </row>
        <row r="4201">
          <cell r="A4201" t="str">
            <v>GRDT_ST5-ALOC-0500-2026</v>
          </cell>
          <cell r="B4201" t="str">
            <v>LI-5290.00-35124-800-GTK-103_MARCA_B1</v>
          </cell>
          <cell r="D4201" t="str">
            <v>09/10/2026</v>
          </cell>
        </row>
        <row r="4202">
          <cell r="A4202" t="str">
            <v>GRDT_ST5-ALOC-0500-2026</v>
          </cell>
          <cell r="B4202" t="str">
            <v>LI-5290.00-35124-800-GTK-106_MARCA_B1</v>
          </cell>
          <cell r="D4202" t="str">
            <v>09/10/2026</v>
          </cell>
        </row>
        <row r="4203">
          <cell r="A4203" t="str">
            <v>GRDT_ST5-ALOC-0500-2026</v>
          </cell>
          <cell r="B4203" t="str">
            <v>LI-5290.00-35124-800-GTK-106_MARCA_B1</v>
          </cell>
          <cell r="D4203" t="str">
            <v>09/10/2026</v>
          </cell>
        </row>
        <row r="4204">
          <cell r="A4204" t="str">
            <v>GRDT_ST5-ALOC-0500-2026</v>
          </cell>
          <cell r="B4204" t="str">
            <v>LI-5290.00-35124-800-GTK-107_MARCA_B1</v>
          </cell>
          <cell r="D4204" t="str">
            <v>09/10/2026</v>
          </cell>
        </row>
        <row r="4205">
          <cell r="A4205" t="str">
            <v>GRDT_ST5-ALOC-0500-2026</v>
          </cell>
          <cell r="B4205" t="str">
            <v>LI-5290.00-35124-800-GTK-107_MARCA_B1</v>
          </cell>
          <cell r="D4205" t="str">
            <v>09/10/2026</v>
          </cell>
        </row>
        <row r="4206">
          <cell r="A4206" t="str">
            <v>GRDT_ST5-ALOC-0500-2026</v>
          </cell>
          <cell r="B4206" t="str">
            <v>LI-5290.00-35124-800-KSI-113_MARCA_C1</v>
          </cell>
          <cell r="D4206" t="str">
            <v>11/09/2026</v>
          </cell>
        </row>
        <row r="4207">
          <cell r="A4207" t="str">
            <v>GRDT_ST5-ALOC-0500-2026</v>
          </cell>
          <cell r="B4207" t="str">
            <v>LI-5290.00-35124-800-KSI-113_MARCA_C1</v>
          </cell>
          <cell r="D4207" t="str">
            <v>11/09/2026</v>
          </cell>
        </row>
        <row r="4208">
          <cell r="A4208" t="str">
            <v>GRDT_ST5-ALOC-0500-2026</v>
          </cell>
          <cell r="B4208" t="str">
            <v>MD-5290.00-25126-940-ODV-001_MARCA_A1</v>
          </cell>
          <cell r="D4208" t="str">
            <v>11/09/2026</v>
          </cell>
        </row>
        <row r="4209">
          <cell r="A4209" t="str">
            <v>GRDT_ST5-ALOC-0500-2026</v>
          </cell>
          <cell r="B4209" t="str">
            <v>MD-5290.00-25126-940-ODV-001_MARCA_A1</v>
          </cell>
          <cell r="D4209" t="str">
            <v>11/09/2026</v>
          </cell>
        </row>
        <row r="4210">
          <cell r="A4210" t="str">
            <v>GRDT_ST5-ALOC-0501-2026</v>
          </cell>
          <cell r="B4210" t="str">
            <v>DE-5290.00-22315-855-INW-004_H</v>
          </cell>
          <cell r="D4210" t="str">
            <v>11/09/2026</v>
          </cell>
        </row>
        <row r="4211">
          <cell r="A4211" t="str">
            <v>GRDT_ST5-ALOC-0501-2026</v>
          </cell>
          <cell r="B4211" t="str">
            <v>DE-5290.00-22315-855-INW-004_H</v>
          </cell>
          <cell r="D4211" t="str">
            <v>11/09/2026</v>
          </cell>
        </row>
        <row r="4212">
          <cell r="A4212" t="str">
            <v>GRDT_ST5-ALOC-0501-2026</v>
          </cell>
          <cell r="B4212" t="str">
            <v>DE-5290.00-22315-855-INW-002_J</v>
          </cell>
          <cell r="D4212" t="str">
            <v>11/09/2026</v>
          </cell>
        </row>
        <row r="4213">
          <cell r="A4213" t="str">
            <v>GRDT_ST5-ALOC-0501-2026</v>
          </cell>
          <cell r="B4213" t="str">
            <v>DE-5290.00-22315-855-INW-002_J</v>
          </cell>
          <cell r="D4213" t="str">
            <v>11/09/2026</v>
          </cell>
        </row>
        <row r="4214">
          <cell r="A4214" t="str">
            <v>GRDT_ST5-ALOC-0501-2026</v>
          </cell>
          <cell r="B4214" t="str">
            <v>DE-5290.00-22111-861-INW-009_J</v>
          </cell>
          <cell r="D4214" t="str">
            <v>11/09/2026</v>
          </cell>
        </row>
        <row r="4215">
          <cell r="A4215" t="str">
            <v>GRDT_ST5-ALOC-0501-2026</v>
          </cell>
          <cell r="B4215" t="str">
            <v>DE-5290.00-22111-861-INW-009_J</v>
          </cell>
          <cell r="D4215" t="str">
            <v>11/09/2026</v>
          </cell>
        </row>
        <row r="4216">
          <cell r="A4216" t="str">
            <v>GRDT_ST5-ALOC-0501-2026</v>
          </cell>
          <cell r="B4216" t="str">
            <v>DE-5290.00-22111-861-INW-008_J</v>
          </cell>
          <cell r="D4216" t="str">
            <v>11/09/2026</v>
          </cell>
        </row>
        <row r="4217">
          <cell r="A4217" t="str">
            <v>GRDT_ST5-ALOC-0501-2026</v>
          </cell>
          <cell r="B4217" t="str">
            <v>DE-5290.00-22111-861-INW-008_J</v>
          </cell>
          <cell r="D4217" t="str">
            <v>11/09/2026</v>
          </cell>
        </row>
        <row r="4218">
          <cell r="A4218" t="str">
            <v>GRDT_ST5-ALOC-0501-2026</v>
          </cell>
          <cell r="B4218" t="str">
            <v>DE-5290.00-22111-861-INW-007_G</v>
          </cell>
          <cell r="D4218" t="str">
            <v>11/09/2026</v>
          </cell>
        </row>
        <row r="4219">
          <cell r="A4219" t="str">
            <v>GRDT_ST5-ALOC-0501-2026</v>
          </cell>
          <cell r="B4219" t="str">
            <v>DE-5290.00-22111-861-INW-007_G</v>
          </cell>
          <cell r="D4219" t="str">
            <v>11/09/2026</v>
          </cell>
        </row>
        <row r="4220">
          <cell r="A4220" t="str">
            <v>GRDT_ST5-ALOC-0502-2026</v>
          </cell>
          <cell r="B4220" t="str">
            <v>ST5_RNEST_U36_4.3.1.1_INS_RPLH_PN-36-292-RPLH_A</v>
          </cell>
          <cell r="D4220" t="str">
            <v>11/09/2026</v>
          </cell>
        </row>
        <row r="4221">
          <cell r="A4221" t="str">
            <v>GRDT_ST5-ALOC-0502-2026</v>
          </cell>
          <cell r="B4221" t="str">
            <v>ST5_RNEST_U36_4.3.1.1_INS_RPLH_PN-36-292-RPLH_A</v>
          </cell>
          <cell r="D4221" t="str">
            <v>11/09/2026</v>
          </cell>
        </row>
        <row r="4222">
          <cell r="A4222" t="str">
            <v>GRDT_ST5-ALOC-0503-2026</v>
          </cell>
          <cell r="B4222" t="str">
            <v>ST5_RNEST_CISC_8.2.1.2_INS_RIR_C2-1.2.65-02_B</v>
          </cell>
          <cell r="D4222" t="str">
            <v>14/09/2026</v>
          </cell>
        </row>
        <row r="4223">
          <cell r="A4223" t="str">
            <v>GRDT_ST5-ALOC-0503-2026</v>
          </cell>
          <cell r="B4223" t="str">
            <v>ST5_RNEST_CISC_8.2.1.2_INS_RIR_C2-1.2.65-02_B</v>
          </cell>
          <cell r="D4223" t="str">
            <v>14/09/2026</v>
          </cell>
        </row>
        <row r="4224">
          <cell r="A4224" t="str">
            <v>GRDT_ST5-ALOC-0503-2026</v>
          </cell>
          <cell r="B4224" t="str">
            <v>ST5_RNEST_CISC_8.2.1.2_INS_RIR_C2-1.2.65-01_C</v>
          </cell>
          <cell r="D4224" t="str">
            <v>14/09/2026</v>
          </cell>
        </row>
        <row r="4225">
          <cell r="A4225" t="str">
            <v>GRDT_ST5-ALOC-0503-2026</v>
          </cell>
          <cell r="B4225" t="str">
            <v>ST5_RNEST_CISC_8.2.1.2_INS_RIR_C2-1.2.65-01_C</v>
          </cell>
          <cell r="D4225" t="str">
            <v>14/09/2026</v>
          </cell>
        </row>
        <row r="4226">
          <cell r="A4226" t="str">
            <v>GRDT_ST5-ALOC-0503-2026</v>
          </cell>
          <cell r="B4226" t="str">
            <v>ST5_RNEST_CISC_8.2.1.2_INS_RIR_C2-1.2.61B-01_0</v>
          </cell>
          <cell r="D4226" t="str">
            <v>14/09/2026</v>
          </cell>
        </row>
        <row r="4227">
          <cell r="A4227" t="str">
            <v>GRDT_ST5-ALOC-0503-2026</v>
          </cell>
          <cell r="B4227" t="str">
            <v>ST5_RNEST_CISC_8.2.1.2_INS_RIR_C2-1.2.61B-01_0</v>
          </cell>
          <cell r="D4227" t="str">
            <v>14/09/2026</v>
          </cell>
        </row>
        <row r="4228">
          <cell r="A4228" t="str">
            <v>GRDT_ST5-ALOC-0503-2026</v>
          </cell>
          <cell r="B4228" t="str">
            <v>ST5_RNEST_CISC_8.2.1.2_INS_RIR_C2-1.1.58-01_0</v>
          </cell>
          <cell r="D4228" t="str">
            <v>14/09/2026</v>
          </cell>
        </row>
        <row r="4229">
          <cell r="A4229" t="str">
            <v>GRDT_ST5-ALOC-0503-2026</v>
          </cell>
          <cell r="B4229" t="str">
            <v>ST5_RNEST_CISC_8.2.1.2_INS_RIR_C2-1.1.58-01_0</v>
          </cell>
          <cell r="D4229" t="str">
            <v>14/09/2026</v>
          </cell>
        </row>
        <row r="4230">
          <cell r="A4230" t="str">
            <v>GRDT_ST5-ALOC-0503-2026</v>
          </cell>
          <cell r="B4230" t="str">
            <v>ST5_RNEST_CISC_8.2.1.2_INS_RIR_C2-1.1.57B-01_0</v>
          </cell>
          <cell r="D4230" t="str">
            <v>14/09/2026</v>
          </cell>
        </row>
        <row r="4231">
          <cell r="A4231" t="str">
            <v>GRDT_ST5-ALOC-0503-2026</v>
          </cell>
          <cell r="B4231" t="str">
            <v>ST5_RNEST_CISC_8.2.1.2_INS_RIR_C2-1.1.57B-01_0</v>
          </cell>
          <cell r="D4231" t="str">
            <v>14/09/2026</v>
          </cell>
        </row>
        <row r="4232">
          <cell r="A4232" t="str">
            <v>GRDT_ST5-ALOC-0503-2026</v>
          </cell>
          <cell r="B4232" t="str">
            <v>ST5_RNEST_CISC_8.2.1.2_INS_RIR_C2-1.1.57A-01_0</v>
          </cell>
          <cell r="D4232" t="str">
            <v>14/09/2026</v>
          </cell>
        </row>
        <row r="4233">
          <cell r="A4233" t="str">
            <v>GRDT_ST5-ALOC-0503-2026</v>
          </cell>
          <cell r="B4233" t="str">
            <v>ST5_RNEST_CISC_8.2.1.2_INS_RIR_C2-1.1.57A-01_0</v>
          </cell>
          <cell r="D4233" t="str">
            <v>14/09/2026</v>
          </cell>
        </row>
        <row r="4234">
          <cell r="A4234" t="str">
            <v>GRDT_ST5-ALOC-0503-2026</v>
          </cell>
          <cell r="B4234" t="str">
            <v>ST5_RNEST_CISC_8.2.1.2_INS_RIR_C2-1.1.56-01_0</v>
          </cell>
          <cell r="D4234" t="str">
            <v>14/09/2026</v>
          </cell>
        </row>
        <row r="4235">
          <cell r="A4235" t="str">
            <v>GRDT_ST5-ALOC-0503-2026</v>
          </cell>
          <cell r="B4235" t="str">
            <v>ST5_RNEST_CISC_8.2.1.2_INS_RIR_C2-1.1.56-01_0</v>
          </cell>
          <cell r="D4235" t="str">
            <v>14/09/2026</v>
          </cell>
        </row>
        <row r="4236">
          <cell r="A4236" t="str">
            <v>GRDT_ST5-ALOC-0503-2026</v>
          </cell>
          <cell r="B4236" t="str">
            <v>ST5_RNEST_CISC_8.2.1.2_INS_RIR_C2-1.1.22B-03_0</v>
          </cell>
          <cell r="D4236" t="str">
            <v>14/09/2026</v>
          </cell>
        </row>
        <row r="4237">
          <cell r="A4237" t="str">
            <v>GRDT_ST5-ALOC-0503-2026</v>
          </cell>
          <cell r="B4237" t="str">
            <v>ST5_RNEST_CISC_8.2.1.2_INS_RIR_C2-1.1.22B-03_0</v>
          </cell>
          <cell r="D4237" t="str">
            <v>14/09/2026</v>
          </cell>
        </row>
        <row r="4238">
          <cell r="A4238" t="str">
            <v>GRDT_ST5-ALOC-0503-2026</v>
          </cell>
          <cell r="B4238" t="str">
            <v>PR-5290.00-22000-970-ST5-511_0</v>
          </cell>
          <cell r="D4238" t="str">
            <v>14/09/2026</v>
          </cell>
        </row>
        <row r="4239">
          <cell r="A4239" t="str">
            <v>GRDT_ST5-ALOC-0503-2026</v>
          </cell>
          <cell r="B4239" t="str">
            <v>PR-5290.00-22000-970-ST5-511_0</v>
          </cell>
          <cell r="D4239" t="str">
            <v>14/09/2026</v>
          </cell>
        </row>
        <row r="4240">
          <cell r="A4240" t="str">
            <v>GRDT_ST5-ALOC-0503-2026</v>
          </cell>
          <cell r="B4240" t="str">
            <v>PR-5290.00-22000-846-ST5-512_A</v>
          </cell>
          <cell r="D4240" t="str">
            <v>14/09/2026</v>
          </cell>
        </row>
        <row r="4241">
          <cell r="A4241" t="str">
            <v>GRDT_ST5-ALOC-0503-2026</v>
          </cell>
          <cell r="B4241" t="str">
            <v>PR-5290.00-22000-846-ST5-512_A</v>
          </cell>
          <cell r="D4241" t="str">
            <v>14/09/2026</v>
          </cell>
        </row>
        <row r="4242">
          <cell r="A4242" t="str">
            <v>GRDT_ST5-ALOC-0503-2026</v>
          </cell>
          <cell r="B4242" t="str">
            <v>PR-5290.00-22000-98F-ST5-502_F</v>
          </cell>
          <cell r="D4242" t="str">
            <v>14/09/2026</v>
          </cell>
        </row>
        <row r="4243">
          <cell r="A4243" t="str">
            <v>GRDT_ST5-ALOC-0503-2026</v>
          </cell>
          <cell r="B4243" t="str">
            <v>IM-5290.00-22111-797-ST5-501_A</v>
          </cell>
          <cell r="D4243" t="str">
            <v>14/09/2026</v>
          </cell>
        </row>
        <row r="4244">
          <cell r="A4244" t="str">
            <v>GRDT_ST5-ALOC-0503-2026</v>
          </cell>
          <cell r="B4244" t="str">
            <v>IM-5290.00-22111-797-ST5-501_A</v>
          </cell>
          <cell r="D4244" t="str">
            <v>14/09/2026</v>
          </cell>
        </row>
        <row r="4245">
          <cell r="A4245" t="str">
            <v>GRDT_ST5-ALOC-0503-2026</v>
          </cell>
          <cell r="B4245" t="str">
            <v>CR-5290.00-22000-911-ST5-503_AU</v>
          </cell>
          <cell r="D4245" t="str">
            <v>14/09/2026</v>
          </cell>
        </row>
        <row r="4246">
          <cell r="A4246" t="str">
            <v>GRDT_ST5-ALOC-0503-2026</v>
          </cell>
          <cell r="B4246" t="str">
            <v>CR-5290.00-22000-911-ST5-503_AU</v>
          </cell>
          <cell r="D4246" t="str">
            <v>14/09/2026</v>
          </cell>
        </row>
        <row r="4247">
          <cell r="A4247" t="str">
            <v>GRDT_ST5-ALOC-0504-2026</v>
          </cell>
          <cell r="B4247" t="str">
            <v>DE-5290.00-22313-840-INW-002_C</v>
          </cell>
          <cell r="D4247" t="str">
            <v>14/09/2026</v>
          </cell>
        </row>
        <row r="4248">
          <cell r="A4248" t="str">
            <v>GRDT_ST5-ALOC-0504-2026</v>
          </cell>
          <cell r="B4248" t="str">
            <v>DE-5290.00-22313-840-INW-002_C</v>
          </cell>
          <cell r="D4248" t="str">
            <v>14/09/2026</v>
          </cell>
        </row>
        <row r="4249">
          <cell r="A4249" t="str">
            <v>GRDT_ST5-ALOC-0504-2026</v>
          </cell>
          <cell r="B4249" t="str">
            <v>DE-5290.00-22313-840-INW-001_C</v>
          </cell>
          <cell r="D4249" t="str">
            <v>14/09/2026</v>
          </cell>
        </row>
        <row r="4250">
          <cell r="A4250" t="str">
            <v>GRDT_ST5-ALOC-0504-2026</v>
          </cell>
          <cell r="B4250" t="str">
            <v>DE-5290.00-22313-840-INW-001_C</v>
          </cell>
          <cell r="D4250" t="str">
            <v>14/09/2026</v>
          </cell>
        </row>
        <row r="4251">
          <cell r="A4251" t="str">
            <v>GRDT_ST5-ALOC-0505-2026</v>
          </cell>
          <cell r="B4251" t="str">
            <v>LI-5290.00-25126-854-ST5-001_MARCA_1</v>
          </cell>
          <cell r="D4251" t="str">
            <v>14/09/2026</v>
          </cell>
        </row>
        <row r="4252">
          <cell r="A4252" t="str">
            <v>GRDT_ST5-ALOC-0505-2026</v>
          </cell>
          <cell r="B4252" t="str">
            <v>LI-5290.00-25126-854-ST5-001_MARCA_1</v>
          </cell>
          <cell r="D4252" t="str">
            <v>14/09/2026</v>
          </cell>
        </row>
        <row r="4253">
          <cell r="A4253" t="str">
            <v>GRDT_ST5-ALOC-0505-2026</v>
          </cell>
          <cell r="B4253" t="str">
            <v>IM-5290.00-22315-797-ST5-501_0</v>
          </cell>
          <cell r="D4253" t="str">
            <v>17/09/2026</v>
          </cell>
        </row>
        <row r="4254">
          <cell r="A4254" t="str">
            <v>GRDT_ST5-ALOC-0505-2026</v>
          </cell>
          <cell r="B4254" t="str">
            <v>IM-5290.00-22315-797-ST5-501_0</v>
          </cell>
          <cell r="D4254" t="str">
            <v>17/09/2026</v>
          </cell>
        </row>
        <row r="4255">
          <cell r="A4255" t="str">
            <v>GRDT_ST5-ALOC-0505-2026</v>
          </cell>
          <cell r="B4255" t="str">
            <v>DE-5290.00-35124-860-KSI-421_MARCA_B</v>
          </cell>
          <cell r="D4255" t="str">
            <v>17/09/2026</v>
          </cell>
        </row>
        <row r="4256">
          <cell r="A4256" t="str">
            <v>GRDT_ST5-ALOC-0505-2026</v>
          </cell>
          <cell r="B4256" t="str">
            <v>DE-5290.00-35124-860-KSI-421_MARCA_B</v>
          </cell>
          <cell r="D4256" t="str">
            <v>17/09/2026</v>
          </cell>
        </row>
        <row r="4257">
          <cell r="A4257" t="str">
            <v>GRDT_ST5-ALOC-0505-2026</v>
          </cell>
          <cell r="B4257" t="str">
            <v>DE-5290.00-25126-833-ODV-001_MARCA_G1</v>
          </cell>
          <cell r="D4257" t="str">
            <v>14/09/2026</v>
          </cell>
        </row>
        <row r="4258">
          <cell r="A4258" t="str">
            <v>GRDT_ST5-ALOC-0505-2026</v>
          </cell>
          <cell r="B4258" t="str">
            <v>DE-5290.00-25126-833-ODV-001_MARCA_G1</v>
          </cell>
          <cell r="D4258" t="str">
            <v>14/09/2026</v>
          </cell>
        </row>
        <row r="4259">
          <cell r="A4259" t="str">
            <v>GRDT_ST5-ALOC-0505-2026</v>
          </cell>
          <cell r="B4259" t="str">
            <v>DE-5290.00-22313-861-INW-003_D</v>
          </cell>
          <cell r="D4259" t="str">
            <v>14/09/2026</v>
          </cell>
        </row>
        <row r="4260">
          <cell r="A4260" t="str">
            <v>GRDT_ST5-ALOC-0505-2026</v>
          </cell>
          <cell r="B4260" t="str">
            <v>DE-5290.00-22313-861-INW-003_D</v>
          </cell>
          <cell r="D4260" t="str">
            <v>14/09/2026</v>
          </cell>
        </row>
        <row r="4261">
          <cell r="A4261" t="str">
            <v>GRDT_ST5-ALOC-0505-2026</v>
          </cell>
          <cell r="B4261" t="str">
            <v>DE-5290.00-22313-861-INW-002_D</v>
          </cell>
          <cell r="D4261" t="str">
            <v>14/09/2026</v>
          </cell>
        </row>
        <row r="4262">
          <cell r="A4262" t="str">
            <v>GRDT_ST5-ALOC-0505-2026</v>
          </cell>
          <cell r="B4262" t="str">
            <v>DE-5290.00-22313-861-INW-002_D</v>
          </cell>
          <cell r="D4262" t="str">
            <v>14/09/2026</v>
          </cell>
        </row>
        <row r="4263">
          <cell r="A4263" t="str">
            <v>GRDT_ST5-ALOC-0506-2026</v>
          </cell>
          <cell r="B4263" t="str">
            <v>LD-5290.00-22000-940-ST5-503_H</v>
          </cell>
          <cell r="D4263" t="str">
            <v>14/09/2026</v>
          </cell>
        </row>
        <row r="4264">
          <cell r="A4264" t="str">
            <v>GRDT_ST5-ALOC-0506-2026</v>
          </cell>
          <cell r="B4264" t="str">
            <v>LD-5290.00-22000-940-ST5-503_H</v>
          </cell>
          <cell r="D4264" t="str">
            <v>14/09/2026</v>
          </cell>
        </row>
        <row r="4265">
          <cell r="A4265" t="str">
            <v>GRDT_ST5-ALOC-0506-2026</v>
          </cell>
          <cell r="B4265" t="str">
            <v>LD-5290.00-22000-940-ST5-504_C</v>
          </cell>
          <cell r="D4265" t="str">
            <v>14/09/2026</v>
          </cell>
        </row>
        <row r="4266">
          <cell r="A4266" t="str">
            <v>GRDT_ST5-ALOC-0506-2026</v>
          </cell>
          <cell r="B4266" t="str">
            <v>LD-5290.00-22000-940-ST5-504_C</v>
          </cell>
          <cell r="D4266" t="str">
            <v>14/09/2026</v>
          </cell>
        </row>
        <row r="4267">
          <cell r="A4267" t="str">
            <v>GRDT_ST5-ALOC-0507-2026</v>
          </cell>
          <cell r="B4267" t="str">
            <v>ST5_RNEST_U36_4.2.1.1_INS_RTAFH-SDCD_PN-36-202-TAF_B</v>
          </cell>
          <cell r="D4267" t="str">
            <v>15/09/2026</v>
          </cell>
        </row>
        <row r="4268">
          <cell r="A4268" t="str">
            <v>GRDT_ST5-ALOC-0507-2026</v>
          </cell>
          <cell r="B4268" t="str">
            <v>ST5_RNEST_U36_4.2.1.1_INS_RTAFH-SDCD_PN-36-202-TAF_B</v>
          </cell>
          <cell r="D4268" t="str">
            <v>15/09/2026</v>
          </cell>
        </row>
        <row r="4269">
          <cell r="A4269" t="str">
            <v>GRDT_ST5-ALOC-0507-2026</v>
          </cell>
          <cell r="B4269" t="str">
            <v>RL-5290.00-22000-918-ST5-510_0</v>
          </cell>
          <cell r="D4269" t="str">
            <v>04/09/2026</v>
          </cell>
        </row>
        <row r="4270">
          <cell r="A4270" t="str">
            <v>GRDT_ST5-ALOC-0507-2026</v>
          </cell>
          <cell r="B4270" t="str">
            <v>RL-5290.00-22000-918-ST5-510_0</v>
          </cell>
          <cell r="D4270" t="str">
            <v>04/09/2026</v>
          </cell>
        </row>
        <row r="4271">
          <cell r="A4271" t="str">
            <v>GRDT_ST5-ALOC-0507-2026</v>
          </cell>
          <cell r="B4271" t="str">
            <v>RL-5290.00-22000-918-ST5-509_A</v>
          </cell>
          <cell r="D4271" t="str">
            <v>15/09/2026</v>
          </cell>
        </row>
        <row r="4272">
          <cell r="A4272" t="str">
            <v>GRDT_ST5-ALOC-0507-2026</v>
          </cell>
          <cell r="B4272" t="str">
            <v>RL-5290.00-22000-918-ST5-509_A</v>
          </cell>
          <cell r="D4272" t="str">
            <v>15/09/2026</v>
          </cell>
        </row>
        <row r="4273">
          <cell r="A4273" t="str">
            <v>GRDT_ST5-ALOC-0507-2026</v>
          </cell>
          <cell r="B4273" t="str">
            <v>RL-5290.00-22000-911-ST5-505_AS</v>
          </cell>
          <cell r="D4273" t="str">
            <v>15/09/2026</v>
          </cell>
        </row>
        <row r="4274">
          <cell r="A4274" t="str">
            <v>GRDT_ST5-ALOC-0507-2026</v>
          </cell>
          <cell r="B4274" t="str">
            <v>RL-5290.00-22000-911-ST5-505_AS</v>
          </cell>
          <cell r="D4274" t="str">
            <v>15/09/2026</v>
          </cell>
        </row>
        <row r="4275">
          <cell r="A4275" t="str">
            <v>GRDT_ST5-ALOC-0507-2026</v>
          </cell>
          <cell r="B4275" t="str">
            <v>PR-5290.00-22000-98F-ST5-509_D</v>
          </cell>
          <cell r="D4275" t="str">
            <v>15/09/2026</v>
          </cell>
        </row>
        <row r="4276">
          <cell r="A4276" t="str">
            <v>GRDT_ST5-ALOC-0507-2026</v>
          </cell>
          <cell r="B4276" t="str">
            <v>PR-5290.00-22000-98F-ST5-509_D</v>
          </cell>
          <cell r="D4276" t="str">
            <v>15/09/2026</v>
          </cell>
        </row>
        <row r="4277">
          <cell r="A4277" t="str">
            <v>GRDT_ST5-ALOC-0507-2026</v>
          </cell>
          <cell r="B4277" t="str">
            <v>CR-5290.00-22000-911-ST5-502_AM</v>
          </cell>
          <cell r="D4277" t="str">
            <v>15/09/2026</v>
          </cell>
        </row>
        <row r="4278">
          <cell r="A4278" t="str">
            <v>GRDT_ST5-ALOC-0507-2026</v>
          </cell>
          <cell r="B4278" t="str">
            <v>CR-5290.00-22000-911-ST5-502_AM</v>
          </cell>
          <cell r="D4278" t="str">
            <v>15/09/2026</v>
          </cell>
        </row>
        <row r="4279">
          <cell r="A4279" t="str">
            <v>GRDT_ST5-ALOC-0507-2026</v>
          </cell>
          <cell r="B4279" t="str">
            <v>IM-5290.00-22111-797-ST5-502_B</v>
          </cell>
          <cell r="D4279" t="str">
            <v>15/09/2026</v>
          </cell>
        </row>
        <row r="4280">
          <cell r="A4280" t="str">
            <v>GRDT_ST5-ALOC-0507-2026</v>
          </cell>
          <cell r="B4280" t="str">
            <v>IM-5290.00-22111-797-ST5-502_B</v>
          </cell>
          <cell r="D4280" t="str">
            <v>15/09/2026</v>
          </cell>
        </row>
        <row r="4281">
          <cell r="A4281" t="str">
            <v>GRDT_ST5-ALOC-0508-2026</v>
          </cell>
          <cell r="B4281" t="str">
            <v>ST5_RNEST_U36_4.2.1.1_INS_RTAFH-SDCD_PN-36-202-TAF_B</v>
          </cell>
          <cell r="D4281" t="str">
            <v>15/09/2026</v>
          </cell>
        </row>
        <row r="4282">
          <cell r="A4282" t="str">
            <v>GRDT_ST5-ALOC-0508-2026</v>
          </cell>
          <cell r="B4282" t="str">
            <v>ST5_RNEST_U36_4.2.1.1_INS_RTAFH-SDCD_PN-36-202-TAF_B</v>
          </cell>
          <cell r="D4282" t="str">
            <v>15/09/2026</v>
          </cell>
        </row>
        <row r="4283">
          <cell r="A4283" t="str">
            <v>GRDT_ST5-ALOC-0508-2026</v>
          </cell>
          <cell r="B4283" t="str">
            <v>DE-5290.00-22315-846-INW-004_F</v>
          </cell>
          <cell r="D4283" t="str">
            <v>15/09/2026</v>
          </cell>
        </row>
        <row r="4284">
          <cell r="A4284" t="str">
            <v>GRDT_ST5-ALOC-0508-2026</v>
          </cell>
          <cell r="B4284" t="str">
            <v>DE-5290.00-22315-846-INW-004_F</v>
          </cell>
          <cell r="D4284" t="str">
            <v>15/09/2026</v>
          </cell>
        </row>
        <row r="4285">
          <cell r="A4285" t="str">
            <v>GRDT_ST5-ALOC-0508-2026</v>
          </cell>
          <cell r="B4285" t="str">
            <v>DE-5290.00-22315-846-INW-003_E</v>
          </cell>
          <cell r="D4285" t="str">
            <v>15/09/2026</v>
          </cell>
        </row>
        <row r="4286">
          <cell r="A4286" t="str">
            <v>GRDT_ST5-ALOC-0508-2026</v>
          </cell>
          <cell r="B4286" t="str">
            <v>DE-5290.00-22315-846-INW-003_E</v>
          </cell>
          <cell r="D4286" t="str">
            <v>15/09/2026</v>
          </cell>
        </row>
        <row r="4287">
          <cell r="A4287" t="str">
            <v>GRDT_ST5-ALOC-0508-2026</v>
          </cell>
          <cell r="B4287" t="str">
            <v>DE-5290.00-22315-846-INW-002_E</v>
          </cell>
          <cell r="D4287" t="str">
            <v>15/09/2026</v>
          </cell>
        </row>
        <row r="4288">
          <cell r="A4288" t="str">
            <v>GRDT_ST5-ALOC-0508-2026</v>
          </cell>
          <cell r="B4288" t="str">
            <v>DE-5290.00-22315-846-INW-002_E</v>
          </cell>
          <cell r="D4288" t="str">
            <v>15/09/2026</v>
          </cell>
        </row>
        <row r="4289">
          <cell r="A4289" t="str">
            <v>GRDT_ST5-ALOC-0509-2026</v>
          </cell>
          <cell r="B4289" t="str">
            <v>PR-5290.00-22000-846-ST5-501_C</v>
          </cell>
          <cell r="D4289" t="str">
            <v>16/09/2026</v>
          </cell>
        </row>
        <row r="4290">
          <cell r="A4290" t="str">
            <v>GRDT_ST5-ALOC-0509-2026</v>
          </cell>
          <cell r="B4290" t="str">
            <v>PR-5290.00-22000-846-ST5-501_C</v>
          </cell>
          <cell r="D4290" t="str">
            <v>16/09/2026</v>
          </cell>
        </row>
        <row r="4291">
          <cell r="A4291" t="str">
            <v>GRDT_ST5-ALOC-0509-2026</v>
          </cell>
          <cell r="B4291" t="str">
            <v>PR-5290.00-22000-797-ST5-502_A</v>
          </cell>
          <cell r="D4291" t="str">
            <v>16/09/2026</v>
          </cell>
        </row>
        <row r="4292">
          <cell r="A4292" t="str">
            <v>GRDT_ST5-ALOC-0509-2026</v>
          </cell>
          <cell r="B4292" t="str">
            <v>PR-5290.00-22000-797-ST5-502_A</v>
          </cell>
          <cell r="D4292" t="str">
            <v>16/09/2026</v>
          </cell>
        </row>
        <row r="4293">
          <cell r="A4293" t="str">
            <v>GRDT_ST5-ALOC-0509-2026</v>
          </cell>
          <cell r="B4293" t="str">
            <v>PT-5290.00-22212-846-ST5-501_0</v>
          </cell>
          <cell r="D4293" t="str">
            <v>17/09/2026</v>
          </cell>
        </row>
        <row r="4294">
          <cell r="A4294" t="str">
            <v>GRDT_ST5-ALOC-0509-2026</v>
          </cell>
          <cell r="B4294" t="str">
            <v>PT-5290.00-22212-846-ST5-501_0</v>
          </cell>
          <cell r="D4294" t="str">
            <v>17/09/2026</v>
          </cell>
        </row>
        <row r="4295">
          <cell r="A4295" t="str">
            <v>GRDT_ST5-ALOC-0509-2026</v>
          </cell>
          <cell r="B4295" t="str">
            <v>IM-5290.00-22111-797-ST5-501_B</v>
          </cell>
          <cell r="D4295" t="str">
            <v>16/09/2026</v>
          </cell>
        </row>
        <row r="4296">
          <cell r="A4296" t="str">
            <v>GRDT_ST5-ALOC-0509-2026</v>
          </cell>
          <cell r="B4296" t="str">
            <v>IM-5290.00-22111-797-ST5-501_B</v>
          </cell>
          <cell r="D4296" t="str">
            <v>16/09/2026</v>
          </cell>
        </row>
        <row r="4297">
          <cell r="A4297" t="str">
            <v>GRDT_ST5-ALOC-0509-2026</v>
          </cell>
          <cell r="B4297" t="str">
            <v>IM-5290.00-22111-797-ST5-501_B</v>
          </cell>
          <cell r="D4297" t="str">
            <v>16/09/2026</v>
          </cell>
        </row>
        <row r="4298">
          <cell r="A4298" t="str">
            <v>GRDT_ST5-ALOC-0509-2026</v>
          </cell>
          <cell r="B4298" t="str">
            <v>IM-5290.00-22315-797-ST5-502_0</v>
          </cell>
          <cell r="D4298" t="str">
            <v>17/09/2026</v>
          </cell>
        </row>
        <row r="4299">
          <cell r="A4299" t="str">
            <v>GRDT_ST5-ALOC-0509-2026</v>
          </cell>
          <cell r="B4299" t="str">
            <v>IM-5290.00-22315-797-ST5-502_0</v>
          </cell>
          <cell r="D4299" t="str">
            <v>17/09/2026</v>
          </cell>
        </row>
        <row r="4300">
          <cell r="A4300" t="str">
            <v>GRDT_ST5-ALOC-0509-2026</v>
          </cell>
          <cell r="B4300" t="str">
            <v>CR-5290.00-22000-911-ST5-502_AM</v>
          </cell>
          <cell r="D4300" t="str">
            <v>15/09/2026</v>
          </cell>
        </row>
        <row r="4301">
          <cell r="A4301" t="str">
            <v>GRDT_ST5-ALOC-0509-2026</v>
          </cell>
          <cell r="B4301" t="str">
            <v>CR-5290.00-22000-911-ST5-502_AM</v>
          </cell>
          <cell r="D4301" t="str">
            <v>15/09/2026</v>
          </cell>
        </row>
        <row r="4302">
          <cell r="A4302" t="str">
            <v>GRDT_ST5-ALOC-0510-2026</v>
          </cell>
          <cell r="B4302" t="str">
            <v>ST5_RNEST_U32_4.3.1.1_INS_RTAFH-CPS_PN-32-293-TAF_0</v>
          </cell>
          <cell r="D4302" t="str">
            <v>17/09/2026</v>
          </cell>
        </row>
        <row r="4303">
          <cell r="A4303" t="str">
            <v>GRDT_ST5-ALOC-0510-2026</v>
          </cell>
          <cell r="B4303" t="str">
            <v>ST5_RNEST_U32_4.3.1.1_INS_RTAFH-CPS_PN-32-293-TAF_0</v>
          </cell>
          <cell r="D4303" t="str">
            <v>17/09/2026</v>
          </cell>
        </row>
        <row r="4304">
          <cell r="A4304" t="str">
            <v>GRDT_ST5-ALOC-0510-2026</v>
          </cell>
          <cell r="B4304" t="str">
            <v>ST5_RNEST_U32_4.3.1.1_INS_RTAFH-CPS_PN-32-292-TAF_0</v>
          </cell>
          <cell r="D4304" t="str">
            <v>17/09/2026</v>
          </cell>
        </row>
        <row r="4305">
          <cell r="A4305" t="str">
            <v>GRDT_ST5-ALOC-0510-2026</v>
          </cell>
          <cell r="B4305" t="str">
            <v>ST5_RNEST_U32_4.3.1.1_INS_RTAFH-CPS_PN-32-292-TAF_0</v>
          </cell>
          <cell r="D4305" t="str">
            <v>17/09/2026</v>
          </cell>
        </row>
        <row r="4306">
          <cell r="A4306" t="str">
            <v>GRDT_ST5-ALOC-0510-2026</v>
          </cell>
          <cell r="B4306" t="str">
            <v>RL-5290.00-22313-861-ST5-511_0</v>
          </cell>
          <cell r="D4306" t="str">
            <v>16/09/2026</v>
          </cell>
        </row>
        <row r="4307">
          <cell r="A4307" t="str">
            <v>GRDT_ST5-ALOC-0510-2026</v>
          </cell>
          <cell r="B4307" t="str">
            <v>RL-5290.00-22313-861-ST5-511_0</v>
          </cell>
          <cell r="D4307" t="str">
            <v>16/09/2026</v>
          </cell>
        </row>
        <row r="4308">
          <cell r="A4308" t="str">
            <v>GRDT_ST5-ALOC-0510-2026</v>
          </cell>
          <cell r="B4308" t="str">
            <v>RL-5290.00-22313-861-ST5-510_0</v>
          </cell>
          <cell r="D4308" t="str">
            <v>16/09/2026</v>
          </cell>
        </row>
        <row r="4309">
          <cell r="A4309" t="str">
            <v>GRDT_ST5-ALOC-0510-2026</v>
          </cell>
          <cell r="B4309" t="str">
            <v>RL-5290.00-22313-861-ST5-510_0</v>
          </cell>
          <cell r="D4309" t="str">
            <v>16/09/2026</v>
          </cell>
        </row>
        <row r="4310">
          <cell r="A4310" t="str">
            <v>GRDT_ST5-ALOC-0511-2026</v>
          </cell>
          <cell r="B4310" t="str">
            <v>ST5_RNEST_CISC_8.2.1.2_INS_RIR_C2-1.2.64-02_0</v>
          </cell>
          <cell r="D4310" t="str">
            <v>17/09/2026</v>
          </cell>
        </row>
        <row r="4311">
          <cell r="A4311" t="str">
            <v>GRDT_ST5-ALOC-0511-2026</v>
          </cell>
          <cell r="B4311" t="str">
            <v>ST5_RNEST_CISC_8.2.1.2_INS_RIR_C2-1.2.64-02_0</v>
          </cell>
          <cell r="D4311" t="str">
            <v>17/09/2026</v>
          </cell>
        </row>
        <row r="4312">
          <cell r="A4312" t="str">
            <v>GRDT_ST5-ALOC-0511-2026</v>
          </cell>
          <cell r="B4312" t="str">
            <v>ST5_RNEST_CISC_8.2.1.2_INS_RIR_C2-1.2.64-01_C</v>
          </cell>
          <cell r="D4312" t="str">
            <v>17/09/2026</v>
          </cell>
        </row>
        <row r="4313">
          <cell r="A4313" t="str">
            <v>GRDT_ST5-ALOC-0511-2026</v>
          </cell>
          <cell r="B4313" t="str">
            <v>ST5_RNEST_CISC_8.2.1.2_INS_RIR_C2-1.2.64-01_C</v>
          </cell>
          <cell r="D4313" t="str">
            <v>17/09/2026</v>
          </cell>
        </row>
        <row r="4314">
          <cell r="A4314" t="str">
            <v>GRDT_ST5-ALOC-0511-2026</v>
          </cell>
          <cell r="B4314" t="str">
            <v>ST5_RNEST_CISC_8.2.1.2_INS_RIR_C2-1.2.57-01_0</v>
          </cell>
          <cell r="D4314" t="str">
            <v>17/09/2026</v>
          </cell>
        </row>
        <row r="4315">
          <cell r="A4315" t="str">
            <v>GRDT_ST5-ALOC-0511-2026</v>
          </cell>
          <cell r="B4315" t="str">
            <v>ST5_RNEST_CISC_8.2.1.2_INS_RIR_C2-1.2.57-01_0</v>
          </cell>
          <cell r="D4315" t="str">
            <v>17/09/2026</v>
          </cell>
        </row>
        <row r="4316">
          <cell r="A4316" t="str">
            <v>GRDT_ST5-ALOC-0511-2026</v>
          </cell>
          <cell r="B4316" t="str">
            <v>ST5_RNEST_CISC_8.2.1.2_INS_RIR_C2-1.2.54A-01_0</v>
          </cell>
          <cell r="D4316" t="str">
            <v>17/09/2026</v>
          </cell>
        </row>
        <row r="4317">
          <cell r="A4317" t="str">
            <v>GRDT_ST5-ALOC-0511-2026</v>
          </cell>
          <cell r="B4317" t="str">
            <v>ST5_RNEST_CISC_8.2.1.2_INS_RIR_C2-1.2.54A-01_0</v>
          </cell>
          <cell r="D4317" t="str">
            <v>17/09/2026</v>
          </cell>
        </row>
        <row r="4318">
          <cell r="A4318" t="str">
            <v>GRDT_ST5-ALOC-0511-2026</v>
          </cell>
          <cell r="B4318" t="str">
            <v>ST5_RNEST_CISC_8.2.1.2_INS_RIR_C1-1.1.16B-01_B</v>
          </cell>
          <cell r="D4318" t="str">
            <v>17/09/2026</v>
          </cell>
        </row>
        <row r="4319">
          <cell r="A4319" t="str">
            <v>GRDT_ST5-ALOC-0511-2026</v>
          </cell>
          <cell r="B4319" t="str">
            <v>ST5_RNEST_CISC_8.2.1.2_INS_RIR_C1-1.1.16B-01_B</v>
          </cell>
          <cell r="D4319" t="str">
            <v>17/09/2026</v>
          </cell>
        </row>
        <row r="4320">
          <cell r="A4320" t="str">
            <v>GRDT_ST5-ALOC-0511-2026</v>
          </cell>
          <cell r="B4320" t="str">
            <v>ST5_RNEST_CISC_8.2.1.2_INS_RIR_C1-1.1.16A-01_0</v>
          </cell>
          <cell r="D4320" t="str">
            <v>17/09/2026</v>
          </cell>
        </row>
        <row r="4321">
          <cell r="A4321" t="str">
            <v>GRDT_ST5-ALOC-0511-2026</v>
          </cell>
          <cell r="B4321" t="str">
            <v>ST5_RNEST_CISC_8.2.1.2_INS_RIR_C1-1.1.16A-01_0</v>
          </cell>
          <cell r="D4321" t="str">
            <v>17/09/2026</v>
          </cell>
        </row>
        <row r="4322">
          <cell r="A4322" t="str">
            <v>GRDT_ST5-ALOC-0511-2026</v>
          </cell>
          <cell r="B4322" t="str">
            <v>PR-5290.00-22000-846-ST5-503_B</v>
          </cell>
          <cell r="D4322" t="str">
            <v>17/09/2026</v>
          </cell>
        </row>
        <row r="4323">
          <cell r="A4323" t="str">
            <v>GRDT_ST5-ALOC-0511-2026</v>
          </cell>
          <cell r="B4323" t="str">
            <v>PR-5290.00-22000-846-ST5-503_B</v>
          </cell>
          <cell r="D4323" t="str">
            <v>17/09/2026</v>
          </cell>
        </row>
        <row r="4324">
          <cell r="A4324" t="str">
            <v>GRDT_ST5-ALOC-0512-2026</v>
          </cell>
          <cell r="B4324" t="str">
            <v>RL-5290.00-22000-98F-ST5-516_F</v>
          </cell>
          <cell r="D4324" t="str">
            <v>17/09/2026</v>
          </cell>
        </row>
        <row r="4325">
          <cell r="A4325" t="str">
            <v>GRDT_ST5-ALOC-0512-2026</v>
          </cell>
          <cell r="B4325" t="str">
            <v>RL-5290.00-22000-98F-ST5-516_F</v>
          </cell>
          <cell r="D4325" t="str">
            <v>17/09/2026</v>
          </cell>
        </row>
        <row r="4326">
          <cell r="A4326" t="str">
            <v>GRDT_ST5-ALOC-0513-2026</v>
          </cell>
          <cell r="B4326" t="str">
            <v>ST5_RNEST_U54_ 5.1.1.1_INS_RATP_U-54_0</v>
          </cell>
          <cell r="D4326" t="str">
            <v>18/09/2026</v>
          </cell>
        </row>
        <row r="4327">
          <cell r="A4327" t="str">
            <v>GRDT_ST5-ALOC-0513-2026</v>
          </cell>
          <cell r="B4327" t="str">
            <v>ST5_RNEST_U54_ 5.1.1.1_INS_RATP_U-54_0</v>
          </cell>
          <cell r="D4327" t="str">
            <v>18/09/2026</v>
          </cell>
        </row>
        <row r="4328">
          <cell r="A4328" t="str">
            <v>GRDT_ST5-ALOC-0513-2026</v>
          </cell>
          <cell r="B4328" t="str">
            <v>ST5_RNEST_U36_5.1.1.1_INS_RATP_U-36_C</v>
          </cell>
          <cell r="D4328" t="str">
            <v>18/09/2026</v>
          </cell>
        </row>
        <row r="4329">
          <cell r="A4329" t="str">
            <v>GRDT_ST5-ALOC-0513-2026</v>
          </cell>
          <cell r="B4329" t="str">
            <v>ST5_RNEST_U36_5.1.1.1_INS_RATP_U-36_C</v>
          </cell>
          <cell r="D4329" t="str">
            <v>18/09/2026</v>
          </cell>
        </row>
        <row r="4330">
          <cell r="A4330" t="str">
            <v>GRDT_ST5-ALOC-0513-2026</v>
          </cell>
          <cell r="B4330" t="str">
            <v>ST5_RNEST_U32_5.1.1.1_INS_RATP_U-32_0</v>
          </cell>
          <cell r="D4330" t="str">
            <v>18/09/2026</v>
          </cell>
        </row>
        <row r="4331">
          <cell r="A4331" t="str">
            <v>GRDT_ST5-ALOC-0513-2026</v>
          </cell>
          <cell r="B4331" t="str">
            <v>ST5_RNEST_U32_5.1.1.1_INS_RATP_U-32_0</v>
          </cell>
          <cell r="D4331" t="str">
            <v>18/09/2026</v>
          </cell>
        </row>
        <row r="4332">
          <cell r="A4332" t="str">
            <v>GRDT_ST5-ALOC-0514-2026</v>
          </cell>
          <cell r="B4332" t="str">
            <v>RL-5290.00-22000-98F-ST5-516_G</v>
          </cell>
          <cell r="D4332" t="str">
            <v>18/09/2026</v>
          </cell>
        </row>
        <row r="4333">
          <cell r="A4333" t="str">
            <v>GRDT_ST5-ALOC-0514-2026</v>
          </cell>
          <cell r="B4333" t="str">
            <v>RL-5290.00-22000-98F-ST5-516_G</v>
          </cell>
          <cell r="D4333" t="str">
            <v>18/09/2026</v>
          </cell>
        </row>
        <row r="4334">
          <cell r="A4334" t="str">
            <v>GRDT_ST5-ALOC-0515-2026</v>
          </cell>
          <cell r="B4334" t="str">
            <v>ST5_RNEST_U36_4.2.1.1_INS_RECOMP_PN-36-201-RECOMP_C</v>
          </cell>
          <cell r="D4334" t="str">
            <v>18/09/2026</v>
          </cell>
        </row>
        <row r="4335">
          <cell r="A4335" t="str">
            <v>GRDT_ST5-ALOC-0515-2026</v>
          </cell>
          <cell r="B4335" t="str">
            <v>ST5_RNEST_U36_4.2.1.1_INS_RECOMP_PN-36-201-RECOMP_C</v>
          </cell>
          <cell r="D4335" t="str">
            <v>18/09/2026</v>
          </cell>
        </row>
        <row r="4336">
          <cell r="A4336" t="str">
            <v>GRDT_ST5-ALOC-0515-2026</v>
          </cell>
          <cell r="B4336" t="str">
            <v>ST5_RNEST_U12_4.2.1.1_INS_RECOMP_PN-12-206-RECOMP_B</v>
          </cell>
          <cell r="D4336" t="str">
            <v>18/09/2026</v>
          </cell>
        </row>
        <row r="4337">
          <cell r="A4337" t="str">
            <v>GRDT_ST5-ALOC-0515-2026</v>
          </cell>
          <cell r="B4337" t="str">
            <v>ST5_RNEST_U12_4.2.1.1_INS_RECOMP_PN-12-206-RECOMP_B</v>
          </cell>
          <cell r="D4337" t="str">
            <v>18/09/2026</v>
          </cell>
        </row>
        <row r="4338">
          <cell r="A4338" t="str">
            <v>GRDT_ST5-ALOC-0515-2026</v>
          </cell>
          <cell r="B4338" t="str">
            <v>PR-5290.00-22000-800-ST5-508_B</v>
          </cell>
          <cell r="D4338" t="str">
            <v>19/09/2026</v>
          </cell>
        </row>
        <row r="4339">
          <cell r="A4339" t="str">
            <v>GRDT_ST5-ALOC-0515-2026</v>
          </cell>
          <cell r="B4339" t="str">
            <v>PR-5290.00-22000-800-ST5-508_B</v>
          </cell>
          <cell r="D4339" t="str">
            <v>19/09/2026</v>
          </cell>
        </row>
        <row r="4340">
          <cell r="A4340" t="str">
            <v>GRDT_ST5-ALOC-0515-2026</v>
          </cell>
          <cell r="B4340" t="str">
            <v>PR-5290.00-22000-861-ST5-505_A</v>
          </cell>
          <cell r="D4340" t="str">
            <v>18/09/2026</v>
          </cell>
        </row>
        <row r="4341">
          <cell r="A4341" t="str">
            <v>GRDT_ST5-ALOC-0515-2026</v>
          </cell>
          <cell r="B4341" t="str">
            <v>PR-5290.00-22000-861-ST5-505_A</v>
          </cell>
          <cell r="D4341" t="str">
            <v>18/09/2026</v>
          </cell>
        </row>
        <row r="4342">
          <cell r="A4342" t="str">
            <v>GRDT_ST5-ALOC-0515-2026</v>
          </cell>
          <cell r="B4342" t="str">
            <v>PR-5290.00-22000-91A-ST5-501_A</v>
          </cell>
          <cell r="D4342" t="str">
            <v>23/09/2026</v>
          </cell>
        </row>
        <row r="4343">
          <cell r="A4343" t="str">
            <v>GRDT_ST5-ALOC-0515-2026</v>
          </cell>
          <cell r="B4343" t="str">
            <v>PR-5290.00-22000-91A-ST5-501_A</v>
          </cell>
          <cell r="D4343" t="str">
            <v>23/09/2026</v>
          </cell>
        </row>
        <row r="4344">
          <cell r="A4344" t="str">
            <v>GRDT_ST5-ALOC-0515-2026</v>
          </cell>
          <cell r="B4344" t="str">
            <v>LI-5290.00-35124-800-KSI-423_MARCA_2</v>
          </cell>
          <cell r="D4344" t="e">
            <v>#N/A</v>
          </cell>
        </row>
        <row r="4345">
          <cell r="A4345" t="str">
            <v>GRDT_ST5-ALOC-0515-2026</v>
          </cell>
          <cell r="B4345" t="str">
            <v>LI-5290.00-35124-800-KSI-423_MARCA_2</v>
          </cell>
          <cell r="D4345" t="e">
            <v>#N/A</v>
          </cell>
        </row>
        <row r="4346">
          <cell r="A4346" t="str">
            <v>GRDT_ST5-ALOC-0515-2026</v>
          </cell>
          <cell r="B4346" t="str">
            <v>LI-5290.00-22315-860-ST5-001_0</v>
          </cell>
          <cell r="D4346" t="e">
            <v>#N/A</v>
          </cell>
        </row>
        <row r="4347">
          <cell r="A4347" t="str">
            <v>GRDT_ST5-ALOC-0515-2026</v>
          </cell>
          <cell r="B4347" t="str">
            <v>LI-5290.00-22315-860-ST5-001_0</v>
          </cell>
          <cell r="D4347" t="e">
            <v>#N/A</v>
          </cell>
        </row>
        <row r="4348">
          <cell r="A4348" t="str">
            <v>GRDT_ST5-ALOC-0515-2026</v>
          </cell>
          <cell r="B4348" t="str">
            <v>LI-5290.00-22111-797-ST5-501_D</v>
          </cell>
          <cell r="D4348" t="str">
            <v>18/09/2026</v>
          </cell>
        </row>
        <row r="4349">
          <cell r="A4349" t="str">
            <v>GRDT_ST5-ALOC-0515-2026</v>
          </cell>
          <cell r="B4349" t="str">
            <v>LI-5290.00-22111-797-ST5-501_D</v>
          </cell>
          <cell r="D4349" t="str">
            <v>18/09/2026</v>
          </cell>
        </row>
        <row r="4350">
          <cell r="A4350" t="str">
            <v>GRDT_ST5-ALOC-0515-2026</v>
          </cell>
          <cell r="B4350" t="str">
            <v>I-LI-5290.00-22315-800-SWM-001_MARCA_A2</v>
          </cell>
          <cell r="D4350" t="str">
            <v>18/09/2026</v>
          </cell>
        </row>
        <row r="4351">
          <cell r="A4351" t="str">
            <v>GRDT_ST5-ALOC-0515-2026</v>
          </cell>
          <cell r="B4351" t="str">
            <v>I-LI-5290.00-22315-800-SWM-001_MARCA_A2</v>
          </cell>
          <cell r="D4351" t="str">
            <v>18/09/2026</v>
          </cell>
        </row>
        <row r="4352">
          <cell r="A4352" t="str">
            <v>GRDT_ST5-ALOC-0516-2026</v>
          </cell>
          <cell r="B4352" t="str">
            <v>ST5_RNEST_U32_4.3.1.1_INS_RPLH_PN-32-293-RPLH_0</v>
          </cell>
          <cell r="D4352" t="str">
            <v>19/09/2026</v>
          </cell>
        </row>
        <row r="4353">
          <cell r="A4353" t="str">
            <v>GRDT_ST5-ALOC-0516-2026</v>
          </cell>
          <cell r="B4353" t="str">
            <v>ST5_RNEST_U32_4.3.1.1_INS_RPLH_PN-32-293-RPLH_0</v>
          </cell>
          <cell r="D4353" t="str">
            <v>19/09/2026</v>
          </cell>
        </row>
        <row r="4354">
          <cell r="A4354" t="str">
            <v>GRDT_ST5-ALOC-0516-2026</v>
          </cell>
          <cell r="B4354" t="str">
            <v>ST5_RNEST_U32_4.3.1.1_INS_RPLH_PN-32-292-RPLH_0</v>
          </cell>
          <cell r="D4354" t="str">
            <v>19/09/2026</v>
          </cell>
        </row>
        <row r="4355">
          <cell r="A4355" t="str">
            <v>GRDT_ST5-ALOC-0516-2026</v>
          </cell>
          <cell r="B4355" t="str">
            <v>ST5_RNEST_U32_4.3.1.1_INS_RPLH_PN-32-292-RPLH_0</v>
          </cell>
          <cell r="D4355" t="str">
            <v>19/09/2026</v>
          </cell>
        </row>
        <row r="4356">
          <cell r="A4356" t="str">
            <v>GRDT_ST5-ALOC-0517-2026</v>
          </cell>
          <cell r="B4356" t="str">
            <v>ST5_RNEST_CISC_8.2.1.2_INS_RIR_C2-1.2.66B-01_0</v>
          </cell>
          <cell r="D4356" t="str">
            <v>19/09/2026</v>
          </cell>
        </row>
        <row r="4357">
          <cell r="A4357" t="str">
            <v>GRDT_ST5-ALOC-0517-2026</v>
          </cell>
          <cell r="B4357" t="str">
            <v>ST5_RNEST_CISC_8.2.1.2_INS_RIR_C2-1.2.66B-01_0</v>
          </cell>
          <cell r="D4357" t="str">
            <v>19/09/2026</v>
          </cell>
        </row>
        <row r="4358">
          <cell r="A4358" t="str">
            <v>GRDT_ST5-ALOC-0517-2026</v>
          </cell>
          <cell r="B4358" t="str">
            <v>ST5_RNEST_CISC_8.2.1.2_INS_RIR_C2-1.2.65-02_C</v>
          </cell>
          <cell r="D4358" t="str">
            <v>19/09/2026</v>
          </cell>
        </row>
        <row r="4359">
          <cell r="A4359" t="str">
            <v>GRDT_ST5-ALOC-0517-2026</v>
          </cell>
          <cell r="B4359" t="str">
            <v>ST5_RNEST_CISC_8.2.1.2_INS_RIR_C2-1.2.65-02_C</v>
          </cell>
          <cell r="D4359" t="str">
            <v>19/09/2026</v>
          </cell>
        </row>
        <row r="4360">
          <cell r="A4360" t="str">
            <v>GRDT_ST5-ALOC-0517-2026</v>
          </cell>
          <cell r="B4360" t="str">
            <v>ST5_RNEST_CISC_8.2.1.2_INS_RIR_C2-1.2.65-01_D</v>
          </cell>
          <cell r="D4360" t="str">
            <v>19/09/2026</v>
          </cell>
        </row>
        <row r="4361">
          <cell r="A4361" t="str">
            <v>GRDT_ST5-ALOC-0517-2026</v>
          </cell>
          <cell r="B4361" t="str">
            <v>ST5_RNEST_CISC_8.2.1.2_INS_RIR_C2-1.2.65-01_D</v>
          </cell>
          <cell r="D4361" t="str">
            <v>19/09/2026</v>
          </cell>
        </row>
        <row r="4362">
          <cell r="A4362" t="str">
            <v>GRDT_ST5-ALOC-0517-2026</v>
          </cell>
          <cell r="B4362" t="str">
            <v>ST5_RNEST_CISC_8.2.1.2_INS_RIR_C2-1.1.46-01_0</v>
          </cell>
          <cell r="D4362" t="str">
            <v>19/09/2026</v>
          </cell>
        </row>
        <row r="4363">
          <cell r="A4363" t="str">
            <v>GRDT_ST5-ALOC-0517-2026</v>
          </cell>
          <cell r="B4363" t="str">
            <v>ST5_RNEST_CISC_8.2.1.2_INS_RIR_C2-1.1.46-01_0</v>
          </cell>
          <cell r="D4363" t="str">
            <v>19/09/2026</v>
          </cell>
        </row>
        <row r="4364">
          <cell r="A4364" t="str">
            <v>GRDT_ST5-ALOC-0518-2026</v>
          </cell>
          <cell r="B4364" t="str">
            <v>ST5_RNEST_U34_4.4.1.1_INS_RTAFS-CPS-U-34_0</v>
          </cell>
          <cell r="D4364" t="e">
            <v>#N/A</v>
          </cell>
        </row>
        <row r="4365">
          <cell r="A4365" t="str">
            <v>GRDT_ST5-ALOC-0518-2026</v>
          </cell>
          <cell r="B4365" t="str">
            <v>ST5_RNEST_U34_4.4.1.1_INS_RTAFS-CPS-U-34_0</v>
          </cell>
          <cell r="D4365" t="e">
            <v>#N/A</v>
          </cell>
        </row>
        <row r="4366">
          <cell r="A4366" t="str">
            <v>GRDT_ST5-ALOC-0518-2026</v>
          </cell>
          <cell r="B4366" t="str">
            <v>ST5_RNEST_U34_4.4.1.1_INS_RTAFS-CPS-U-34_0</v>
          </cell>
          <cell r="D4366" t="e">
            <v>#N/A</v>
          </cell>
        </row>
        <row r="4367">
          <cell r="A4367" t="str">
            <v>GRDT_ST5-ALOC-0519-2026</v>
          </cell>
          <cell r="B4367" t="str">
            <v>CR-5290.00-22000-911-ST5-501_K</v>
          </cell>
          <cell r="D4367" t="str">
            <v>19/09/2026</v>
          </cell>
        </row>
        <row r="4368">
          <cell r="A4368" t="str">
            <v>GRDT_ST5-ALOC-0519-2026</v>
          </cell>
          <cell r="B4368" t="str">
            <v>CR-5290.00-22000-911-ST5-501_K</v>
          </cell>
          <cell r="D4368" t="str">
            <v>19/09/2026</v>
          </cell>
        </row>
        <row r="4369">
          <cell r="A4369" t="str">
            <v>GRDT_ST5-ALOC-0519-2026</v>
          </cell>
          <cell r="B4369" t="str">
            <v>DE-5290.00-22000-846-ST5-502_B</v>
          </cell>
          <cell r="D4369" t="str">
            <v>19/09/2026</v>
          </cell>
        </row>
        <row r="4370">
          <cell r="A4370" t="str">
            <v>GRDT_ST5-ALOC-0519-2026</v>
          </cell>
          <cell r="B4370" t="str">
            <v>DE-5290.00-22000-846-ST5-502_B</v>
          </cell>
          <cell r="D4370" t="str">
            <v>19/09/2026</v>
          </cell>
        </row>
        <row r="4371">
          <cell r="A4371" t="str">
            <v>GRDT_ST5-ALOC-0519-2026</v>
          </cell>
          <cell r="B4371" t="str">
            <v>DE-5290.00-22000-846-ST5-503_D</v>
          </cell>
          <cell r="D4371" t="str">
            <v>19/09/2026</v>
          </cell>
        </row>
        <row r="4372">
          <cell r="A4372" t="str">
            <v>GRDT_ST5-ALOC-0519-2026</v>
          </cell>
          <cell r="B4372" t="str">
            <v>DE-5290.00-22000-846-ST5-503_D</v>
          </cell>
          <cell r="D4372" t="str">
            <v>19/09/2026</v>
          </cell>
        </row>
        <row r="4373">
          <cell r="A4373" t="str">
            <v>GRDT_ST5-ALOC-0519-2026</v>
          </cell>
          <cell r="B4373" t="str">
            <v>DE-5290.00-22000-846-ST5-504_A</v>
          </cell>
          <cell r="D4373" t="str">
            <v>19/09/2026</v>
          </cell>
        </row>
        <row r="4374">
          <cell r="A4374" t="str">
            <v>GRDT_ST5-ALOC-0519-2026</v>
          </cell>
          <cell r="B4374" t="str">
            <v>DE-5290.00-22000-846-ST5-504_A</v>
          </cell>
          <cell r="D4374" t="str">
            <v>19/09/2026</v>
          </cell>
        </row>
        <row r="4375">
          <cell r="A4375" t="str">
            <v>GRDT_ST5-ALOC-0519-2026</v>
          </cell>
          <cell r="B4375" t="str">
            <v>LI-5290.00-22315-800-ORG-003_MARCA_C.2</v>
          </cell>
          <cell r="D4375" t="e">
            <v>#N/A</v>
          </cell>
        </row>
        <row r="4376">
          <cell r="A4376" t="str">
            <v>GRDT_ST5-ALOC-0519-2026</v>
          </cell>
          <cell r="B4376" t="str">
            <v>LI-5290.00-22315-800-ORG-003_MARCA_C.2</v>
          </cell>
          <cell r="D4376" t="e">
            <v>#N/A</v>
          </cell>
        </row>
        <row r="4377">
          <cell r="A4377" t="str">
            <v>GRDT_ST5-ALOC-0519-2026</v>
          </cell>
          <cell r="B4377" t="str">
            <v>RL-5290.00-22000-98V-ST5-503_D</v>
          </cell>
          <cell r="D4377" t="str">
            <v>19/09/2026</v>
          </cell>
        </row>
        <row r="4378">
          <cell r="A4378" t="str">
            <v>GRDT_ST5-ALOC-0519-2026</v>
          </cell>
          <cell r="B4378" t="str">
            <v>RL-5290.00-22000-98V-ST5-503_D</v>
          </cell>
          <cell r="D4378" t="str">
            <v>19/09/2026</v>
          </cell>
        </row>
        <row r="4379">
          <cell r="A4379" t="str">
            <v>GRDT_ST5-ALOC-0520-2026</v>
          </cell>
          <cell r="B4379" t="str">
            <v>ST5_RNEST_CISC_8.2.1.2_INS_RIR_C2-1.2.66B-01_0</v>
          </cell>
          <cell r="D4379" t="str">
            <v>19/09/2026</v>
          </cell>
        </row>
        <row r="4380">
          <cell r="A4380" t="str">
            <v>GRDT_ST5-ALOC-0520-2026</v>
          </cell>
          <cell r="B4380" t="str">
            <v>ST5_RNEST_CISC_8.2.1.2_INS_RIR_C2-1.2.66B-01_0</v>
          </cell>
          <cell r="D4380" t="str">
            <v>19/09/2026</v>
          </cell>
        </row>
        <row r="4381">
          <cell r="A4381" t="str">
            <v>GRDT_ST5-ALOC-0520-2026</v>
          </cell>
          <cell r="B4381" t="str">
            <v>ST5_RNEST_CISC_8.2.1.2_INS_RIR_C2-1.2.65-02_C</v>
          </cell>
          <cell r="D4381" t="str">
            <v>19/09/2026</v>
          </cell>
        </row>
        <row r="4382">
          <cell r="A4382" t="str">
            <v>GRDT_ST5-ALOC-0520-2026</v>
          </cell>
          <cell r="B4382" t="str">
            <v>ST5_RNEST_CISC_8.2.1.2_INS_RIR_C2-1.2.65-02_C</v>
          </cell>
          <cell r="D4382" t="str">
            <v>19/09/2026</v>
          </cell>
        </row>
        <row r="4383">
          <cell r="A4383" t="str">
            <v>GRDT_ST5-ALOC-0520-2026</v>
          </cell>
          <cell r="B4383" t="str">
            <v>ST5_RNEST_CISC_8.2.1.2_INS_RIR_C2-1.2.65-01_D</v>
          </cell>
          <cell r="D4383" t="str">
            <v>19/09/2026</v>
          </cell>
        </row>
        <row r="4384">
          <cell r="A4384" t="str">
            <v>GRDT_ST5-ALOC-0520-2026</v>
          </cell>
          <cell r="B4384" t="str">
            <v>ST5_RNEST_CISC_8.2.1.2_INS_RIR_C2-1.2.65-01_D</v>
          </cell>
          <cell r="D4384" t="str">
            <v>19/09/2026</v>
          </cell>
        </row>
        <row r="4385">
          <cell r="A4385" t="str">
            <v>GRDT_ST5-ALOC-0520-2026</v>
          </cell>
          <cell r="B4385" t="str">
            <v>ST5_RNEST_CISC_8.2.1.2_INS_RIR_C2-1.1.46-01_0</v>
          </cell>
          <cell r="D4385" t="str">
            <v>19/09/2026</v>
          </cell>
        </row>
        <row r="4386">
          <cell r="A4386" t="str">
            <v>GRDT_ST5-ALOC-0520-2026</v>
          </cell>
          <cell r="B4386" t="str">
            <v>ST5_RNEST_CISC_8.2.1.2_INS_RIR_C2-1.1.46-01_0</v>
          </cell>
          <cell r="D4386" t="str">
            <v>19/09/2026</v>
          </cell>
        </row>
        <row r="4387">
          <cell r="A4387" t="str">
            <v>GRDT_ST5-ALOC-0520-2026</v>
          </cell>
          <cell r="B4387" t="str">
            <v>RM-5290.00-22000-846-ST5-502_B</v>
          </cell>
          <cell r="D4387" t="str">
            <v>21/09/2026</v>
          </cell>
        </row>
        <row r="4388">
          <cell r="A4388" t="str">
            <v>GRDT_ST5-ALOC-0520-2026</v>
          </cell>
          <cell r="B4388" t="str">
            <v>RM-5290.00-22000-846-ST5-502_B</v>
          </cell>
          <cell r="D4388" t="str">
            <v>21/09/2026</v>
          </cell>
        </row>
        <row r="4389">
          <cell r="A4389" t="str">
            <v>GRDT_ST5-ALOC-0520-2026</v>
          </cell>
          <cell r="B4389" t="str">
            <v>CR-5290.00-22000-911-ST5-503_AV</v>
          </cell>
          <cell r="D4389" t="str">
            <v>21/09/2026</v>
          </cell>
        </row>
        <row r="4390">
          <cell r="A4390" t="str">
            <v>GRDT_ST5-ALOC-0520-2026</v>
          </cell>
          <cell r="B4390" t="str">
            <v>CR-5290.00-22000-911-ST5-503_AV</v>
          </cell>
          <cell r="D4390" t="str">
            <v>21/09/2026</v>
          </cell>
        </row>
        <row r="4391">
          <cell r="A4391" t="str">
            <v>GRDT_ST5-ALOC-0521-2026</v>
          </cell>
          <cell r="B4391" t="str">
            <v>PR-5290.00-22000-978-ST5-503_D</v>
          </cell>
          <cell r="D4391" t="str">
            <v>21/09/2026</v>
          </cell>
        </row>
        <row r="4392">
          <cell r="A4392" t="str">
            <v>GRDT_ST5-ALOC-0521-2026</v>
          </cell>
          <cell r="B4392" t="str">
            <v>PR-5290.00-22000-978-ST5-503_D</v>
          </cell>
          <cell r="D4392" t="str">
            <v>21/09/2026</v>
          </cell>
        </row>
        <row r="4393">
          <cell r="A4393" t="str">
            <v>GRDT_ST5-ALOC-0521-2026</v>
          </cell>
          <cell r="B4393" t="str">
            <v>ST5_RNEST_U12_6.2.3.1_INS_RTACH-SDCD_PN-12-204-RTACH_D</v>
          </cell>
          <cell r="D4393" t="str">
            <v>21/09/2026</v>
          </cell>
        </row>
        <row r="4394">
          <cell r="A4394" t="str">
            <v>GRDT_ST5-ALOC-0521-2026</v>
          </cell>
          <cell r="B4394" t="str">
            <v>ST5_RNEST_U12_6.2.3.1_INS_RTACH-SDCD_PN-12-204-RTACH_D</v>
          </cell>
          <cell r="D4394" t="str">
            <v>21/09/2026</v>
          </cell>
        </row>
        <row r="4395">
          <cell r="A4395" t="str">
            <v>GRDT_ST5-ALOC-0521-2026</v>
          </cell>
          <cell r="B4395" t="str">
            <v>RL-5290.00-22000-911-ST5-503_E</v>
          </cell>
          <cell r="D4395" t="str">
            <v>21/09/2026</v>
          </cell>
        </row>
        <row r="4396">
          <cell r="A4396" t="str">
            <v>GRDT_ST5-ALOC-0521-2026</v>
          </cell>
          <cell r="B4396" t="str">
            <v>RL-5290.00-22000-911-ST5-503_E</v>
          </cell>
          <cell r="D4396" t="str">
            <v>21/09/2026</v>
          </cell>
        </row>
        <row r="4397">
          <cell r="A4397" t="str">
            <v>GRDT_ST5-ALOC-0521-2026</v>
          </cell>
          <cell r="B4397" t="str">
            <v>ST5_RNEST_U12_4.4.1.1_INS_RTAFS-SDCD_U-34_0</v>
          </cell>
          <cell r="D4397" t="e">
            <v>#N/A</v>
          </cell>
        </row>
        <row r="4398">
          <cell r="A4398" t="str">
            <v>GRDT_ST5-ALOC-0521-2026</v>
          </cell>
          <cell r="B4398" t="str">
            <v>ST5_RNEST_U12_4.4.1.1_INS_RTAFS-SDCD_U-34_0</v>
          </cell>
          <cell r="D4398" t="e">
            <v>#N/A</v>
          </cell>
        </row>
        <row r="4399">
          <cell r="A4399" t="str">
            <v>GRDT_ST5-ALOC-0521-2026</v>
          </cell>
          <cell r="B4399" t="str">
            <v>RL-5290.00-22000-911-ST5-505_AT</v>
          </cell>
          <cell r="D4399" t="str">
            <v>21/09/2026</v>
          </cell>
        </row>
        <row r="4400">
          <cell r="A4400" t="str">
            <v>GRDT_ST5-ALOC-0521-2026</v>
          </cell>
          <cell r="B4400" t="str">
            <v>RL-5290.00-22000-911-ST5-505_AT</v>
          </cell>
          <cell r="D4400" t="str">
            <v>21/09/2026</v>
          </cell>
        </row>
        <row r="4401">
          <cell r="A4401" t="str">
            <v>GRDT_ST5-ALOC-0522-2026</v>
          </cell>
          <cell r="B4401" t="str">
            <v>ST5_RNEST_U34_4.4.1.1_INS_RTAFS-SDCD_U-34_0</v>
          </cell>
          <cell r="D4401" t="str">
            <v>21/09/2026</v>
          </cell>
        </row>
        <row r="4402">
          <cell r="A4402" t="str">
            <v>GRDT_ST5-ALOC-0522-2026</v>
          </cell>
          <cell r="B4402" t="str">
            <v>ST5_RNEST_U34_4.4.1.1_INS_RTAFS-SDCD_U-34_0</v>
          </cell>
          <cell r="D4402" t="str">
            <v>21/09/2026</v>
          </cell>
        </row>
        <row r="4403">
          <cell r="A4403" t="str">
            <v>GRDT_ST5-ALOC-0522-2026</v>
          </cell>
          <cell r="B4403" t="str">
            <v>ST5_RNEST_U34_4.4.1.1_INS_RTAFS-CPS-U-34_0</v>
          </cell>
          <cell r="D4403" t="e">
            <v>#N/A</v>
          </cell>
        </row>
        <row r="4404">
          <cell r="A4404" t="str">
            <v>GRDT_ST5-ALOC-0522-2026</v>
          </cell>
          <cell r="B4404" t="str">
            <v>ST5_RNEST_U34_4.4.1.1_INS_RTAFS-CPS-U-34_0</v>
          </cell>
          <cell r="D4404" t="e">
            <v>#N/A</v>
          </cell>
        </row>
        <row r="4405">
          <cell r="A4405" t="str">
            <v>GRDT_ST5-ALOC-0522-2026</v>
          </cell>
          <cell r="B4405" t="str">
            <v>ST5_RNEST_U34_4.4.1.1_INS_RTAFS-CPS-U-34_0</v>
          </cell>
          <cell r="D4405" t="e">
            <v>#N/A</v>
          </cell>
        </row>
        <row r="4406">
          <cell r="A4406" t="str">
            <v>GRDT_ST5-ALOC-0522-2026</v>
          </cell>
          <cell r="B4406" t="str">
            <v>ST5_RNEST_U34_4.4.1.1_INS_RSOFT-CPS_U-34_0</v>
          </cell>
          <cell r="D4406" t="str">
            <v>22/09/2026</v>
          </cell>
        </row>
        <row r="4407">
          <cell r="A4407" t="str">
            <v>GRDT_ST5-ALOC-0522-2026</v>
          </cell>
          <cell r="B4407" t="str">
            <v>ST5_RNEST_U34_4.4.1.1_INS_RSOFT-CPS_U-34_0</v>
          </cell>
          <cell r="D4407" t="str">
            <v>22/09/2026</v>
          </cell>
        </row>
        <row r="4408">
          <cell r="A4408" t="str">
            <v>GRDT_ST5-ALOC-0522-2026</v>
          </cell>
          <cell r="B4408" t="str">
            <v>ST5_RNEST_U34_4.4.1.1_INS_RPLS_CPS-U-34_0</v>
          </cell>
          <cell r="D4408" t="str">
            <v>22/09/2026</v>
          </cell>
        </row>
        <row r="4409">
          <cell r="A4409" t="str">
            <v>GRDT_ST5-ALOC-0522-2026</v>
          </cell>
          <cell r="B4409" t="str">
            <v>ST5_RNEST_U34_4.4.1.1_INS_RPLS_CPS-U-34_0</v>
          </cell>
          <cell r="D4409" t="str">
            <v>22/09/2026</v>
          </cell>
        </row>
        <row r="4410">
          <cell r="A4410" t="str">
            <v>GRDT_ST5-ALOC-0522-2026</v>
          </cell>
          <cell r="B4410" t="str">
            <v>IM-5290.00-22315-861-ST5-501_0</v>
          </cell>
          <cell r="D4410" t="str">
            <v>22/09/2026</v>
          </cell>
        </row>
        <row r="4411">
          <cell r="A4411" t="str">
            <v>GRDT_ST5-ALOC-0522-2026</v>
          </cell>
          <cell r="B4411" t="str">
            <v>IM-5290.00-22315-861-ST5-501_0</v>
          </cell>
          <cell r="D4411" t="str">
            <v>22/09/2026</v>
          </cell>
        </row>
        <row r="4412">
          <cell r="A4412" t="str">
            <v>GRDT_ST5-ALOC-0522-2026</v>
          </cell>
          <cell r="B4412" t="str">
            <v>DE-5290.00-6821-861-INW-002_D</v>
          </cell>
          <cell r="D4412" t="str">
            <v>22/09/2026</v>
          </cell>
        </row>
        <row r="4413">
          <cell r="A4413" t="str">
            <v>GRDT_ST5-ALOC-0522-2026</v>
          </cell>
          <cell r="B4413" t="str">
            <v>DE-5290.00-6821-861-INW-002_D</v>
          </cell>
          <cell r="D4413" t="str">
            <v>22/09/2026</v>
          </cell>
        </row>
        <row r="4414">
          <cell r="A4414" t="str">
            <v>GRDT_ST5-ALOC-0522-2026</v>
          </cell>
          <cell r="B4414" t="str">
            <v>DE-5290.00-6821-861-INW-001_D</v>
          </cell>
          <cell r="D4414" t="str">
            <v>22/09/2026</v>
          </cell>
        </row>
        <row r="4415">
          <cell r="A4415" t="str">
            <v>GRDT_ST5-ALOC-0522-2026</v>
          </cell>
          <cell r="B4415" t="str">
            <v>DE-5290.00-6821-861-INW-001_D</v>
          </cell>
          <cell r="D4415" t="str">
            <v>22/09/2026</v>
          </cell>
        </row>
        <row r="4416">
          <cell r="A4416" t="str">
            <v>GRDT_ST5-ALOC-0523-2026</v>
          </cell>
          <cell r="B4416" t="str">
            <v>ST5_RNEST_U36_4.2.1.1_INS_RECOMP_PN-36-201-RECOMP_C</v>
          </cell>
          <cell r="D4416" t="str">
            <v>18/09/2026</v>
          </cell>
        </row>
        <row r="4417">
          <cell r="A4417" t="str">
            <v>GRDT_ST5-ALOC-0523-2026</v>
          </cell>
          <cell r="B4417" t="str">
            <v>ST5_RNEST_U36_4.2.1.1_INS_RECOMP_PN-36-201-RECOMP_C</v>
          </cell>
          <cell r="D4417" t="str">
            <v>18/09/2026</v>
          </cell>
        </row>
        <row r="4418">
          <cell r="A4418" t="str">
            <v>GRDT_ST5-ALOC-0523-2026</v>
          </cell>
          <cell r="B4418" t="str">
            <v>ST5_RNEST_U32_4.3.1.1_INS_RPLH_PN-32-293-RPLH_0</v>
          </cell>
          <cell r="D4418" t="str">
            <v>19/09/2026</v>
          </cell>
        </row>
        <row r="4419">
          <cell r="A4419" t="str">
            <v>GRDT_ST5-ALOC-0523-2026</v>
          </cell>
          <cell r="B4419" t="str">
            <v>ST5_RNEST_U32_4.3.1.1_INS_RPLH_PN-32-293-RPLH_0</v>
          </cell>
          <cell r="D4419" t="str">
            <v>19/09/2026</v>
          </cell>
        </row>
        <row r="4420">
          <cell r="A4420" t="str">
            <v>GRDT_ST5-ALOC-0523-2026</v>
          </cell>
          <cell r="B4420" t="str">
            <v>ST5_RNEST_U32_4.3.1.1_INS_RPLH_PN-32-292-RPLH_0</v>
          </cell>
          <cell r="D4420" t="str">
            <v>19/09/2026</v>
          </cell>
        </row>
        <row r="4421">
          <cell r="A4421" t="str">
            <v>GRDT_ST5-ALOC-0523-2026</v>
          </cell>
          <cell r="B4421" t="str">
            <v>ST5_RNEST_U32_4.3.1.1_INS_RPLH_PN-32-292-RPLH_0</v>
          </cell>
          <cell r="D4421" t="str">
            <v>19/09/2026</v>
          </cell>
        </row>
        <row r="4422">
          <cell r="A4422" t="str">
            <v>GRDT_ST5-ALOC-0523-2026</v>
          </cell>
          <cell r="B4422" t="str">
            <v>ST5_RNEST_U12_4.2.1.1_INS_RECOMP_PN-12-206-RECOMP_B</v>
          </cell>
          <cell r="D4422" t="str">
            <v>18/09/2026</v>
          </cell>
        </row>
        <row r="4423">
          <cell r="A4423" t="str">
            <v>GRDT_ST5-ALOC-0523-2026</v>
          </cell>
          <cell r="B4423" t="str">
            <v>ST5_RNEST_U12_4.2.1.1_INS_RECOMP_PN-12-206-RECOMP_B</v>
          </cell>
          <cell r="D4423" t="str">
            <v>18/09/2026</v>
          </cell>
        </row>
        <row r="4424">
          <cell r="A4424" t="str">
            <v>GRDT_ST5-ALOC-0523-2026</v>
          </cell>
          <cell r="B4424" t="str">
            <v>ST5_RNEST_CISC_8.2.1.2_INS_RIR_C2-1.1.44B-01_0</v>
          </cell>
          <cell r="D4424" t="str">
            <v>22/09/2026</v>
          </cell>
        </row>
        <row r="4425">
          <cell r="A4425" t="str">
            <v>GRDT_ST5-ALOC-0523-2026</v>
          </cell>
          <cell r="B4425" t="str">
            <v>ST5_RNEST_CISC_8.2.1.2_INS_RIR_C2-1.1.44B-01_0</v>
          </cell>
          <cell r="D4425" t="str">
            <v>22/09/2026</v>
          </cell>
        </row>
        <row r="4426">
          <cell r="A4426" t="str">
            <v>GRDT_ST5-ALOC-0523-2026</v>
          </cell>
          <cell r="B4426" t="str">
            <v>ST5_RNEST_CISC_8.2.1.2_INS_RIR_C2-1.1.40A-01_0</v>
          </cell>
          <cell r="D4426" t="str">
            <v>22/09/2026</v>
          </cell>
        </row>
        <row r="4427">
          <cell r="A4427" t="str">
            <v>GRDT_ST5-ALOC-0523-2026</v>
          </cell>
          <cell r="B4427" t="str">
            <v>ST5_RNEST_CISC_8.2.1.2_INS_RIR_C2-1.1.40A-01_0</v>
          </cell>
          <cell r="D4427" t="str">
            <v>22/09/2026</v>
          </cell>
        </row>
        <row r="4428">
          <cell r="A4428" t="str">
            <v>GRDT_ST5-ALOC-0523-2026</v>
          </cell>
          <cell r="B4428" t="str">
            <v>ST5_RNEST_CISC_8.2.1.2_INS_RIR_C1-1.1.17-01_C</v>
          </cell>
          <cell r="D4428" t="str">
            <v>22/09/2026</v>
          </cell>
        </row>
        <row r="4429">
          <cell r="A4429" t="str">
            <v>GRDT_ST5-ALOC-0523-2026</v>
          </cell>
          <cell r="B4429" t="str">
            <v>ST5_RNEST_CISC_8.2.1.2_INS_RIR_C1-1.1.17-01_C</v>
          </cell>
          <cell r="D4429" t="str">
            <v>22/09/2026</v>
          </cell>
        </row>
        <row r="4430">
          <cell r="A4430" t="str">
            <v>GRDT_ST5-ALOC-0523-2026</v>
          </cell>
          <cell r="B4430" t="str">
            <v>RM-5290.00-22000-861-ST5-509_A</v>
          </cell>
          <cell r="D4430" t="str">
            <v>22/09/2026</v>
          </cell>
        </row>
        <row r="4431">
          <cell r="A4431" t="str">
            <v>GRDT_ST5-ALOC-0523-2026</v>
          </cell>
          <cell r="B4431" t="str">
            <v>RM-5290.00-22000-861-ST5-509_A</v>
          </cell>
          <cell r="D4431" t="str">
            <v>22/09/2026</v>
          </cell>
        </row>
        <row r="4432">
          <cell r="A4432" t="str">
            <v>GRDT_ST5-ALOC-0523-2026</v>
          </cell>
          <cell r="B4432" t="str">
            <v>LI-5290.00-22315-860-ST5-001_MARCA_2</v>
          </cell>
          <cell r="D4432" t="str">
            <v>22/09/2026</v>
          </cell>
        </row>
        <row r="4433">
          <cell r="A4433" t="str">
            <v>GRDT_ST5-ALOC-0523-2026</v>
          </cell>
          <cell r="B4433" t="str">
            <v>LI-5290.00-22315-860-ST5-001_MARCA_2</v>
          </cell>
          <cell r="D4433" t="str">
            <v>22/09/2026</v>
          </cell>
        </row>
        <row r="4434">
          <cell r="A4434" t="str">
            <v>GRDT_ST5-ALOC-0523-2026</v>
          </cell>
          <cell r="B4434" t="str">
            <v>LI-5290.00-22000-970-ST5-501_0</v>
          </cell>
          <cell r="D4434" t="str">
            <v>22/09/2026</v>
          </cell>
        </row>
        <row r="4435">
          <cell r="A4435" t="str">
            <v>GRDT_ST5-ALOC-0523-2026</v>
          </cell>
          <cell r="B4435" t="str">
            <v>LI-5290.00-22000-970-ST5-501_0</v>
          </cell>
          <cell r="D4435" t="str">
            <v>22/09/2026</v>
          </cell>
        </row>
        <row r="4436">
          <cell r="A4436" t="str">
            <v>GRDT_ST5-ALOC-0523-2026</v>
          </cell>
          <cell r="B4436" t="str">
            <v>DE-5290.00-22212-861-INW-003_C</v>
          </cell>
          <cell r="D4436" t="str">
            <v>22/09/2026</v>
          </cell>
        </row>
        <row r="4437">
          <cell r="A4437" t="str">
            <v>GRDT_ST5-ALOC-0523-2026</v>
          </cell>
          <cell r="B4437" t="str">
            <v>DE-5290.00-22212-861-INW-003_C</v>
          </cell>
          <cell r="D4437" t="str">
            <v>22/09/2026</v>
          </cell>
        </row>
        <row r="4438">
          <cell r="A4438" t="str">
            <v>GRDT_ST5-ALOC-0523-2026</v>
          </cell>
          <cell r="B4438" t="str">
            <v>DE-5290.00-22212-861-INW-002_C</v>
          </cell>
          <cell r="D4438" t="str">
            <v>22/09/2026</v>
          </cell>
        </row>
        <row r="4439">
          <cell r="A4439" t="str">
            <v>GRDT_ST5-ALOC-0523-2026</v>
          </cell>
          <cell r="B4439" t="str">
            <v>DE-5290.00-22212-861-INW-002_C</v>
          </cell>
          <cell r="D4439" t="str">
            <v>22/09/2026</v>
          </cell>
        </row>
        <row r="4440">
          <cell r="A4440" t="str">
            <v>GRDT_ST5-ALOC-0523-2026</v>
          </cell>
          <cell r="B4440" t="str">
            <v>DE-5290.00-22212-840-INW-002_C</v>
          </cell>
          <cell r="D4440" t="str">
            <v>22/09/2026</v>
          </cell>
        </row>
        <row r="4441">
          <cell r="A4441" t="str">
            <v>GRDT_ST5-ALOC-0523-2026</v>
          </cell>
          <cell r="B4441" t="str">
            <v>DE-5290.00-22212-840-INW-002_C</v>
          </cell>
          <cell r="D4441" t="str">
            <v>22/09/2026</v>
          </cell>
        </row>
        <row r="4442">
          <cell r="A4442" t="str">
            <v>GRDT_ST5-ALOC-0523-2026</v>
          </cell>
          <cell r="B4442" t="str">
            <v>DE-5290.00-22212-840-INW-001_C</v>
          </cell>
          <cell r="D4442" t="str">
            <v>22/09/2026</v>
          </cell>
        </row>
        <row r="4443">
          <cell r="A4443" t="str">
            <v>GRDT_ST5-ALOC-0523-2026</v>
          </cell>
          <cell r="B4443" t="str">
            <v>DE-5290.00-22212-840-INW-001_C</v>
          </cell>
          <cell r="D4443" t="str">
            <v>22/09/2026</v>
          </cell>
        </row>
        <row r="4444">
          <cell r="A4444" t="str">
            <v>GRDT_ST5-ALOC-0523-2026</v>
          </cell>
          <cell r="B4444" t="str">
            <v>DE-5290.00-6821-861-INW-002_D</v>
          </cell>
          <cell r="D4444" t="str">
            <v>22/09/2026</v>
          </cell>
        </row>
        <row r="4445">
          <cell r="A4445" t="str">
            <v>GRDT_ST5-ALOC-0523-2026</v>
          </cell>
          <cell r="B4445" t="str">
            <v>DE-5290.00-6821-861-INW-002_D</v>
          </cell>
          <cell r="D4445" t="str">
            <v>22/09/2026</v>
          </cell>
        </row>
        <row r="4446">
          <cell r="A4446" t="str">
            <v>GRDT_ST5-ALOC-0523-2026</v>
          </cell>
          <cell r="B4446" t="str">
            <v>DE-5290.00-6821-861-INW-001_D</v>
          </cell>
          <cell r="D4446" t="str">
            <v>22/09/2026</v>
          </cell>
        </row>
        <row r="4447">
          <cell r="A4447" t="str">
            <v>GRDT_ST5-ALOC-0523-2026</v>
          </cell>
          <cell r="B4447" t="str">
            <v>DE-5290.00-6821-861-INW-001_D</v>
          </cell>
          <cell r="D4447" t="str">
            <v>22/09/2026</v>
          </cell>
        </row>
        <row r="4448">
          <cell r="A4448" t="str">
            <v>GRDT_ST5-ALOC-0524-2026</v>
          </cell>
          <cell r="B4448" t="str">
            <v>ST5_RNEST_U12_4.6.1.1_INS_RTAFS-DESC_U-12_B</v>
          </cell>
          <cell r="D4448" t="str">
            <v>22/09/2026</v>
          </cell>
        </row>
        <row r="4449">
          <cell r="A4449" t="str">
            <v>GRDT_ST5-ALOC-0524-2026</v>
          </cell>
          <cell r="B4449" t="str">
            <v>ST5_RNEST_U12_4.6.1.1_INS_RTAFS-DESC_U-12_B</v>
          </cell>
          <cell r="D4449" t="str">
            <v>22/09/2026</v>
          </cell>
        </row>
        <row r="4450">
          <cell r="A4450" t="str">
            <v>GRDT_ST5-ALOC-0524-2026</v>
          </cell>
          <cell r="B4450" t="str">
            <v>ST5_RNEST_U12_3.1.1.1_INS_RAT_U-12_C</v>
          </cell>
          <cell r="D4450" t="str">
            <v>22/09/2026</v>
          </cell>
        </row>
        <row r="4451">
          <cell r="A4451" t="str">
            <v>GRDT_ST5-ALOC-0524-2026</v>
          </cell>
          <cell r="B4451" t="str">
            <v>ST5_RNEST_U12_3.1.1.1_INS_RAT_U-12_C</v>
          </cell>
          <cell r="D4451" t="str">
            <v>22/09/2026</v>
          </cell>
        </row>
        <row r="4452">
          <cell r="A4452" t="str">
            <v>GRDT_ST5-ALOC-0524-2026</v>
          </cell>
          <cell r="B4452" t="str">
            <v>ST5_RNEST_CISC_8.2.1.2_INS_RIR_C2-1.1.8B-02_0</v>
          </cell>
          <cell r="D4452" t="str">
            <v>22/09/2026</v>
          </cell>
        </row>
        <row r="4453">
          <cell r="A4453" t="str">
            <v>GRDT_ST5-ALOC-0524-2026</v>
          </cell>
          <cell r="B4453" t="str">
            <v>ST5_RNEST_CISC_8.2.1.2_INS_RIR_C2-1.1.8B-02_0</v>
          </cell>
          <cell r="D4453" t="str">
            <v>22/09/2026</v>
          </cell>
        </row>
        <row r="4454">
          <cell r="A4454" t="str">
            <v>GRDT_ST5-ALOC-0524-2026</v>
          </cell>
          <cell r="B4454" t="str">
            <v>RL-5290.00-22000-76A-ST5-501_0</v>
          </cell>
          <cell r="D4454" t="str">
            <v>22/09/2026</v>
          </cell>
        </row>
        <row r="4455">
          <cell r="A4455" t="str">
            <v>GRDT_ST5-ALOC-0524-2026</v>
          </cell>
          <cell r="B4455" t="str">
            <v>RL-5290.00-22000-76A-ST5-501_0</v>
          </cell>
          <cell r="D4455" t="str">
            <v>22/09/2026</v>
          </cell>
        </row>
        <row r="4456">
          <cell r="A4456" t="str">
            <v>GRDT_ST5-ALOC-0524-2026</v>
          </cell>
          <cell r="B4456" t="str">
            <v>PR-5290.00-22000-918-ST5-501_C</v>
          </cell>
          <cell r="D4456" t="str">
            <v>23/09/2026</v>
          </cell>
        </row>
        <row r="4457">
          <cell r="A4457" t="str">
            <v>GRDT_ST5-ALOC-0524-2026</v>
          </cell>
          <cell r="B4457" t="str">
            <v>PR-5290.00-22000-918-ST5-501_C</v>
          </cell>
          <cell r="D4457" t="str">
            <v>23/09/2026</v>
          </cell>
        </row>
        <row r="4458">
          <cell r="A4458" t="str">
            <v>GRDT_ST5-ALOC-0525-2026</v>
          </cell>
          <cell r="B4458" t="str">
            <v>PR-5290.00-22000-98F-ST5-562_0</v>
          </cell>
          <cell r="D4458" t="str">
            <v>23/09/2026</v>
          </cell>
        </row>
        <row r="4459">
          <cell r="A4459" t="str">
            <v>GRDT_ST5-ALOC-0525-2026</v>
          </cell>
          <cell r="B4459" t="str">
            <v>PR-5290.00-22000-98F-ST5-562_0</v>
          </cell>
          <cell r="D4459" t="str">
            <v>23/09/2026</v>
          </cell>
        </row>
        <row r="4460">
          <cell r="A4460" t="str">
            <v>GRDT_ST5-ALOC-0525-2026</v>
          </cell>
          <cell r="B4460" t="str">
            <v>PR-5290.00-22000-91A-ST5-501_A</v>
          </cell>
          <cell r="D4460" t="str">
            <v>23/09/2026</v>
          </cell>
        </row>
        <row r="4461">
          <cell r="A4461" t="str">
            <v>GRDT_ST5-ALOC-0525-2026</v>
          </cell>
          <cell r="B4461" t="str">
            <v>PR-5290.00-22000-91A-ST5-501_A</v>
          </cell>
          <cell r="D4461" t="str">
            <v>23/09/2026</v>
          </cell>
        </row>
        <row r="4462">
          <cell r="A4462" t="str">
            <v>GRDT_ST5-ALOC-0526-2026</v>
          </cell>
          <cell r="B4462" t="str">
            <v>RL-5290.00-22000-76A-ST5-501_0</v>
          </cell>
          <cell r="D4462" t="str">
            <v>22/09/2026</v>
          </cell>
        </row>
        <row r="4463">
          <cell r="A4463" t="str">
            <v>GRDT_ST5-ALOC-0526-2026</v>
          </cell>
          <cell r="B4463" t="str">
            <v>RL-5290.00-22000-76A-ST5-501_0</v>
          </cell>
          <cell r="D4463" t="str">
            <v>22/09/2026</v>
          </cell>
        </row>
        <row r="4464">
          <cell r="A4464" t="str">
            <v>GRDT_ST5-ALOC-0526-2026</v>
          </cell>
          <cell r="B4464" t="str">
            <v>PR-5290.00-22000-91A-ST5-501_A</v>
          </cell>
          <cell r="D4464" t="str">
            <v>23/09/2026</v>
          </cell>
        </row>
        <row r="4465">
          <cell r="A4465" t="str">
            <v>GRDT_ST5-ALOC-0526-2026</v>
          </cell>
          <cell r="B4465" t="str">
            <v>PR-5290.00-22000-91A-ST5-501_A</v>
          </cell>
          <cell r="D4465" t="str">
            <v>23/09/2026</v>
          </cell>
        </row>
        <row r="4466">
          <cell r="A4466" t="str">
            <v>GRDT_ST5-ALOC-0527-2026</v>
          </cell>
          <cell r="B4466" t="str">
            <v>ST5_RNEST_CISC_8.2.1.2_INS_RIR_C2-1.2.54B-01_0</v>
          </cell>
          <cell r="D4466" t="str">
            <v>23/09/2026</v>
          </cell>
        </row>
        <row r="4467">
          <cell r="A4467" t="str">
            <v>GRDT_ST5-ALOC-0527-2026</v>
          </cell>
          <cell r="B4467" t="str">
            <v>ST5_RNEST_CISC_8.2.1.2_INS_RIR_C2-1.2.54B-01_0</v>
          </cell>
          <cell r="D4467" t="str">
            <v>23/09/2026</v>
          </cell>
        </row>
        <row r="4468">
          <cell r="A4468" t="str">
            <v>GRDT_ST5-ALOC-0527-2026</v>
          </cell>
          <cell r="B4468" t="str">
            <v>ST5_RNEST_CISC_8.2.1.2_INS_RIR_C2-1.2.44A-01_A</v>
          </cell>
          <cell r="D4468" t="str">
            <v>23/09/2026</v>
          </cell>
        </row>
        <row r="4469">
          <cell r="A4469" t="str">
            <v>GRDT_ST5-ALOC-0527-2026</v>
          </cell>
          <cell r="B4469" t="str">
            <v>ST5_RNEST_CISC_8.2.1.2_INS_RIR_C2-1.2.44A-01_A</v>
          </cell>
          <cell r="D4469" t="str">
            <v>23/09/2026</v>
          </cell>
        </row>
        <row r="4470">
          <cell r="A4470" t="str">
            <v>GRDT_ST5-ALOC-0527-2026</v>
          </cell>
          <cell r="B4470" t="str">
            <v>ST5_RNEST_CISC_8.2.1.2_INS_RIR_C2-1.1.44A-02_0</v>
          </cell>
          <cell r="D4470" t="str">
            <v>23/09/2026</v>
          </cell>
        </row>
        <row r="4471">
          <cell r="A4471" t="str">
            <v>GRDT_ST5-ALOC-0527-2026</v>
          </cell>
          <cell r="B4471" t="str">
            <v>ST5_RNEST_CISC_8.2.1.2_INS_RIR_C2-1.1.44A-02_0</v>
          </cell>
          <cell r="D4471" t="str">
            <v>23/09/2026</v>
          </cell>
        </row>
        <row r="4472">
          <cell r="A4472" t="str">
            <v>GRDT_ST5-ALOC-0527-2026</v>
          </cell>
          <cell r="B4472" t="str">
            <v>ST5_RNEST_CISC_8.2.1.2_INS_RIR_C2-1.1.26B-01_0</v>
          </cell>
          <cell r="D4472" t="str">
            <v>23/09/2026</v>
          </cell>
        </row>
        <row r="4473">
          <cell r="A4473" t="str">
            <v>GRDT_ST5-ALOC-0527-2026</v>
          </cell>
          <cell r="B4473" t="str">
            <v>ST5_RNEST_CISC_8.2.1.2_INS_RIR_C2-1.1.26B-01_0</v>
          </cell>
          <cell r="D4473" t="str">
            <v>23/09/2026</v>
          </cell>
        </row>
        <row r="4474">
          <cell r="A4474" t="str">
            <v>GRDT_ST5-ALOC-0527-2026</v>
          </cell>
          <cell r="B4474" t="str">
            <v>ST5_RNEST_CISC_8.2.1.2_INS_RIR_C2-1.1.9B-01_0</v>
          </cell>
          <cell r="D4474" t="str">
            <v>23/09/2026</v>
          </cell>
        </row>
        <row r="4475">
          <cell r="A4475" t="str">
            <v>GRDT_ST5-ALOC-0527-2026</v>
          </cell>
          <cell r="B4475" t="str">
            <v>ST5_RNEST_CISC_8.2.1.2_INS_RIR_C2-1.1.9B-01_0</v>
          </cell>
          <cell r="D4475" t="str">
            <v>23/09/2026</v>
          </cell>
        </row>
        <row r="4476">
          <cell r="A4476" t="str">
            <v>GRDT_ST5-ALOC-0527-2026</v>
          </cell>
          <cell r="B4476" t="str">
            <v>ST5_RNEST_CISC_8.2.1.2_INS_RIR_C2-1.1.6A-01_A</v>
          </cell>
          <cell r="D4476" t="str">
            <v>23/09/2026</v>
          </cell>
        </row>
        <row r="4477">
          <cell r="A4477" t="str">
            <v>GRDT_ST5-ALOC-0527-2026</v>
          </cell>
          <cell r="B4477" t="str">
            <v>ST5_RNEST_CISC_8.2.1.2_INS_RIR_C2-1.1.6A-01_A</v>
          </cell>
          <cell r="D4477" t="str">
            <v>23/09/2026</v>
          </cell>
        </row>
        <row r="4478">
          <cell r="A4478" t="str">
            <v>GRDT_ST5-ALOC-0527-2026</v>
          </cell>
          <cell r="B4478" t="str">
            <v>ST5_RNEST_CISC_8.2.1.2_INS_RIR_C1-1.1.16B-01_C</v>
          </cell>
          <cell r="D4478" t="str">
            <v>23/09/2026</v>
          </cell>
        </row>
        <row r="4479">
          <cell r="A4479" t="str">
            <v>GRDT_ST5-ALOC-0527-2026</v>
          </cell>
          <cell r="B4479" t="str">
            <v>ST5_RNEST_CISC_8.2.1.2_INS_RIR_C1-1.1.16B-01_C</v>
          </cell>
          <cell r="D4479" t="str">
            <v>23/09/2026</v>
          </cell>
        </row>
        <row r="4480">
          <cell r="A4480" t="str">
            <v>GRDT_ST5-ALOC-0527-2026</v>
          </cell>
          <cell r="B4480" t="str">
            <v>RL-5290.00-22000-911-ST5-501_L</v>
          </cell>
          <cell r="D4480" t="str">
            <v>23/09/2026</v>
          </cell>
        </row>
        <row r="4481">
          <cell r="A4481" t="str">
            <v>GRDT_ST5-ALOC-0527-2026</v>
          </cell>
          <cell r="B4481" t="str">
            <v>RL-5290.00-22000-911-ST5-501_L</v>
          </cell>
          <cell r="D4481" t="str">
            <v>23/09/2026</v>
          </cell>
        </row>
        <row r="4482">
          <cell r="A4482" t="str">
            <v>GRDT_ST5-ALOC-0527-2026</v>
          </cell>
          <cell r="B4482" t="str">
            <v>LI-5290.00-22315-860-ST5-501_0</v>
          </cell>
          <cell r="D4482" t="str">
            <v>24/09/2026</v>
          </cell>
        </row>
        <row r="4483">
          <cell r="A4483" t="str">
            <v>GRDT_ST5-ALOC-0527-2026</v>
          </cell>
          <cell r="B4483" t="str">
            <v>LI-5290.00-22315-860-ST5-501_0</v>
          </cell>
          <cell r="D4483" t="str">
            <v>24/09/2026</v>
          </cell>
        </row>
        <row r="4484">
          <cell r="A4484" t="str">
            <v>GRDT_ST5-ALOC-0528-2026</v>
          </cell>
          <cell r="B4484" t="str">
            <v>LI-5290.00-22111-797-ST5-502_A</v>
          </cell>
          <cell r="D4484" t="str">
            <v>24/09/2026</v>
          </cell>
        </row>
        <row r="4485">
          <cell r="A4485" t="str">
            <v>GRDT_ST5-ALOC-0528-2026</v>
          </cell>
          <cell r="B4485" t="str">
            <v>LI-5290.00-22111-797-ST5-502_A</v>
          </cell>
          <cell r="D4485" t="str">
            <v>24/09/2026</v>
          </cell>
        </row>
        <row r="4486">
          <cell r="A4486" t="str">
            <v>GRDT_ST5-ALOC-0528-2026</v>
          </cell>
          <cell r="B4486" t="str">
            <v>LI-5290.00-22111-797-ST5-502_A</v>
          </cell>
          <cell r="D4486" t="str">
            <v>24/09/2026</v>
          </cell>
        </row>
        <row r="4487">
          <cell r="A4487" t="str">
            <v>GRDT_ST5-ALOC-0528-2026</v>
          </cell>
          <cell r="B4487" t="str">
            <v>PR-5290.00-22000-98F-ST5-535_A</v>
          </cell>
          <cell r="D4487" t="str">
            <v>24/09/2026</v>
          </cell>
        </row>
        <row r="4488">
          <cell r="A4488" t="str">
            <v>GRDT_ST5-ALOC-0528-2026</v>
          </cell>
          <cell r="B4488" t="str">
            <v>PR-5290.00-22000-98F-ST5-535_A</v>
          </cell>
          <cell r="D4488" t="str">
            <v>24/09/2026</v>
          </cell>
        </row>
        <row r="4489">
          <cell r="A4489" t="str">
            <v>GRDT_ST5-ALOC-0528-2026</v>
          </cell>
          <cell r="B4489" t="str">
            <v>PR-5290.00-22000-98F-ST5-550_0</v>
          </cell>
          <cell r="D4489" t="str">
            <v>24/09/2026</v>
          </cell>
        </row>
        <row r="4490">
          <cell r="A4490" t="str">
            <v>GRDT_ST5-ALOC-0528-2026</v>
          </cell>
          <cell r="B4490" t="str">
            <v>PR-5290.00-22000-98F-ST5-550_0</v>
          </cell>
          <cell r="D4490" t="str">
            <v>24/09/2026</v>
          </cell>
        </row>
        <row r="4491">
          <cell r="A4491" t="str">
            <v>GRDT_ST5-ALOC-0528-2026</v>
          </cell>
          <cell r="B4491" t="str">
            <v>ST5_RNEST_CISC_8.2.1.2_INS_RIR_C2-1.1.6B-02_0</v>
          </cell>
          <cell r="D4491" t="str">
            <v>24/09/2026</v>
          </cell>
        </row>
        <row r="4492">
          <cell r="A4492" t="str">
            <v>GRDT_ST5-ALOC-0528-2026</v>
          </cell>
          <cell r="B4492" t="str">
            <v>ST5_RNEST_CISC_8.2.1.2_INS_RIR_C2-1.1.6B-02_0</v>
          </cell>
          <cell r="D4492" t="str">
            <v>24/09/2026</v>
          </cell>
        </row>
        <row r="4493">
          <cell r="A4493" t="str">
            <v>GRDT_ST5-ALOC-0528-2026</v>
          </cell>
          <cell r="B4493" t="str">
            <v>ST5_RNEST_CISC_8.2.1.2_INS_RIR_C2-1.1.22B-03_A</v>
          </cell>
          <cell r="D4493" t="str">
            <v>24/09/2026</v>
          </cell>
        </row>
        <row r="4494">
          <cell r="A4494" t="str">
            <v>GRDT_ST5-ALOC-0528-2026</v>
          </cell>
          <cell r="B4494" t="str">
            <v>ST5_RNEST_CISC_8.2.1.2_INS_RIR_C2-1.1.22B-03_A</v>
          </cell>
          <cell r="D4494" t="str">
            <v>24/09/2026</v>
          </cell>
        </row>
        <row r="4495">
          <cell r="A4495" t="str">
            <v>GRDT_ST5-ALOC-0528-2026</v>
          </cell>
          <cell r="B4495" t="str">
            <v>ST5_RNEST_CISC_8.2.1.2_INS_RIR_C2-1.1.30-02_0</v>
          </cell>
          <cell r="D4495" t="str">
            <v>24/09/2026</v>
          </cell>
        </row>
        <row r="4496">
          <cell r="A4496" t="str">
            <v>GRDT_ST5-ALOC-0528-2026</v>
          </cell>
          <cell r="B4496" t="str">
            <v>ST5_RNEST_CISC_8.2.1.2_INS_RIR_C2-1.1.30-02_0</v>
          </cell>
          <cell r="D4496" t="str">
            <v>24/09/2026</v>
          </cell>
        </row>
        <row r="4497">
          <cell r="A4497" t="str">
            <v>GRDT_ST5-ALOC-0528-2026</v>
          </cell>
          <cell r="B4497" t="str">
            <v>ST5_RNEST_CISC_8.2.1.2_INS_RIR_C2-1.2.5-01_0</v>
          </cell>
          <cell r="D4497" t="str">
            <v>24/09/2026</v>
          </cell>
        </row>
        <row r="4498">
          <cell r="A4498" t="str">
            <v>GRDT_ST5-ALOC-0528-2026</v>
          </cell>
          <cell r="B4498" t="str">
            <v>ST5_RNEST_CISC_8.2.1.2_INS_RIR_C2-1.2.5-01_0</v>
          </cell>
          <cell r="D4498" t="str">
            <v>24/09/2026</v>
          </cell>
        </row>
        <row r="4499">
          <cell r="A4499" t="str">
            <v>GRDT_ST5-ALOC-0528-2026</v>
          </cell>
          <cell r="B4499" t="str">
            <v>ST5_RNEST_CISC_8.2.1.2_INS_RIR_C2-1.2.16B-01_0</v>
          </cell>
          <cell r="D4499" t="str">
            <v>24/09/2026</v>
          </cell>
        </row>
        <row r="4500">
          <cell r="A4500" t="str">
            <v>GRDT_ST5-ALOC-0528-2026</v>
          </cell>
          <cell r="B4500" t="str">
            <v>ST5_RNEST_CISC_8.2.1.2_INS_RIR_C2-1.2.16B-01_0</v>
          </cell>
          <cell r="D4500" t="str">
            <v>24/09/2026</v>
          </cell>
        </row>
        <row r="4501">
          <cell r="A4501" t="str">
            <v>GRDT_ST5-ALOC-0528-2026</v>
          </cell>
          <cell r="B4501" t="str">
            <v>ST5_RNEST_CISC_8.2.1.2_INS_RIR_C2-1.2.62A-01_0</v>
          </cell>
          <cell r="D4501" t="str">
            <v>24/09/2026</v>
          </cell>
        </row>
        <row r="4502">
          <cell r="A4502" t="str">
            <v>GRDT_ST5-ALOC-0528-2026</v>
          </cell>
          <cell r="B4502" t="str">
            <v>ST5_RNEST_CISC_8.2.1.2_INS_RIR_C2-1.2.62A-01_0</v>
          </cell>
          <cell r="D4502" t="str">
            <v>24/09/2026</v>
          </cell>
        </row>
        <row r="4503">
          <cell r="A4503" t="str">
            <v>GRDT_ST5-ALOC-0528-2026</v>
          </cell>
          <cell r="B4503" t="str">
            <v>ST5_RNEST_CISC_8.2.1.2_INS_RIR_C2-1.2.65-03_0</v>
          </cell>
          <cell r="D4503" t="str">
            <v>24/09/2026</v>
          </cell>
        </row>
        <row r="4504">
          <cell r="A4504" t="str">
            <v>GRDT_ST5-ALOC-0528-2026</v>
          </cell>
          <cell r="B4504" t="str">
            <v>ST5_RNEST_CISC_8.2.1.2_INS_RIR_C2-1.2.65-03_0</v>
          </cell>
          <cell r="D4504" t="str">
            <v>24/09/2026</v>
          </cell>
        </row>
        <row r="4505">
          <cell r="A4505" t="str">
            <v>GRDT_ST5-ALOC-0529-2026</v>
          </cell>
          <cell r="B4505" t="str">
            <v>ST5_RNEST_U12_4.4.1.1_INS_RTAFS-SDCD_U-12_A</v>
          </cell>
          <cell r="D4505" t="str">
            <v>24/09/2026</v>
          </cell>
        </row>
        <row r="4506">
          <cell r="A4506" t="str">
            <v>GRDT_ST5-ALOC-0529-2026</v>
          </cell>
          <cell r="B4506" t="str">
            <v>ST5_RNEST_U12_4.4.1.1_INS_RTAFS-SDCD_U-12_A</v>
          </cell>
          <cell r="D4506" t="str">
            <v>24/09/2026</v>
          </cell>
        </row>
        <row r="4507">
          <cell r="A4507" t="str">
            <v>GRDT_ST5-ALOC-0529-2026</v>
          </cell>
          <cell r="B4507" t="str">
            <v>ST5_RNEST_U12_4.4.1.1_INS_RTAFS-SDCD_U-12_A</v>
          </cell>
          <cell r="D4507" t="str">
            <v>24/09/2026</v>
          </cell>
        </row>
        <row r="4508">
          <cell r="A4508" t="str">
            <v>GRDT_ST5-ALOC-0530-2026</v>
          </cell>
          <cell r="B4508" t="str">
            <v>ST5_RNEST_U12_4.4.1.1_INS_RTAFS-SDCD_U-12_A</v>
          </cell>
          <cell r="D4508" t="str">
            <v>24/09/2026</v>
          </cell>
        </row>
        <row r="4509">
          <cell r="A4509" t="str">
            <v>GRDT_ST5-ALOC-0530-2026</v>
          </cell>
          <cell r="B4509" t="str">
            <v>ST5_RNEST_U12_4.4.1.1_INS_RTAFS-SDCD_U-12_A</v>
          </cell>
          <cell r="D4509" t="str">
            <v>24/09/2026</v>
          </cell>
        </row>
        <row r="4510">
          <cell r="A4510" t="str">
            <v>GRDT_ST5-ALOC-0530-2026</v>
          </cell>
          <cell r="B4510" t="str">
            <v>ST5_RNEST_U12_4.4.1.1_INS_RTAFS-SDCD_U-12_A</v>
          </cell>
          <cell r="D4510" t="str">
            <v>24/09/2026</v>
          </cell>
        </row>
        <row r="4511">
          <cell r="A4511" t="str">
            <v>GRDT_ST5-ALOC-0530-2026</v>
          </cell>
          <cell r="B4511" t="str">
            <v>ST5_RNEST_CISC_8.2.1.2_INS_RIR_C2-1.1.12B-02_A</v>
          </cell>
          <cell r="D4511" t="str">
            <v>25/09/2026</v>
          </cell>
        </row>
        <row r="4512">
          <cell r="A4512" t="str">
            <v>GRDT_ST5-ALOC-0530-2026</v>
          </cell>
          <cell r="B4512" t="str">
            <v>ST5_RNEST_CISC_8.2.1.2_INS_RIR_C2-1.1.12B-02_A</v>
          </cell>
          <cell r="D4512" t="str">
            <v>25/09/2026</v>
          </cell>
        </row>
        <row r="4513">
          <cell r="A4513" t="str">
            <v>GRDT_ST5-ALOC-0530-2026</v>
          </cell>
          <cell r="B4513" t="str">
            <v>RL-5290.00-22000-98F-ST5-516_H</v>
          </cell>
          <cell r="D4513" t="str">
            <v>25/09/2026</v>
          </cell>
        </row>
        <row r="4514">
          <cell r="A4514" t="str">
            <v>GRDT_ST5-ALOC-0530-2026</v>
          </cell>
          <cell r="B4514" t="str">
            <v>RL-5290.00-22000-98F-ST5-516_H</v>
          </cell>
          <cell r="D4514" t="str">
            <v>25/09/2026</v>
          </cell>
        </row>
        <row r="4515">
          <cell r="A4515" t="str">
            <v>GRDT_ST5-ALOC-0530-2026</v>
          </cell>
          <cell r="B4515" t="str">
            <v>PR-5290.00-22000-846-ST5-502_B</v>
          </cell>
          <cell r="D4515" t="str">
            <v>25/09/2026</v>
          </cell>
        </row>
        <row r="4516">
          <cell r="A4516" t="str">
            <v>GRDT_ST5-ALOC-0530-2026</v>
          </cell>
          <cell r="B4516" t="str">
            <v>PR-5290.00-22000-846-ST5-502_B</v>
          </cell>
          <cell r="D4516" t="str">
            <v>25/09/2026</v>
          </cell>
        </row>
        <row r="4517">
          <cell r="A4517" t="str">
            <v>GRDT_ST5-ALOC-0530-2026</v>
          </cell>
          <cell r="B4517" t="str">
            <v>CR-5290.00-22000-911-ST5-503_AX</v>
          </cell>
          <cell r="D4517" t="str">
            <v>25/09/2026</v>
          </cell>
        </row>
        <row r="4518">
          <cell r="A4518" t="str">
            <v>GRDT_ST5-ALOC-0530-2026</v>
          </cell>
          <cell r="B4518" t="str">
            <v>CR-5290.00-22000-911-ST5-503_AX</v>
          </cell>
          <cell r="D4518" t="str">
            <v>25/09/2026</v>
          </cell>
        </row>
        <row r="4519">
          <cell r="A4519" t="str">
            <v>GRDT_ST5-ALOC-0530-2026</v>
          </cell>
          <cell r="B4519" t="str">
            <v>PR-5290.00-22000-797-ST5-501_B</v>
          </cell>
          <cell r="D4519" t="str">
            <v>25/09/2026</v>
          </cell>
        </row>
        <row r="4520">
          <cell r="A4520" t="str">
            <v>GRDT_ST5-ALOC-0530-2026</v>
          </cell>
          <cell r="B4520" t="str">
            <v>PR-5290.00-22000-797-ST5-501_B</v>
          </cell>
          <cell r="D4520" t="str">
            <v>25/09/2026</v>
          </cell>
        </row>
        <row r="4521">
          <cell r="A4521" t="str">
            <v>GRDT_ST5-ALOC-0531-2026</v>
          </cell>
          <cell r="B4521" t="str">
            <v>CR-5290.00-22000-911-ST5-502_NA</v>
          </cell>
          <cell r="D4521" t="e">
            <v>#N/A</v>
          </cell>
        </row>
        <row r="4522">
          <cell r="A4522" t="str">
            <v>GRDT_ST5-ALOC-0531-2026</v>
          </cell>
          <cell r="B4522" t="str">
            <v>CR-5290.00-22000-911-ST5-502_NA</v>
          </cell>
          <cell r="D4522" t="e">
            <v>#N/A</v>
          </cell>
        </row>
        <row r="4523">
          <cell r="A4523" t="str">
            <v>GRDT_ST5-ALOC-0531-2026</v>
          </cell>
          <cell r="B4523" t="str">
            <v>RL-5290.00-22000-911-ST5-542_0</v>
          </cell>
          <cell r="D4523" t="str">
            <v>25/09/2026</v>
          </cell>
        </row>
        <row r="4524">
          <cell r="A4524" t="str">
            <v>GRDT_ST5-ALOC-0531-2026</v>
          </cell>
          <cell r="B4524" t="str">
            <v>RL-5290.00-22000-911-ST5-542_0</v>
          </cell>
          <cell r="D4524" t="str">
            <v>25/09/2026</v>
          </cell>
        </row>
        <row r="4525">
          <cell r="A4525" t="str">
            <v>GRDT_ST5-ALOC-0531-2026</v>
          </cell>
          <cell r="B4525" t="str">
            <v>RL-5290.00-22000-978-ST5-506_0</v>
          </cell>
          <cell r="D4525" t="str">
            <v>25/09/2026</v>
          </cell>
        </row>
        <row r="4526">
          <cell r="A4526" t="str">
            <v>GRDT_ST5-ALOC-0531-2026</v>
          </cell>
          <cell r="B4526" t="str">
            <v>RL-5290.00-22000-978-ST5-506_0</v>
          </cell>
          <cell r="D4526" t="str">
            <v>25/09/2026</v>
          </cell>
        </row>
        <row r="4527">
          <cell r="A4527" t="str">
            <v>GRDT_ST5-ALOC-0532-2026</v>
          </cell>
          <cell r="B4527" t="str">
            <v>ST5_RNEST_U54_4.2.1.1_INS_RECOMP_PN-53-206-RECOMP_0</v>
          </cell>
          <cell r="D4527" t="str">
            <v>25/09/2026</v>
          </cell>
        </row>
        <row r="4528">
          <cell r="A4528" t="str">
            <v>GRDT_ST5-ALOC-0532-2026</v>
          </cell>
          <cell r="B4528" t="str">
            <v>ST5_RNEST_U54_4.2.1.1_INS_RECOMP_PN-53-206-RECOMP_0</v>
          </cell>
          <cell r="D4528" t="str">
            <v>25/09/2026</v>
          </cell>
        </row>
        <row r="4529">
          <cell r="A4529" t="str">
            <v>GRDT_ST5-ALOC-0532-2026</v>
          </cell>
          <cell r="B4529" t="str">
            <v>ST5_RNEST_U54_4.2.1.1_INS_RECOMP_PN-53-205-RECOMP_0</v>
          </cell>
          <cell r="D4529" t="str">
            <v>25/09/2026</v>
          </cell>
        </row>
        <row r="4530">
          <cell r="A4530" t="str">
            <v>GRDT_ST5-ALOC-0532-2026</v>
          </cell>
          <cell r="B4530" t="str">
            <v>ST5_RNEST_U54_4.2.1.1_INS_RECOMP_PN-53-205-RECOMP_0</v>
          </cell>
          <cell r="D4530" t="str">
            <v>25/09/2026</v>
          </cell>
        </row>
        <row r="4531">
          <cell r="A4531" t="str">
            <v>GRDT_ST5-ALOC-0532-2026</v>
          </cell>
          <cell r="B4531" t="str">
            <v>ST5_RNEST_U54_4.2.1.1_INS_RECOMP_PN-53-204-RECOMP_0</v>
          </cell>
          <cell r="D4531" t="str">
            <v>25/09/2026</v>
          </cell>
        </row>
        <row r="4532">
          <cell r="A4532" t="str">
            <v>GRDT_ST5-ALOC-0532-2026</v>
          </cell>
          <cell r="B4532" t="str">
            <v>ST5_RNEST_U54_4.2.1.1_INS_RECOMP_PN-53-204-RECOMP_0</v>
          </cell>
          <cell r="D4532" t="str">
            <v>25/09/2026</v>
          </cell>
        </row>
        <row r="4533">
          <cell r="A4533" t="str">
            <v>GRDT_ST5-ALOC-0532-2026</v>
          </cell>
          <cell r="B4533" t="str">
            <v>ST5_RNEST_CISC_8.2.1.2_INS_RIR_C2-1.1.44B-01_A</v>
          </cell>
          <cell r="D4533" t="str">
            <v>25/09/2026</v>
          </cell>
        </row>
        <row r="4534">
          <cell r="A4534" t="str">
            <v>GRDT_ST5-ALOC-0532-2026</v>
          </cell>
          <cell r="B4534" t="str">
            <v>ST5_RNEST_CISC_8.2.1.2_INS_RIR_C2-1.1.44B-01_A</v>
          </cell>
          <cell r="D4534" t="str">
            <v>25/09/2026</v>
          </cell>
        </row>
        <row r="4535">
          <cell r="A4535" t="str">
            <v>GRDT_ST5-ALOC-0532-2026</v>
          </cell>
          <cell r="B4535" t="str">
            <v>ST5_RNEST_CISC_8.2.1.2_INS_RIR_C2-1.1.44A-02_A</v>
          </cell>
          <cell r="D4535" t="str">
            <v>25/09/2026</v>
          </cell>
        </row>
        <row r="4536">
          <cell r="A4536" t="str">
            <v>GRDT_ST5-ALOC-0532-2026</v>
          </cell>
          <cell r="B4536" t="str">
            <v>ST5_RNEST_CISC_8.2.1.2_INS_RIR_C2-1.1.44A-02_A</v>
          </cell>
          <cell r="D4536" t="str">
            <v>25/09/2026</v>
          </cell>
        </row>
        <row r="4537">
          <cell r="A4537" t="str">
            <v>GRDT_ST5-ALOC-0532-2026</v>
          </cell>
          <cell r="B4537" t="str">
            <v>ST5_RNEST_CISC_8.2.1.2_INS_RIR_C2-1.1.44A-01_C</v>
          </cell>
          <cell r="D4537" t="str">
            <v>25/09/2026</v>
          </cell>
        </row>
        <row r="4538">
          <cell r="A4538" t="str">
            <v>GRDT_ST5-ALOC-0532-2026</v>
          </cell>
          <cell r="B4538" t="str">
            <v>ST5_RNEST_CISC_8.2.1.2_INS_RIR_C2-1.1.44A-01_C</v>
          </cell>
          <cell r="D4538" t="str">
            <v>25/09/2026</v>
          </cell>
        </row>
        <row r="4539">
          <cell r="A4539" t="str">
            <v>GRDT_ST5-ALOC-0532-2026</v>
          </cell>
          <cell r="B4539" t="str">
            <v>DE-5290.00-2000-840-INW-048_G</v>
          </cell>
          <cell r="D4539" t="str">
            <v>25/09/2026</v>
          </cell>
        </row>
        <row r="4540">
          <cell r="A4540" t="str">
            <v>GRDT_ST5-ALOC-0532-2026</v>
          </cell>
          <cell r="B4540" t="str">
            <v>DE-5290.00-2000-840-INW-048_G</v>
          </cell>
          <cell r="D4540" t="str">
            <v>25/09/2026</v>
          </cell>
        </row>
        <row r="4541">
          <cell r="A4541" t="str">
            <v>GRDT_ST5-ALOC-0532-2026</v>
          </cell>
          <cell r="B4541" t="str">
            <v>CR-5290.00-22000-911-ST5-501_L</v>
          </cell>
          <cell r="D4541" t="str">
            <v>25/09/2026</v>
          </cell>
        </row>
        <row r="4542">
          <cell r="A4542" t="str">
            <v>GRDT_ST5-ALOC-0532-2026</v>
          </cell>
          <cell r="B4542" t="str">
            <v>CR-5290.00-22000-911-ST5-501_L</v>
          </cell>
          <cell r="D4542" t="str">
            <v>25/09/2026</v>
          </cell>
        </row>
        <row r="4543">
          <cell r="A4543" t="str">
            <v>GRDT_ST5-ALOC-0533-2026</v>
          </cell>
          <cell r="B4543" t="str">
            <v>ST5_RNEST_U54_4.2.1.1_INS_RECOMP_PN-53-204-RECOMP_0</v>
          </cell>
          <cell r="D4543" t="str">
            <v>25/09/2026</v>
          </cell>
        </row>
        <row r="4544">
          <cell r="A4544" t="str">
            <v>GRDT_ST5-ALOC-0533-2026</v>
          </cell>
          <cell r="B4544" t="str">
            <v>ST5_RNEST_U54_4.2.1.1_INS_RECOMP_PN-53-204-RECOMP_0</v>
          </cell>
          <cell r="D4544" t="str">
            <v>25/09/2026</v>
          </cell>
        </row>
        <row r="4545">
          <cell r="A4545" t="str">
            <v>GRDT_ST5-ALOC-0533-2026</v>
          </cell>
          <cell r="B4545" t="str">
            <v>ST5_RNEST_U34_4.5.1.1_INS_RTAFS-SCMD_U-34_0</v>
          </cell>
          <cell r="D4545" t="str">
            <v>01/10/2026</v>
          </cell>
        </row>
        <row r="4546">
          <cell r="A4546" t="str">
            <v>GRDT_ST5-ALOC-0533-2026</v>
          </cell>
          <cell r="B4546" t="str">
            <v>ST5_RNEST_U34_4.5.1.1_INS_RTAFS-SCMD_U-34_0</v>
          </cell>
          <cell r="D4546" t="str">
            <v>01/10/2026</v>
          </cell>
        </row>
        <row r="4547">
          <cell r="A4547" t="str">
            <v>GRDT_ST5-ALOC-0533-2026</v>
          </cell>
          <cell r="B4547" t="str">
            <v>ST5_RNEST_U34_4.5.1.1_INS_RPLS_U-34-RPLS_0</v>
          </cell>
          <cell r="D4547" t="str">
            <v>01/10/2026</v>
          </cell>
        </row>
        <row r="4548">
          <cell r="A4548" t="str">
            <v>GRDT_ST5-ALOC-0533-2026</v>
          </cell>
          <cell r="B4548" t="str">
            <v>ST5_RNEST_U34_4.5.1.1_INS_RPLS_U-34-RPLS_0</v>
          </cell>
          <cell r="D4548" t="str">
            <v>01/10/2026</v>
          </cell>
        </row>
        <row r="4549">
          <cell r="A4549" t="str">
            <v>GRDT_ST5-ALOC-0533-2026</v>
          </cell>
          <cell r="B4549" t="str">
            <v>ST5_RNEST_U32_4.3.1.1_INS_RTAFH-CPS_PN-32-293-TAF_A</v>
          </cell>
          <cell r="D4549" t="str">
            <v>01/10/2026</v>
          </cell>
        </row>
        <row r="4550">
          <cell r="A4550" t="str">
            <v>GRDT_ST5-ALOC-0533-2026</v>
          </cell>
          <cell r="B4550" t="str">
            <v>ST5_RNEST_U32_4.3.1.1_INS_RTAFH-CPS_PN-32-293-TAF_A</v>
          </cell>
          <cell r="D4550" t="str">
            <v>01/10/2026</v>
          </cell>
        </row>
        <row r="4551">
          <cell r="A4551" t="str">
            <v>GRDT_ST5-ALOC-0533-2026</v>
          </cell>
          <cell r="B4551" t="str">
            <v>ST5_RNEST_CISC_8.2.1.2_INS_RIR_C2-1.1.19A-02_A</v>
          </cell>
          <cell r="D4551" t="str">
            <v>01/10/2026</v>
          </cell>
        </row>
        <row r="4552">
          <cell r="A4552" t="str">
            <v>GRDT_ST5-ALOC-0533-2026</v>
          </cell>
          <cell r="B4552" t="str">
            <v>ST5_RNEST_CISC_8.2.1.2_INS_RIR_C2-1.1.19A-02_A</v>
          </cell>
          <cell r="D4552" t="str">
            <v>01/10/2026</v>
          </cell>
        </row>
        <row r="4553">
          <cell r="A4553" t="str">
            <v>GRDT_ST5-ALOC-0533-2026</v>
          </cell>
          <cell r="B4553" t="str">
            <v>ST5_RNEST_CISC_8.2.1.2_INS_RIR_C1-1.2.36-01_0</v>
          </cell>
          <cell r="D4553" t="str">
            <v>01/10/2026</v>
          </cell>
        </row>
        <row r="4554">
          <cell r="A4554" t="str">
            <v>GRDT_ST5-ALOC-0533-2026</v>
          </cell>
          <cell r="B4554" t="str">
            <v>ST5_RNEST_CISC_8.2.1.2_INS_RIR_C1-1.2.36-01_0</v>
          </cell>
          <cell r="D4554" t="str">
            <v>01/10/2026</v>
          </cell>
        </row>
        <row r="4555">
          <cell r="A4555" t="str">
            <v>GRDT_ST5-ALOC-0533-2026</v>
          </cell>
          <cell r="B4555" t="str">
            <v>ST5_RNEST_CISC_8.2.1.2_INS_RIR_C1-1.1.22B-01_0</v>
          </cell>
          <cell r="D4555" t="str">
            <v>01/10/2026</v>
          </cell>
        </row>
        <row r="4556">
          <cell r="A4556" t="str">
            <v>GRDT_ST5-ALOC-0533-2026</v>
          </cell>
          <cell r="B4556" t="str">
            <v>ST5_RNEST_CISC_8.2.1.2_INS_RIR_C1-1.1.22B-01_0</v>
          </cell>
          <cell r="D4556" t="str">
            <v>01/10/2026</v>
          </cell>
        </row>
        <row r="4557">
          <cell r="A4557" t="str">
            <v>GRDT_ST5-ALOC-0533-2026</v>
          </cell>
          <cell r="B4557" t="str">
            <v>ST5_RNEST_CISC_8.2.1.2_INS_RIR_C1-1.1.14A-01_B</v>
          </cell>
          <cell r="D4557" t="str">
            <v>01/10/2026</v>
          </cell>
        </row>
        <row r="4558">
          <cell r="A4558" t="str">
            <v>GRDT_ST5-ALOC-0533-2026</v>
          </cell>
          <cell r="B4558" t="str">
            <v>ST5_RNEST_CISC_8.2.1.2_INS_RIR_C1-1.1.14A-01_B</v>
          </cell>
          <cell r="D4558" t="str">
            <v>01/10/2026</v>
          </cell>
        </row>
        <row r="4559">
          <cell r="A4559" t="str">
            <v>GRDT_ST5-ALOC-0533-2026</v>
          </cell>
          <cell r="B4559" t="str">
            <v>ST5_RNEST_CISC_8.2.1.2_INS_RIR_C1-1.1.1B-01_0</v>
          </cell>
          <cell r="D4559" t="str">
            <v>01/10/2026</v>
          </cell>
        </row>
        <row r="4560">
          <cell r="A4560" t="str">
            <v>GRDT_ST5-ALOC-0533-2026</v>
          </cell>
          <cell r="B4560" t="str">
            <v>ST5_RNEST_CISC_8.2.1.2_INS_RIR_C1-1.1.1B-01_0</v>
          </cell>
          <cell r="D4560" t="str">
            <v>01/10/2026</v>
          </cell>
        </row>
        <row r="4561">
          <cell r="A4561" t="str">
            <v>GRDT_ST5-ALOC-0533-2026</v>
          </cell>
          <cell r="B4561" t="str">
            <v>RL-5290.00-22313-861-ST5-511_A</v>
          </cell>
          <cell r="D4561" t="str">
            <v>01/10/2026</v>
          </cell>
        </row>
        <row r="4562">
          <cell r="A4562" t="str">
            <v>GRDT_ST5-ALOC-0533-2026</v>
          </cell>
          <cell r="B4562" t="str">
            <v>RL-5290.00-22313-861-ST5-511_A</v>
          </cell>
          <cell r="D4562" t="str">
            <v>01/10/2026</v>
          </cell>
        </row>
        <row r="4563">
          <cell r="A4563" t="str">
            <v>GRDT_ST5-ALOC-0533-2026</v>
          </cell>
          <cell r="B4563" t="str">
            <v>RL-5290.00-22313-861-ST5-510_A</v>
          </cell>
          <cell r="D4563" t="str">
            <v>01/10/2026</v>
          </cell>
        </row>
        <row r="4564">
          <cell r="A4564" t="str">
            <v>GRDT_ST5-ALOC-0533-2026</v>
          </cell>
          <cell r="B4564" t="str">
            <v>RL-5290.00-22313-861-ST5-510_A</v>
          </cell>
          <cell r="D4564" t="str">
            <v>01/10/2026</v>
          </cell>
        </row>
        <row r="4565">
          <cell r="A4565" t="str">
            <v>GRDT_ST5-ALOC-0533-2026</v>
          </cell>
          <cell r="B4565" t="str">
            <v>LI-5290.00-25126-797-ST5-501_0</v>
          </cell>
          <cell r="D4565" t="str">
            <v>01/10/2026</v>
          </cell>
        </row>
        <row r="4566">
          <cell r="A4566" t="str">
            <v>GRDT_ST5-ALOC-0533-2026</v>
          </cell>
          <cell r="B4566" t="str">
            <v>LI-5290.00-25126-797-ST5-501_0</v>
          </cell>
          <cell r="D4566" t="str">
            <v>01/10/2026</v>
          </cell>
        </row>
        <row r="4567">
          <cell r="A4567" t="str">
            <v>GRDT_ST5-ALOC-0533-2026</v>
          </cell>
          <cell r="B4567" t="str">
            <v>LI-5290.00-22315-797-ST5-502_0</v>
          </cell>
          <cell r="D4567" t="str">
            <v>01/10/2026</v>
          </cell>
        </row>
        <row r="4568">
          <cell r="A4568" t="str">
            <v>GRDT_ST5-ALOC-0533-2026</v>
          </cell>
          <cell r="B4568" t="str">
            <v>LI-5290.00-22315-797-ST5-502_0</v>
          </cell>
          <cell r="D4568" t="str">
            <v>01/10/2026</v>
          </cell>
        </row>
        <row r="4569">
          <cell r="A4569" t="str">
            <v>GRDT_ST5-ALOC-0533-2026</v>
          </cell>
          <cell r="B4569" t="str">
            <v>IM-5290.00-22315-861-ST5-501_A</v>
          </cell>
          <cell r="D4569" t="str">
            <v>01/10/2026</v>
          </cell>
        </row>
        <row r="4570">
          <cell r="A4570" t="str">
            <v>GRDT_ST5-ALOC-0533-2026</v>
          </cell>
          <cell r="B4570" t="str">
            <v>IM-5290.00-22315-861-ST5-501_A</v>
          </cell>
          <cell r="D4570" t="str">
            <v>01/10/2026</v>
          </cell>
        </row>
        <row r="4571">
          <cell r="A4571" t="str">
            <v>GRDT_ST5-ALOC-0533-2026</v>
          </cell>
          <cell r="B4571" t="str">
            <v>DE-5290.00-22315-846-INW-004_G</v>
          </cell>
          <cell r="D4571" t="str">
            <v>01/10/2026</v>
          </cell>
        </row>
        <row r="4572">
          <cell r="A4572" t="str">
            <v>GRDT_ST5-ALOC-0533-2026</v>
          </cell>
          <cell r="B4572" t="str">
            <v>DE-5290.00-22315-846-INW-004_G</v>
          </cell>
          <cell r="D4572" t="str">
            <v>01/10/2026</v>
          </cell>
        </row>
        <row r="4573">
          <cell r="A4573" t="str">
            <v>GRDT_ST5-ALOC-0533-2026</v>
          </cell>
          <cell r="B4573" t="str">
            <v>DE-5290.00-22315-846-INW-003_F</v>
          </cell>
          <cell r="D4573" t="str">
            <v>01/10/2026</v>
          </cell>
        </row>
        <row r="4574">
          <cell r="A4574" t="str">
            <v>GRDT_ST5-ALOC-0533-2026</v>
          </cell>
          <cell r="B4574" t="str">
            <v>DE-5290.00-22315-846-INW-003_F</v>
          </cell>
          <cell r="D4574" t="str">
            <v>01/10/2026</v>
          </cell>
        </row>
        <row r="4575">
          <cell r="A4575" t="str">
            <v>GRDT_ST5-ALOC-0533-2026</v>
          </cell>
          <cell r="B4575" t="str">
            <v>DE-5290.00-22315-846-INW-002_F</v>
          </cell>
          <cell r="D4575" t="str">
            <v>01/10/2026</v>
          </cell>
        </row>
        <row r="4576">
          <cell r="A4576" t="str">
            <v>GRDT_ST5-ALOC-0533-2026</v>
          </cell>
          <cell r="B4576" t="str">
            <v>DE-5290.00-22315-846-INW-002_F</v>
          </cell>
          <cell r="D4576" t="str">
            <v>01/10/2026</v>
          </cell>
        </row>
        <row r="4577">
          <cell r="A4577" t="str">
            <v>GRDT_ST5-ALOC-0534-2026</v>
          </cell>
          <cell r="B4577" t="str">
            <v>PR-5290.00-22000-846-ST5-514_A</v>
          </cell>
          <cell r="D4577" t="str">
            <v>02/10/2026</v>
          </cell>
        </row>
        <row r="4578">
          <cell r="A4578" t="str">
            <v>GRDT_ST5-ALOC-0534-2026</v>
          </cell>
          <cell r="B4578" t="str">
            <v>PR-5290.00-22000-846-ST5-514_A</v>
          </cell>
          <cell r="D4578" t="str">
            <v>02/10/2026</v>
          </cell>
        </row>
        <row r="4579">
          <cell r="A4579" t="str">
            <v>GRDT_ST5-ALOC-0534-2026</v>
          </cell>
          <cell r="B4579" t="str">
            <v>PR-5290.00-22000-846-ST5-511_A</v>
          </cell>
          <cell r="D4579" t="str">
            <v>02/10/2026</v>
          </cell>
        </row>
        <row r="4580">
          <cell r="A4580" t="str">
            <v>GRDT_ST5-ALOC-0534-2026</v>
          </cell>
          <cell r="B4580" t="str">
            <v>PR-5290.00-22000-846-ST5-511_A</v>
          </cell>
          <cell r="D4580" t="str">
            <v>02/10/2026</v>
          </cell>
        </row>
        <row r="4581">
          <cell r="A4581" t="str">
            <v>GRDT_ST5-ALOC-0534-2026</v>
          </cell>
          <cell r="B4581" t="str">
            <v>PR-5290.00-22000-846-ST5-502_C</v>
          </cell>
          <cell r="D4581" t="str">
            <v>02/10/2026</v>
          </cell>
        </row>
        <row r="4582">
          <cell r="A4582" t="str">
            <v>GRDT_ST5-ALOC-0534-2026</v>
          </cell>
          <cell r="B4582" t="str">
            <v>PR-5290.00-22000-846-ST5-502_C</v>
          </cell>
          <cell r="D4582" t="str">
            <v>02/10/2026</v>
          </cell>
        </row>
        <row r="4583">
          <cell r="A4583" t="str">
            <v>GRDT_ST5-ALOC-0534-2026</v>
          </cell>
          <cell r="B4583" t="str">
            <v>DE-5290.00-22313-861-INW-003_E</v>
          </cell>
          <cell r="D4583" t="str">
            <v>02/10/2026</v>
          </cell>
        </row>
        <row r="4584">
          <cell r="A4584" t="str">
            <v>GRDT_ST5-ALOC-0534-2026</v>
          </cell>
          <cell r="B4584" t="str">
            <v>DE-5290.00-22313-861-INW-003_E</v>
          </cell>
          <cell r="D4584" t="str">
            <v>02/10/2026</v>
          </cell>
        </row>
        <row r="4585">
          <cell r="A4585" t="str">
            <v>GRDT_ST5-ALOC-0534-2026</v>
          </cell>
          <cell r="B4585" t="str">
            <v>DE-5290.00-22313-861-INW-002_E</v>
          </cell>
          <cell r="D4585" t="str">
            <v>02/10/2026</v>
          </cell>
        </row>
        <row r="4586">
          <cell r="A4586" t="str">
            <v>GRDT_ST5-ALOC-0534-2026</v>
          </cell>
          <cell r="B4586" t="str">
            <v>DE-5290.00-22313-861-INW-002_E</v>
          </cell>
          <cell r="D4586" t="str">
            <v>02/10/2026</v>
          </cell>
        </row>
        <row r="4587">
          <cell r="A4587" t="str">
            <v>GRDT_ST5-ALOC-0534-2026</v>
          </cell>
          <cell r="B4587" t="str">
            <v>DE-5290.00-2000-840-INW-046_J</v>
          </cell>
          <cell r="D4587" t="str">
            <v>02/10/2026</v>
          </cell>
        </row>
        <row r="4588">
          <cell r="A4588" t="str">
            <v>GRDT_ST5-ALOC-0534-2026</v>
          </cell>
          <cell r="B4588" t="str">
            <v>DE-5290.00-2000-840-INW-046_J</v>
          </cell>
          <cell r="D4588" t="str">
            <v>02/10/2026</v>
          </cell>
        </row>
        <row r="4589">
          <cell r="A4589" t="str">
            <v>GRDT_ST5-ALOC-0535-2026</v>
          </cell>
          <cell r="B4589" t="str">
            <v>LD-5290.00-22000-91A-ST5-501_G</v>
          </cell>
          <cell r="D4589" t="str">
            <v>01/10/2026</v>
          </cell>
        </row>
        <row r="4590">
          <cell r="A4590" t="str">
            <v>GRDT_ST5-ALOC-0535-2026</v>
          </cell>
          <cell r="B4590" t="str">
            <v>LD-5290.00-22000-91A-ST5-501_G</v>
          </cell>
          <cell r="D4590" t="str">
            <v>01/10/2026</v>
          </cell>
        </row>
        <row r="4591">
          <cell r="A4591" t="str">
            <v>GRDT_ST5-ALOC-0535-2026</v>
          </cell>
          <cell r="B4591" t="str">
            <v>LD-5290.00-22000-91A-ST5-504_E</v>
          </cell>
          <cell r="D4591" t="str">
            <v>01/10/2026</v>
          </cell>
        </row>
        <row r="4592">
          <cell r="A4592" t="str">
            <v>GRDT_ST5-ALOC-0535-2026</v>
          </cell>
          <cell r="B4592" t="str">
            <v>LD-5290.00-22000-91A-ST5-504_E</v>
          </cell>
          <cell r="D4592" t="str">
            <v>01/10/2026</v>
          </cell>
        </row>
        <row r="4593">
          <cell r="A4593" t="str">
            <v>GRDT_ST5-ALOC-0536-2026</v>
          </cell>
          <cell r="B4593" t="str">
            <v>ST5_RNEST_CISC_8.2.1.2_INS_RIR_C2-1.1.22B-01_A</v>
          </cell>
          <cell r="D4593" t="str">
            <v>02/10/2026</v>
          </cell>
        </row>
        <row r="4594">
          <cell r="A4594" t="str">
            <v>GRDT_ST5-ALOC-0536-2026</v>
          </cell>
          <cell r="B4594" t="str">
            <v>ST5_RNEST_CISC_8.2.1.2_INS_RIR_C2-1.1.22B-01_A</v>
          </cell>
          <cell r="D4594" t="str">
            <v>02/10/2026</v>
          </cell>
        </row>
        <row r="4595">
          <cell r="A4595" t="str">
            <v>GRDT_ST5-ALOC-0536-2026</v>
          </cell>
          <cell r="B4595" t="str">
            <v>ST5_RNEST_CISC_8.2.1.2_INS_RIR_C2-1.1.1B-01_B</v>
          </cell>
          <cell r="D4595" t="str">
            <v>02/10/2026</v>
          </cell>
        </row>
        <row r="4596">
          <cell r="A4596" t="str">
            <v>GRDT_ST5-ALOC-0536-2026</v>
          </cell>
          <cell r="B4596" t="str">
            <v>ST5_RNEST_CISC_8.2.1.2_INS_RIR_C2-1.1.1B-01_B</v>
          </cell>
          <cell r="D4596" t="str">
            <v>02/10/2026</v>
          </cell>
        </row>
        <row r="4597">
          <cell r="A4597" t="str">
            <v>GRDT_ST5-ALOC-0536-2026</v>
          </cell>
          <cell r="B4597" t="str">
            <v>RL-5290.00-22000-911-ST5-505_AU</v>
          </cell>
          <cell r="D4597" t="str">
            <v>02/10/2026</v>
          </cell>
        </row>
        <row r="4598">
          <cell r="A4598" t="str">
            <v>GRDT_ST5-ALOC-0536-2026</v>
          </cell>
          <cell r="B4598" t="str">
            <v>RL-5290.00-22000-911-ST5-505_AU</v>
          </cell>
          <cell r="D4598" t="str">
            <v>02/10/2026</v>
          </cell>
        </row>
        <row r="4599">
          <cell r="A4599" t="str">
            <v>GRDT_ST5-ALOC-0537-2026</v>
          </cell>
          <cell r="B4599" t="str">
            <v>ST5_RNEST_U54_4.2.1.1_INS_RECOMP_PN-53-205-RECOMP_A</v>
          </cell>
          <cell r="D4599" t="str">
            <v>02/10/2026</v>
          </cell>
        </row>
        <row r="4600">
          <cell r="A4600" t="str">
            <v>GRDT_ST5-ALOC-0537-2026</v>
          </cell>
          <cell r="B4600" t="str">
            <v>ST5_RNEST_U54_4.2.1.1_INS_RECOMP_PN-53-205-RECOMP_A</v>
          </cell>
          <cell r="D4600" t="str">
            <v>02/10/2026</v>
          </cell>
        </row>
        <row r="4601">
          <cell r="A4601" t="str">
            <v>GRDT_ST5-ALOC-0537-2026</v>
          </cell>
          <cell r="B4601" t="str">
            <v>ST5_RNEST_U36_4.2.1.1_INS_RECOMP_PN-36-230-RECOMP_B</v>
          </cell>
          <cell r="D4601" t="str">
            <v>02/10/2026</v>
          </cell>
        </row>
        <row r="4602">
          <cell r="A4602" t="str">
            <v>GRDT_ST5-ALOC-0537-2026</v>
          </cell>
          <cell r="B4602" t="str">
            <v>ST5_RNEST_U36_4.2.1.1_INS_RECOMP_PN-36-230-RECOMP_B</v>
          </cell>
          <cell r="D4602" t="str">
            <v>02/10/2026</v>
          </cell>
        </row>
        <row r="4603">
          <cell r="A4603" t="str">
            <v>GRDT_ST5-ALOC-0537-2026</v>
          </cell>
          <cell r="B4603" t="str">
            <v>ST5_RNEST_U36_4.2.1.1_INS_RECOMP_PN-36-203-RECOMP_C</v>
          </cell>
          <cell r="D4603" t="str">
            <v>02/10/2026</v>
          </cell>
        </row>
        <row r="4604">
          <cell r="A4604" t="str">
            <v>GRDT_ST5-ALOC-0537-2026</v>
          </cell>
          <cell r="B4604" t="str">
            <v>ST5_RNEST_U36_4.2.1.1_INS_RECOMP_PN-36-203-RECOMP_C</v>
          </cell>
          <cell r="D4604" t="str">
            <v>02/10/2026</v>
          </cell>
        </row>
        <row r="4605">
          <cell r="A4605" t="str">
            <v>GRDT_ST5-ALOC-0537-2026</v>
          </cell>
          <cell r="B4605" t="str">
            <v>ST5_RNEST_U32_4.3.1.1_INS_RECOMP_PN-32-293-RECOMP_A</v>
          </cell>
          <cell r="D4605" t="str">
            <v>02/10/2026</v>
          </cell>
        </row>
        <row r="4606">
          <cell r="A4606" t="str">
            <v>GRDT_ST5-ALOC-0537-2026</v>
          </cell>
          <cell r="B4606" t="str">
            <v>ST5_RNEST_U32_4.3.1.1_INS_RECOMP_PN-32-293-RECOMP_A</v>
          </cell>
          <cell r="D4606" t="str">
            <v>02/10/2026</v>
          </cell>
        </row>
        <row r="4607">
          <cell r="A4607" t="str">
            <v>GRDT_ST5-ALOC-0537-2026</v>
          </cell>
          <cell r="B4607" t="str">
            <v>ST5_RNEST_U32_4.3.1.1_INS_RECOMP_PN-32-292-RECOMP_A</v>
          </cell>
          <cell r="D4607" t="str">
            <v>02/10/2026</v>
          </cell>
        </row>
        <row r="4608">
          <cell r="A4608" t="str">
            <v>GRDT_ST5-ALOC-0537-2026</v>
          </cell>
          <cell r="B4608" t="str">
            <v>ST5_RNEST_U32_4.3.1.1_INS_RECOMP_PN-32-292-RECOMP_A</v>
          </cell>
          <cell r="D4608" t="str">
            <v>02/10/2026</v>
          </cell>
        </row>
        <row r="4609">
          <cell r="A4609" t="str">
            <v>GRDT_ST5-ALOC-0537-2026</v>
          </cell>
          <cell r="B4609" t="str">
            <v>RL-5290.00-22315-846-ST5-503_0</v>
          </cell>
          <cell r="D4609" t="str">
            <v>02/10/2026</v>
          </cell>
        </row>
        <row r="4610">
          <cell r="A4610" t="str">
            <v>GRDT_ST5-ALOC-0537-2026</v>
          </cell>
          <cell r="B4610" t="str">
            <v>RL-5290.00-22315-846-ST5-503_0</v>
          </cell>
          <cell r="D4610" t="str">
            <v>02/10/2026</v>
          </cell>
        </row>
        <row r="4611">
          <cell r="A4611" t="str">
            <v>GRDT_ST5-ALOC-0538-2026</v>
          </cell>
          <cell r="B4611" t="str">
            <v>ST5_RNEST_CISC_8.2.1.2_INS_RIR_C2-1.2.38-01_A</v>
          </cell>
          <cell r="D4611" t="str">
            <v>02/10/2026</v>
          </cell>
        </row>
        <row r="4612">
          <cell r="A4612" t="str">
            <v>GRDT_ST5-ALOC-0538-2026</v>
          </cell>
          <cell r="B4612" t="str">
            <v>ST5_RNEST_CISC_8.2.1.2_INS_RIR_C2-1.2.38-01_A</v>
          </cell>
          <cell r="D4612" t="str">
            <v>02/10/2026</v>
          </cell>
        </row>
        <row r="4613">
          <cell r="A4613" t="str">
            <v>GRDT_ST5-ALOC-0538-2026</v>
          </cell>
          <cell r="B4613" t="str">
            <v>ST5_RNEST_CISC_8.2.1.2_INS_RIR_C2-1.2.35-01_A</v>
          </cell>
          <cell r="D4613" t="str">
            <v>02/10/2026</v>
          </cell>
        </row>
        <row r="4614">
          <cell r="A4614" t="str">
            <v>GRDT_ST5-ALOC-0538-2026</v>
          </cell>
          <cell r="B4614" t="str">
            <v>ST5_RNEST_CISC_8.2.1.2_INS_RIR_C2-1.2.35-01_A</v>
          </cell>
          <cell r="D4614" t="str">
            <v>02/10/2026</v>
          </cell>
        </row>
        <row r="4615">
          <cell r="A4615" t="str">
            <v>GRDT_ST5-ALOC-0538-2026</v>
          </cell>
          <cell r="B4615" t="str">
            <v>ST5_RNEST_CISC_8.2.1.2_INS_RIR_C2-1.1.22B-02_A</v>
          </cell>
          <cell r="D4615" t="str">
            <v>02/10/2026</v>
          </cell>
        </row>
        <row r="4616">
          <cell r="A4616" t="str">
            <v>GRDT_ST5-ALOC-0538-2026</v>
          </cell>
          <cell r="B4616" t="str">
            <v>ST5_RNEST_CISC_8.2.1.2_INS_RIR_C2-1.1.22B-02_A</v>
          </cell>
          <cell r="D4616" t="str">
            <v>02/10/2026</v>
          </cell>
        </row>
        <row r="4617">
          <cell r="A4617" t="str">
            <v>GRDT_ST5-ALOC-0538-2026</v>
          </cell>
          <cell r="B4617" t="str">
            <v>ST5_RNEST_CISC_8.2.1.2_INS_RIR_C2-1.1.22A-02_A</v>
          </cell>
          <cell r="D4617" t="str">
            <v>02/10/2026</v>
          </cell>
        </row>
        <row r="4618">
          <cell r="A4618" t="str">
            <v>GRDT_ST5-ALOC-0538-2026</v>
          </cell>
          <cell r="B4618" t="str">
            <v>ST5_RNEST_CISC_8.2.1.2_INS_RIR_C2-1.1.22A-02_A</v>
          </cell>
          <cell r="D4618" t="str">
            <v>02/10/2026</v>
          </cell>
        </row>
        <row r="4619">
          <cell r="A4619" t="str">
            <v>GRDT_ST5-ALOC-0538-2026</v>
          </cell>
          <cell r="B4619" t="str">
            <v>DE-5290.00-35124-861-INW-006_G</v>
          </cell>
          <cell r="D4619" t="str">
            <v>02/10/2026</v>
          </cell>
        </row>
        <row r="4620">
          <cell r="A4620" t="str">
            <v>GRDT_ST5-ALOC-0538-2026</v>
          </cell>
          <cell r="B4620" t="str">
            <v>DE-5290.00-35124-861-INW-006_G</v>
          </cell>
          <cell r="D4620" t="str">
            <v>02/10/2026</v>
          </cell>
        </row>
        <row r="4621">
          <cell r="A4621" t="str">
            <v>GRDT_ST5-ALOC-0538-2026</v>
          </cell>
          <cell r="B4621" t="str">
            <v>DE-5290.00-35124-861-INW-005_G</v>
          </cell>
          <cell r="D4621" t="str">
            <v>02/10/2026</v>
          </cell>
        </row>
        <row r="4622">
          <cell r="A4622" t="str">
            <v>GRDT_ST5-ALOC-0538-2026</v>
          </cell>
          <cell r="B4622" t="str">
            <v>DE-5290.00-35124-861-INW-005_G</v>
          </cell>
          <cell r="D4622" t="str">
            <v>02/10/2026</v>
          </cell>
        </row>
        <row r="4623">
          <cell r="A4623" t="str">
            <v>GRDT_ST5-ALOC-0538-2026</v>
          </cell>
          <cell r="B4623" t="str">
            <v>CR-5290.00-22000-911-ST5-502_AP</v>
          </cell>
          <cell r="D4623" t="str">
            <v>02/10/2026</v>
          </cell>
        </row>
        <row r="4624">
          <cell r="A4624" t="str">
            <v>GRDT_ST5-ALOC-0538-2026</v>
          </cell>
          <cell r="B4624" t="str">
            <v>CR-5290.00-22000-911-ST5-502_AP</v>
          </cell>
          <cell r="D4624" t="str">
            <v>02/10/2026</v>
          </cell>
        </row>
        <row r="4625">
          <cell r="A4625" t="str">
            <v>GRDT_ST5-ALOC-0539-2026</v>
          </cell>
          <cell r="B4625" t="str">
            <v>DE-5290.00-22311-840-INW-002_C</v>
          </cell>
          <cell r="D4625" t="str">
            <v>14/10/2026</v>
          </cell>
        </row>
        <row r="4626">
          <cell r="A4626" t="str">
            <v>GRDT_ST5-ALOC-0539-2026</v>
          </cell>
          <cell r="B4626" t="str">
            <v>DE-5290.00-22311-840-INW-002_C</v>
          </cell>
          <cell r="D4626" t="str">
            <v>14/10/2026</v>
          </cell>
        </row>
        <row r="4627">
          <cell r="A4627" t="str">
            <v>GRDT_ST5-ALOC-0539-2026</v>
          </cell>
          <cell r="B4627" t="str">
            <v>DE-5290.00-22311-840-INW-001_D</v>
          </cell>
          <cell r="D4627" t="str">
            <v>14/10/2026</v>
          </cell>
        </row>
        <row r="4628">
          <cell r="A4628" t="str">
            <v>GRDT_ST5-ALOC-0539-2026</v>
          </cell>
          <cell r="B4628" t="str">
            <v>DE-5290.00-22311-840-INW-001_D</v>
          </cell>
          <cell r="D4628" t="str">
            <v>14/10/2026</v>
          </cell>
        </row>
        <row r="4629">
          <cell r="A4629" t="str">
            <v>GRDT_ST5-ALOC-0540-2026</v>
          </cell>
          <cell r="B4629" t="str">
            <v>RL-5290.00-22000-98F-ST5-512_0</v>
          </cell>
          <cell r="D4629" t="str">
            <v>02/10/2026</v>
          </cell>
        </row>
        <row r="4630">
          <cell r="A4630" t="str">
            <v>GRDT_ST5-ALOC-0540-2026</v>
          </cell>
          <cell r="B4630" t="str">
            <v>RL-5290.00-22000-98F-ST5-512_0</v>
          </cell>
          <cell r="D4630" t="str">
            <v>02/10/2026</v>
          </cell>
        </row>
        <row r="4631">
          <cell r="A4631" t="str">
            <v>GRDT_ST5-ALOC-0540-2026</v>
          </cell>
          <cell r="B4631" t="str">
            <v>ST5_RNEST_U22_5.1.1.1_INS_RATP_U-22_0</v>
          </cell>
          <cell r="D4631" t="str">
            <v>05/10/2026</v>
          </cell>
        </row>
        <row r="4632">
          <cell r="A4632" t="str">
            <v>GRDT_ST5-ALOC-0540-2026</v>
          </cell>
          <cell r="B4632" t="str">
            <v>ST5_RNEST_U22_5.1.1.1_INS_RATP_U-22_0</v>
          </cell>
          <cell r="D4632" t="str">
            <v>05/10/2026</v>
          </cell>
        </row>
        <row r="4633">
          <cell r="A4633" t="str">
            <v>GRDT_ST5-ALOC-0540-2026</v>
          </cell>
          <cell r="B4633" t="str">
            <v>ST5_RNEST_CISC_8.2.1.2_INS_RIR_C2-1.2.38-01_A</v>
          </cell>
          <cell r="D4633" t="str">
            <v>02/10/2026</v>
          </cell>
        </row>
        <row r="4634">
          <cell r="A4634" t="str">
            <v>GRDT_ST5-ALOC-0540-2026</v>
          </cell>
          <cell r="B4634" t="str">
            <v>ST5_RNEST_CISC_8.2.1.2_INS_RIR_C2-1.2.38-01_A</v>
          </cell>
          <cell r="D4634" t="str">
            <v>02/10/2026</v>
          </cell>
        </row>
        <row r="4635">
          <cell r="A4635" t="str">
            <v>GRDT_ST5-ALOC-0540-2026</v>
          </cell>
          <cell r="B4635" t="str">
            <v>ST5_RNEST_CISC_8.2.1.2_INS_RIR_C2-1.2.36-01_B</v>
          </cell>
          <cell r="D4635" t="str">
            <v>05/10/2026</v>
          </cell>
        </row>
        <row r="4636">
          <cell r="A4636" t="str">
            <v>GRDT_ST5-ALOC-0540-2026</v>
          </cell>
          <cell r="B4636" t="str">
            <v>ST5_RNEST_CISC_8.2.1.2_INS_RIR_C2-1.2.36-01_B</v>
          </cell>
          <cell r="D4636" t="str">
            <v>05/10/2026</v>
          </cell>
        </row>
        <row r="4637">
          <cell r="A4637" t="str">
            <v>GRDT_ST5-ALOC-0540-2026</v>
          </cell>
          <cell r="B4637" t="str">
            <v>ST5_RNEST_CISC_8.2.1.2_INS_RIR_C2-1.2.35-01_A</v>
          </cell>
          <cell r="D4637" t="str">
            <v>02/10/2026</v>
          </cell>
        </row>
        <row r="4638">
          <cell r="A4638" t="str">
            <v>GRDT_ST5-ALOC-0540-2026</v>
          </cell>
          <cell r="B4638" t="str">
            <v>ST5_RNEST_CISC_8.2.1.2_INS_RIR_C2-1.2.35-01_A</v>
          </cell>
          <cell r="D4638" t="str">
            <v>02/10/2026</v>
          </cell>
        </row>
        <row r="4639">
          <cell r="A4639" t="str">
            <v>GRDT_ST5-ALOC-0540-2026</v>
          </cell>
          <cell r="B4639" t="str">
            <v>ST5_RNEST_CISC_8.2.1.2_INS_RIR_C2-1.1.22B-02_A</v>
          </cell>
          <cell r="D4639" t="str">
            <v>02/10/2026</v>
          </cell>
        </row>
        <row r="4640">
          <cell r="A4640" t="str">
            <v>GRDT_ST5-ALOC-0540-2026</v>
          </cell>
          <cell r="B4640" t="str">
            <v>ST5_RNEST_CISC_8.2.1.2_INS_RIR_C2-1.1.22B-02_A</v>
          </cell>
          <cell r="D4640" t="str">
            <v>02/10/2026</v>
          </cell>
        </row>
        <row r="4641">
          <cell r="A4641" t="str">
            <v>GRDT_ST5-ALOC-0540-2026</v>
          </cell>
          <cell r="B4641" t="str">
            <v>ST5_RNEST_CISC_8.2.1.2_INS_RIR_C2-1.1.22A-02_A</v>
          </cell>
          <cell r="D4641" t="str">
            <v>02/10/2026</v>
          </cell>
        </row>
        <row r="4642">
          <cell r="A4642" t="str">
            <v>GRDT_ST5-ALOC-0540-2026</v>
          </cell>
          <cell r="B4642" t="str">
            <v>ST5_RNEST_CISC_8.2.1.2_INS_RIR_C2-1.1.22A-02_A</v>
          </cell>
          <cell r="D4642" t="str">
            <v>02/10/2026</v>
          </cell>
        </row>
        <row r="4643">
          <cell r="A4643" t="str">
            <v>GRDT_ST5-ALOC-0540-2026</v>
          </cell>
          <cell r="B4643" t="str">
            <v>ST5_RNEST_CISC_8.2.1.2_INS_RIR_C1-1.2.38-01_0</v>
          </cell>
          <cell r="D4643" t="str">
            <v>05/10/2026</v>
          </cell>
        </row>
        <row r="4644">
          <cell r="A4644" t="str">
            <v>GRDT_ST5-ALOC-0540-2026</v>
          </cell>
          <cell r="B4644" t="str">
            <v>ST5_RNEST_CISC_8.2.1.2_INS_RIR_C1-1.2.38-01_0</v>
          </cell>
          <cell r="D4644" t="str">
            <v>05/10/2026</v>
          </cell>
        </row>
        <row r="4645">
          <cell r="A4645" t="str">
            <v>GRDT_ST5-ALOC-0540-2026</v>
          </cell>
          <cell r="B4645" t="str">
            <v>ST5_RNEST_CISC_8.2.1.2_INS_RIR_C1-1.2.35-01_0</v>
          </cell>
          <cell r="D4645" t="str">
            <v>05/10/2026</v>
          </cell>
        </row>
        <row r="4646">
          <cell r="A4646" t="str">
            <v>GRDT_ST5-ALOC-0540-2026</v>
          </cell>
          <cell r="B4646" t="str">
            <v>ST5_RNEST_CISC_8.2.1.2_INS_RIR_C1-1.2.35-01_0</v>
          </cell>
          <cell r="D4646" t="str">
            <v>05/10/2026</v>
          </cell>
        </row>
        <row r="4647">
          <cell r="A4647" t="str">
            <v>GRDT_ST5-ALOC-0540-2026</v>
          </cell>
          <cell r="B4647" t="str">
            <v>ST5_RNEST_CISC_8.2.1.2_INS_RIR_C1-1.1.22B-02_0</v>
          </cell>
          <cell r="D4647" t="str">
            <v>05/10/2026</v>
          </cell>
        </row>
        <row r="4648">
          <cell r="A4648" t="str">
            <v>GRDT_ST5-ALOC-0540-2026</v>
          </cell>
          <cell r="B4648" t="str">
            <v>ST5_RNEST_CISC_8.2.1.2_INS_RIR_C1-1.1.22B-02_0</v>
          </cell>
          <cell r="D4648" t="str">
            <v>05/10/2026</v>
          </cell>
        </row>
        <row r="4649">
          <cell r="A4649" t="str">
            <v>GRDT_ST5-ALOC-0540-2026</v>
          </cell>
          <cell r="B4649" t="str">
            <v>ST5_RNEST_CISC_8.2.1.2_INS_RIR_C1-1.1.22A-02_0</v>
          </cell>
          <cell r="D4649" t="str">
            <v>05/10/2026</v>
          </cell>
        </row>
        <row r="4650">
          <cell r="A4650" t="str">
            <v>GRDT_ST5-ALOC-0540-2026</v>
          </cell>
          <cell r="B4650" t="str">
            <v>ST5_RNEST_CISC_8.2.1.2_INS_RIR_C1-1.1.22A-02_0</v>
          </cell>
          <cell r="D4650" t="str">
            <v>05/10/2026</v>
          </cell>
        </row>
        <row r="4651">
          <cell r="A4651" t="str">
            <v>GRDT_ST5-ALOC-0540-2026</v>
          </cell>
          <cell r="B4651" t="str">
            <v>ST5_RNEST_CISC_8.1.1.4_INS_RIR_C2-1.1.65B-01_B</v>
          </cell>
          <cell r="D4651" t="str">
            <v>05/10/2026</v>
          </cell>
        </row>
        <row r="4652">
          <cell r="A4652" t="str">
            <v>GRDT_ST5-ALOC-0540-2026</v>
          </cell>
          <cell r="B4652" t="str">
            <v>ST5_RNEST_CISC_8.1.1.4_INS_RIR_C2-1.1.65B-01_B</v>
          </cell>
          <cell r="D4652" t="str">
            <v>05/10/2026</v>
          </cell>
        </row>
        <row r="4653">
          <cell r="A4653" t="str">
            <v>GRDT_ST5-ALOC-0540-2026</v>
          </cell>
          <cell r="B4653" t="str">
            <v>LI-5290.00-22315-800-KSI-001_MARCA_2</v>
          </cell>
          <cell r="D4653" t="str">
            <v>05/10/2026</v>
          </cell>
        </row>
        <row r="4654">
          <cell r="A4654" t="str">
            <v>GRDT_ST5-ALOC-0540-2026</v>
          </cell>
          <cell r="B4654" t="str">
            <v>LI-5290.00-22315-800-KSI-001_MARCA_2</v>
          </cell>
          <cell r="D4654" t="str">
            <v>05/10/2026</v>
          </cell>
        </row>
        <row r="4655">
          <cell r="A4655" t="str">
            <v>GRDT_ST5-ALOC-0540-2026</v>
          </cell>
          <cell r="B4655" t="str">
            <v>CR-5290.00-22000-911-ST5-502_AP</v>
          </cell>
          <cell r="D4655" t="str">
            <v>02/10/2026</v>
          </cell>
        </row>
        <row r="4656">
          <cell r="A4656" t="str">
            <v>GRDT_ST5-ALOC-0540-2026</v>
          </cell>
          <cell r="B4656" t="str">
            <v>CR-5290.00-22000-911-ST5-502_AP</v>
          </cell>
          <cell r="D4656" t="str">
            <v>02/10/2026</v>
          </cell>
        </row>
        <row r="4657">
          <cell r="A4657" t="str">
            <v>GRDT_ST5-ALOC-0541-2026</v>
          </cell>
          <cell r="B4657" t="str">
            <v>ST5_RNEST_U22_5.1.1.1_INS_RATP_U-22_0</v>
          </cell>
          <cell r="D4657" t="str">
            <v>05/10/2026</v>
          </cell>
        </row>
        <row r="4658">
          <cell r="A4658" t="str">
            <v>GRDT_ST5-ALOC-0541-2026</v>
          </cell>
          <cell r="B4658" t="str">
            <v>ST5_RNEST_U22_5.1.1.1_INS_RATP_U-22_0</v>
          </cell>
          <cell r="D4658" t="str">
            <v>05/10/2026</v>
          </cell>
        </row>
        <row r="4659">
          <cell r="A4659" t="str">
            <v>GRDT_ST5-ALOC-0541-2026</v>
          </cell>
          <cell r="B4659" t="str">
            <v>ST5_RNEST_CISC_8.2.1.2_INS_RIR_C2-1.2.38-01_A</v>
          </cell>
          <cell r="D4659" t="str">
            <v>02/10/2026</v>
          </cell>
        </row>
        <row r="4660">
          <cell r="A4660" t="str">
            <v>GRDT_ST5-ALOC-0541-2026</v>
          </cell>
          <cell r="B4660" t="str">
            <v>ST5_RNEST_CISC_8.2.1.2_INS_RIR_C2-1.2.38-01_A</v>
          </cell>
          <cell r="D4660" t="str">
            <v>02/10/2026</v>
          </cell>
        </row>
        <row r="4661">
          <cell r="A4661" t="str">
            <v>GRDT_ST5-ALOC-0541-2026</v>
          </cell>
          <cell r="B4661" t="str">
            <v>ST5_RNEST_CISC_8.2.1.2_INS_RIR_C2-1.2.36-01_B</v>
          </cell>
          <cell r="D4661" t="str">
            <v>05/10/2026</v>
          </cell>
        </row>
        <row r="4662">
          <cell r="A4662" t="str">
            <v>GRDT_ST5-ALOC-0541-2026</v>
          </cell>
          <cell r="B4662" t="str">
            <v>ST5_RNEST_CISC_8.2.1.2_INS_RIR_C2-1.2.36-01_B</v>
          </cell>
          <cell r="D4662" t="str">
            <v>05/10/2026</v>
          </cell>
        </row>
        <row r="4663">
          <cell r="A4663" t="str">
            <v>GRDT_ST5-ALOC-0541-2026</v>
          </cell>
          <cell r="B4663" t="str">
            <v>ST5_RNEST_CISC_8.2.1.2_INS_RIR_C2-1.2.35-01_A</v>
          </cell>
          <cell r="D4663" t="str">
            <v>02/10/2026</v>
          </cell>
        </row>
        <row r="4664">
          <cell r="A4664" t="str">
            <v>GRDT_ST5-ALOC-0541-2026</v>
          </cell>
          <cell r="B4664" t="str">
            <v>ST5_RNEST_CISC_8.2.1.2_INS_RIR_C2-1.2.35-01_A</v>
          </cell>
          <cell r="D4664" t="str">
            <v>02/10/2026</v>
          </cell>
        </row>
        <row r="4665">
          <cell r="A4665" t="str">
            <v>GRDT_ST5-ALOC-0541-2026</v>
          </cell>
          <cell r="B4665" t="str">
            <v>ST5_RNEST_CISC_8.2.1.2_INS_RIR_C2-1.1.22B-02_A</v>
          </cell>
          <cell r="D4665" t="str">
            <v>02/10/2026</v>
          </cell>
        </row>
        <row r="4666">
          <cell r="A4666" t="str">
            <v>GRDT_ST5-ALOC-0541-2026</v>
          </cell>
          <cell r="B4666" t="str">
            <v>ST5_RNEST_CISC_8.2.1.2_INS_RIR_C2-1.1.22B-02_A</v>
          </cell>
          <cell r="D4666" t="str">
            <v>02/10/2026</v>
          </cell>
        </row>
        <row r="4667">
          <cell r="A4667" t="str">
            <v>GRDT_ST5-ALOC-0541-2026</v>
          </cell>
          <cell r="B4667" t="str">
            <v>ST5_RNEST_CISC_8.2.1.2_INS_RIR_C2-1.1.22A-02_A</v>
          </cell>
          <cell r="D4667" t="str">
            <v>02/10/2026</v>
          </cell>
        </row>
        <row r="4668">
          <cell r="A4668" t="str">
            <v>GRDT_ST5-ALOC-0541-2026</v>
          </cell>
          <cell r="B4668" t="str">
            <v>ST5_RNEST_CISC_8.2.1.2_INS_RIR_C2-1.1.22A-02_A</v>
          </cell>
          <cell r="D4668" t="str">
            <v>02/10/2026</v>
          </cell>
        </row>
        <row r="4669">
          <cell r="A4669" t="str">
            <v>GRDT_ST5-ALOC-0541-2026</v>
          </cell>
          <cell r="B4669" t="str">
            <v>ST5_RNEST_CISC_8.2.1.2_INS_RIR_C1-1.2.38-01_0</v>
          </cell>
          <cell r="D4669" t="str">
            <v>05/10/2026</v>
          </cell>
        </row>
        <row r="4670">
          <cell r="A4670" t="str">
            <v>GRDT_ST5-ALOC-0541-2026</v>
          </cell>
          <cell r="B4670" t="str">
            <v>ST5_RNEST_CISC_8.2.1.2_INS_RIR_C1-1.2.38-01_0</v>
          </cell>
          <cell r="D4670" t="str">
            <v>05/10/2026</v>
          </cell>
        </row>
        <row r="4671">
          <cell r="A4671" t="str">
            <v>GRDT_ST5-ALOC-0541-2026</v>
          </cell>
          <cell r="B4671" t="str">
            <v>ST5_RNEST_CISC_8.2.1.2_INS_RIR_C1-1.2.35-01_0</v>
          </cell>
          <cell r="D4671" t="str">
            <v>05/10/2026</v>
          </cell>
        </row>
        <row r="4672">
          <cell r="A4672" t="str">
            <v>GRDT_ST5-ALOC-0541-2026</v>
          </cell>
          <cell r="B4672" t="str">
            <v>ST5_RNEST_CISC_8.2.1.2_INS_RIR_C1-1.2.35-01_0</v>
          </cell>
          <cell r="D4672" t="str">
            <v>05/10/2026</v>
          </cell>
        </row>
        <row r="4673">
          <cell r="A4673" t="str">
            <v>GRDT_ST5-ALOC-0541-2026</v>
          </cell>
          <cell r="B4673" t="str">
            <v>ST5_RNEST_CISC_8.2.1.2_INS_RIR_C1-1.1.22B-02_0</v>
          </cell>
          <cell r="D4673" t="str">
            <v>05/10/2026</v>
          </cell>
        </row>
        <row r="4674">
          <cell r="A4674" t="str">
            <v>GRDT_ST5-ALOC-0541-2026</v>
          </cell>
          <cell r="B4674" t="str">
            <v>ST5_RNEST_CISC_8.2.1.2_INS_RIR_C1-1.1.22B-02_0</v>
          </cell>
          <cell r="D4674" t="str">
            <v>05/10/2026</v>
          </cell>
        </row>
        <row r="4675">
          <cell r="A4675" t="str">
            <v>GRDT_ST5-ALOC-0541-2026</v>
          </cell>
          <cell r="B4675" t="str">
            <v>ST5_RNEST_CISC_8.2.1.2_INS_RIR_C1-1.1.22A-02_0</v>
          </cell>
          <cell r="D4675" t="str">
            <v>05/10/2026</v>
          </cell>
        </row>
        <row r="4676">
          <cell r="A4676" t="str">
            <v>GRDT_ST5-ALOC-0541-2026</v>
          </cell>
          <cell r="B4676" t="str">
            <v>ST5_RNEST_CISC_8.2.1.2_INS_RIR_C1-1.1.22A-02_0</v>
          </cell>
          <cell r="D4676" t="str">
            <v>05/10/2026</v>
          </cell>
        </row>
        <row r="4677">
          <cell r="A4677" t="str">
            <v>GRDT_ST5-ALOC-0541-2026</v>
          </cell>
          <cell r="B4677" t="str">
            <v>ST5_RNEST_CISC_8.1.1.4_INS_RIR_C2-1.1.65B-01_B</v>
          </cell>
          <cell r="D4677" t="str">
            <v>05/10/2026</v>
          </cell>
        </row>
        <row r="4678">
          <cell r="A4678" t="str">
            <v>GRDT_ST5-ALOC-0541-2026</v>
          </cell>
          <cell r="B4678" t="str">
            <v>ST5_RNEST_CISC_8.1.1.4_INS_RIR_C2-1.1.65B-01_B</v>
          </cell>
          <cell r="D4678" t="str">
            <v>05/10/2026</v>
          </cell>
        </row>
        <row r="4679">
          <cell r="A4679" t="str">
            <v>GRDT_ST5-ALOC-0541-2026</v>
          </cell>
          <cell r="B4679" t="str">
            <v>LI-5290.00-22315-800-KSI-001_MARCA_2</v>
          </cell>
          <cell r="D4679" t="str">
            <v>05/10/2026</v>
          </cell>
        </row>
        <row r="4680">
          <cell r="A4680" t="str">
            <v>GRDT_ST5-ALOC-0541-2026</v>
          </cell>
          <cell r="B4680" t="str">
            <v>LI-5290.00-22315-800-KSI-001_MARCA_2</v>
          </cell>
          <cell r="D4680" t="str">
            <v>05/10/2026</v>
          </cell>
        </row>
        <row r="4681">
          <cell r="A4681" t="str">
            <v>GRDT_ST5-ALOC-0541-2026</v>
          </cell>
          <cell r="B4681" t="str">
            <v>CR-5290.00-22000-911-ST5-502_AP</v>
          </cell>
          <cell r="D4681" t="str">
            <v>02/10/2026</v>
          </cell>
        </row>
        <row r="4682">
          <cell r="A4682" t="str">
            <v>GRDT_ST5-ALOC-0541-2026</v>
          </cell>
          <cell r="B4682" t="str">
            <v>CR-5290.00-22000-911-ST5-502_AP</v>
          </cell>
          <cell r="D4682" t="str">
            <v>02/10/2026</v>
          </cell>
        </row>
        <row r="4683">
          <cell r="A4683" t="str">
            <v>GRDT_ST5-ALOC-0542-2026</v>
          </cell>
          <cell r="B4683" t="str">
            <v>DE-5290.00-2000-840-INW-047_E</v>
          </cell>
          <cell r="D4683" t="str">
            <v>05/10/2026</v>
          </cell>
        </row>
        <row r="4684">
          <cell r="A4684" t="str">
            <v>GRDT_ST5-ALOC-0542-2026</v>
          </cell>
          <cell r="B4684" t="str">
            <v>DE-5290.00-2000-840-INW-047_E</v>
          </cell>
          <cell r="D4684" t="str">
            <v>05/10/2026</v>
          </cell>
        </row>
        <row r="4685">
          <cell r="A4685" t="str">
            <v>GRDT_ST5-ALOC-0542-2026</v>
          </cell>
          <cell r="B4685" t="str">
            <v>IM-5290.00-22315-797-ST5-502_A</v>
          </cell>
          <cell r="D4685" t="str">
            <v>05/10/2026</v>
          </cell>
        </row>
        <row r="4686">
          <cell r="A4686" t="str">
            <v>GRDT_ST5-ALOC-0542-2026</v>
          </cell>
          <cell r="B4686" t="str">
            <v>IM-5290.00-22315-797-ST5-502_A</v>
          </cell>
          <cell r="D4686" t="str">
            <v>05/10/2026</v>
          </cell>
        </row>
        <row r="4687">
          <cell r="A4687" t="str">
            <v>GRDT_ST5-ALOC-0542-2026</v>
          </cell>
          <cell r="B4687" t="str">
            <v>PR-5290.00-22000-978-ST5-503_E</v>
          </cell>
          <cell r="D4687" t="str">
            <v>05/10/2026</v>
          </cell>
        </row>
        <row r="4688">
          <cell r="A4688" t="str">
            <v>GRDT_ST5-ALOC-0542-2026</v>
          </cell>
          <cell r="B4688" t="str">
            <v>PR-5290.00-22000-978-ST5-503_E</v>
          </cell>
          <cell r="D4688" t="str">
            <v>05/10/2026</v>
          </cell>
        </row>
        <row r="4689">
          <cell r="A4689" t="str">
            <v>GRDT_ST5-ALOC-0542-2026</v>
          </cell>
          <cell r="B4689" t="str">
            <v>RL-5290.00-22000-911-ST5-505_AV</v>
          </cell>
          <cell r="D4689" t="str">
            <v>08/10/2026</v>
          </cell>
        </row>
        <row r="4690">
          <cell r="A4690" t="str">
            <v>GRDT_ST5-ALOC-0542-2026</v>
          </cell>
          <cell r="B4690" t="str">
            <v>RL-5290.00-22000-911-ST5-505_AV</v>
          </cell>
          <cell r="D4690" t="str">
            <v>08/10/2026</v>
          </cell>
        </row>
        <row r="4691">
          <cell r="A4691" t="str">
            <v>GRDT_ST5-ALOC-0543-2026</v>
          </cell>
          <cell r="B4691" t="str">
            <v>RL-5290.00-22000-918-ST5-511_0</v>
          </cell>
          <cell r="D4691" t="str">
            <v>06/10/2026</v>
          </cell>
        </row>
        <row r="4692">
          <cell r="A4692" t="str">
            <v>GRDT_ST5-ALOC-0543-2026</v>
          </cell>
          <cell r="B4692" t="str">
            <v>RL-5290.00-22000-918-ST5-511_0</v>
          </cell>
          <cell r="D4692" t="str">
            <v>06/10/2026</v>
          </cell>
        </row>
        <row r="4693">
          <cell r="A4693" t="str">
            <v>GRDT_ST5-ALOC-0543-2026</v>
          </cell>
          <cell r="B4693" t="str">
            <v>IM-5290.00-25126-797-ST5-501_0</v>
          </cell>
          <cell r="D4693" t="str">
            <v>06/10/2026</v>
          </cell>
        </row>
        <row r="4694">
          <cell r="A4694" t="str">
            <v>GRDT_ST5-ALOC-0543-2026</v>
          </cell>
          <cell r="B4694" t="str">
            <v>IM-5290.00-25126-797-ST5-501_0</v>
          </cell>
          <cell r="D4694" t="str">
            <v>06/10/2026</v>
          </cell>
        </row>
        <row r="4695">
          <cell r="A4695" t="str">
            <v>GRDT_ST5-ALOC-0544-2026</v>
          </cell>
          <cell r="B4695" t="str">
            <v>ST5_RNEST_U54_4.2.1.1_INS_RECOMP_PN-53-205-RECOMP_B</v>
          </cell>
          <cell r="D4695" t="str">
            <v>07/10/2026</v>
          </cell>
        </row>
        <row r="4696">
          <cell r="A4696" t="str">
            <v>GRDT_ST5-ALOC-0544-2026</v>
          </cell>
          <cell r="B4696" t="str">
            <v>ST5_RNEST_U54_4.2.1.1_INS_RECOMP_PN-53-205-RECOMP_B</v>
          </cell>
          <cell r="D4696" t="str">
            <v>07/10/2026</v>
          </cell>
        </row>
        <row r="4697">
          <cell r="A4697" t="str">
            <v>GRDT_ST5-ALOC-0544-2026</v>
          </cell>
          <cell r="B4697" t="str">
            <v>ST5_RNEST_CISC_8.2.1.2_INS_RIR_C2-1.2.71-01_0</v>
          </cell>
          <cell r="D4697" t="str">
            <v>07/10/2026</v>
          </cell>
        </row>
        <row r="4698">
          <cell r="A4698" t="str">
            <v>GRDT_ST5-ALOC-0544-2026</v>
          </cell>
          <cell r="B4698" t="str">
            <v>ST5_RNEST_CISC_8.2.1.2_INS_RIR_C2-1.2.71-01_0</v>
          </cell>
          <cell r="D4698" t="str">
            <v>07/10/2026</v>
          </cell>
        </row>
        <row r="4699">
          <cell r="A4699" t="str">
            <v>GRDT_ST5-ALOC-0544-2026</v>
          </cell>
          <cell r="B4699" t="str">
            <v>ST5_RNEST_CISC_8.2.1.2_INS_RIR_C2-1.2.26-01_0</v>
          </cell>
          <cell r="D4699" t="str">
            <v>07/10/2026</v>
          </cell>
        </row>
        <row r="4700">
          <cell r="A4700" t="str">
            <v>GRDT_ST5-ALOC-0544-2026</v>
          </cell>
          <cell r="B4700" t="str">
            <v>ST5_RNEST_CISC_8.2.1.2_INS_RIR_C2-1.2.26-01_0</v>
          </cell>
          <cell r="D4700" t="str">
            <v>07/10/2026</v>
          </cell>
        </row>
        <row r="4701">
          <cell r="A4701" t="str">
            <v>GRDT_ST5-ALOC-0544-2026</v>
          </cell>
          <cell r="B4701" t="str">
            <v>ST5_RNEST_CISC_8.1.1.4_INS_RIR_C1-1.1.43B-02_0</v>
          </cell>
          <cell r="D4701" t="str">
            <v>07/10/2026</v>
          </cell>
        </row>
        <row r="4702">
          <cell r="A4702" t="str">
            <v>GRDT_ST5-ALOC-0544-2026</v>
          </cell>
          <cell r="B4702" t="str">
            <v>ST5_RNEST_CISC_8.1.1.4_INS_RIR_C1-1.1.43B-02_0</v>
          </cell>
          <cell r="D4702" t="str">
            <v>07/10/2026</v>
          </cell>
        </row>
        <row r="4703">
          <cell r="A4703" t="str">
            <v>GRDT_ST5-ALOC-0544-2026</v>
          </cell>
          <cell r="B4703" t="str">
            <v>ST5_RNEST_CISC_8.1.1.4_INS_RIR_C1-1.1.43B-01_0</v>
          </cell>
          <cell r="D4703" t="str">
            <v>07/10/2026</v>
          </cell>
        </row>
        <row r="4704">
          <cell r="A4704" t="str">
            <v>GRDT_ST5-ALOC-0544-2026</v>
          </cell>
          <cell r="B4704" t="str">
            <v>ST5_RNEST_CISC_8.1.1.4_INS_RIR_C1-1.1.43B-01_0</v>
          </cell>
          <cell r="D4704" t="str">
            <v>07/10/2026</v>
          </cell>
        </row>
        <row r="4705">
          <cell r="A4705" t="str">
            <v>GRDT_ST5-ALOC-0544-2026</v>
          </cell>
          <cell r="B4705" t="str">
            <v>RL-5290.00-22315-846-ST5-503_A</v>
          </cell>
          <cell r="D4705" t="str">
            <v>07/10/2026</v>
          </cell>
        </row>
        <row r="4706">
          <cell r="A4706" t="str">
            <v>GRDT_ST5-ALOC-0544-2026</v>
          </cell>
          <cell r="B4706" t="str">
            <v>RL-5290.00-22315-846-ST5-503_A</v>
          </cell>
          <cell r="D4706" t="str">
            <v>07/10/2026</v>
          </cell>
        </row>
        <row r="4707">
          <cell r="A4707" t="str">
            <v>GRDT_ST5-ALOC-0544-2026</v>
          </cell>
          <cell r="B4707" t="str">
            <v>CR-5290.00-22000-911-ST5-503_AZ</v>
          </cell>
          <cell r="D4707" t="str">
            <v>07/10/2026</v>
          </cell>
        </row>
        <row r="4708">
          <cell r="A4708" t="str">
            <v>GRDT_ST5-ALOC-0544-2026</v>
          </cell>
          <cell r="B4708" t="str">
            <v>CR-5290.00-22000-911-ST5-503_AZ</v>
          </cell>
          <cell r="D4708" t="str">
            <v>07/10/2026</v>
          </cell>
        </row>
        <row r="4709">
          <cell r="A4709" t="str">
            <v>GRDT_ST5-ALOC-0544-2026</v>
          </cell>
          <cell r="B4709" t="str">
            <v>CR-5290.00-22000-911-ST5-502_AQ</v>
          </cell>
          <cell r="D4709" t="str">
            <v>07/10/2026</v>
          </cell>
        </row>
        <row r="4710">
          <cell r="A4710" t="str">
            <v>GRDT_ST5-ALOC-0544-2026</v>
          </cell>
          <cell r="B4710" t="str">
            <v>CR-5290.00-22000-911-ST5-502_AQ</v>
          </cell>
          <cell r="D4710" t="str">
            <v>07/10/2026</v>
          </cell>
        </row>
        <row r="4711">
          <cell r="A4711" t="str">
            <v>GRDT_ST5-ALOC-0545-2026</v>
          </cell>
          <cell r="B4711" t="str">
            <v>ST5_RNEST_U54_4.2.1.1_INS_RTAFH-SDCD_PN-53-206-TAF_0</v>
          </cell>
          <cell r="D4711" t="str">
            <v>07/10/2026</v>
          </cell>
        </row>
        <row r="4712">
          <cell r="A4712" t="str">
            <v>GRDT_ST5-ALOC-0545-2026</v>
          </cell>
          <cell r="B4712" t="str">
            <v>ST5_RNEST_U54_4.2.1.1_INS_RTAFH-SDCD_PN-53-206-TAF_0</v>
          </cell>
          <cell r="D4712" t="str">
            <v>07/10/2026</v>
          </cell>
        </row>
        <row r="4713">
          <cell r="A4713" t="str">
            <v>GRDT_ST5-ALOC-0545-2026</v>
          </cell>
          <cell r="B4713" t="str">
            <v>ST5_RNEST_U54_4.2.1.1_INS_RTAFH-SDCD_PN-53-205-TAF_0</v>
          </cell>
          <cell r="D4713" t="str">
            <v>07/10/2026</v>
          </cell>
        </row>
        <row r="4714">
          <cell r="A4714" t="str">
            <v>GRDT_ST5-ALOC-0545-2026</v>
          </cell>
          <cell r="B4714" t="str">
            <v>ST5_RNEST_U54_4.2.1.1_INS_RTAFH-SDCD_PN-53-205-TAF_0</v>
          </cell>
          <cell r="D4714" t="str">
            <v>07/10/2026</v>
          </cell>
        </row>
        <row r="4715">
          <cell r="A4715" t="str">
            <v>GRDT_ST5-ALOC-0545-2026</v>
          </cell>
          <cell r="B4715" t="str">
            <v>ST5_RNEST_U54_4.2.1.1_INS_RTAFH-SDCD_PN-53-204-TAF_0</v>
          </cell>
          <cell r="D4715" t="str">
            <v>07/10/2026</v>
          </cell>
        </row>
        <row r="4716">
          <cell r="A4716" t="str">
            <v>GRDT_ST5-ALOC-0545-2026</v>
          </cell>
          <cell r="B4716" t="str">
            <v>ST5_RNEST_U54_4.2.1.1_INS_RTAFH-SDCD_PN-53-204-TAF_0</v>
          </cell>
          <cell r="D4716" t="str">
            <v>07/10/2026</v>
          </cell>
        </row>
        <row r="4717">
          <cell r="A4717" t="str">
            <v>GRDT_ST5-ALOC-0545-2026</v>
          </cell>
          <cell r="B4717" t="str">
            <v>ST5_RNEST_U12_4.2.1.1_INS_RECOMP_PN-12-206-RECOMP_A</v>
          </cell>
          <cell r="D4717" t="str">
            <v>07/10/2026</v>
          </cell>
        </row>
        <row r="4718">
          <cell r="A4718" t="str">
            <v>GRDT_ST5-ALOC-0545-2026</v>
          </cell>
          <cell r="B4718" t="str">
            <v>ST5_RNEST_U12_4.2.1.1_INS_RECOMP_PN-12-206-RECOMP_A</v>
          </cell>
          <cell r="D4718" t="str">
            <v>07/10/2026</v>
          </cell>
        </row>
        <row r="4719">
          <cell r="A4719" t="str">
            <v>GRDT_ST5-ALOC-0546-2026</v>
          </cell>
          <cell r="B4719" t="str">
            <v>ST5_RNEST_CISC_8.2.1.2_INS_RIR_C2-1.2.64-02_A</v>
          </cell>
          <cell r="D4719" t="str">
            <v>08/10/2026</v>
          </cell>
        </row>
        <row r="4720">
          <cell r="A4720" t="str">
            <v>GRDT_ST5-ALOC-0546-2026</v>
          </cell>
          <cell r="B4720" t="str">
            <v>ST5_RNEST_CISC_8.2.1.2_INS_RIR_C2-1.2.64-02_A</v>
          </cell>
          <cell r="D4720" t="str">
            <v>08/10/2026</v>
          </cell>
        </row>
        <row r="4721">
          <cell r="A4721" t="str">
            <v>GRDT_ST5-ALOC-0546-2026</v>
          </cell>
          <cell r="B4721" t="str">
            <v>ST5_RNEST_CISC_8.2.1.2_INS_RIR_C2-1.2.64-01_D</v>
          </cell>
          <cell r="D4721" t="str">
            <v>08/10/2026</v>
          </cell>
        </row>
        <row r="4722">
          <cell r="A4722" t="str">
            <v>GRDT_ST5-ALOC-0546-2026</v>
          </cell>
          <cell r="B4722" t="str">
            <v>ST5_RNEST_CISC_8.2.1.2_INS_RIR_C2-1.2.64-01_D</v>
          </cell>
          <cell r="D4722" t="str">
            <v>08/10/2026</v>
          </cell>
        </row>
        <row r="4723">
          <cell r="A4723" t="str">
            <v>GRDT_ST5-ALOC-0546-2026</v>
          </cell>
          <cell r="B4723" t="str">
            <v>ST5_RNEST_CISC_8.2.1.2_INS_RIR_C2-1.1.23A-03_B</v>
          </cell>
          <cell r="D4723" t="str">
            <v>08/10/2026</v>
          </cell>
        </row>
        <row r="4724">
          <cell r="A4724" t="str">
            <v>GRDT_ST5-ALOC-0546-2026</v>
          </cell>
          <cell r="B4724" t="str">
            <v>ST5_RNEST_CISC_8.2.1.2_INS_RIR_C2-1.1.23A-03_B</v>
          </cell>
          <cell r="D4724" t="str">
            <v>08/10/2026</v>
          </cell>
        </row>
        <row r="4725">
          <cell r="A4725" t="str">
            <v>GRDT_ST5-ALOC-0546-2026</v>
          </cell>
          <cell r="B4725" t="str">
            <v>RL-5290.00-22000-98F-ST5-507_B</v>
          </cell>
          <cell r="D4725" t="str">
            <v>08/10/2026</v>
          </cell>
        </row>
        <row r="4726">
          <cell r="A4726" t="str">
            <v>GRDT_ST5-ALOC-0546-2026</v>
          </cell>
          <cell r="B4726" t="str">
            <v>RL-5290.00-22000-98F-ST5-507_B</v>
          </cell>
          <cell r="D4726" t="str">
            <v>08/10/2026</v>
          </cell>
        </row>
        <row r="4727">
          <cell r="A4727" t="str">
            <v>GRDT_ST5-ALOC-0546-2026</v>
          </cell>
          <cell r="B4727" t="str">
            <v>DE-5290.00-22315-846-INW-002_G</v>
          </cell>
          <cell r="D4727" t="str">
            <v>08/10/2026</v>
          </cell>
        </row>
        <row r="4728">
          <cell r="A4728" t="str">
            <v>GRDT_ST5-ALOC-0546-2026</v>
          </cell>
          <cell r="B4728" t="str">
            <v>DE-5290.00-22315-846-INW-002_G</v>
          </cell>
          <cell r="D4728" t="str">
            <v>08/10/2026</v>
          </cell>
        </row>
        <row r="4729">
          <cell r="A4729" t="str">
            <v>GRDT_ST5-ALOC-0547-2026</v>
          </cell>
          <cell r="B4729" t="str">
            <v>ST5_RNEST_U54_4.2.1.1_INS_RPLH_PN-53-206-RPLH_0</v>
          </cell>
          <cell r="D4729" t="str">
            <v>08/10/2026</v>
          </cell>
        </row>
        <row r="4730">
          <cell r="A4730" t="str">
            <v>GRDT_ST5-ALOC-0547-2026</v>
          </cell>
          <cell r="B4730" t="str">
            <v>ST5_RNEST_U54_4.2.1.1_INS_RPLH_PN-53-206-RPLH_0</v>
          </cell>
          <cell r="D4730" t="str">
            <v>08/10/2026</v>
          </cell>
        </row>
        <row r="4731">
          <cell r="A4731" t="str">
            <v>GRDT_ST5-ALOC-0547-2026</v>
          </cell>
          <cell r="B4731" t="str">
            <v>ST5_RNEST_U54_4.2.1.1_INS_RPLH_PN-53-205-RPLH_0</v>
          </cell>
          <cell r="D4731" t="str">
            <v>08/10/2026</v>
          </cell>
        </row>
        <row r="4732">
          <cell r="A4732" t="str">
            <v>GRDT_ST5-ALOC-0547-2026</v>
          </cell>
          <cell r="B4732" t="str">
            <v>ST5_RNEST_U54_4.2.1.1_INS_RPLH_PN-53-205-RPLH_0</v>
          </cell>
          <cell r="D4732" t="str">
            <v>08/10/2026</v>
          </cell>
        </row>
        <row r="4733">
          <cell r="A4733" t="str">
            <v>GRDT_ST5-ALOC-0547-2026</v>
          </cell>
          <cell r="B4733" t="str">
            <v>ST5_RNEST_U54_4.2.1.1_INS_RPLH_PN-53-204-RPLH_0</v>
          </cell>
          <cell r="D4733" t="str">
            <v>08/10/2026</v>
          </cell>
        </row>
        <row r="4734">
          <cell r="A4734" t="str">
            <v>GRDT_ST5-ALOC-0547-2026</v>
          </cell>
          <cell r="B4734" t="str">
            <v>ST5_RNEST_U54_4.2.1.1_INS_RPLH_PN-53-204-RPLH_0</v>
          </cell>
          <cell r="D4734" t="str">
            <v>08/10/2026</v>
          </cell>
        </row>
        <row r="4735">
          <cell r="A4735" t="str">
            <v>GRDT_ST5-ALOC-0547-2026</v>
          </cell>
          <cell r="B4735" t="str">
            <v>5900.0132104.25.2-ST5-CV-GER-015_0</v>
          </cell>
          <cell r="D4735" t="str">
            <v>08/10/2026</v>
          </cell>
        </row>
        <row r="4736">
          <cell r="A4736" t="str">
            <v>GRDT_ST5-ALOC-0547-2026</v>
          </cell>
          <cell r="B4736" t="str">
            <v>5900.0132104.25.2-ST5-CV-GER-015_0</v>
          </cell>
          <cell r="D4736" t="str">
            <v>08/10/2026</v>
          </cell>
        </row>
        <row r="4737">
          <cell r="A4737" t="str">
            <v>GRDT_ST5-ALOC-0548-2026</v>
          </cell>
          <cell r="B4737" t="str">
            <v>DE-5290.00-25126-861-INW-004_D</v>
          </cell>
          <cell r="D4737" t="str">
            <v>09/10/2026</v>
          </cell>
        </row>
        <row r="4738">
          <cell r="A4738" t="str">
            <v>GRDT_ST5-ALOC-0548-2026</v>
          </cell>
          <cell r="B4738" t="str">
            <v>DE-5290.00-25126-861-INW-004_D</v>
          </cell>
          <cell r="D4738" t="str">
            <v>09/10/2026</v>
          </cell>
        </row>
        <row r="4739">
          <cell r="A4739" t="str">
            <v>GRDT_ST5-ALOC-0548-2026</v>
          </cell>
          <cell r="B4739" t="str">
            <v>DE-5290.00-25126-861-INW-003_E</v>
          </cell>
          <cell r="D4739" t="str">
            <v>09/10/2026</v>
          </cell>
        </row>
        <row r="4740">
          <cell r="A4740" t="str">
            <v>GRDT_ST5-ALOC-0548-2026</v>
          </cell>
          <cell r="B4740" t="str">
            <v>DE-5290.00-25126-861-INW-003_E</v>
          </cell>
          <cell r="D4740" t="str">
            <v>09/10/2026</v>
          </cell>
        </row>
        <row r="4741">
          <cell r="A4741" t="str">
            <v>GRDT_ST5-ALOC-0548-2026</v>
          </cell>
          <cell r="B4741" t="str">
            <v>DE-5290.00-25126-861-INW-002_D</v>
          </cell>
          <cell r="D4741" t="str">
            <v>09/10/2026</v>
          </cell>
        </row>
        <row r="4742">
          <cell r="A4742" t="str">
            <v>GRDT_ST5-ALOC-0548-2026</v>
          </cell>
          <cell r="B4742" t="str">
            <v>DE-5290.00-25126-861-INW-002_D</v>
          </cell>
          <cell r="D4742" t="str">
            <v>09/10/2026</v>
          </cell>
        </row>
        <row r="4743">
          <cell r="A4743" t="str">
            <v>GRDT_ST5-ALOC-0549-2026</v>
          </cell>
          <cell r="B4743" t="str">
            <v>PT-5290.00-22212-846-ST5-501_A</v>
          </cell>
          <cell r="D4743" t="str">
            <v>09/10/2026</v>
          </cell>
        </row>
        <row r="4744">
          <cell r="A4744" t="str">
            <v>GRDT_ST5-ALOC-0549-2026</v>
          </cell>
          <cell r="B4744" t="str">
            <v>PT-5290.00-22212-846-ST5-501_A</v>
          </cell>
          <cell r="D4744" t="str">
            <v>09/10/2026</v>
          </cell>
        </row>
        <row r="4745">
          <cell r="A4745" t="str">
            <v>GRDT_ST5-ALOC-0550-2026</v>
          </cell>
          <cell r="B4745" t="str">
            <v>ST5_RNEST_CISC_8.1.1.4_INS_RIR_C1-1.1.43B-0_A</v>
          </cell>
          <cell r="D4745" t="e">
            <v>#N/A</v>
          </cell>
        </row>
        <row r="4746">
          <cell r="A4746" t="str">
            <v>GRDT_ST5-ALOC-0550-2026</v>
          </cell>
          <cell r="B4746" t="str">
            <v>ST5_RNEST_CISC_8.1.1.4_INS_RIR_C1-1.1.43B-01_A</v>
          </cell>
          <cell r="D4746" t="str">
            <v>09/10/2026</v>
          </cell>
        </row>
        <row r="4747">
          <cell r="A4747" t="str">
            <v>GRDT_ST5-ALOC-0550-2026</v>
          </cell>
          <cell r="B4747" t="str">
            <v>ST5_RNEST_CISC_8.2.1.2_INS_RIR_C2-1.1.6B-02_A</v>
          </cell>
          <cell r="D4747" t="str">
            <v>09/10/2026</v>
          </cell>
        </row>
        <row r="4748">
          <cell r="A4748" t="str">
            <v>GRDT_ST5-ALOC-0550-2026</v>
          </cell>
          <cell r="B4748" t="str">
            <v>ST5_RNEST_CISC_8.2.1.2_INS_RIR_C2-1.1.6B-02_A</v>
          </cell>
          <cell r="D4748" t="str">
            <v>09/10/2026</v>
          </cell>
        </row>
        <row r="4749">
          <cell r="A4749" t="str">
            <v>GRDT_ST5-ALOC-0550-2026</v>
          </cell>
          <cell r="B4749" t="str">
            <v>ST5_RNEST_CISC_8.2.1.2_INS_RIR_C2-1.1.8B-02_A</v>
          </cell>
          <cell r="D4749" t="str">
            <v>09/10/2026</v>
          </cell>
        </row>
        <row r="4750">
          <cell r="A4750" t="str">
            <v>GRDT_ST5-ALOC-0550-2026</v>
          </cell>
          <cell r="B4750" t="str">
            <v>ST5_RNEST_CISC_8.2.1.2_INS_RIR_C2-1.1.8B-02_A</v>
          </cell>
          <cell r="D4750" t="str">
            <v>09/10/2026</v>
          </cell>
        </row>
        <row r="4751">
          <cell r="A4751" t="str">
            <v>GRDT_ST5-ALOC-0550-2026</v>
          </cell>
          <cell r="B4751" t="str">
            <v>ST5_RNEST_CISC_8.2.1.2_INS_RIR_C2-1.1.55A-02_0</v>
          </cell>
          <cell r="D4751" t="str">
            <v>09/10/2026</v>
          </cell>
        </row>
        <row r="4752">
          <cell r="A4752" t="str">
            <v>GRDT_ST5-ALOC-0550-2026</v>
          </cell>
          <cell r="B4752" t="str">
            <v>ST5_RNEST_CISC_8.2.1.2_INS_RIR_C2-1.1.55A-02_0</v>
          </cell>
          <cell r="D4752" t="str">
            <v>09/10/2026</v>
          </cell>
        </row>
        <row r="4753">
          <cell r="A4753" t="str">
            <v>GRDT_ST5-ALOC-0550-2026</v>
          </cell>
          <cell r="B4753" t="str">
            <v>ST5_RNEST_CISC_8.2.1.2_INS_RIR_C2-1.2.27-01_0</v>
          </cell>
          <cell r="D4753" t="str">
            <v>09/10/2026</v>
          </cell>
        </row>
        <row r="4754">
          <cell r="A4754" t="str">
            <v>GRDT_ST5-ALOC-0550-2026</v>
          </cell>
          <cell r="B4754" t="str">
            <v>ST5_RNEST_CISC_8.2.1.2_INS_RIR_C2-1.2.27-01_0</v>
          </cell>
          <cell r="D4754" t="str">
            <v>09/10/2026</v>
          </cell>
        </row>
        <row r="4755">
          <cell r="A4755" t="str">
            <v>GRDT_ST5-ALOC-0550-2026</v>
          </cell>
          <cell r="B4755" t="str">
            <v>ST5_RNEST_CISC_8.2.1.2_INS_RIR_C2-1.2.28-01_0</v>
          </cell>
          <cell r="D4755" t="str">
            <v>09/10/2026</v>
          </cell>
        </row>
        <row r="4756">
          <cell r="A4756" t="str">
            <v>GRDT_ST5-ALOC-0550-2026</v>
          </cell>
          <cell r="B4756" t="str">
            <v>ST5_RNEST_CISC_8.2.1.2_INS_RIR_C2-1.2.28-01_0</v>
          </cell>
          <cell r="D4756" t="str">
            <v>09/10/2026</v>
          </cell>
        </row>
        <row r="4757">
          <cell r="A4757" t="str">
            <v>GRDT_ST5-ALOC-0550-2026</v>
          </cell>
          <cell r="B4757" t="str">
            <v>ST5_RNEST_CISC_8.2.1.2_INS_RIR_C2-1.2.51A-0_A</v>
          </cell>
          <cell r="D4757" t="e">
            <v>#N/A</v>
          </cell>
        </row>
        <row r="4758">
          <cell r="A4758" t="str">
            <v>GRDT_ST5-ALOC-0550-2026</v>
          </cell>
          <cell r="B4758" t="str">
            <v>ST5_RNEST_CISC_8.2.1.2_INS_RIR_C2-1.2.51A-0_A</v>
          </cell>
          <cell r="D4758" t="e">
            <v>#N/A</v>
          </cell>
        </row>
        <row r="4759">
          <cell r="A4759" t="str">
            <v>GRDT_ST5-ALOC-0550-2026</v>
          </cell>
          <cell r="B4759" t="str">
            <v>ST5_RNEST_CISC_8.2.1.2_INS_RIR_C2-1.2.62A-01_A</v>
          </cell>
          <cell r="D4759" t="str">
            <v>09/10/2026</v>
          </cell>
        </row>
        <row r="4760">
          <cell r="A4760" t="str">
            <v>GRDT_ST5-ALOC-0550-2026</v>
          </cell>
          <cell r="B4760" t="str">
            <v>ST5_RNEST_CISC_8.2.1.2_INS_RIR_C2-1.2.62A-01_A</v>
          </cell>
          <cell r="D4760" t="str">
            <v>09/10/2026</v>
          </cell>
        </row>
        <row r="4761">
          <cell r="A4761" t="str">
            <v>GRDT_ST5-ALOC-0551-2026</v>
          </cell>
          <cell r="B4761" t="str">
            <v>ST5_RNEST_CISC_8.2.1.2_INS_RIR_C2-1.2.66B-01_A</v>
          </cell>
          <cell r="D4761" t="str">
            <v>13/10/2026</v>
          </cell>
        </row>
        <row r="4762">
          <cell r="A4762" t="str">
            <v>GRDT_ST5-ALOC-0551-2026</v>
          </cell>
          <cell r="B4762" t="str">
            <v>ST5_RNEST_CISC_8.2.1.2_INS_RIR_C2-1.2.66B-01_A</v>
          </cell>
          <cell r="D4762" t="str">
            <v>13/10/2026</v>
          </cell>
        </row>
        <row r="4763">
          <cell r="A4763" t="str">
            <v>GRDT_ST5-ALOC-0551-2026</v>
          </cell>
          <cell r="B4763" t="str">
            <v>ST5_RNEST_CISC_8.2.1.2_INS_RIR_C2-1.2.64-03_0</v>
          </cell>
          <cell r="D4763" t="str">
            <v>13/10/2026</v>
          </cell>
        </row>
        <row r="4764">
          <cell r="A4764" t="str">
            <v>GRDT_ST5-ALOC-0551-2026</v>
          </cell>
          <cell r="B4764" t="str">
            <v>ST5_RNEST_CISC_8.2.1.2_INS_RIR_C2-1.2.64-03_0</v>
          </cell>
          <cell r="D4764" t="str">
            <v>13/10/2026</v>
          </cell>
        </row>
        <row r="4765">
          <cell r="A4765" t="str">
            <v>GRDT_ST5-ALOC-0551-2026</v>
          </cell>
          <cell r="B4765" t="str">
            <v>ST5_RNEST_CISC_8.2.1.2_INS_RIR_C2-1.2.39-01_0</v>
          </cell>
          <cell r="D4765" t="str">
            <v>13/10/2026</v>
          </cell>
        </row>
        <row r="4766">
          <cell r="A4766" t="str">
            <v>GRDT_ST5-ALOC-0551-2026</v>
          </cell>
          <cell r="B4766" t="str">
            <v>ST5_RNEST_CISC_8.2.1.2_INS_RIR_C2-1.2.39-01_0</v>
          </cell>
          <cell r="D4766" t="str">
            <v>13/10/2026</v>
          </cell>
        </row>
        <row r="4767">
          <cell r="A4767" t="str">
            <v>GRDT_ST5-ALOC-0551-2026</v>
          </cell>
          <cell r="B4767" t="str">
            <v>ST5_RNEST_CISC_8.2.1.2_INS_RIR_C1-1.1.23A-03_0</v>
          </cell>
          <cell r="D4767" t="str">
            <v>13/10/2026</v>
          </cell>
        </row>
        <row r="4768">
          <cell r="A4768" t="str">
            <v>GRDT_ST5-ALOC-0551-2026</v>
          </cell>
          <cell r="B4768" t="str">
            <v>ST5_RNEST_CISC_8.2.1.2_INS_RIR_C1-1.1.23A-03_0</v>
          </cell>
          <cell r="D4768" t="str">
            <v>13/10/2026</v>
          </cell>
        </row>
        <row r="4769">
          <cell r="A4769" t="str">
            <v>GRDT_ST5-ALOC-0551-2026</v>
          </cell>
          <cell r="B4769" t="str">
            <v>ST5_RNEST_CISC_8.2.1.2_INS_RIR_C1-1.1.14A-01_C</v>
          </cell>
          <cell r="D4769" t="str">
            <v>13/10/2026</v>
          </cell>
        </row>
        <row r="4770">
          <cell r="A4770" t="str">
            <v>GRDT_ST5-ALOC-0551-2026</v>
          </cell>
          <cell r="B4770" t="str">
            <v>ST5_RNEST_CISC_8.2.1.2_INS_RIR_C1-1.1.14A-01_C</v>
          </cell>
          <cell r="D4770" t="str">
            <v>13/10/2026</v>
          </cell>
        </row>
        <row r="4771">
          <cell r="A4771" t="str">
            <v>GRDT_ST5-ALOC-0551-2026</v>
          </cell>
          <cell r="B4771" t="str">
            <v>RL-5290.00-22000-911-ST5-505_AX</v>
          </cell>
          <cell r="D4771" t="str">
            <v>14/10/2026</v>
          </cell>
        </row>
        <row r="4772">
          <cell r="A4772" t="str">
            <v>GRDT_ST5-ALOC-0551-2026</v>
          </cell>
          <cell r="B4772" t="str">
            <v>RL-5290.00-22000-911-ST5-505_AX</v>
          </cell>
          <cell r="D4772" t="str">
            <v>14/10/2026</v>
          </cell>
        </row>
        <row r="4773">
          <cell r="A4773" t="str">
            <v>GRDT_ST5-ALOC-0551-2026</v>
          </cell>
          <cell r="B4773" t="str">
            <v>PR-5290.00-22000-918-ST5-502_B</v>
          </cell>
          <cell r="D4773" t="str">
            <v>13/10/2026</v>
          </cell>
        </row>
        <row r="4774">
          <cell r="A4774" t="str">
            <v>GRDT_ST5-ALOC-0551-2026</v>
          </cell>
          <cell r="B4774" t="str">
            <v>PR-5290.00-22000-918-ST5-502_B</v>
          </cell>
          <cell r="D4774" t="str">
            <v>13/10/2026</v>
          </cell>
        </row>
        <row r="4775">
          <cell r="A4775" t="str">
            <v>GRDT_ST5-ALOC-0551-2026</v>
          </cell>
          <cell r="B4775" t="str">
            <v>PR-5290.00-22000-918-ST5-502_B</v>
          </cell>
          <cell r="D4775" t="str">
            <v>13/10/2026</v>
          </cell>
        </row>
        <row r="4776">
          <cell r="A4776" t="str">
            <v>GRDT_ST5-ALOC-0551-2026</v>
          </cell>
          <cell r="B4776" t="str">
            <v>DE-5290.00-22313-861-INW-004_E</v>
          </cell>
          <cell r="D4776" t="str">
            <v>13/10/2026</v>
          </cell>
        </row>
        <row r="4777">
          <cell r="A4777" t="str">
            <v>GRDT_ST5-ALOC-0551-2026</v>
          </cell>
          <cell r="B4777" t="str">
            <v>DE-5290.00-22313-861-INW-004_E</v>
          </cell>
          <cell r="D4777" t="str">
            <v>13/10/2026</v>
          </cell>
        </row>
        <row r="4778">
          <cell r="A4778" t="str">
            <v>GRDT_ST5-ALOC-0552-2026</v>
          </cell>
          <cell r="B4778" t="str">
            <v>ST5_RNEST_U54_3.1.1.1_INS_RAT_U-54_0</v>
          </cell>
          <cell r="D4778" t="str">
            <v>15/10/2026</v>
          </cell>
        </row>
        <row r="4779">
          <cell r="A4779" t="str">
            <v>GRDT_ST5-ALOC-0552-2026</v>
          </cell>
          <cell r="B4779" t="str">
            <v>ST5_RNEST_U54_3.1.1.1_INS_RAT_U-54_0</v>
          </cell>
          <cell r="D4779" t="str">
            <v>15/10/2026</v>
          </cell>
        </row>
        <row r="4780">
          <cell r="A4780" t="str">
            <v>GRDT_ST5-ALOC-0552-2026</v>
          </cell>
          <cell r="B4780" t="str">
            <v>ST5_RNEST_CISC_8.2.1.2_INS_RIR_C2-1.2.62A-01_0</v>
          </cell>
          <cell r="D4780" t="str">
            <v>24/09/2026</v>
          </cell>
        </row>
        <row r="4781">
          <cell r="A4781" t="str">
            <v>GRDT_ST5-ALOC-0552-2026</v>
          </cell>
          <cell r="B4781" t="str">
            <v>ST5_RNEST_CISC_8.2.1.2_INS_RIR_C2-1.2.62A-01_0</v>
          </cell>
          <cell r="D4781" t="str">
            <v>24/09/2026</v>
          </cell>
        </row>
        <row r="4782">
          <cell r="A4782" t="str">
            <v>GRDT_ST5-ALOC-0552-2026</v>
          </cell>
          <cell r="B4782" t="str">
            <v>ST5_RNEST_CISC_8.2.1.2_INS_RIR_C2-1.2.28-01_0</v>
          </cell>
          <cell r="D4782" t="str">
            <v>09/10/2026</v>
          </cell>
        </row>
        <row r="4783">
          <cell r="A4783" t="str">
            <v>GRDT_ST5-ALOC-0552-2026</v>
          </cell>
          <cell r="B4783" t="str">
            <v>ST5_RNEST_CISC_8.2.1.2_INS_RIR_C2-1.2.28-01_0</v>
          </cell>
          <cell r="D4783" t="str">
            <v>09/10/2026</v>
          </cell>
        </row>
        <row r="4784">
          <cell r="A4784" t="str">
            <v>GRDT_ST5-ALOC-0552-2026</v>
          </cell>
          <cell r="B4784" t="str">
            <v>ST5_RNEST_CISC_8.2.1.2_INS_RIR_C2-1.2.27-01_0</v>
          </cell>
          <cell r="D4784" t="str">
            <v>09/10/2026</v>
          </cell>
        </row>
        <row r="4785">
          <cell r="A4785" t="str">
            <v>GRDT_ST5-ALOC-0552-2026</v>
          </cell>
          <cell r="B4785" t="str">
            <v>ST5_RNEST_CISC_8.2.1.2_INS_RIR_C2-1.2.27-01_0</v>
          </cell>
          <cell r="D4785" t="str">
            <v>09/10/2026</v>
          </cell>
        </row>
        <row r="4786">
          <cell r="A4786" t="str">
            <v>GRDT_ST5-ALOC-0552-2026</v>
          </cell>
          <cell r="B4786" t="str">
            <v>ST5_RNEST_CISC_8.2.1.2_INS_RIR_C2-1.1.55A-02_0</v>
          </cell>
          <cell r="D4786" t="str">
            <v>09/10/2026</v>
          </cell>
        </row>
        <row r="4787">
          <cell r="A4787" t="str">
            <v>GRDT_ST5-ALOC-0552-2026</v>
          </cell>
          <cell r="B4787" t="str">
            <v>ST5_RNEST_CISC_8.2.1.2_INS_RIR_C2-1.1.55A-02_0</v>
          </cell>
          <cell r="D4787" t="str">
            <v>09/10/2026</v>
          </cell>
        </row>
        <row r="4788">
          <cell r="A4788" t="str">
            <v>GRDT_ST5-ALOC-0552-2026</v>
          </cell>
          <cell r="B4788" t="str">
            <v>ST5_RNEST_CISC_8.2.1.2_INS_RIR_C2-1.1.8B-02_A</v>
          </cell>
          <cell r="D4788" t="str">
            <v>09/10/2026</v>
          </cell>
        </row>
        <row r="4789">
          <cell r="A4789" t="str">
            <v>GRDT_ST5-ALOC-0552-2026</v>
          </cell>
          <cell r="B4789" t="str">
            <v>ST5_RNEST_CISC_8.2.1.2_INS_RIR_C2-1.1.8B-02_A</v>
          </cell>
          <cell r="D4789" t="str">
            <v>09/10/2026</v>
          </cell>
        </row>
        <row r="4790">
          <cell r="A4790" t="str">
            <v>GRDT_ST5-ALOC-0552-2026</v>
          </cell>
          <cell r="B4790" t="str">
            <v>ST5_RNEST_CISC_8.2.1.2_INS_RIR_C2-1.1.6B-02_A</v>
          </cell>
          <cell r="D4790" t="str">
            <v>09/10/2026</v>
          </cell>
        </row>
        <row r="4791">
          <cell r="A4791" t="str">
            <v>GRDT_ST5-ALOC-0552-2026</v>
          </cell>
          <cell r="B4791" t="str">
            <v>ST5_RNEST_CISC_8.2.1.2_INS_RIR_C2-1.1.6B-02_A</v>
          </cell>
          <cell r="D4791" t="str">
            <v>09/10/2026</v>
          </cell>
        </row>
        <row r="4792">
          <cell r="A4792" t="str">
            <v>GRDT_ST5-ALOC-0552-2026</v>
          </cell>
          <cell r="B4792" t="str">
            <v>PR-5290.00-22000-918-ST5-503_B</v>
          </cell>
          <cell r="D4792" t="str">
            <v>13/10/2026</v>
          </cell>
        </row>
        <row r="4793">
          <cell r="A4793" t="str">
            <v>GRDT_ST5-ALOC-0552-2026</v>
          </cell>
          <cell r="B4793" t="str">
            <v>PR-5290.00-22000-918-ST5-503_B</v>
          </cell>
          <cell r="D4793" t="str">
            <v>13/10/2026</v>
          </cell>
        </row>
        <row r="4794">
          <cell r="A4794" t="str">
            <v>GRDT_ST5-ALOC-0553-2026</v>
          </cell>
          <cell r="B4794" t="str">
            <v>ST5_RNEST_U36_4.2.1.1_INS_RECOMP_PN-36-202-RECOMP_B</v>
          </cell>
          <cell r="D4794" t="str">
            <v>13/10/2026</v>
          </cell>
        </row>
        <row r="4795">
          <cell r="A4795" t="str">
            <v>GRDT_ST5-ALOC-0553-2026</v>
          </cell>
          <cell r="B4795" t="str">
            <v>ST5_RNEST_U36_4.2.1.1_INS_RECOMP_PN-36-202-RECOMP_B</v>
          </cell>
          <cell r="D4795" t="str">
            <v>13/10/2026</v>
          </cell>
        </row>
        <row r="4796">
          <cell r="A4796" t="str">
            <v>GRDT_ST5-ALOC-0553-2026</v>
          </cell>
          <cell r="B4796" t="str">
            <v>ST5_RNEST_U36_4.2.1.1_INS_RECOMP_PN-36-201-RECOMP_D</v>
          </cell>
          <cell r="D4796" t="str">
            <v>13/10/2026</v>
          </cell>
        </row>
        <row r="4797">
          <cell r="A4797" t="str">
            <v>GRDT_ST5-ALOC-0553-2026</v>
          </cell>
          <cell r="B4797" t="str">
            <v>ST5_RNEST_U36_4.2.1.1_INS_RECOMP_PN-36-201-RECOMP_D</v>
          </cell>
          <cell r="D4797" t="str">
            <v>13/10/2026</v>
          </cell>
        </row>
        <row r="4798">
          <cell r="A4798" t="str">
            <v>GRDT_ST5-ALOC-0553-2026</v>
          </cell>
          <cell r="B4798" t="str">
            <v>ST5_RNEST_U34_4.6.1.1_INS_RTAFS-DESC_U-34_0</v>
          </cell>
          <cell r="D4798" t="str">
            <v>13/10/2026</v>
          </cell>
        </row>
        <row r="4799">
          <cell r="A4799" t="str">
            <v>GRDT_ST5-ALOC-0553-2026</v>
          </cell>
          <cell r="B4799" t="str">
            <v>ST5_RNEST_U34_4.6.1.1_INS_RTAFS-DESC_U-34_0</v>
          </cell>
          <cell r="D4799" t="str">
            <v>13/10/2026</v>
          </cell>
        </row>
        <row r="4800">
          <cell r="A4800" t="str">
            <v>GRDT_ST5-ALOC-0553-2026</v>
          </cell>
          <cell r="B4800" t="str">
            <v>ST5_RNEST_U34_4.6.1.1_INS_RPLS_U-34-RPLS_0</v>
          </cell>
          <cell r="D4800" t="str">
            <v>13/10/2026</v>
          </cell>
        </row>
        <row r="4801">
          <cell r="A4801" t="str">
            <v>GRDT_ST5-ALOC-0553-2026</v>
          </cell>
          <cell r="B4801" t="str">
            <v>ST5_RNEST_U34_4.6.1.1_INS_RPLS_U-34-RPLS_0</v>
          </cell>
          <cell r="D4801" t="str">
            <v>13/10/2026</v>
          </cell>
        </row>
        <row r="4802">
          <cell r="A4802" t="str">
            <v>GRDT_ST5-ALOC-0553-2026</v>
          </cell>
          <cell r="B4802" t="str">
            <v>ST5_RNEST_CISC_8.1.1.4_INS_RIR_C1-1.1.43B-01_A</v>
          </cell>
          <cell r="D4802" t="str">
            <v>09/10/2026</v>
          </cell>
        </row>
        <row r="4803">
          <cell r="A4803" t="str">
            <v>GRDT_ST5-ALOC-0553-2026</v>
          </cell>
          <cell r="B4803" t="str">
            <v>ST5_RNEST_CISC_8.1.1.4_INS_RIR_C1-1.1.43B-01_A</v>
          </cell>
          <cell r="D4803" t="str">
            <v>09/10/2026</v>
          </cell>
        </row>
        <row r="4804">
          <cell r="A4804" t="str">
            <v>GRDT_ST5-ALOC-0553-2026</v>
          </cell>
          <cell r="B4804" t="str">
            <v>LI-5290.00-35124-797-ST5-501_0</v>
          </cell>
          <cell r="D4804" t="str">
            <v>13/10/2026</v>
          </cell>
        </row>
        <row r="4805">
          <cell r="A4805" t="str">
            <v>GRDT_ST5-ALOC-0553-2026</v>
          </cell>
          <cell r="B4805" t="str">
            <v>LI-5290.00-35124-797-ST5-501_0</v>
          </cell>
          <cell r="D4805" t="str">
            <v>13/10/2026</v>
          </cell>
        </row>
        <row r="4806">
          <cell r="A4806" t="str">
            <v>GRDT_ST5-ALOC-0553-2026</v>
          </cell>
          <cell r="B4806" t="str">
            <v>LI-5290.00-22315-797-ST5-501_B</v>
          </cell>
          <cell r="D4806" t="str">
            <v>13/10/2026</v>
          </cell>
        </row>
        <row r="4807">
          <cell r="A4807" t="str">
            <v>GRDT_ST5-ALOC-0553-2026</v>
          </cell>
          <cell r="B4807" t="str">
            <v>LI-5290.00-22315-797-ST5-501_B</v>
          </cell>
          <cell r="D4807" t="str">
            <v>13/10/2026</v>
          </cell>
        </row>
        <row r="4808">
          <cell r="A4808" t="str">
            <v>GRDT_ST5-ALOC-0553-2026</v>
          </cell>
          <cell r="B4808" t="str">
            <v>IM-5290.00-35124-797-ST5-501_0</v>
          </cell>
          <cell r="D4808" t="str">
            <v>13/10/2026</v>
          </cell>
        </row>
        <row r="4809">
          <cell r="A4809" t="str">
            <v>GRDT_ST5-ALOC-0553-2026</v>
          </cell>
          <cell r="B4809" t="str">
            <v>IM-5290.00-35124-797-ST5-501_0</v>
          </cell>
          <cell r="D4809" t="str">
            <v>13/10/2026</v>
          </cell>
        </row>
        <row r="4810">
          <cell r="A4810" t="str">
            <v>GRDT_ST5-ALOC-0553-2026</v>
          </cell>
          <cell r="B4810" t="str">
            <v>DE-5290.00-22315-846-INW-004_H</v>
          </cell>
          <cell r="D4810" t="str">
            <v>13/10/2026</v>
          </cell>
        </row>
        <row r="4811">
          <cell r="A4811" t="str">
            <v>GRDT_ST5-ALOC-0553-2026</v>
          </cell>
          <cell r="B4811" t="str">
            <v>DE-5290.00-22315-846-INW-004_H</v>
          </cell>
          <cell r="D4811" t="str">
            <v>13/10/2026</v>
          </cell>
        </row>
        <row r="4812">
          <cell r="A4812" t="str">
            <v>GRDT_ST5-ALOC-0554-2026</v>
          </cell>
          <cell r="B4812" t="str">
            <v>DE-5290.00-2000-861-INW-001_T</v>
          </cell>
          <cell r="D4812" t="str">
            <v>14/10/2026</v>
          </cell>
        </row>
        <row r="4813">
          <cell r="A4813" t="str">
            <v>GRDT_ST5-ALOC-0554-2026</v>
          </cell>
          <cell r="B4813" t="str">
            <v>DE-5290.00-2000-861-INW-001_T</v>
          </cell>
          <cell r="D4813" t="str">
            <v>14/10/2026</v>
          </cell>
        </row>
        <row r="4814">
          <cell r="A4814" t="str">
            <v>GRDT_ST5-ALOC-0554-2026</v>
          </cell>
          <cell r="B4814" t="str">
            <v>ST5_RNEST_U12_4.4.1.1_INS_RTAFS-SDCD_U-34_A</v>
          </cell>
          <cell r="D4814" t="e">
            <v>#N/A</v>
          </cell>
        </row>
        <row r="4815">
          <cell r="A4815" t="str">
            <v>GRDT_ST5-ALOC-0554-2026</v>
          </cell>
          <cell r="B4815" t="str">
            <v>ST5_RNEST_U12_4.4.1.1_INS_RTAFS-SDCD_U-34_A</v>
          </cell>
          <cell r="D4815" t="e">
            <v>#N/A</v>
          </cell>
        </row>
        <row r="4816">
          <cell r="A4816" t="str">
            <v>GRDT_ST5-ALOC-0554-2026</v>
          </cell>
          <cell r="B4816" t="str">
            <v>ST5_RNEST_U12_4.4.1.1_INS_RTAFS-SDCD_U-34_A</v>
          </cell>
          <cell r="D4816" t="e">
            <v>#N/A</v>
          </cell>
        </row>
        <row r="4817">
          <cell r="A4817" t="str">
            <v>GRDT_ST5-ALOC-0555-2026</v>
          </cell>
          <cell r="B4817" t="str">
            <v>ST5-RNC-0001_B</v>
          </cell>
          <cell r="D4817" t="str">
            <v>14/10/2026</v>
          </cell>
        </row>
        <row r="4818">
          <cell r="A4818" t="str">
            <v>GRDT_ST5-ALOC-0555-2026</v>
          </cell>
          <cell r="B4818" t="str">
            <v>ST5-RNC-0001_B</v>
          </cell>
          <cell r="D4818" t="str">
            <v>14/10/2026</v>
          </cell>
        </row>
        <row r="4819">
          <cell r="A4819" t="str">
            <v>GRDT_ST5-ALOC-0555-2026</v>
          </cell>
          <cell r="B4819" t="str">
            <v>RM-5290.00-22000-846-ST5-502_C</v>
          </cell>
          <cell r="D4819" t="str">
            <v>14/10/2026</v>
          </cell>
        </row>
        <row r="4820">
          <cell r="A4820" t="str">
            <v>GRDT_ST5-ALOC-0555-2026</v>
          </cell>
          <cell r="B4820" t="str">
            <v>RM-5290.00-22000-846-ST5-502_C</v>
          </cell>
          <cell r="D4820" t="str">
            <v>14/10/2026</v>
          </cell>
        </row>
        <row r="4821">
          <cell r="A4821" t="str">
            <v>GRDT_ST5-ALOC-0555-2026</v>
          </cell>
          <cell r="B4821" t="str">
            <v>RL-5290.00-22000-98F-ST5-516_J</v>
          </cell>
          <cell r="D4821" t="str">
            <v>14/10/2026</v>
          </cell>
        </row>
        <row r="4822">
          <cell r="A4822" t="str">
            <v>GRDT_ST5-ALOC-0555-2026</v>
          </cell>
          <cell r="B4822" t="str">
            <v>RL-5290.00-22000-98F-ST5-516_J</v>
          </cell>
          <cell r="D4822" t="str">
            <v>14/10/2026</v>
          </cell>
        </row>
        <row r="4823">
          <cell r="A4823" t="str">
            <v>GRDT_ST5-ALOC-0556-2026</v>
          </cell>
          <cell r="B4823" t="str">
            <v>ST5-RNC-0002_0</v>
          </cell>
          <cell r="D4823" t="str">
            <v>15/10/2026</v>
          </cell>
        </row>
        <row r="4824">
          <cell r="A4824" t="str">
            <v>GRDT_ST5-ALOC-0556-2026</v>
          </cell>
          <cell r="B4824" t="str">
            <v>ST5-RNC-0002_0</v>
          </cell>
          <cell r="D4824" t="str">
            <v>15/10/2026</v>
          </cell>
        </row>
        <row r="4825">
          <cell r="A4825" t="str">
            <v>GRDT_ST5-ALOC-0556-2026</v>
          </cell>
          <cell r="B4825" t="str">
            <v>ST5-RNC-0003_0</v>
          </cell>
          <cell r="D4825" t="str">
            <v>15/10/2026</v>
          </cell>
        </row>
        <row r="4826">
          <cell r="A4826" t="str">
            <v>GRDT_ST5-ALOC-0556-2026</v>
          </cell>
          <cell r="B4826" t="str">
            <v>ST5-RNC-0003_0</v>
          </cell>
          <cell r="D4826" t="str">
            <v>15/10/2026</v>
          </cell>
        </row>
        <row r="4827">
          <cell r="A4827" t="str">
            <v>GRDT_ST5-ALOC-0557-2026</v>
          </cell>
          <cell r="B4827" t="str">
            <v>ST5_RNEST_CISC_8.1.1.4_INS_RIR_PN-32-291_0</v>
          </cell>
          <cell r="D4827" t="str">
            <v>15/10/2026</v>
          </cell>
        </row>
        <row r="4828">
          <cell r="A4828" t="str">
            <v>GRDT_ST5-ALOC-0557-2026</v>
          </cell>
          <cell r="B4828" t="str">
            <v>ST5_RNEST_CISC_8.1.1.4_INS_RIR_PN-32-291_0</v>
          </cell>
          <cell r="D4828" t="str">
            <v>15/10/2026</v>
          </cell>
        </row>
        <row r="4829">
          <cell r="A4829" t="str">
            <v>GRDT_ST5-ALOC-0557-2026</v>
          </cell>
          <cell r="B4829" t="str">
            <v>RL-5290.00-22000-911-ST5-501_M</v>
          </cell>
          <cell r="D4829" t="str">
            <v>15/10/2026</v>
          </cell>
        </row>
        <row r="4830">
          <cell r="A4830" t="str">
            <v>GRDT_ST5-ALOC-0557-2026</v>
          </cell>
          <cell r="B4830" t="str">
            <v>RL-5290.00-22000-911-ST5-501_M</v>
          </cell>
          <cell r="D4830" t="str">
            <v>15/10/2026</v>
          </cell>
        </row>
        <row r="4831">
          <cell r="A4831" t="str">
            <v>GRDT_ST5-ALOC-0557-2026</v>
          </cell>
          <cell r="B4831" t="str">
            <v>DE-5290.00-35124-860-KSI-421_MARCA_B.1</v>
          </cell>
          <cell r="D4831" t="e">
            <v>#N/A</v>
          </cell>
        </row>
        <row r="4832">
          <cell r="A4832" t="str">
            <v>GRDT_ST5-ALOC-0557-2026</v>
          </cell>
          <cell r="B4832" t="str">
            <v>DE-5290.00-35124-860-KSI-421_MARCA_B.1</v>
          </cell>
          <cell r="D4832" t="e">
            <v>#N/A</v>
          </cell>
        </row>
        <row r="4833">
          <cell r="A4833" t="str">
            <v>GRDT_ST5-ALOC-0557-2026</v>
          </cell>
          <cell r="B4833" t="str">
            <v>DE-5290.00-35124-860-KSI-111_MARCA_C.1</v>
          </cell>
          <cell r="D4833" t="e">
            <v>#N/A</v>
          </cell>
        </row>
        <row r="4834">
          <cell r="A4834" t="str">
            <v>GRDT_ST5-ALOC-0557-2026</v>
          </cell>
          <cell r="B4834" t="str">
            <v>DE-5290.00-35124-860-KSI-111_MARCA_C.1</v>
          </cell>
          <cell r="D4834" t="e">
            <v>#N/A</v>
          </cell>
        </row>
        <row r="4835">
          <cell r="A4835" t="str">
            <v>GRDT_ST5-ALOC-0557-2026</v>
          </cell>
          <cell r="B4835" t="str">
            <v>CR-5290.00-22000-911-ST5-503_BA</v>
          </cell>
          <cell r="D4835" t="str">
            <v>15/10/2026</v>
          </cell>
        </row>
        <row r="4836">
          <cell r="A4836" t="str">
            <v>GRDT_ST5-ALOC-0557-2026</v>
          </cell>
          <cell r="B4836" t="str">
            <v>CR-5290.00-22000-911-ST5-503_BA</v>
          </cell>
          <cell r="D4836" t="str">
            <v>15/10/2026</v>
          </cell>
        </row>
        <row r="4837">
          <cell r="A4837" t="str">
            <v>GRDT_ST5-ALOC-0558-2026</v>
          </cell>
          <cell r="B4837" t="str">
            <v>ST5_RNEST_CISC_8.2.1.2_INS_RIR_C2-1.1.45A-01_0</v>
          </cell>
          <cell r="D4837" t="str">
            <v>15/10/2026</v>
          </cell>
        </row>
        <row r="4838">
          <cell r="A4838" t="str">
            <v>GRDT_ST5-ALOC-0558-2026</v>
          </cell>
          <cell r="B4838" t="str">
            <v>ST5_RNEST_CISC_8.2.1.2_INS_RIR_C2-1.1.45A-01_0</v>
          </cell>
          <cell r="D4838" t="str">
            <v>15/10/2026</v>
          </cell>
        </row>
        <row r="4839">
          <cell r="A4839" t="str">
            <v>GRDT_ST5-ALOC-0558-2026</v>
          </cell>
          <cell r="B4839" t="str">
            <v>ST5_RNEST_CISC_8.2.1.2_INS_RIR_C2-1.2.44A-02_0</v>
          </cell>
          <cell r="D4839" t="str">
            <v>15/10/2026</v>
          </cell>
        </row>
        <row r="4840">
          <cell r="A4840" t="str">
            <v>GRDT_ST5-ALOC-0558-2026</v>
          </cell>
          <cell r="B4840" t="str">
            <v>ST5_RNEST_CISC_8.2.1.2_INS_RIR_C2-1.2.44A-02_0</v>
          </cell>
          <cell r="D4840" t="str">
            <v>15/10/2026</v>
          </cell>
        </row>
        <row r="4841">
          <cell r="A4841" t="str">
            <v>GRDT_ST5-ALOC-0558-2026</v>
          </cell>
          <cell r="B4841" t="str">
            <v>PT-5290.00-22000-861-ST5-506_A</v>
          </cell>
          <cell r="D4841" t="str">
            <v>15/10/2026</v>
          </cell>
        </row>
        <row r="4842">
          <cell r="A4842" t="str">
            <v>GRDT_ST5-ALOC-0558-2026</v>
          </cell>
          <cell r="B4842" t="str">
            <v>PT-5290.00-22000-861-ST5-506_A</v>
          </cell>
          <cell r="D4842" t="str">
            <v>15/10/2026</v>
          </cell>
        </row>
        <row r="4843">
          <cell r="A4843" t="str">
            <v>GRDT_ST5-ALOC-0558-2026</v>
          </cell>
          <cell r="B4843" t="str">
            <v>ST5_RNEST_CISC_8.2.1.2_INS_RIR_C2-1.1.53A-01_0</v>
          </cell>
          <cell r="D4843" t="str">
            <v>15/10/2026</v>
          </cell>
        </row>
        <row r="4844">
          <cell r="A4844" t="str">
            <v>GRDT_ST5-ALOC-0558-2026</v>
          </cell>
          <cell r="B4844" t="str">
            <v>ST5_RNEST_CISC_8.2.1.2_INS_RIR_C2-1.1.53A-01_0</v>
          </cell>
          <cell r="D4844" t="str">
            <v>15/10/2026</v>
          </cell>
        </row>
        <row r="4845">
          <cell r="A4845" t="str">
            <v>GRDT_ST5-ALOC-0558-2026</v>
          </cell>
          <cell r="B4845" t="str">
            <v>RM-5290.00-22000-861-ST5-519_0</v>
          </cell>
          <cell r="D4845" t="str">
            <v>15/10/2026</v>
          </cell>
        </row>
        <row r="4846">
          <cell r="A4846" t="str">
            <v>GRDT_ST5-ALOC-0558-2026</v>
          </cell>
          <cell r="B4846" t="str">
            <v>RM-5290.00-22000-861-ST5-519_0</v>
          </cell>
          <cell r="D4846" t="str">
            <v>15/10/2026</v>
          </cell>
        </row>
        <row r="4847">
          <cell r="A4847" t="str">
            <v>GRDT_ST5-ALOC-0558-2026</v>
          </cell>
          <cell r="B4847" t="str">
            <v>RL-5290.00-22000-98F-ST5-519_0</v>
          </cell>
          <cell r="D4847" t="str">
            <v>15/10/2026</v>
          </cell>
        </row>
        <row r="4848">
          <cell r="A4848" t="str">
            <v>GRDT_ST5-ALOC-0558-2026</v>
          </cell>
          <cell r="B4848" t="str">
            <v>RL-5290.00-22000-98F-ST5-519_0</v>
          </cell>
          <cell r="D4848" t="str">
            <v>15/10/2026</v>
          </cell>
        </row>
        <row r="4849">
          <cell r="A4849" t="str">
            <v>GRDT_ST5-ALOC-0558-2026</v>
          </cell>
          <cell r="B4849" t="str">
            <v>RL-5290.00-6821-861-ST5-502_0</v>
          </cell>
          <cell r="D4849" t="str">
            <v>15/10/2026</v>
          </cell>
        </row>
        <row r="4850">
          <cell r="A4850" t="str">
            <v>GRDT_ST5-ALOC-0558-2026</v>
          </cell>
          <cell r="B4850" t="str">
            <v>RL-5290.00-6821-861-ST5-502_0</v>
          </cell>
          <cell r="D4850" t="str">
            <v>15/10/2026</v>
          </cell>
        </row>
        <row r="4851">
          <cell r="A4851" t="str">
            <v>GRDT_ST5-ALOC-0558-2026</v>
          </cell>
          <cell r="B4851" t="str">
            <v>RL-5290.00-6821-861-ST5-501_0</v>
          </cell>
          <cell r="D4851" t="str">
            <v>15/10/2026</v>
          </cell>
        </row>
        <row r="4852">
          <cell r="A4852" t="str">
            <v>GRDT_ST5-ALOC-0558-2026</v>
          </cell>
          <cell r="B4852" t="str">
            <v>RL-5290.00-6821-861-ST5-501_0</v>
          </cell>
          <cell r="D4852" t="str">
            <v>15/10/2026</v>
          </cell>
        </row>
        <row r="4853">
          <cell r="A4853" t="str">
            <v>GRDT_ST5-ALOC-0558-2026</v>
          </cell>
          <cell r="B4853" t="str">
            <v>PR-5290.00-22000-98F-ST5-558_B</v>
          </cell>
          <cell r="D4853" t="str">
            <v>15/10/2026</v>
          </cell>
        </row>
        <row r="4854">
          <cell r="A4854" t="str">
            <v>GRDT_ST5-ALOC-0558-2026</v>
          </cell>
          <cell r="B4854" t="str">
            <v>PR-5290.00-22000-98F-ST5-558_B</v>
          </cell>
          <cell r="D4854" t="str">
            <v>15/10/2026</v>
          </cell>
        </row>
        <row r="4855">
          <cell r="A4855" t="str">
            <v>GRDT_ST5-ALOC-0559-2026</v>
          </cell>
          <cell r="B4855" t="str">
            <v>ST5_RNEST_CISC_8.2.1.2_INS_RIR_C2-1.1.59A-01_0</v>
          </cell>
          <cell r="D4855" t="str">
            <v>16/10/2026</v>
          </cell>
        </row>
        <row r="4856">
          <cell r="A4856" t="str">
            <v>GRDT_ST5-ALOC-0559-2026</v>
          </cell>
          <cell r="B4856" t="str">
            <v>ST5_RNEST_CISC_8.2.1.2_INS_RIR_C2-1.1.59A-01_0</v>
          </cell>
          <cell r="D4856" t="str">
            <v>16/10/2026</v>
          </cell>
        </row>
        <row r="4857">
          <cell r="A4857" t="str">
            <v>GRDT_ST5-ALOC-0560-2026</v>
          </cell>
          <cell r="B4857" t="str">
            <v>ST5_RNEST_CISC_8.2.1.2_INS_RIR_C2-1.2.66B-01_B</v>
          </cell>
          <cell r="D4857" t="str">
            <v>19/10/2026</v>
          </cell>
        </row>
        <row r="4858">
          <cell r="A4858" t="str">
            <v>GRDT_ST5-ALOC-0560-2026</v>
          </cell>
          <cell r="B4858" t="str">
            <v>ST5_RNEST_CISC_8.2.1.2_INS_RIR_C2-1.2.66B-01_B</v>
          </cell>
          <cell r="D4858" t="str">
            <v>19/10/2026</v>
          </cell>
        </row>
        <row r="4859">
          <cell r="A4859" t="str">
            <v>GRDT_ST5-ALOC-0560-2026</v>
          </cell>
          <cell r="B4859" t="str">
            <v>ST5_RNEST_CISC_8.2.1.2_INS_RIR_C2-1.2.44A-03_0</v>
          </cell>
          <cell r="D4859" t="str">
            <v>19/10/2026</v>
          </cell>
        </row>
        <row r="4860">
          <cell r="A4860" t="str">
            <v>GRDT_ST5-ALOC-0560-2026</v>
          </cell>
          <cell r="B4860" t="str">
            <v>ST5_RNEST_CISC_8.2.1.2_INS_RIR_C2-1.2.44A-03_0</v>
          </cell>
          <cell r="D4860" t="str">
            <v>19/10/2026</v>
          </cell>
        </row>
        <row r="4861">
          <cell r="A4861" t="str">
            <v>GRDT_ST5-ALOC-0560-2026</v>
          </cell>
          <cell r="B4861" t="str">
            <v>ST5_RNEST_CISC_8.2.1.2_INS_RIR_C2-1.2.28-01_A</v>
          </cell>
          <cell r="D4861" t="str">
            <v>19/10/2026</v>
          </cell>
        </row>
        <row r="4862">
          <cell r="A4862" t="str">
            <v>GRDT_ST5-ALOC-0560-2026</v>
          </cell>
          <cell r="B4862" t="str">
            <v>ST5_RNEST_CISC_8.2.1.2_INS_RIR_C2-1.2.28-01_A</v>
          </cell>
          <cell r="D4862" t="str">
            <v>19/10/2026</v>
          </cell>
        </row>
        <row r="4863">
          <cell r="A4863" t="str">
            <v>GRDT_ST5-ALOC-0560-2026</v>
          </cell>
          <cell r="B4863" t="str">
            <v>ST5_RNEST_CISC_8.2.1.2_INS_RIR_C2-1.1.53B-01_0</v>
          </cell>
          <cell r="D4863" t="str">
            <v>19/10/2026</v>
          </cell>
        </row>
        <row r="4864">
          <cell r="A4864" t="str">
            <v>GRDT_ST5-ALOC-0560-2026</v>
          </cell>
          <cell r="B4864" t="str">
            <v>ST5_RNEST_CISC_8.2.1.2_INS_RIR_C2-1.1.53B-01_0</v>
          </cell>
          <cell r="D4864" t="str">
            <v>19/10/2026</v>
          </cell>
        </row>
        <row r="4865">
          <cell r="A4865" t="str">
            <v>GRDT_ST5-ALOC-0560-2026</v>
          </cell>
          <cell r="B4865" t="str">
            <v>ST5_RNEST_CISC_8.2.1.2_INS_RIR_C2-1.1.45B-01_0</v>
          </cell>
          <cell r="D4865" t="str">
            <v>19/10/2026</v>
          </cell>
        </row>
        <row r="4866">
          <cell r="A4866" t="str">
            <v>GRDT_ST5-ALOC-0560-2026</v>
          </cell>
          <cell r="B4866" t="str">
            <v>ST5_RNEST_CISC_8.2.1.2_INS_RIR_C2-1.1.45B-01_0</v>
          </cell>
          <cell r="D4866" t="str">
            <v>19/10/2026</v>
          </cell>
        </row>
        <row r="4867">
          <cell r="A4867" t="str">
            <v>GRDT_ST5-ALOC-0560-2026</v>
          </cell>
          <cell r="B4867" t="str">
            <v>I-LI-5290.00-22315-800-SWM-001_MARCA_A.3</v>
          </cell>
          <cell r="D4867" t="e">
            <v>#N/A</v>
          </cell>
        </row>
        <row r="4868">
          <cell r="A4868" t="str">
            <v>GRDT_ST5-ALOC-0560-2026</v>
          </cell>
          <cell r="B4868" t="str">
            <v>I-LI-5290.00-22315-800-SWM-001_MARCA_A.3</v>
          </cell>
          <cell r="D4868" t="e">
            <v>#N/A</v>
          </cell>
        </row>
        <row r="4869">
          <cell r="A4869" t="str">
            <v>GRDT_ST5-ALOC-0560-2026</v>
          </cell>
          <cell r="B4869" t="str">
            <v>RM-5290.00-22000-846-ST5-508_A</v>
          </cell>
          <cell r="D4869" t="str">
            <v>19/10/2026</v>
          </cell>
        </row>
        <row r="4870">
          <cell r="A4870" t="str">
            <v>GRDT_ST5-ALOC-0560-2026</v>
          </cell>
          <cell r="B4870" t="str">
            <v>RM-5290.00-22000-846-ST5-508_A</v>
          </cell>
          <cell r="D4870" t="str">
            <v>19/10/2026</v>
          </cell>
        </row>
        <row r="4871">
          <cell r="A4871" t="str">
            <v>GRDT_ST5-ALOC-0561-2026</v>
          </cell>
          <cell r="B4871" t="str">
            <v>ST5_RNEST_U36_3.1.1.1_INS_RAT_U-36_0</v>
          </cell>
          <cell r="D4871" t="str">
            <v>19/10/2026</v>
          </cell>
        </row>
        <row r="4872">
          <cell r="A4872" t="str">
            <v>GRDT_ST5-ALOC-0561-2026</v>
          </cell>
          <cell r="B4872" t="str">
            <v>ST5_RNEST_U36_3.1.1.1_INS_RAT_U-36_0</v>
          </cell>
          <cell r="D4872" t="str">
            <v>19/10/2026</v>
          </cell>
        </row>
        <row r="4873">
          <cell r="A4873" t="str">
            <v>GRDT_ST5-ALOC-0561-2026</v>
          </cell>
          <cell r="B4873" t="str">
            <v>ST5_RNEST_U54_4.2.1.1_INS_RTAFH-SDCD_PN-53-206-TAF_A</v>
          </cell>
          <cell r="D4873" t="str">
            <v>19/10/2026</v>
          </cell>
        </row>
        <row r="4874">
          <cell r="A4874" t="str">
            <v>GRDT_ST5-ALOC-0561-2026</v>
          </cell>
          <cell r="B4874" t="str">
            <v>ST5_RNEST_U54_4.2.1.1_INS_RTAFH-SDCD_PN-53-206-TAF_A</v>
          </cell>
          <cell r="D4874" t="str">
            <v>19/10/2026</v>
          </cell>
        </row>
        <row r="4875">
          <cell r="A4875" t="str">
            <v>GRDT_ST5-ALOC-0561-2026</v>
          </cell>
          <cell r="B4875" t="str">
            <v>ST5_RNEST_U54_4.2.1.1_INS_RTAFH-SDCD_PN-53-205-TAF_A</v>
          </cell>
          <cell r="D4875" t="str">
            <v>19/10/2026</v>
          </cell>
        </row>
        <row r="4876">
          <cell r="A4876" t="str">
            <v>GRDT_ST5-ALOC-0561-2026</v>
          </cell>
          <cell r="B4876" t="str">
            <v>ST5_RNEST_U54_4.2.1.1_INS_RTAFH-SDCD_PN-53-205-TAF_A</v>
          </cell>
          <cell r="D4876" t="str">
            <v>19/10/2026</v>
          </cell>
        </row>
        <row r="4877">
          <cell r="A4877" t="str">
            <v>GRDT_ST5-ALOC-0561-2026</v>
          </cell>
          <cell r="B4877" t="str">
            <v>ST5_RNEST_U54_4.2.1.1_INS_RTAFH-SDCD_PN-53-204-TAF_A</v>
          </cell>
          <cell r="D4877" t="str">
            <v>19/10/2026</v>
          </cell>
        </row>
        <row r="4878">
          <cell r="A4878" t="str">
            <v>GRDT_ST5-ALOC-0561-2026</v>
          </cell>
          <cell r="B4878" t="str">
            <v>ST5_RNEST_U54_4.2.1.1_INS_RTAFH-SDCD_PN-53-204-TAF_A</v>
          </cell>
          <cell r="D4878" t="str">
            <v>19/10/2026</v>
          </cell>
        </row>
        <row r="4879">
          <cell r="A4879" t="str">
            <v>GRDT_ST5-ALOC-0561-2026</v>
          </cell>
          <cell r="B4879" t="str">
            <v>ST5_RNEST_U54_3.1.1.1_INS_RAT_U-54_A</v>
          </cell>
          <cell r="D4879" t="str">
            <v>19/10/2026</v>
          </cell>
        </row>
        <row r="4880">
          <cell r="A4880" t="str">
            <v>GRDT_ST5-ALOC-0561-2026</v>
          </cell>
          <cell r="B4880" t="str">
            <v>ST5_RNEST_U54_3.1.1.1_INS_RAT_U-54_A</v>
          </cell>
          <cell r="D4880" t="str">
            <v>19/10/2026</v>
          </cell>
        </row>
        <row r="4881">
          <cell r="A4881" t="str">
            <v>GRDT_ST5-ALOC-0561-2026</v>
          </cell>
          <cell r="B4881" t="str">
            <v>RL-5290.00-22315-846-ST5-503_B</v>
          </cell>
          <cell r="D4881" t="str">
            <v>19/10/2026</v>
          </cell>
        </row>
        <row r="4882">
          <cell r="A4882" t="str">
            <v>GRDT_ST5-ALOC-0561-2026</v>
          </cell>
          <cell r="B4882" t="str">
            <v>RL-5290.00-22315-846-ST5-503_B</v>
          </cell>
          <cell r="D4882" t="str">
            <v>19/10/2026</v>
          </cell>
        </row>
        <row r="4883">
          <cell r="A4883" t="str">
            <v>GRDT_ST5-ALOC-0562-2026</v>
          </cell>
          <cell r="B4883" t="str">
            <v>ST5_RNEST_U12_6.2.3.1_INS_RTACH-CPS_PN-12-262-RTACH_A</v>
          </cell>
          <cell r="D4883" t="str">
            <v>19/10/2026</v>
          </cell>
        </row>
        <row r="4884">
          <cell r="A4884" t="str">
            <v>GRDT_ST5-ALOC-0562-2026</v>
          </cell>
          <cell r="B4884" t="str">
            <v>ST5_RNEST_U12_6.2.3.1_INS_RTACH-CPS_PN-12-262-RTACH_A</v>
          </cell>
          <cell r="D4884" t="str">
            <v>19/10/2026</v>
          </cell>
        </row>
        <row r="4885">
          <cell r="A4885" t="str">
            <v>GRDT_ST5-ALOC-0562-2026</v>
          </cell>
          <cell r="B4885" t="str">
            <v>ST5_RNEST_U12_6.2.3.1_INS_RTACH-CPS_PN-12-261-RTACH_B</v>
          </cell>
          <cell r="D4885" t="str">
            <v>19/10/2026</v>
          </cell>
        </row>
        <row r="4886">
          <cell r="A4886" t="str">
            <v>GRDT_ST5-ALOC-0562-2026</v>
          </cell>
          <cell r="B4886" t="str">
            <v>ST5_RNEST_U12_6.2.3.1_INS_RTACH-CPS_PN-12-261-RTACH_B</v>
          </cell>
          <cell r="D4886" t="str">
            <v>19/10/2026</v>
          </cell>
        </row>
        <row r="4887">
          <cell r="A4887" t="str">
            <v>GRDT_ST5-ALOC-0562-2026</v>
          </cell>
          <cell r="B4887" t="str">
            <v>ST5_RNEST_CISC_8.1.1.4_INS_RIR_C2-1.1.65A-01_0</v>
          </cell>
          <cell r="D4887" t="str">
            <v>19/10/2026</v>
          </cell>
        </row>
        <row r="4888">
          <cell r="A4888" t="str">
            <v>GRDT_ST5-ALOC-0562-2026</v>
          </cell>
          <cell r="B4888" t="str">
            <v>ST5_RNEST_CISC_8.1.1.4_INS_RIR_C2-1.1.65A-01_0</v>
          </cell>
          <cell r="D4888" t="str">
            <v>19/10/2026</v>
          </cell>
        </row>
        <row r="4889">
          <cell r="A4889" t="str">
            <v>GRDT_ST5-ALOC-0562-2026</v>
          </cell>
          <cell r="B4889" t="str">
            <v>PR-5290.00-22000-98F-ST5-567_0</v>
          </cell>
          <cell r="D4889" t="str">
            <v>19/10/2026</v>
          </cell>
        </row>
        <row r="4890">
          <cell r="A4890" t="str">
            <v>GRDT_ST5-ALOC-0562-2026</v>
          </cell>
          <cell r="B4890" t="str">
            <v>PR-5290.00-22000-98F-ST5-567_0</v>
          </cell>
          <cell r="D4890" t="str">
            <v>19/10/2026</v>
          </cell>
        </row>
        <row r="4891">
          <cell r="A4891" t="str">
            <v>GRDT_ST5-ALOC-0562-2026</v>
          </cell>
          <cell r="B4891" t="str">
            <v>CR-5290.00-22000-911-ST5-503_BB</v>
          </cell>
          <cell r="D4891" t="str">
            <v>19/10/2026</v>
          </cell>
        </row>
        <row r="4892">
          <cell r="A4892" t="str">
            <v>GRDT_ST5-ALOC-0562-2026</v>
          </cell>
          <cell r="B4892" t="str">
            <v>CR-5290.00-22000-911-ST5-503_BB</v>
          </cell>
          <cell r="D4892" t="str">
            <v>19/10/2026</v>
          </cell>
        </row>
        <row r="4893">
          <cell r="A4893" t="str">
            <v>GRDT_ST5-ALOC-0563-2026</v>
          </cell>
          <cell r="B4893" t="str">
            <v>RM-5290.00-22000-861-ST5-509_B</v>
          </cell>
          <cell r="D4893" t="str">
            <v>19/10/2026</v>
          </cell>
        </row>
        <row r="4894">
          <cell r="A4894" t="str">
            <v>GRDT_ST5-ALOC-0563-2026</v>
          </cell>
          <cell r="B4894" t="str">
            <v>RM-5290.00-22000-861-ST5-509_B</v>
          </cell>
          <cell r="D4894" t="str">
            <v>19/10/2026</v>
          </cell>
        </row>
        <row r="4895">
          <cell r="A4895" t="str">
            <v>GRDT_ST5-ALOC-0564-2026</v>
          </cell>
          <cell r="B4895" t="str">
            <v>ST5_RNEST_U54_4.2.1.1_INS_RPLH_PN-53-206-RPLH_A</v>
          </cell>
          <cell r="D4895" t="str">
            <v>20/10/2026</v>
          </cell>
        </row>
        <row r="4896">
          <cell r="A4896" t="str">
            <v>GRDT_ST5-ALOC-0564-2026</v>
          </cell>
          <cell r="B4896" t="str">
            <v>ST5_RNEST_U54_4.2.1.1_INS_RPLH_PN-53-206-RPLH_A</v>
          </cell>
          <cell r="D4896" t="str">
            <v>20/10/2026</v>
          </cell>
        </row>
        <row r="4897">
          <cell r="A4897" t="str">
            <v>GRDT_ST5-ALOC-0565-2026</v>
          </cell>
          <cell r="B4897" t="str">
            <v>ST5_RNEST_U12_6.2.3.1_INS_RTACH-SDCD_PN-12-290-RTACH_B</v>
          </cell>
          <cell r="D4897" t="str">
            <v>21/10/2026</v>
          </cell>
        </row>
        <row r="4898">
          <cell r="A4898" t="str">
            <v>GRDT_ST5-ALOC-0565-2026</v>
          </cell>
          <cell r="B4898" t="str">
            <v>ST5_RNEST_U12_6.2.3.1_INS_RTACH-SDCD_PN-12-290-RTACH_B</v>
          </cell>
          <cell r="D4898" t="str">
            <v>21/10/2026</v>
          </cell>
        </row>
        <row r="4899">
          <cell r="A4899" t="str">
            <v>GRDT_ST5-ALOC-0565-2026</v>
          </cell>
          <cell r="B4899" t="str">
            <v>ST5_RNEST_U12_6.2.3.1_INS_RTACH-CPS_PN-12-264-RTACH_A</v>
          </cell>
          <cell r="D4899" t="str">
            <v>20/10/2026</v>
          </cell>
        </row>
        <row r="4900">
          <cell r="A4900" t="str">
            <v>GRDT_ST5-ALOC-0565-2026</v>
          </cell>
          <cell r="B4900" t="str">
            <v>ST5_RNEST_U12_6.2.3.1_INS_RTACH-CPS_PN-12-264-RTACH_A</v>
          </cell>
          <cell r="D4900" t="str">
            <v>20/10/2026</v>
          </cell>
        </row>
        <row r="4901">
          <cell r="A4901" t="str">
            <v>GRDT_ST5-ALOC-0565-2026</v>
          </cell>
          <cell r="B4901" t="str">
            <v>RL-5290.00-22111-98V-ST5-502_0</v>
          </cell>
          <cell r="D4901" t="str">
            <v>20/10/2026</v>
          </cell>
        </row>
        <row r="4902">
          <cell r="A4902" t="str">
            <v>GRDT_ST5-ALOC-0565-2026</v>
          </cell>
          <cell r="B4902" t="str">
            <v>RL-5290.00-22111-98V-ST5-502_0</v>
          </cell>
          <cell r="D4902" t="str">
            <v>20/10/2026</v>
          </cell>
        </row>
        <row r="4903">
          <cell r="A4903" t="str">
            <v>GRDT_ST5-ALOC-0565-2026</v>
          </cell>
          <cell r="B4903" t="str">
            <v>RL-5290.00-22111-98V-ST5-501_0</v>
          </cell>
          <cell r="D4903" t="str">
            <v>20/10/2026</v>
          </cell>
        </row>
        <row r="4904">
          <cell r="A4904" t="str">
            <v>GRDT_ST5-ALOC-0565-2026</v>
          </cell>
          <cell r="B4904" t="str">
            <v>LI-5290.00-22315-797-ST5-502_A</v>
          </cell>
          <cell r="D4904" t="str">
            <v>20/10/2026</v>
          </cell>
        </row>
        <row r="4905">
          <cell r="A4905" t="str">
            <v>GRDT_ST5-ALOC-0565-2026</v>
          </cell>
          <cell r="B4905" t="str">
            <v>LI-5290.00-22315-797-ST5-502_A</v>
          </cell>
          <cell r="D4905" t="str">
            <v>20/10/2026</v>
          </cell>
        </row>
        <row r="4906">
          <cell r="A4906" t="str">
            <v>GRDT_ST5-ALOC-0565-2026</v>
          </cell>
          <cell r="B4906" t="str">
            <v>LI-5290.00-22212-797-ST5-501_0</v>
          </cell>
          <cell r="D4906" t="str">
            <v>20/10/2026</v>
          </cell>
        </row>
        <row r="4907">
          <cell r="A4907" t="str">
            <v>GRDT_ST5-ALOC-0565-2026</v>
          </cell>
          <cell r="B4907" t="str">
            <v>LI-5290.00-22212-797-ST5-501_0</v>
          </cell>
          <cell r="D4907" t="str">
            <v>20/10/2026</v>
          </cell>
        </row>
        <row r="4908">
          <cell r="A4908" t="str">
            <v>GRDT_ST5-ALOC-0565-2026</v>
          </cell>
          <cell r="B4908" t="str">
            <v>DE-5290.00-22212-861-INW-003_D</v>
          </cell>
          <cell r="D4908" t="str">
            <v>20/10/2026</v>
          </cell>
        </row>
        <row r="4909">
          <cell r="A4909" t="str">
            <v>GRDT_ST5-ALOC-0565-2026</v>
          </cell>
          <cell r="B4909" t="str">
            <v>DE-5290.00-22212-861-INW-003_D</v>
          </cell>
          <cell r="D4909" t="str">
            <v>20/10/2026</v>
          </cell>
        </row>
        <row r="4910">
          <cell r="A4910" t="str">
            <v>GRDT_ST5-ALOC-0565-2026</v>
          </cell>
          <cell r="B4910" t="str">
            <v>DE-5290.00-22212-861-INW-002_D</v>
          </cell>
          <cell r="D4910" t="str">
            <v>20/10/2026</v>
          </cell>
        </row>
        <row r="4911">
          <cell r="A4911" t="str">
            <v>GRDT_ST5-ALOC-0565-2026</v>
          </cell>
          <cell r="B4911" t="str">
            <v>DE-5290.00-22212-861-INW-002_D</v>
          </cell>
          <cell r="D4911" t="str">
            <v>20/10/2026</v>
          </cell>
        </row>
        <row r="4912">
          <cell r="A4912" t="str">
            <v>GRDT_ST5-ALOC-0566-2026</v>
          </cell>
          <cell r="B4912" t="str">
            <v>ST5_RNEST_CISC_8.2.1.2_INS_RIR_C2-1.2.1B-01_0</v>
          </cell>
          <cell r="D4912" t="str">
            <v>21/10/2026</v>
          </cell>
        </row>
        <row r="4913">
          <cell r="A4913" t="str">
            <v>GRDT_ST5-ALOC-0566-2026</v>
          </cell>
          <cell r="B4913" t="str">
            <v>ST5_RNEST_CISC_8.2.1.2_INS_RIR_C2-1.2.1B-01_0</v>
          </cell>
          <cell r="D4913" t="str">
            <v>21/10/2026</v>
          </cell>
        </row>
        <row r="4914">
          <cell r="A4914" t="str">
            <v>GRDT_ST5-ALOC-0566-2026</v>
          </cell>
          <cell r="B4914" t="str">
            <v>ST5_RNEST_CISC_8.2.1.2_INS_RIR_C2-1.2.1A-01_0</v>
          </cell>
          <cell r="D4914" t="str">
            <v>21/10/2026</v>
          </cell>
        </row>
        <row r="4915">
          <cell r="A4915" t="str">
            <v>GRDT_ST5-ALOC-0566-2026</v>
          </cell>
          <cell r="B4915" t="str">
            <v>ST5_RNEST_CISC_8.2.1.2_INS_RIR_C2-1.2.1A-01_0</v>
          </cell>
          <cell r="D4915" t="str">
            <v>21/10/2026</v>
          </cell>
        </row>
        <row r="4916">
          <cell r="A4916" t="str">
            <v>GRDT_ST5-ALOC-0566-2026</v>
          </cell>
          <cell r="B4916" t="str">
            <v>ST5_RNEST_CISC_8.2.1.2_INS_RIR_C2-1.1.64B-01_0</v>
          </cell>
          <cell r="D4916" t="str">
            <v>21/10/2026</v>
          </cell>
        </row>
        <row r="4917">
          <cell r="A4917" t="str">
            <v>GRDT_ST5-ALOC-0566-2026</v>
          </cell>
          <cell r="B4917" t="str">
            <v>ST5_RNEST_CISC_8.2.1.2_INS_RIR_C2-1.1.64B-01_0</v>
          </cell>
          <cell r="D4917" t="str">
            <v>21/10/2026</v>
          </cell>
        </row>
        <row r="4918">
          <cell r="A4918" t="str">
            <v>GRDT_ST5-ALOC-0566-2026</v>
          </cell>
          <cell r="B4918" t="str">
            <v>ST5_RNEST_CISC_8.2.1.2_INS_RIR_C2-1.1.64A-01_0</v>
          </cell>
          <cell r="D4918" t="str">
            <v>21/10/2026</v>
          </cell>
        </row>
        <row r="4919">
          <cell r="A4919" t="str">
            <v>GRDT_ST5-ALOC-0566-2026</v>
          </cell>
          <cell r="B4919" t="str">
            <v>ST5_RNEST_CISC_8.2.1.2_INS_RIR_C2-1.1.64A-01_0</v>
          </cell>
          <cell r="D4919" t="str">
            <v>21/10/2026</v>
          </cell>
        </row>
        <row r="4920">
          <cell r="A4920" t="str">
            <v>GRDT_ST5-ALOC-0566-2026</v>
          </cell>
          <cell r="B4920" t="str">
            <v>ST5_RNEST_CISC_8.2.1.2_INS_RIR_C1-1.1.23A-03_A</v>
          </cell>
          <cell r="D4920" t="str">
            <v>21/10/2026</v>
          </cell>
        </row>
        <row r="4921">
          <cell r="A4921" t="str">
            <v>GRDT_ST5-ALOC-0566-2026</v>
          </cell>
          <cell r="B4921" t="str">
            <v>ST5_RNEST_CISC_8.2.1.2_INS_RIR_C1-1.1.23A-03_A</v>
          </cell>
          <cell r="D4921" t="str">
            <v>21/10/2026</v>
          </cell>
        </row>
        <row r="4922">
          <cell r="A4922" t="str">
            <v>GRDT_ST5-ALOC-0566-2026</v>
          </cell>
          <cell r="B4922" t="str">
            <v>ST5_RNEST_CISC_8.2.1.2_INS_RIR_C1-1.1.22B-02_A</v>
          </cell>
          <cell r="D4922" t="str">
            <v>21/10/2026</v>
          </cell>
        </row>
        <row r="4923">
          <cell r="A4923" t="str">
            <v>GRDT_ST5-ALOC-0566-2026</v>
          </cell>
          <cell r="B4923" t="str">
            <v>ST5_RNEST_CISC_8.2.1.2_INS_RIR_C1-1.1.22B-02_A</v>
          </cell>
          <cell r="D4923" t="str">
            <v>21/10/2026</v>
          </cell>
        </row>
        <row r="4924">
          <cell r="A4924" t="str">
            <v>GRDT_ST5-ALOC-0566-2026</v>
          </cell>
          <cell r="B4924" t="str">
            <v>ST5_RNEST_CISC_8.2.1.2_INS_RIR_C1-1.1.22B-01_A</v>
          </cell>
          <cell r="D4924" t="str">
            <v>21/10/2026</v>
          </cell>
        </row>
        <row r="4925">
          <cell r="A4925" t="str">
            <v>GRDT_ST5-ALOC-0566-2026</v>
          </cell>
          <cell r="B4925" t="str">
            <v>ST5_RNEST_CISC_8.2.1.2_INS_RIR_C1-1.1.22B-01_A</v>
          </cell>
          <cell r="D4925" t="str">
            <v>21/10/2026</v>
          </cell>
        </row>
        <row r="4926">
          <cell r="A4926" t="str">
            <v>GRDT_ST5-ALOC-0566-2026</v>
          </cell>
          <cell r="B4926" t="str">
            <v>ST5_RNEST_CISC_8.2.1.2_INS_RIR_C1-1.1.22A-02_A</v>
          </cell>
          <cell r="D4926" t="str">
            <v>21/10/2026</v>
          </cell>
        </row>
        <row r="4927">
          <cell r="A4927" t="str">
            <v>GRDT_ST5-ALOC-0566-2026</v>
          </cell>
          <cell r="B4927" t="str">
            <v>ST5_RNEST_CISC_8.2.1.2_INS_RIR_C1-1.1.22A-02_A</v>
          </cell>
          <cell r="D4927" t="str">
            <v>21/10/2026</v>
          </cell>
        </row>
        <row r="4928">
          <cell r="A4928" t="str">
            <v>GRDT_ST5-ALOC-0566-2026</v>
          </cell>
          <cell r="B4928" t="str">
            <v>ST5_RNEST_CISC_8.2.1.2_INS_RIR_C1-1.1.14A-01_D</v>
          </cell>
          <cell r="D4928" t="str">
            <v>21/10/2026</v>
          </cell>
        </row>
        <row r="4929">
          <cell r="A4929" t="str">
            <v>GRDT_ST5-ALOC-0566-2026</v>
          </cell>
          <cell r="B4929" t="str">
            <v>ST5_RNEST_CISC_8.2.1.2_INS_RIR_C1-1.1.14A-01_D</v>
          </cell>
          <cell r="D4929" t="str">
            <v>21/10/2026</v>
          </cell>
        </row>
        <row r="4930">
          <cell r="A4930" t="str">
            <v>GRDT_ST5-ALOC-0567-2026</v>
          </cell>
          <cell r="B4930" t="str">
            <v>RL-5290.00-22212-861-ST5-515_0</v>
          </cell>
          <cell r="D4930" t="str">
            <v>21/10/2026</v>
          </cell>
        </row>
        <row r="4931">
          <cell r="A4931" t="str">
            <v>GRDT_ST5-ALOC-0567-2026</v>
          </cell>
          <cell r="B4931" t="str">
            <v>RL-5290.00-22212-861-ST5-515_0</v>
          </cell>
          <cell r="D4931" t="str">
            <v>21/10/2026</v>
          </cell>
        </row>
        <row r="4932">
          <cell r="A4932" t="str">
            <v>GRDT_ST5-ALOC-0568-2026</v>
          </cell>
          <cell r="B4932" t="str">
            <v>PR-5290.00-22000-176-ST5-505_A</v>
          </cell>
          <cell r="D4932" t="str">
            <v>21/10/2026</v>
          </cell>
        </row>
        <row r="4933">
          <cell r="A4933" t="str">
            <v>GRDT_ST5-ALOC-0568-2026</v>
          </cell>
          <cell r="B4933" t="str">
            <v>PR-5290.00-22000-176-ST5-505_A</v>
          </cell>
          <cell r="D4933" t="str">
            <v>21/10/2026</v>
          </cell>
        </row>
        <row r="4934">
          <cell r="A4934" t="str">
            <v>GRDT_ST5-ALOC-0568-2026</v>
          </cell>
          <cell r="B4934" t="str">
            <v>ST5_RNEST_CISC_8.1.1.4_INS_RIR_C1-1.1.43B-01_B</v>
          </cell>
          <cell r="D4934" t="str">
            <v>21/10/2026</v>
          </cell>
        </row>
        <row r="4935">
          <cell r="A4935" t="str">
            <v>GRDT_ST5-ALOC-0568-2026</v>
          </cell>
          <cell r="B4935" t="str">
            <v>ST5_RNEST_CISC_8.1.1.4_INS_RIR_C1-1.1.43B-01_B</v>
          </cell>
          <cell r="D4935" t="str">
            <v>21/10/2026</v>
          </cell>
        </row>
        <row r="4936">
          <cell r="A4936" t="str">
            <v>GRDT_ST5-ALOC-0569-2026</v>
          </cell>
          <cell r="B4936" t="str">
            <v>ST5_RNEST_CISC_8.2.1.2_INS_RIR_C2-1.1.39-01_0</v>
          </cell>
          <cell r="D4936" t="str">
            <v>21/10/2026</v>
          </cell>
        </row>
        <row r="4937">
          <cell r="A4937" t="str">
            <v>GRDT_ST5-ALOC-0569-2026</v>
          </cell>
          <cell r="B4937" t="str">
            <v>ST5_RNEST_CISC_8.2.1.2_INS_RIR_C2-1.1.39-01_0</v>
          </cell>
          <cell r="D4937" t="str">
            <v>21/10/2026</v>
          </cell>
        </row>
        <row r="4938">
          <cell r="A4938" t="str">
            <v>GRDT_ST5-ALOC-0569-2026</v>
          </cell>
          <cell r="B4938" t="str">
            <v>RM-5290.00-22000-846-ST5-525_0</v>
          </cell>
          <cell r="D4938" t="str">
            <v>21/10/2026</v>
          </cell>
        </row>
        <row r="4939">
          <cell r="A4939" t="str">
            <v>GRDT_ST5-ALOC-0569-2026</v>
          </cell>
          <cell r="B4939" t="str">
            <v>RM-5290.00-22000-846-ST5-525_0</v>
          </cell>
          <cell r="D4939" t="str">
            <v>21/10/2026</v>
          </cell>
        </row>
        <row r="4940">
          <cell r="A4940" t="str">
            <v>GRDT_ST5-ALOC-0569-2026</v>
          </cell>
          <cell r="B4940" t="str">
            <v>ST5_RNEST_U54_3.1.1.1_INS_RAT_U-54_B</v>
          </cell>
          <cell r="D4940" t="str">
            <v>21/10/2026</v>
          </cell>
        </row>
        <row r="4941">
          <cell r="A4941" t="str">
            <v>GRDT_ST5-ALOC-0569-2026</v>
          </cell>
          <cell r="B4941" t="str">
            <v>ST5_RNEST_U54_3.1.1.1_INS_RAT_U-54_B</v>
          </cell>
          <cell r="D4941" t="str">
            <v>21/10/2026</v>
          </cell>
        </row>
        <row r="4942">
          <cell r="A4942" t="str">
            <v>GRDT_ST5-ALOC-0569-2026</v>
          </cell>
          <cell r="B4942" t="str">
            <v>RL-5290.00-22000-911-ST5-505_AZ</v>
          </cell>
          <cell r="D4942" t="str">
            <v>21/10/2026</v>
          </cell>
        </row>
        <row r="4943">
          <cell r="A4943" t="str">
            <v>GRDT_ST5-ALOC-0569-2026</v>
          </cell>
          <cell r="B4943" t="str">
            <v>RL-5290.00-22000-911-ST5-505_AZ</v>
          </cell>
          <cell r="D4943" t="str">
            <v>21/10/2026</v>
          </cell>
        </row>
        <row r="4944">
          <cell r="A4944" t="str">
            <v>GRDT_ST5-ALOC-0570-2026</v>
          </cell>
          <cell r="B4944" t="str">
            <v>ST5_RNEST_U12_6.5.1.1_INS_DBU_CM2_0</v>
          </cell>
          <cell r="D4944" t="str">
            <v>21/10/2026</v>
          </cell>
        </row>
        <row r="4945">
          <cell r="A4945" t="str">
            <v>GRDT_ST5-ALOC-0571-2026</v>
          </cell>
          <cell r="B4945" t="str">
            <v>ST5_RNEST_CISC_8.2.1.2_INS_RIR_C2-1.2.70B-01_0</v>
          </cell>
          <cell r="D4945" t="str">
            <v>21/10/2026</v>
          </cell>
        </row>
        <row r="4946">
          <cell r="A4946" t="str">
            <v>GRDT_ST5-ALOC-0571-2026</v>
          </cell>
          <cell r="B4946" t="str">
            <v>ST5_RNEST_CISC_8.2.1.2_INS_RIR_C2-1.2.70B-01_0</v>
          </cell>
          <cell r="D4946" t="str">
            <v>21/10/2026</v>
          </cell>
        </row>
        <row r="4947">
          <cell r="A4947" t="str">
            <v>GRDT_ST5-ALOC-0571-2026</v>
          </cell>
          <cell r="B4947" t="str">
            <v>ST5_RNEST_CISC_8.2.1.2_INS_RIR_C2-1.2.70A-01_0</v>
          </cell>
          <cell r="D4947" t="str">
            <v>21/10/2026</v>
          </cell>
        </row>
        <row r="4948">
          <cell r="A4948" t="str">
            <v>GRDT_ST5-ALOC-0571-2026</v>
          </cell>
          <cell r="B4948" t="str">
            <v>ST5_RNEST_CISC_8.2.1.2_INS_RIR_C2-1.2.70A-01_0</v>
          </cell>
          <cell r="D4948" t="str">
            <v>21/10/2026</v>
          </cell>
        </row>
        <row r="4949">
          <cell r="A4949" t="str">
            <v>GRDT_ST5-ALOC-0571-2026</v>
          </cell>
          <cell r="B4949" t="str">
            <v>ST5_RNEST_CISC_8.2.1.2_INS_RIR_C2-1.1.61B-01_0</v>
          </cell>
          <cell r="D4949" t="str">
            <v>21/10/2026</v>
          </cell>
        </row>
        <row r="4950">
          <cell r="A4950" t="str">
            <v>GRDT_ST5-ALOC-0571-2026</v>
          </cell>
          <cell r="B4950" t="str">
            <v>ST5_RNEST_CISC_8.2.1.2_INS_RIR_C2-1.1.61B-01_0</v>
          </cell>
          <cell r="D4950" t="str">
            <v>21/10/2026</v>
          </cell>
        </row>
        <row r="4951">
          <cell r="A4951" t="str">
            <v>GRDT_ST5-ALOC-0571-2026</v>
          </cell>
          <cell r="B4951" t="str">
            <v>ST5_RNEST_CISC_8.2.1.2_INS_RIR_C2-1.1.61A-01_0</v>
          </cell>
          <cell r="D4951" t="str">
            <v>21/10/2026</v>
          </cell>
        </row>
        <row r="4952">
          <cell r="A4952" t="str">
            <v>GRDT_ST5-ALOC-0571-2026</v>
          </cell>
          <cell r="B4952" t="str">
            <v>ST5_RNEST_CISC_8.2.1.2_INS_RIR_C2-1.1.61A-01_0</v>
          </cell>
          <cell r="D4952" t="str">
            <v>21/10/2026</v>
          </cell>
        </row>
        <row r="4953">
          <cell r="A4953" t="str">
            <v>GRDT_ST5-ALOC-0571-2026</v>
          </cell>
          <cell r="B4953" t="str">
            <v>ST5_RNEST_CISC_8.2.1.2_INS_RIR_C2-1.1.40B-01_0</v>
          </cell>
          <cell r="D4953" t="str">
            <v>21/10/2026</v>
          </cell>
        </row>
        <row r="4954">
          <cell r="A4954" t="str">
            <v>GRDT_ST5-ALOC-0571-2026</v>
          </cell>
          <cell r="B4954" t="str">
            <v>ST5_RNEST_CISC_8.2.1.2_INS_RIR_C2-1.1.40B-01_0</v>
          </cell>
          <cell r="D4954" t="str">
            <v>21/10/2026</v>
          </cell>
        </row>
        <row r="4955">
          <cell r="A4955" t="str">
            <v>GRDT_ST5-ALOC-0572-2026</v>
          </cell>
          <cell r="B4955" t="str">
            <v>ST5_RNEST_U34_4.4.1.1_INS_RTAFS-SDCD_U-34_B</v>
          </cell>
          <cell r="D4955" t="str">
            <v>22/10/2026</v>
          </cell>
        </row>
        <row r="4956">
          <cell r="A4956" t="str">
            <v>GRDT_ST5-ALOC-0572-2026</v>
          </cell>
          <cell r="B4956" t="str">
            <v>ST5_RNEST_U34_4.4.1.1_INS_RTAFS-SDCD_U-34_B</v>
          </cell>
          <cell r="D4956" t="str">
            <v>22/10/2026</v>
          </cell>
        </row>
        <row r="4957">
          <cell r="A4957" t="str">
            <v>GRDT_ST5-ALOC-0572-2026</v>
          </cell>
          <cell r="B4957" t="str">
            <v>ST5_RNEST_U34_4.4.1.1_INS_RTAFS-SDCD_U-34_B</v>
          </cell>
          <cell r="D4957" t="str">
            <v>22/10/2026</v>
          </cell>
        </row>
        <row r="4958">
          <cell r="A4958" t="str">
            <v>GRDT_ST5-ALOC-0572-2026</v>
          </cell>
          <cell r="B4958" t="str">
            <v>ST5_RNEST_U12_6.2.3.1_INS_RTACH-SDCD_PN-12-291-RTACH_B</v>
          </cell>
          <cell r="D4958" t="str">
            <v>22/10/2026</v>
          </cell>
        </row>
        <row r="4959">
          <cell r="A4959" t="str">
            <v>GRDT_ST5-ALOC-0572-2026</v>
          </cell>
          <cell r="B4959" t="str">
            <v>ST5_RNEST_U12_6.2.3.1_INS_RTACH-SDCD_PN-12-291-RTACH_B</v>
          </cell>
          <cell r="D4959" t="str">
            <v>22/10/2026</v>
          </cell>
        </row>
        <row r="4960">
          <cell r="A4960" t="str">
            <v>GRDT_ST5-ALOC-0572-2026</v>
          </cell>
          <cell r="B4960" t="str">
            <v>ST5_RNEST_U12_6.2.3.1_INS_RTACH-CPS_PN-12-263-RTACH_A</v>
          </cell>
          <cell r="D4960" t="str">
            <v>22/10/2026</v>
          </cell>
        </row>
        <row r="4961">
          <cell r="A4961" t="str">
            <v>GRDT_ST5-ALOC-0572-2026</v>
          </cell>
          <cell r="B4961" t="str">
            <v>ST5_RNEST_U12_6.2.3.1_INS_RTACH-CPS_PN-12-263-RTACH_A</v>
          </cell>
          <cell r="D4961" t="str">
            <v>22/10/2026</v>
          </cell>
        </row>
        <row r="4962">
          <cell r="A4962" t="str">
            <v>GRDT_ST5-ALOC-0572-2026</v>
          </cell>
          <cell r="B4962" t="str">
            <v>ST5_RNEST_CISC_8.1.1.4_INS_RIR_C2-1.1.66B-10_0</v>
          </cell>
          <cell r="D4962" t="str">
            <v>22/10/2026</v>
          </cell>
        </row>
        <row r="4963">
          <cell r="A4963" t="str">
            <v>GRDT_ST5-ALOC-0572-2026</v>
          </cell>
          <cell r="B4963" t="str">
            <v>ST5_RNEST_CISC_8.1.1.4_INS_RIR_C2-1.1.66B-10_0</v>
          </cell>
          <cell r="D4963" t="str">
            <v>22/10/2026</v>
          </cell>
        </row>
        <row r="4964">
          <cell r="A4964" t="str">
            <v>GRDT_ST5-ALOC-0572-2026</v>
          </cell>
          <cell r="B4964" t="str">
            <v>RM-5290.00-22000-861-ST5-519_A</v>
          </cell>
          <cell r="D4964" t="str">
            <v>22/10/2026</v>
          </cell>
        </row>
        <row r="4965">
          <cell r="A4965" t="str">
            <v>GRDT_ST5-ALOC-0572-2026</v>
          </cell>
          <cell r="B4965" t="str">
            <v>RM-5290.00-22000-861-ST5-519_A</v>
          </cell>
          <cell r="D4965" t="str">
            <v>22/10/2026</v>
          </cell>
        </row>
        <row r="4966">
          <cell r="A4966" t="str">
            <v>GRDT_ST5-ALOC-0572-2026</v>
          </cell>
          <cell r="B4966" t="str">
            <v>LI-5290.00-35124-797-ST5-501_A</v>
          </cell>
          <cell r="D4966" t="str">
            <v>22/10/2026</v>
          </cell>
        </row>
        <row r="4967">
          <cell r="A4967" t="str">
            <v>GRDT_ST5-ALOC-0572-2026</v>
          </cell>
          <cell r="B4967" t="str">
            <v>LI-5290.00-35124-797-ST5-501_A</v>
          </cell>
          <cell r="D4967" t="str">
            <v>22/10/2026</v>
          </cell>
        </row>
        <row r="4968">
          <cell r="A4968" t="str">
            <v>GRDT_ST5-ALOC-0572-2026</v>
          </cell>
          <cell r="B4968" t="str">
            <v>LI-5290.00-22111-797-ST5-502_B</v>
          </cell>
          <cell r="D4968" t="str">
            <v>22/10/2026</v>
          </cell>
        </row>
        <row r="4969">
          <cell r="A4969" t="str">
            <v>GRDT_ST5-ALOC-0572-2026</v>
          </cell>
          <cell r="B4969" t="str">
            <v>LI-5290.00-22111-797-ST5-502_B</v>
          </cell>
          <cell r="D4969" t="str">
            <v>22/10/2026</v>
          </cell>
        </row>
        <row r="4970">
          <cell r="A4970" t="str">
            <v>GRDT_ST5-ALOC-0572-2026</v>
          </cell>
          <cell r="B4970" t="str">
            <v>IM-5290.00-35124-797-ST5-502_0</v>
          </cell>
          <cell r="D4970" t="str">
            <v>22/10/2026</v>
          </cell>
        </row>
        <row r="4971">
          <cell r="A4971" t="str">
            <v>GRDT_ST5-ALOC-0572-2026</v>
          </cell>
          <cell r="B4971" t="str">
            <v>IM-5290.00-35124-797-ST5-502_0</v>
          </cell>
          <cell r="D4971" t="str">
            <v>22/10/2026</v>
          </cell>
        </row>
        <row r="4972">
          <cell r="A4972" t="str">
            <v>GRDT_ST5-ALOC-0572-2026</v>
          </cell>
          <cell r="B4972" t="str">
            <v>IM-5290.00-35124-797-ST5-501_A</v>
          </cell>
          <cell r="D4972" t="str">
            <v>22/10/2026</v>
          </cell>
        </row>
        <row r="4973">
          <cell r="A4973" t="str">
            <v>GRDT_ST5-ALOC-0572-2026</v>
          </cell>
          <cell r="B4973" t="str">
            <v>IM-5290.00-35124-797-ST5-501_A</v>
          </cell>
          <cell r="D4973" t="str">
            <v>22/10/2026</v>
          </cell>
        </row>
        <row r="4974">
          <cell r="A4974" t="str">
            <v>GRDT_ST5-ALOC-0572-2026</v>
          </cell>
          <cell r="B4974" t="str">
            <v>IM-5290.00-22212-797-ST5-501_0</v>
          </cell>
          <cell r="D4974" t="str">
            <v>22/10/2026</v>
          </cell>
        </row>
        <row r="4975">
          <cell r="A4975" t="str">
            <v>GRDT_ST5-ALOC-0572-2026</v>
          </cell>
          <cell r="B4975" t="str">
            <v>IM-5290.00-22212-797-ST5-501_0</v>
          </cell>
          <cell r="D4975" t="str">
            <v>22/10/2026</v>
          </cell>
        </row>
        <row r="4976">
          <cell r="A4976" t="str">
            <v>GRDT_ST5-ALOC-0572-2026</v>
          </cell>
          <cell r="B4976" t="str">
            <v>CR-5290.00-22000-911-ST5-502_AR</v>
          </cell>
          <cell r="D4976" t="str">
            <v>22/10/2026</v>
          </cell>
        </row>
        <row r="4977">
          <cell r="A4977" t="str">
            <v>GRDT_ST5-ALOC-0572-2026</v>
          </cell>
          <cell r="B4977" t="str">
            <v>CR-5290.00-22000-911-ST5-502_AR</v>
          </cell>
          <cell r="D4977" t="str">
            <v>22/10/2026</v>
          </cell>
        </row>
        <row r="4978">
          <cell r="A4978" t="str">
            <v>GRDT_ST5-ALOC-0572-2026</v>
          </cell>
          <cell r="B4978" t="str">
            <v>CR-5290.00-22000-911-ST5-501_M</v>
          </cell>
          <cell r="D4978" t="str">
            <v>22/10/2026</v>
          </cell>
        </row>
        <row r="4979">
          <cell r="A4979" t="str">
            <v>GRDT_ST5-ALOC-0572-2026</v>
          </cell>
          <cell r="B4979" t="str">
            <v>CR-5290.00-22000-911-ST5-501_M</v>
          </cell>
          <cell r="D4979" t="str">
            <v>22/10/2026</v>
          </cell>
        </row>
        <row r="4980">
          <cell r="A4980" t="str">
            <v>GRDT_ST5-ALOC-0573-2026</v>
          </cell>
          <cell r="B4980" t="str">
            <v>ST5_RNEST_U12_6.5.1.1_INS_DBU_PN-12-290_0</v>
          </cell>
          <cell r="D4980" t="e">
            <v>#N/A</v>
          </cell>
        </row>
        <row r="4981">
          <cell r="A4981" t="str">
            <v>GRDT_ST5-ALOC-0573-2026</v>
          </cell>
          <cell r="B4981" t="str">
            <v>ST5_RNEST_U12_6.5.1.1_INS_DBU_PN-12-291_0</v>
          </cell>
          <cell r="D4981" t="e">
            <v>#N/A</v>
          </cell>
        </row>
        <row r="4982">
          <cell r="A4982" t="str">
            <v>GRDT_ST5-ALOC-0574-2026</v>
          </cell>
          <cell r="B4982" t="str">
            <v>ST5_RNEST_U68_5.1.1.1_INS_RATP_U-68_0</v>
          </cell>
          <cell r="D4982" t="str">
            <v>22/10/2026</v>
          </cell>
        </row>
        <row r="4983">
          <cell r="A4983" t="str">
            <v>GRDT_ST5-ALOC-0574-2026</v>
          </cell>
          <cell r="B4983" t="str">
            <v>ST5_RNEST_U68_5.1.1.1_INS_RATP_U-68_0</v>
          </cell>
          <cell r="D4983" t="str">
            <v>22/10/2026</v>
          </cell>
        </row>
        <row r="4984">
          <cell r="A4984" t="str">
            <v>GRDT_ST5-ALOC-0574-2026</v>
          </cell>
          <cell r="B4984" t="str">
            <v>ST5_RNEST_U12_6.2.3.1_INS_RTACH-CPS_PN-12-293-RTACH_A</v>
          </cell>
          <cell r="D4984" t="str">
            <v>22/10/2026</v>
          </cell>
        </row>
        <row r="4985">
          <cell r="A4985" t="str">
            <v>GRDT_ST5-ALOC-0574-2026</v>
          </cell>
          <cell r="B4985" t="str">
            <v>ST5_RNEST_U12_6.2.3.1_INS_RTACH-CPS_PN-12-293-RTACH_A</v>
          </cell>
          <cell r="D4985" t="str">
            <v>22/10/2026</v>
          </cell>
        </row>
        <row r="4986">
          <cell r="A4986" t="str">
            <v>GRDT_ST5-ALOC-0574-2026</v>
          </cell>
          <cell r="B4986" t="str">
            <v>ST5_RNEST_U12_6.2.3.1_INS_RTACH-CPS_PN-12-292-RTACH_A</v>
          </cell>
          <cell r="D4986" t="str">
            <v>22/10/2026</v>
          </cell>
        </row>
        <row r="4987">
          <cell r="A4987" t="str">
            <v>GRDT_ST5-ALOC-0574-2026</v>
          </cell>
          <cell r="B4987" t="str">
            <v>ST5_RNEST_U12_6.2.3.1_INS_RTACH-CPS_PN-12-292-RTACH_A</v>
          </cell>
          <cell r="D4987" t="str">
            <v>22/10/2026</v>
          </cell>
        </row>
        <row r="4988">
          <cell r="A4988" t="str">
            <v>GRDT_ST5-ALOC-0574-2026</v>
          </cell>
          <cell r="B4988" t="str">
            <v>LI-5290.00-22000-970-ST5-501_A</v>
          </cell>
          <cell r="D4988" t="str">
            <v>22/10/2026</v>
          </cell>
        </row>
        <row r="4989">
          <cell r="A4989" t="str">
            <v>GRDT_ST5-ALOC-0574-2026</v>
          </cell>
          <cell r="B4989" t="str">
            <v>LI-5290.00-22000-970-ST5-501_A</v>
          </cell>
          <cell r="D4989" t="str">
            <v>22/10/2026</v>
          </cell>
        </row>
        <row r="4990">
          <cell r="A4990" t="str">
            <v>GRDT_ST5-ALOC-0575-2026</v>
          </cell>
          <cell r="B4990" t="str">
            <v>ST5_RNEST_CISC_8.2.1.2_INS_RIR_C2-1.2.63A-01_0</v>
          </cell>
          <cell r="D4990" t="str">
            <v>22/10/2026</v>
          </cell>
        </row>
        <row r="4991">
          <cell r="A4991" t="str">
            <v>GRDT_ST5-ALOC-0575-2026</v>
          </cell>
          <cell r="B4991" t="str">
            <v>ST5_RNEST_CISC_8.2.1.2_INS_RIR_C2-1.2.63A-01_0</v>
          </cell>
          <cell r="D4991" t="str">
            <v>22/10/2026</v>
          </cell>
        </row>
        <row r="4992">
          <cell r="A4992" t="str">
            <v>GRDT_ST5-ALOC-0575-2026</v>
          </cell>
          <cell r="B4992" t="str">
            <v>ST5_RNEST_CISC_8.2.1.2_INS_RIR_C2-1.2.44A-02_A</v>
          </cell>
          <cell r="D4992" t="str">
            <v>22/10/2026</v>
          </cell>
        </row>
        <row r="4993">
          <cell r="A4993" t="str">
            <v>GRDT_ST5-ALOC-0575-2026</v>
          </cell>
          <cell r="B4993" t="str">
            <v>ST5_RNEST_CISC_8.2.1.2_INS_RIR_C2-1.2.44A-02_A</v>
          </cell>
          <cell r="D4993" t="str">
            <v>22/10/2026</v>
          </cell>
        </row>
        <row r="4994">
          <cell r="A4994" t="str">
            <v>GRDT_ST5-ALOC-0575-2026</v>
          </cell>
          <cell r="B4994" t="str">
            <v>ST5_RNEST_CISC_8.2.1.2_INS_RIR_C2-1.1.63B-01_0</v>
          </cell>
          <cell r="D4994" t="str">
            <v>22/10/2026</v>
          </cell>
        </row>
        <row r="4995">
          <cell r="A4995" t="str">
            <v>GRDT_ST5-ALOC-0575-2026</v>
          </cell>
          <cell r="B4995" t="str">
            <v>ST5_RNEST_CISC_8.2.1.2_INS_RIR_C2-1.1.63B-01_0</v>
          </cell>
          <cell r="D4995" t="str">
            <v>22/10/2026</v>
          </cell>
        </row>
        <row r="4996">
          <cell r="A4996" t="str">
            <v>GRDT_ST5-ALOC-0575-2026</v>
          </cell>
          <cell r="B4996" t="str">
            <v>ST5_RNEST_CISC_8.2.1.2_INS_RIR_C2-1.1.63A-01_0</v>
          </cell>
          <cell r="D4996" t="str">
            <v>22/10/2026</v>
          </cell>
        </row>
        <row r="4997">
          <cell r="A4997" t="str">
            <v>GRDT_ST5-ALOC-0575-2026</v>
          </cell>
          <cell r="B4997" t="str">
            <v>ST5_RNEST_CISC_8.2.1.2_INS_RIR_C2-1.1.63A-01_0</v>
          </cell>
          <cell r="D4997" t="str">
            <v>22/10/2026</v>
          </cell>
        </row>
        <row r="4998">
          <cell r="A4998" t="str">
            <v>GRDT_ST5-ALOC-0575-2026</v>
          </cell>
          <cell r="B4998" t="str">
            <v>ST5_RNEST_CISC_8.2.1.2_INS_RIR_C2-1.1.59B-01_0</v>
          </cell>
          <cell r="D4998" t="str">
            <v>22/10/2026</v>
          </cell>
        </row>
        <row r="4999">
          <cell r="A4999" t="str">
            <v>GRDT_ST5-ALOC-0575-2026</v>
          </cell>
          <cell r="B4999" t="str">
            <v>ST5_RNEST_CISC_8.2.1.2_INS_RIR_C2-1.1.59B-01_0</v>
          </cell>
          <cell r="D4999" t="str">
            <v>22/10/2026</v>
          </cell>
        </row>
        <row r="5000">
          <cell r="A5000" t="str">
            <v>GRDT_ST5-ALOC-0575-2026</v>
          </cell>
          <cell r="B5000" t="str">
            <v>ST5_RNEST_CISC_8.2.1.2_INS_RIR_C2-1.1.19A-02_B</v>
          </cell>
          <cell r="D5000" t="str">
            <v>22/10/2026</v>
          </cell>
        </row>
        <row r="5001">
          <cell r="A5001" t="str">
            <v>GRDT_ST5-ALOC-0575-2026</v>
          </cell>
          <cell r="B5001" t="str">
            <v>ST5_RNEST_CISC_8.2.1.2_INS_RIR_C2-1.1.19A-02_B</v>
          </cell>
          <cell r="D5001" t="str">
            <v>22/10/2026</v>
          </cell>
        </row>
        <row r="5002">
          <cell r="A5002" t="str">
            <v>GRDT_ST5-ALOC-0575-2026</v>
          </cell>
          <cell r="B5002" t="str">
            <v>ST5_RNEST_CISC_8.2.1.2_INS_RIR_C1-1.1.22B-01_B</v>
          </cell>
          <cell r="D5002" t="str">
            <v>22/10/2026</v>
          </cell>
        </row>
        <row r="5003">
          <cell r="A5003" t="str">
            <v>GRDT_ST5-ALOC-0575-2026</v>
          </cell>
          <cell r="B5003" t="str">
            <v>ST5_RNEST_CISC_8.2.1.2_INS_RIR_C1-1.1.22B-01_B</v>
          </cell>
          <cell r="D5003" t="str">
            <v>22/10/2026</v>
          </cell>
        </row>
        <row r="5004">
          <cell r="A5004" t="str">
            <v>GRDT_ST5-ALOC-0575-2026</v>
          </cell>
          <cell r="B5004" t="str">
            <v>DE-5290.00-25126-846-INW-004_A</v>
          </cell>
          <cell r="D5004" t="str">
            <v>22/10/2026</v>
          </cell>
        </row>
        <row r="5005">
          <cell r="A5005" t="str">
            <v>GRDT_ST5-ALOC-0575-2026</v>
          </cell>
          <cell r="B5005" t="str">
            <v>DE-5290.00-25126-846-INW-004_A</v>
          </cell>
          <cell r="D5005" t="str">
            <v>22/10/2026</v>
          </cell>
        </row>
        <row r="5006">
          <cell r="A5006" t="str">
            <v>GRDT_ST5-ALOC-0575-2026</v>
          </cell>
          <cell r="B5006" t="str">
            <v>DE-5290.00-25126-846-INW-003_A</v>
          </cell>
          <cell r="D5006" t="str">
            <v>22/10/2026</v>
          </cell>
        </row>
        <row r="5007">
          <cell r="A5007" t="str">
            <v>GRDT_ST5-ALOC-0575-2026</v>
          </cell>
          <cell r="B5007" t="str">
            <v>DE-5290.00-25126-846-INW-003_A</v>
          </cell>
          <cell r="D5007" t="str">
            <v>22/10/2026</v>
          </cell>
        </row>
        <row r="5008">
          <cell r="A5008" t="str">
            <v>GRDT_ST5-ALOC-0575-2026</v>
          </cell>
          <cell r="B5008" t="str">
            <v>DE-5290.00-25126-846-INW-002_C</v>
          </cell>
          <cell r="D5008" t="str">
            <v>22/10/2026</v>
          </cell>
        </row>
        <row r="5009">
          <cell r="A5009" t="str">
            <v>GRDT_ST5-ALOC-0575-2026</v>
          </cell>
          <cell r="B5009" t="str">
            <v>DE-5290.00-25126-846-INW-002_C</v>
          </cell>
          <cell r="D5009" t="str">
            <v>22/10/2026</v>
          </cell>
        </row>
        <row r="5010">
          <cell r="A5010" t="str">
            <v>GRDT_ST5-ALOC-0575-2026</v>
          </cell>
          <cell r="B5010" t="str">
            <v>DE-5290.00-25126-861-INW-002_E</v>
          </cell>
          <cell r="D5010" t="str">
            <v>22/10/2026</v>
          </cell>
        </row>
        <row r="5011">
          <cell r="A5011" t="str">
            <v>GRDT_ST5-ALOC-0575-2026</v>
          </cell>
          <cell r="B5011" t="str">
            <v>DE-5290.00-25126-861-INW-002_E</v>
          </cell>
          <cell r="D5011" t="str">
            <v>22/10/2026</v>
          </cell>
        </row>
        <row r="5012">
          <cell r="A5012" t="str">
            <v>GRDT_ST5-ALOC-0575-2026</v>
          </cell>
          <cell r="B5012" t="str">
            <v>LI-5290.00-22315-860-JEI-011_MARCA_1</v>
          </cell>
          <cell r="D5012" t="str">
            <v>22/10/2026</v>
          </cell>
        </row>
        <row r="5013">
          <cell r="A5013" t="str">
            <v>GRDT_ST5-ALOC-0575-2026</v>
          </cell>
          <cell r="B5013" t="str">
            <v>LI-5290.00-22315-860-JEI-011_MARCA_1</v>
          </cell>
          <cell r="D5013" t="str">
            <v>22/10/2026</v>
          </cell>
        </row>
        <row r="5014">
          <cell r="A5014" t="str">
            <v>GRDT_ST5-ALOC-0575-2026</v>
          </cell>
          <cell r="B5014" t="str">
            <v>PR-5290.00-22000-98F-ST5-562_A</v>
          </cell>
          <cell r="D5014" t="str">
            <v>22/10/2026</v>
          </cell>
        </row>
        <row r="5015">
          <cell r="A5015" t="str">
            <v>GRDT_ST5-ALOC-0575-2026</v>
          </cell>
          <cell r="B5015" t="str">
            <v>PR-5290.00-22000-98F-ST5-562_A</v>
          </cell>
          <cell r="D5015" t="str">
            <v>22/10/2026</v>
          </cell>
        </row>
        <row r="5016">
          <cell r="A5016"/>
          <cell r="B5016"/>
          <cell r="D5016"/>
        </row>
        <row r="5017">
          <cell r="A5017"/>
          <cell r="B5017"/>
          <cell r="D5017"/>
        </row>
        <row r="5018">
          <cell r="A5018"/>
          <cell r="B5018"/>
          <cell r="D5018"/>
        </row>
        <row r="5019">
          <cell r="A5019"/>
          <cell r="B5019"/>
          <cell r="D5019"/>
        </row>
        <row r="5020">
          <cell r="A5020"/>
          <cell r="B5020"/>
          <cell r="D5020"/>
        </row>
        <row r="5021">
          <cell r="A5021"/>
          <cell r="B5021"/>
          <cell r="D5021"/>
        </row>
        <row r="5022">
          <cell r="A5022"/>
          <cell r="B5022"/>
          <cell r="D5022"/>
        </row>
        <row r="5023">
          <cell r="A5023"/>
          <cell r="B5023"/>
          <cell r="D5023"/>
        </row>
        <row r="5024">
          <cell r="A5024"/>
          <cell r="B5024"/>
          <cell r="D5024"/>
        </row>
        <row r="5025">
          <cell r="A5025"/>
          <cell r="B5025"/>
          <cell r="D5025"/>
        </row>
        <row r="5026">
          <cell r="A5026"/>
          <cell r="B5026"/>
          <cell r="D5026"/>
        </row>
        <row r="5027">
          <cell r="A5027"/>
          <cell r="B5027"/>
          <cell r="D5027"/>
        </row>
        <row r="5028">
          <cell r="A5028"/>
          <cell r="B5028"/>
          <cell r="D5028"/>
        </row>
        <row r="5029">
          <cell r="A5029"/>
          <cell r="B5029"/>
          <cell r="D5029"/>
        </row>
        <row r="5030">
          <cell r="A5030"/>
          <cell r="B5030"/>
          <cell r="D5030"/>
        </row>
        <row r="5031">
          <cell r="A5031"/>
          <cell r="B5031"/>
          <cell r="D5031"/>
        </row>
        <row r="5032">
          <cell r="A5032"/>
          <cell r="B5032"/>
          <cell r="D5032"/>
        </row>
        <row r="5033">
          <cell r="A5033"/>
          <cell r="B5033"/>
          <cell r="D5033"/>
        </row>
        <row r="5034">
          <cell r="A5034"/>
          <cell r="B5034"/>
          <cell r="D5034"/>
        </row>
        <row r="5035">
          <cell r="A5035"/>
          <cell r="B5035"/>
          <cell r="D5035"/>
        </row>
        <row r="5036">
          <cell r="A5036"/>
          <cell r="B5036"/>
          <cell r="D5036"/>
        </row>
        <row r="5037">
          <cell r="A5037"/>
          <cell r="B5037"/>
          <cell r="D5037"/>
        </row>
        <row r="5038">
          <cell r="A5038"/>
          <cell r="B5038"/>
          <cell r="D5038"/>
        </row>
        <row r="5039">
          <cell r="A5039"/>
          <cell r="B5039"/>
          <cell r="D5039"/>
        </row>
        <row r="5040">
          <cell r="A5040"/>
          <cell r="B5040"/>
          <cell r="D5040"/>
        </row>
        <row r="5041">
          <cell r="A5041"/>
          <cell r="B5041"/>
          <cell r="D5041"/>
        </row>
        <row r="5042">
          <cell r="A5042"/>
          <cell r="B5042"/>
          <cell r="D5042"/>
        </row>
        <row r="5043">
          <cell r="A5043"/>
          <cell r="B5043"/>
          <cell r="D5043"/>
        </row>
        <row r="5044">
          <cell r="A5044"/>
          <cell r="B5044"/>
          <cell r="D5044"/>
        </row>
        <row r="5045">
          <cell r="A5045"/>
          <cell r="B5045"/>
          <cell r="D5045"/>
        </row>
        <row r="5046">
          <cell r="A5046"/>
          <cell r="B5046"/>
          <cell r="D5046"/>
        </row>
        <row r="5047">
          <cell r="A5047"/>
          <cell r="B5047"/>
          <cell r="D5047"/>
        </row>
        <row r="5048">
          <cell r="A5048"/>
          <cell r="B5048"/>
          <cell r="D5048"/>
        </row>
        <row r="5049">
          <cell r="A5049"/>
          <cell r="B5049"/>
          <cell r="D5049"/>
        </row>
        <row r="5050">
          <cell r="A5050"/>
          <cell r="B5050"/>
          <cell r="D5050"/>
        </row>
        <row r="5051">
          <cell r="A5051"/>
          <cell r="B5051"/>
          <cell r="D5051"/>
        </row>
        <row r="5052">
          <cell r="A5052"/>
          <cell r="B5052"/>
          <cell r="D5052"/>
        </row>
        <row r="5053">
          <cell r="A5053"/>
          <cell r="B5053"/>
          <cell r="D5053"/>
        </row>
        <row r="5054">
          <cell r="A5054"/>
          <cell r="B5054"/>
          <cell r="D5054"/>
        </row>
        <row r="5055">
          <cell r="A5055"/>
          <cell r="B5055"/>
          <cell r="D5055"/>
        </row>
        <row r="5056">
          <cell r="A5056"/>
          <cell r="B5056"/>
          <cell r="D5056"/>
        </row>
        <row r="5057">
          <cell r="A5057"/>
          <cell r="B5057"/>
          <cell r="D5057"/>
        </row>
        <row r="5058">
          <cell r="A5058"/>
          <cell r="B5058"/>
          <cell r="D5058"/>
        </row>
        <row r="5059">
          <cell r="A5059"/>
          <cell r="B5059"/>
          <cell r="D5059"/>
        </row>
        <row r="5060">
          <cell r="A5060"/>
          <cell r="B5060"/>
          <cell r="D5060"/>
        </row>
        <row r="5061">
          <cell r="A5061"/>
          <cell r="B5061"/>
          <cell r="D5061"/>
        </row>
        <row r="5062">
          <cell r="A5062"/>
          <cell r="B5062"/>
          <cell r="D5062"/>
        </row>
        <row r="5063">
          <cell r="A5063"/>
          <cell r="B5063"/>
          <cell r="D5063"/>
        </row>
        <row r="5064">
          <cell r="A5064"/>
          <cell r="B5064"/>
          <cell r="D5064"/>
        </row>
        <row r="5065">
          <cell r="A5065"/>
          <cell r="B5065"/>
          <cell r="D5065"/>
        </row>
        <row r="5066">
          <cell r="A5066"/>
          <cell r="B5066"/>
          <cell r="D5066"/>
        </row>
        <row r="5067">
          <cell r="A5067"/>
          <cell r="B5067"/>
          <cell r="D5067"/>
        </row>
        <row r="5068">
          <cell r="A5068"/>
          <cell r="B5068"/>
          <cell r="D5068"/>
        </row>
        <row r="5069">
          <cell r="A5069"/>
          <cell r="B5069"/>
          <cell r="D5069"/>
        </row>
        <row r="5070">
          <cell r="A5070"/>
          <cell r="B5070"/>
          <cell r="D5070"/>
        </row>
        <row r="5071">
          <cell r="A5071"/>
          <cell r="B5071"/>
          <cell r="D5071"/>
        </row>
        <row r="5072">
          <cell r="A5072"/>
          <cell r="B5072"/>
          <cell r="D5072"/>
        </row>
        <row r="5073">
          <cell r="A5073"/>
          <cell r="B5073"/>
          <cell r="D5073"/>
        </row>
        <row r="5074">
          <cell r="A5074"/>
          <cell r="B5074"/>
          <cell r="D5074"/>
        </row>
        <row r="5075">
          <cell r="A5075"/>
          <cell r="B5075"/>
          <cell r="D5075"/>
        </row>
        <row r="5076">
          <cell r="A5076"/>
          <cell r="B5076"/>
          <cell r="D5076"/>
        </row>
        <row r="5077">
          <cell r="A5077"/>
          <cell r="B5077"/>
          <cell r="D5077"/>
        </row>
        <row r="5078">
          <cell r="A5078"/>
          <cell r="B5078"/>
          <cell r="D5078"/>
        </row>
        <row r="5079">
          <cell r="A5079"/>
          <cell r="B5079"/>
          <cell r="D5079"/>
        </row>
        <row r="5080">
          <cell r="A5080"/>
          <cell r="B5080"/>
          <cell r="D5080"/>
        </row>
        <row r="5081">
          <cell r="A5081"/>
          <cell r="B5081"/>
          <cell r="D5081"/>
        </row>
        <row r="5082">
          <cell r="A5082"/>
          <cell r="B5082"/>
          <cell r="D5082"/>
        </row>
        <row r="5083">
          <cell r="A5083"/>
          <cell r="B5083"/>
          <cell r="D5083"/>
        </row>
        <row r="5084">
          <cell r="A5084"/>
          <cell r="B5084"/>
          <cell r="D5084"/>
        </row>
        <row r="5085">
          <cell r="A5085"/>
          <cell r="B5085"/>
          <cell r="D5085"/>
        </row>
        <row r="5086">
          <cell r="A5086"/>
          <cell r="B5086"/>
          <cell r="D5086"/>
        </row>
        <row r="5087">
          <cell r="A5087"/>
          <cell r="B5087"/>
          <cell r="D5087"/>
        </row>
        <row r="5088">
          <cell r="A5088"/>
          <cell r="B5088"/>
          <cell r="D5088"/>
        </row>
        <row r="5089">
          <cell r="A5089"/>
          <cell r="B5089"/>
          <cell r="D5089"/>
        </row>
        <row r="5090">
          <cell r="A5090"/>
          <cell r="B5090"/>
          <cell r="D5090"/>
        </row>
        <row r="5091">
          <cell r="A5091"/>
          <cell r="B5091"/>
          <cell r="D5091"/>
        </row>
        <row r="5092">
          <cell r="A5092"/>
          <cell r="B5092"/>
          <cell r="D5092"/>
        </row>
        <row r="5093">
          <cell r="A5093"/>
          <cell r="B5093"/>
          <cell r="D5093"/>
        </row>
        <row r="5094">
          <cell r="A5094"/>
          <cell r="B5094"/>
          <cell r="D5094"/>
        </row>
        <row r="5095">
          <cell r="A5095"/>
          <cell r="B5095"/>
          <cell r="D5095"/>
        </row>
        <row r="5096">
          <cell r="A5096"/>
          <cell r="B5096"/>
          <cell r="D5096"/>
        </row>
        <row r="5097">
          <cell r="A5097"/>
          <cell r="B5097"/>
          <cell r="D5097"/>
        </row>
        <row r="5098">
          <cell r="A5098"/>
          <cell r="B5098"/>
          <cell r="D5098"/>
        </row>
        <row r="5099">
          <cell r="A5099"/>
          <cell r="B5099"/>
          <cell r="D5099"/>
        </row>
        <row r="5100">
          <cell r="A5100"/>
          <cell r="B5100"/>
          <cell r="D5100"/>
        </row>
        <row r="5101">
          <cell r="A5101"/>
          <cell r="B5101"/>
          <cell r="D5101"/>
        </row>
        <row r="5102">
          <cell r="A5102"/>
          <cell r="B5102"/>
          <cell r="D5102"/>
        </row>
        <row r="5103">
          <cell r="A5103"/>
          <cell r="B5103"/>
          <cell r="D5103"/>
        </row>
        <row r="5104">
          <cell r="A5104"/>
          <cell r="B5104"/>
          <cell r="D5104"/>
        </row>
        <row r="5105">
          <cell r="A5105"/>
          <cell r="B5105"/>
          <cell r="D5105"/>
        </row>
        <row r="5106">
          <cell r="A5106"/>
          <cell r="B5106"/>
          <cell r="D5106"/>
        </row>
        <row r="5107">
          <cell r="A5107"/>
          <cell r="B5107"/>
          <cell r="D5107"/>
        </row>
        <row r="5108">
          <cell r="A5108"/>
          <cell r="B5108"/>
          <cell r="D5108"/>
        </row>
        <row r="5109">
          <cell r="A5109"/>
          <cell r="B5109"/>
          <cell r="D5109"/>
        </row>
        <row r="5110">
          <cell r="A5110"/>
          <cell r="B5110"/>
          <cell r="D5110"/>
        </row>
      </sheetData>
      <sheetData sheetId="2"/>
      <sheetData sheetId="3"/>
      <sheetData sheetId="4"/>
      <sheetData sheetId="5"/>
      <sheetData sheetId="6">
        <row r="1">
          <cell r="A1" t="str">
            <v>DOCUMENTO</v>
          </cell>
          <cell r="J1" t="str">
            <v>STATUS RL_GERAL DO SIGEM</v>
          </cell>
          <cell r="L1" t="str">
            <v>CHAVE DO CONSOLIDADOR</v>
          </cell>
          <cell r="O1" t="str">
            <v>DATA FINAL</v>
          </cell>
        </row>
        <row r="2">
          <cell r="A2" t="str">
            <v>CR-5290.00-22000-911-ST5-501_0</v>
          </cell>
          <cell r="J2" t="str">
            <v>Com Comentários</v>
          </cell>
          <cell r="L2" t="str">
            <v>CFX2</v>
          </cell>
          <cell r="O2">
            <v>45979.402083333334</v>
          </cell>
        </row>
        <row r="3">
          <cell r="A3" t="str">
            <v>CR-5290.00-22000-911-ST5-501_A</v>
          </cell>
          <cell r="J3" t="str">
            <v>Recusado</v>
          </cell>
          <cell r="L3" t="str">
            <v>CFX2</v>
          </cell>
          <cell r="O3">
            <v>46035.709930555553</v>
          </cell>
        </row>
        <row r="4">
          <cell r="A4" t="str">
            <v>CR-5290.00-22000-911-ST5-501_B</v>
          </cell>
          <cell r="J4" t="str">
            <v>Com Comentários</v>
          </cell>
          <cell r="L4" t="str">
            <v>CFX2</v>
          </cell>
          <cell r="O4">
            <v>46043.712847222225</v>
          </cell>
        </row>
        <row r="5">
          <cell r="A5" t="str">
            <v>CR-5290.00-22000-911-ST5-501_C</v>
          </cell>
          <cell r="J5" t="str">
            <v>Sem Comentários</v>
          </cell>
          <cell r="L5" t="str">
            <v>#####</v>
          </cell>
          <cell r="O5">
            <v>46077.967569444445</v>
          </cell>
        </row>
        <row r="6">
          <cell r="A6" t="str">
            <v>CR-5290.00-22000-911-ST5-501_D</v>
          </cell>
          <cell r="J6" t="str">
            <v>Com Comentários</v>
          </cell>
          <cell r="L6" t="str">
            <v>E5Y4</v>
          </cell>
          <cell r="O6">
            <v>46128.66778935185</v>
          </cell>
        </row>
        <row r="7">
          <cell r="A7" t="str">
            <v>CR-5290.00-22000-911-ST5-501_E</v>
          </cell>
          <cell r="J7" t="str">
            <v>Com Comentários</v>
          </cell>
          <cell r="L7" t="str">
            <v>CFX2</v>
          </cell>
          <cell r="O7">
            <v>46135.668738425928</v>
          </cell>
        </row>
        <row r="8">
          <cell r="A8" t="str">
            <v>CR-5290.00-22000-911-ST5-501_F</v>
          </cell>
          <cell r="J8" t="str">
            <v>Com Comentários</v>
          </cell>
          <cell r="L8" t="str">
            <v>CFX2</v>
          </cell>
          <cell r="O8">
            <v>46148.003263888888</v>
          </cell>
        </row>
        <row r="9">
          <cell r="A9" t="str">
            <v>CR-5290.00-22000-911-ST5-501_G</v>
          </cell>
          <cell r="J9" t="str">
            <v>Recusado</v>
          </cell>
          <cell r="L9" t="str">
            <v>CFX2</v>
          </cell>
          <cell r="O9">
            <v>46163.709629629629</v>
          </cell>
        </row>
        <row r="10">
          <cell r="A10" t="str">
            <v>CR-5290.00-22000-911-ST5-501_H</v>
          </cell>
          <cell r="J10" t="str">
            <v>Sem Comentários</v>
          </cell>
          <cell r="L10" t="str">
            <v>#####</v>
          </cell>
          <cell r="O10">
            <v>46213.541817129626</v>
          </cell>
        </row>
        <row r="11">
          <cell r="A11" t="str">
            <v>CR-5290.00-22000-911-ST5-501_J</v>
          </cell>
          <cell r="J11" t="str">
            <v>Com Comentários</v>
          </cell>
          <cell r="L11" t="str">
            <v>TEF4</v>
          </cell>
          <cell r="O11">
            <v>46283.460266203707</v>
          </cell>
        </row>
        <row r="12">
          <cell r="A12" t="str">
            <v>CR-5290.00-22000-911-ST5-501_K</v>
          </cell>
          <cell r="J12" t="str">
            <v>Com Comentários</v>
          </cell>
          <cell r="L12" t="str">
            <v>CFX2</v>
          </cell>
          <cell r="O12">
            <v>46290.792060185187</v>
          </cell>
        </row>
        <row r="13">
          <cell r="A13" t="str">
            <v>CR-5290.00-22000-911-ST5-501_L</v>
          </cell>
          <cell r="J13" t="str">
            <v>Recusado</v>
          </cell>
          <cell r="L13" t="str">
            <v>CFX2</v>
          </cell>
          <cell r="O13">
            <v>46310.772407407407</v>
          </cell>
        </row>
        <row r="14">
          <cell r="A14" t="str">
            <v>CR-5290.00-22000-911-ST5-501_M</v>
          </cell>
          <cell r="J14" t="str">
            <v>Em Análise</v>
          </cell>
          <cell r="L14" t="str">
            <v>#####</v>
          </cell>
          <cell r="O14">
            <v>46318.438252314816</v>
          </cell>
        </row>
        <row r="15">
          <cell r="A15" t="str">
            <v>CR-5290.00-22000-911-ST5-502_0</v>
          </cell>
          <cell r="J15" t="str">
            <v>Com Comentários</v>
          </cell>
          <cell r="L15" t="str">
            <v>UQAH</v>
          </cell>
          <cell r="O15">
            <v>46007.459317129629</v>
          </cell>
        </row>
        <row r="16">
          <cell r="A16" t="str">
            <v>CR-5290.00-22000-911-ST5-502_A</v>
          </cell>
          <cell r="J16" t="str">
            <v>Recusado</v>
          </cell>
          <cell r="L16" t="str">
            <v>CFX2</v>
          </cell>
          <cell r="O16">
            <v>46029.709293981483</v>
          </cell>
        </row>
        <row r="17">
          <cell r="A17" t="str">
            <v>CR-5290.00-22000-911-ST5-502_B</v>
          </cell>
          <cell r="J17" t="str">
            <v>Recusado</v>
          </cell>
          <cell r="L17" t="str">
            <v>E5Y4</v>
          </cell>
          <cell r="O17">
            <v>46031.710023148145</v>
          </cell>
        </row>
        <row r="18">
          <cell r="A18" t="str">
            <v>CR-5290.00-22000-911-ST5-502_C</v>
          </cell>
          <cell r="J18" t="str">
            <v>Recusado</v>
          </cell>
          <cell r="L18" t="str">
            <v>CFX2</v>
          </cell>
          <cell r="O18">
            <v>46044.460023148145</v>
          </cell>
        </row>
        <row r="19">
          <cell r="A19" t="str">
            <v>CR-5290.00-22000-911-ST5-502_D</v>
          </cell>
          <cell r="J19" t="str">
            <v>Recusado</v>
          </cell>
          <cell r="L19" t="str">
            <v>CFX2</v>
          </cell>
          <cell r="O19">
            <v>46050.462557870371</v>
          </cell>
        </row>
        <row r="20">
          <cell r="A20" t="str">
            <v>CR-5290.00-22000-911-ST5-502_E</v>
          </cell>
          <cell r="J20" t="str">
            <v>Sem Comentários</v>
          </cell>
          <cell r="L20" t="str">
            <v>#####</v>
          </cell>
          <cell r="O20">
            <v>46066.418414351851</v>
          </cell>
        </row>
        <row r="21">
          <cell r="A21" t="str">
            <v>CR-5290.00-22000-911-ST5-502_F</v>
          </cell>
          <cell r="J21" t="str">
            <v>Sem Comentários</v>
          </cell>
          <cell r="L21" t="str">
            <v>#####</v>
          </cell>
          <cell r="O21">
            <v>46077.667847222219</v>
          </cell>
        </row>
        <row r="22">
          <cell r="A22" t="str">
            <v>CR-5290.00-22000-911-ST5-502_G</v>
          </cell>
          <cell r="J22" t="str">
            <v>Sem Comentários</v>
          </cell>
          <cell r="L22" t="str">
            <v>#####</v>
          </cell>
          <cell r="O22">
            <v>46119.626261574071</v>
          </cell>
        </row>
        <row r="23">
          <cell r="A23" t="str">
            <v>CR-5290.00-22000-911-ST5-502_H</v>
          </cell>
          <cell r="J23" t="str">
            <v>Sem Comentários</v>
          </cell>
          <cell r="L23" t="str">
            <v>CFX2</v>
          </cell>
          <cell r="O23">
            <v>46093.459282407406</v>
          </cell>
        </row>
        <row r="24">
          <cell r="A24" t="str">
            <v>CR-5290.00-22000-911-ST5-502_J</v>
          </cell>
          <cell r="J24" t="str">
            <v>Conforme Construído</v>
          </cell>
          <cell r="L24" t="str">
            <v>#####</v>
          </cell>
          <cell r="O24" t="e">
            <v>#VALUE!</v>
          </cell>
        </row>
        <row r="25">
          <cell r="A25" t="str">
            <v>CR-5290.00-22000-911-ST5-502_K</v>
          </cell>
          <cell r="J25" t="str">
            <v>Para Construção</v>
          </cell>
          <cell r="L25" t="str">
            <v>#####</v>
          </cell>
          <cell r="O25">
            <v>46128.500439814816</v>
          </cell>
        </row>
        <row r="26">
          <cell r="A26" t="str">
            <v>CR-5290.00-22000-911-ST5-502_L</v>
          </cell>
          <cell r="J26" t="str">
            <v>Conforme Construído</v>
          </cell>
          <cell r="L26" t="str">
            <v>#####</v>
          </cell>
          <cell r="O26" t="e">
            <v>#VALUE!</v>
          </cell>
        </row>
        <row r="27">
          <cell r="A27" t="str">
            <v>CR-5290.00-22000-911-ST5-502_M</v>
          </cell>
          <cell r="J27" t="str">
            <v>Conforme Construído</v>
          </cell>
          <cell r="L27" t="str">
            <v>#####</v>
          </cell>
          <cell r="O27" t="e">
            <v>#VALUE!</v>
          </cell>
        </row>
        <row r="28">
          <cell r="A28" t="str">
            <v>CR-5290.00-22000-911-ST5-502_N</v>
          </cell>
          <cell r="J28" t="str">
            <v>Conforme Construído</v>
          </cell>
          <cell r="L28" t="str">
            <v>#####</v>
          </cell>
          <cell r="O28" t="e">
            <v>#VALUE!</v>
          </cell>
        </row>
        <row r="29">
          <cell r="A29" t="str">
            <v>CR-5290.00-22000-911-ST5-502_P</v>
          </cell>
          <cell r="J29" t="str">
            <v>Conforme Construído</v>
          </cell>
          <cell r="L29" t="str">
            <v>#####</v>
          </cell>
          <cell r="O29" t="e">
            <v>#VALUE!</v>
          </cell>
        </row>
        <row r="30">
          <cell r="A30" t="str">
            <v>CR-5290.00-22000-911-ST5-502_Q</v>
          </cell>
          <cell r="J30" t="str">
            <v>Conforme Construído</v>
          </cell>
          <cell r="L30" t="str">
            <v>#####</v>
          </cell>
          <cell r="O30" t="e">
            <v>#VALUE!</v>
          </cell>
        </row>
        <row r="31">
          <cell r="A31" t="str">
            <v>CR-5290.00-22000-911-ST5-502_R</v>
          </cell>
          <cell r="J31" t="str">
            <v>Conforme Construído</v>
          </cell>
          <cell r="L31" t="str">
            <v>#####</v>
          </cell>
          <cell r="O31" t="e">
            <v>#VALUE!</v>
          </cell>
        </row>
        <row r="32">
          <cell r="A32" t="str">
            <v>CR-5290.00-22000-911-ST5-502_S</v>
          </cell>
          <cell r="J32" t="str">
            <v>Conforme Construído</v>
          </cell>
          <cell r="L32" t="str">
            <v>#####</v>
          </cell>
          <cell r="O32" t="e">
            <v>#VALUE!</v>
          </cell>
        </row>
        <row r="33">
          <cell r="A33" t="str">
            <v>CR-5290.00-22000-911-ST5-502_T</v>
          </cell>
          <cell r="J33" t="str">
            <v>Conforme Construído</v>
          </cell>
          <cell r="L33" t="str">
            <v>#####</v>
          </cell>
          <cell r="O33" t="e">
            <v>#VALUE!</v>
          </cell>
        </row>
        <row r="34">
          <cell r="A34" t="str">
            <v>CR-5290.00-22000-911-ST5-502_U</v>
          </cell>
          <cell r="J34" t="str">
            <v>Conforme Construído</v>
          </cell>
          <cell r="L34" t="str">
            <v>#####</v>
          </cell>
          <cell r="O34" t="e">
            <v>#VALUE!</v>
          </cell>
        </row>
        <row r="35">
          <cell r="A35" t="str">
            <v>CR-5290.00-22000-911-ST5-502_X</v>
          </cell>
          <cell r="J35" t="str">
            <v>Conforme Construído</v>
          </cell>
          <cell r="L35" t="str">
            <v>#####</v>
          </cell>
          <cell r="O35" t="e">
            <v>#VALUE!</v>
          </cell>
        </row>
        <row r="36">
          <cell r="A36" t="str">
            <v>CR-5290.00-22000-911-ST5-502_Z</v>
          </cell>
          <cell r="J36" t="str">
            <v>Conforme Construído</v>
          </cell>
          <cell r="L36" t="str">
            <v>#####</v>
          </cell>
          <cell r="O36" t="e">
            <v>#VALUE!</v>
          </cell>
        </row>
        <row r="37">
          <cell r="A37" t="str">
            <v>CR-5290.00-22000-911-ST5-502_AA</v>
          </cell>
          <cell r="J37" t="str">
            <v>Conforme Construído</v>
          </cell>
          <cell r="L37" t="str">
            <v>#####</v>
          </cell>
          <cell r="O37" t="e">
            <v>#VALUE!</v>
          </cell>
        </row>
        <row r="38">
          <cell r="A38" t="str">
            <v>CR-5290.00-22000-911-ST5-502_AB</v>
          </cell>
          <cell r="J38" t="str">
            <v>Conforme Construído</v>
          </cell>
          <cell r="L38" t="str">
            <v>#####</v>
          </cell>
          <cell r="O38" t="e">
            <v>#VALUE!</v>
          </cell>
        </row>
        <row r="39">
          <cell r="A39" t="str">
            <v>CR-5290.00-22000-911-ST5-502_AC</v>
          </cell>
          <cell r="J39" t="str">
            <v>Conforme Construído</v>
          </cell>
          <cell r="L39" t="str">
            <v>#####</v>
          </cell>
          <cell r="O39" t="e">
            <v>#VALUE!</v>
          </cell>
        </row>
        <row r="40">
          <cell r="A40" t="str">
            <v>CR-5290.00-22000-911-ST5-502_AD</v>
          </cell>
          <cell r="J40" t="str">
            <v>Conforme Construído</v>
          </cell>
          <cell r="L40" t="str">
            <v>#####</v>
          </cell>
          <cell r="O40" t="e">
            <v>#VALUE!</v>
          </cell>
        </row>
        <row r="41">
          <cell r="A41" t="str">
            <v>CR-5290.00-22000-911-ST5-502_AE</v>
          </cell>
          <cell r="J41" t="str">
            <v>Com Comentários</v>
          </cell>
          <cell r="L41" t="str">
            <v>CFX2</v>
          </cell>
          <cell r="O41">
            <v>46230.397210648145</v>
          </cell>
        </row>
        <row r="42">
          <cell r="A42" t="str">
            <v>CR-5290.00-22000-911-ST5-502_AF</v>
          </cell>
          <cell r="J42" t="str">
            <v>Conforme Construído</v>
          </cell>
          <cell r="L42" t="str">
            <v>#####</v>
          </cell>
          <cell r="O42" t="e">
            <v>#VALUE!</v>
          </cell>
        </row>
        <row r="43">
          <cell r="A43" t="str">
            <v>CR-5290.00-22000-911-ST5-502_AG</v>
          </cell>
          <cell r="J43" t="str">
            <v>Conforme Construído</v>
          </cell>
          <cell r="L43" t="str">
            <v>#####</v>
          </cell>
          <cell r="O43" t="e">
            <v>#VALUE!</v>
          </cell>
        </row>
        <row r="44">
          <cell r="A44" t="str">
            <v>CR-5290.00-22000-911-ST5-502_AH</v>
          </cell>
          <cell r="J44" t="str">
            <v>Conforme Construído</v>
          </cell>
          <cell r="L44" t="str">
            <v>#####</v>
          </cell>
          <cell r="O44" t="e">
            <v>#VALUE!</v>
          </cell>
        </row>
        <row r="45">
          <cell r="A45" t="str">
            <v>CR-5290.00-22000-911-ST5-502_AJ</v>
          </cell>
          <cell r="J45" t="str">
            <v>Conforme Construído</v>
          </cell>
          <cell r="L45" t="str">
            <v>#####</v>
          </cell>
          <cell r="O45" t="e">
            <v>#VALUE!</v>
          </cell>
        </row>
        <row r="46">
          <cell r="A46" t="str">
            <v>CR-5290.00-22000-911-ST5-502_AK</v>
          </cell>
          <cell r="J46" t="str">
            <v>Conforme Construído</v>
          </cell>
          <cell r="L46" t="str">
            <v>#####</v>
          </cell>
          <cell r="O46" t="e">
            <v>#VALUE!</v>
          </cell>
        </row>
        <row r="47">
          <cell r="A47" t="str">
            <v>CR-5290.00-22000-911-ST5-502_AL</v>
          </cell>
          <cell r="J47" t="str">
            <v>Conforme Construído</v>
          </cell>
          <cell r="L47" t="str">
            <v>#####</v>
          </cell>
          <cell r="O47" t="e">
            <v>#VALUE!</v>
          </cell>
        </row>
        <row r="48">
          <cell r="A48" t="str">
            <v>CR-5290.00-22000-911-ST5-502_AM</v>
          </cell>
          <cell r="J48" t="str">
            <v>Conforme Construído</v>
          </cell>
          <cell r="L48" t="str">
            <v>#####</v>
          </cell>
          <cell r="O48" t="e">
            <v>#VALUE!</v>
          </cell>
        </row>
        <row r="49">
          <cell r="A49" t="str">
            <v>CR-5290.00-22000-911-ST5-502_AN</v>
          </cell>
          <cell r="J49" t="str">
            <v>Conforme Construído</v>
          </cell>
          <cell r="L49" t="str">
            <v>#####</v>
          </cell>
          <cell r="O49" t="e">
            <v>#VALUE!</v>
          </cell>
        </row>
        <row r="50">
          <cell r="A50" t="str">
            <v>CR-5290.00-22000-911-ST5-502_AP</v>
          </cell>
          <cell r="J50" t="str">
            <v>Conforme Construído</v>
          </cell>
          <cell r="L50" t="str">
            <v>#####</v>
          </cell>
          <cell r="O50" t="e">
            <v>#VALUE!</v>
          </cell>
        </row>
        <row r="51">
          <cell r="A51" t="str">
            <v>CR-5290.00-22000-911-ST5-502_AQ</v>
          </cell>
          <cell r="J51" t="str">
            <v>Conforme Construído</v>
          </cell>
          <cell r="L51" t="str">
            <v>#####</v>
          </cell>
          <cell r="O51" t="e">
            <v>#VALUE!</v>
          </cell>
        </row>
        <row r="52">
          <cell r="A52" t="str">
            <v>CR-5290.00-22000-911-ST5-502_AR</v>
          </cell>
          <cell r="J52" t="str">
            <v>Conforme Construído</v>
          </cell>
          <cell r="L52" t="str">
            <v>#####</v>
          </cell>
          <cell r="O52" t="e">
            <v>#VALUE!</v>
          </cell>
        </row>
        <row r="53">
          <cell r="A53" t="str">
            <v>CR-5290.00-22000-911-ST5-503_0</v>
          </cell>
          <cell r="J53" t="str">
            <v>Com Comentários</v>
          </cell>
          <cell r="L53" t="str">
            <v>CFX2</v>
          </cell>
          <cell r="O53">
            <v>45975.365763888891</v>
          </cell>
        </row>
        <row r="54">
          <cell r="A54" t="str">
            <v>CR-5290.00-22000-911-ST5-503_A</v>
          </cell>
          <cell r="J54" t="str">
            <v>Para Construção</v>
          </cell>
          <cell r="L54" t="str">
            <v>#####</v>
          </cell>
          <cell r="O54" t="e">
            <v>#VALUE!</v>
          </cell>
        </row>
        <row r="55">
          <cell r="A55" t="str">
            <v>CR-5290.00-22000-911-ST5-503_B</v>
          </cell>
          <cell r="J55" t="str">
            <v>Para Construção</v>
          </cell>
          <cell r="L55" t="str">
            <v>#####</v>
          </cell>
          <cell r="O55" t="e">
            <v>#VALUE!</v>
          </cell>
        </row>
        <row r="56">
          <cell r="A56" t="str">
            <v>CR-5290.00-22000-911-ST5-503_C</v>
          </cell>
          <cell r="J56" t="str">
            <v>Para Construção</v>
          </cell>
          <cell r="L56" t="str">
            <v>#####</v>
          </cell>
          <cell r="O56" t="e">
            <v>#VALUE!</v>
          </cell>
        </row>
        <row r="57">
          <cell r="A57" t="str">
            <v>CR-5290.00-22000-911-ST5-503_D</v>
          </cell>
          <cell r="J57" t="str">
            <v>Para Construção</v>
          </cell>
          <cell r="L57" t="str">
            <v>#####</v>
          </cell>
          <cell r="O57" t="e">
            <v>#VALUE!</v>
          </cell>
        </row>
        <row r="58">
          <cell r="A58" t="str">
            <v>CR-5290.00-22000-911-ST5-503_E</v>
          </cell>
          <cell r="J58" t="str">
            <v>Para Construção</v>
          </cell>
          <cell r="L58" t="str">
            <v>#####</v>
          </cell>
          <cell r="O58" t="e">
            <v>#VALUE!</v>
          </cell>
        </row>
        <row r="59">
          <cell r="A59" t="str">
            <v>CR-5290.00-22000-911-ST5-503_F</v>
          </cell>
          <cell r="J59" t="str">
            <v>Para Construção</v>
          </cell>
          <cell r="L59" t="str">
            <v>#####</v>
          </cell>
          <cell r="O59" t="e">
            <v>#VALUE!</v>
          </cell>
        </row>
        <row r="60">
          <cell r="A60" t="str">
            <v>CR-5290.00-22000-911-ST5-503_G</v>
          </cell>
          <cell r="J60" t="str">
            <v>Para Construção</v>
          </cell>
          <cell r="L60" t="str">
            <v>#####</v>
          </cell>
          <cell r="O60" t="e">
            <v>#VALUE!</v>
          </cell>
        </row>
        <row r="61">
          <cell r="A61" t="str">
            <v>CR-5290.00-22000-911-ST5-503_H</v>
          </cell>
          <cell r="J61" t="str">
            <v>Com Comentários</v>
          </cell>
          <cell r="L61" t="str">
            <v>UQAH</v>
          </cell>
          <cell r="O61">
            <v>46010.459687499999</v>
          </cell>
        </row>
        <row r="62">
          <cell r="A62" t="str">
            <v>CR-5290.00-22000-911-ST5-503_J</v>
          </cell>
          <cell r="J62" t="str">
            <v>Sem Comentários</v>
          </cell>
          <cell r="L62" t="str">
            <v>#####</v>
          </cell>
          <cell r="O62">
            <v>46066.418483796297</v>
          </cell>
        </row>
        <row r="63">
          <cell r="A63" t="str">
            <v>CR-5290.00-22000-911-ST5-503_K</v>
          </cell>
          <cell r="J63" t="str">
            <v>Para Construção</v>
          </cell>
          <cell r="L63" t="str">
            <v>#####</v>
          </cell>
          <cell r="O63">
            <v>46076.667881944442</v>
          </cell>
        </row>
        <row r="64">
          <cell r="A64" t="str">
            <v>CR-5290.00-22000-911-ST5-503_M</v>
          </cell>
          <cell r="J64" t="str">
            <v>Conforme Construído</v>
          </cell>
          <cell r="L64" t="str">
            <v>#####</v>
          </cell>
          <cell r="O64" t="e">
            <v>#VALUE!</v>
          </cell>
        </row>
        <row r="65">
          <cell r="A65" t="str">
            <v>CR-5290.00-22000-911-ST5-503_N</v>
          </cell>
          <cell r="J65" t="str">
            <v>Para Construção</v>
          </cell>
          <cell r="L65" t="str">
            <v>#####</v>
          </cell>
          <cell r="O65" t="e">
            <v>#VALUE!</v>
          </cell>
        </row>
        <row r="66">
          <cell r="A66" t="str">
            <v>CR-5290.00-22000-911-ST5-503_P</v>
          </cell>
          <cell r="J66" t="str">
            <v>Conforme Construído</v>
          </cell>
          <cell r="L66" t="str">
            <v>#####</v>
          </cell>
          <cell r="O66" t="e">
            <v>#VALUE!</v>
          </cell>
        </row>
        <row r="67">
          <cell r="A67" t="str">
            <v>CR-5290.00-22000-911-ST5-503_Q</v>
          </cell>
          <cell r="J67" t="str">
            <v>Conforme Construído</v>
          </cell>
          <cell r="L67" t="str">
            <v>#####</v>
          </cell>
          <cell r="O67" t="e">
            <v>#VALUE!</v>
          </cell>
        </row>
        <row r="68">
          <cell r="A68" t="str">
            <v>CR-5290.00-22000-911-ST5-503_R</v>
          </cell>
          <cell r="J68" t="str">
            <v>Conforme Construído</v>
          </cell>
          <cell r="L68" t="str">
            <v>#####</v>
          </cell>
          <cell r="O68" t="e">
            <v>#VALUE!</v>
          </cell>
        </row>
        <row r="69">
          <cell r="A69" t="str">
            <v>CR-5290.00-22000-911-ST5-503_T</v>
          </cell>
          <cell r="J69" t="str">
            <v>Conforme Construído</v>
          </cell>
          <cell r="L69" t="str">
            <v>#####</v>
          </cell>
          <cell r="O69" t="e">
            <v>#VALUE!</v>
          </cell>
        </row>
        <row r="70">
          <cell r="A70" t="str">
            <v>CR-5290.00-22000-911-ST5-503_U</v>
          </cell>
          <cell r="J70" t="str">
            <v>Conforme Construído</v>
          </cell>
          <cell r="L70" t="str">
            <v>#####</v>
          </cell>
          <cell r="O70" t="e">
            <v>#VALUE!</v>
          </cell>
        </row>
        <row r="71">
          <cell r="A71" t="str">
            <v>CR-5290.00-22000-911-ST5-503_V</v>
          </cell>
          <cell r="J71" t="str">
            <v>Conforme Construído</v>
          </cell>
          <cell r="L71" t="str">
            <v>#####</v>
          </cell>
          <cell r="O71" t="e">
            <v>#VALUE!</v>
          </cell>
        </row>
        <row r="72">
          <cell r="A72" t="str">
            <v>CR-5290.00-22000-911-ST5-503_W</v>
          </cell>
          <cell r="J72" t="str">
            <v>Conforme Construído</v>
          </cell>
          <cell r="L72" t="str">
            <v>#####</v>
          </cell>
          <cell r="O72" t="e">
            <v>#VALUE!</v>
          </cell>
        </row>
        <row r="73">
          <cell r="A73" t="str">
            <v>CR-5290.00-22000-911-ST5-503_X</v>
          </cell>
          <cell r="J73" t="str">
            <v>Conforme Construído</v>
          </cell>
          <cell r="L73" t="str">
            <v>#####</v>
          </cell>
          <cell r="O73" t="e">
            <v>#VALUE!</v>
          </cell>
        </row>
        <row r="74">
          <cell r="A74" t="str">
            <v>CR-5290.00-22000-911-ST5-503_Z</v>
          </cell>
          <cell r="J74" t="str">
            <v>Conforme Construído</v>
          </cell>
          <cell r="L74" t="str">
            <v>#####</v>
          </cell>
          <cell r="O74" t="e">
            <v>#VALUE!</v>
          </cell>
        </row>
        <row r="75">
          <cell r="A75" t="str">
            <v>CR-5290.00-22000-911-ST5-503_AA</v>
          </cell>
          <cell r="J75" t="str">
            <v>Conforme Construído</v>
          </cell>
          <cell r="L75" t="str">
            <v>#####</v>
          </cell>
          <cell r="O75" t="e">
            <v>#VALUE!</v>
          </cell>
        </row>
        <row r="76">
          <cell r="A76" t="str">
            <v>CR-5290.00-22000-911-ST5-503_AB</v>
          </cell>
          <cell r="J76" t="str">
            <v>Conforme Construído</v>
          </cell>
          <cell r="L76" t="str">
            <v>#####</v>
          </cell>
          <cell r="O76" t="e">
            <v>#VALUE!</v>
          </cell>
        </row>
        <row r="77">
          <cell r="A77" t="str">
            <v>CR-5290.00-22000-911-ST5-503_AC</v>
          </cell>
          <cell r="J77" t="str">
            <v>Conforme Construído</v>
          </cell>
          <cell r="L77" t="str">
            <v>#####</v>
          </cell>
          <cell r="O77" t="e">
            <v>#VALUE!</v>
          </cell>
        </row>
        <row r="78">
          <cell r="A78" t="str">
            <v>CR-5290.00-22000-911-ST5-503_AD</v>
          </cell>
          <cell r="J78" t="str">
            <v>Conforme Construído</v>
          </cell>
          <cell r="L78" t="str">
            <v>#####</v>
          </cell>
          <cell r="O78" t="e">
            <v>#VALUE!</v>
          </cell>
        </row>
        <row r="79">
          <cell r="A79" t="str">
            <v>CR-5290.00-22000-911-ST5-503_AE</v>
          </cell>
          <cell r="J79" t="str">
            <v>Conforme Construído</v>
          </cell>
          <cell r="L79" t="str">
            <v>#####</v>
          </cell>
          <cell r="O79" t="e">
            <v>#VALUE!</v>
          </cell>
        </row>
        <row r="80">
          <cell r="A80" t="str">
            <v>CR-5290.00-22000-911-ST5-503_AF</v>
          </cell>
          <cell r="J80" t="str">
            <v>Conforme Construído</v>
          </cell>
          <cell r="L80" t="str">
            <v>#####</v>
          </cell>
          <cell r="O80" t="e">
            <v>#VALUE!</v>
          </cell>
        </row>
        <row r="81">
          <cell r="A81" t="str">
            <v>CR-5290.00-22000-911-ST5-503_AG</v>
          </cell>
          <cell r="J81" t="str">
            <v>Conforme Construído</v>
          </cell>
          <cell r="L81" t="str">
            <v>#####</v>
          </cell>
          <cell r="O81" t="e">
            <v>#VALUE!</v>
          </cell>
        </row>
        <row r="82">
          <cell r="A82" t="str">
            <v>CR-5290.00-22000-911-ST5-503_AH</v>
          </cell>
          <cell r="J82" t="str">
            <v>Conforme Construído</v>
          </cell>
          <cell r="L82" t="str">
            <v>#####</v>
          </cell>
          <cell r="O82" t="e">
            <v>#VALUE!</v>
          </cell>
        </row>
        <row r="83">
          <cell r="A83" t="str">
            <v>CR-5290.00-22000-911-ST5-503_AJ</v>
          </cell>
          <cell r="J83" t="str">
            <v>Conforme Construído</v>
          </cell>
          <cell r="L83" t="str">
            <v>#####</v>
          </cell>
          <cell r="O83" t="e">
            <v>#VALUE!</v>
          </cell>
        </row>
        <row r="84">
          <cell r="A84" t="str">
            <v>CR-5290.00-22000-911-ST5-503_AK</v>
          </cell>
          <cell r="J84" t="str">
            <v>Conforme Construído</v>
          </cell>
          <cell r="L84" t="str">
            <v>#####</v>
          </cell>
          <cell r="O84" t="e">
            <v>#VALUE!</v>
          </cell>
        </row>
        <row r="85">
          <cell r="A85" t="str">
            <v>CR-5290.00-22000-911-ST5-503_AL</v>
          </cell>
          <cell r="J85" t="str">
            <v>Conforme Construído</v>
          </cell>
          <cell r="L85" t="str">
            <v>#####</v>
          </cell>
          <cell r="O85" t="e">
            <v>#VALUE!</v>
          </cell>
        </row>
        <row r="86">
          <cell r="A86" t="str">
            <v>CR-5290.00-22000-911-ST5-503_AM</v>
          </cell>
          <cell r="J86" t="str">
            <v>Conforme Construído</v>
          </cell>
          <cell r="L86" t="str">
            <v>#####</v>
          </cell>
          <cell r="O86" t="e">
            <v>#VALUE!</v>
          </cell>
        </row>
        <row r="87">
          <cell r="A87" t="str">
            <v>CR-5290.00-22000-911-ST5-503_AN</v>
          </cell>
          <cell r="J87" t="str">
            <v>Conforme Construído</v>
          </cell>
          <cell r="L87" t="str">
            <v>#####</v>
          </cell>
          <cell r="O87" t="e">
            <v>#VALUE!</v>
          </cell>
        </row>
        <row r="88">
          <cell r="A88" t="str">
            <v>CR-5290.00-22000-911-ST5-503_AP</v>
          </cell>
          <cell r="J88" t="str">
            <v>Conforme Construído</v>
          </cell>
          <cell r="L88" t="str">
            <v>#####</v>
          </cell>
          <cell r="O88" t="e">
            <v>#VALUE!</v>
          </cell>
        </row>
        <row r="89">
          <cell r="A89" t="str">
            <v>CR-5290.00-22000-911-ST5-503_AQ</v>
          </cell>
          <cell r="J89" t="str">
            <v>Conforme Construído</v>
          </cell>
          <cell r="L89" t="str">
            <v>#####</v>
          </cell>
          <cell r="O89" t="e">
            <v>#VALUE!</v>
          </cell>
        </row>
        <row r="90">
          <cell r="A90" t="str">
            <v>CR-5290.00-22000-911-ST5-503_AR</v>
          </cell>
          <cell r="J90" t="str">
            <v>Conforme Construído</v>
          </cell>
          <cell r="L90" t="str">
            <v>#####</v>
          </cell>
          <cell r="O90" t="e">
            <v>#VALUE!</v>
          </cell>
        </row>
        <row r="91">
          <cell r="A91" t="str">
            <v>CR-5290.00-22000-911-ST5-503_AS</v>
          </cell>
          <cell r="J91" t="str">
            <v>Conforme Construído</v>
          </cell>
          <cell r="L91" t="str">
            <v>#####</v>
          </cell>
          <cell r="O91" t="e">
            <v>#VALUE!</v>
          </cell>
        </row>
        <row r="92">
          <cell r="A92" t="str">
            <v>CR-5290.00-22000-911-ST5-503_AT</v>
          </cell>
          <cell r="J92" t="str">
            <v>Conforme Construído</v>
          </cell>
          <cell r="L92" t="str">
            <v>#####</v>
          </cell>
          <cell r="O92" t="e">
            <v>#VALUE!</v>
          </cell>
        </row>
        <row r="93">
          <cell r="A93" t="str">
            <v>CR-5290.00-22000-911-ST5-503_AU</v>
          </cell>
          <cell r="J93" t="str">
            <v>Conforme Construído</v>
          </cell>
          <cell r="L93" t="str">
            <v>#####</v>
          </cell>
          <cell r="O93" t="e">
            <v>#VALUE!</v>
          </cell>
        </row>
        <row r="94">
          <cell r="A94" t="str">
            <v>CR-5290.00-22000-911-ST5-503_AV</v>
          </cell>
          <cell r="J94" t="str">
            <v>Conforme Construído</v>
          </cell>
          <cell r="L94" t="str">
            <v>#####</v>
          </cell>
          <cell r="O94" t="e">
            <v>#VALUE!</v>
          </cell>
        </row>
        <row r="95">
          <cell r="A95" t="str">
            <v>CR-5290.00-22000-911-ST5-503_AX</v>
          </cell>
          <cell r="J95" t="str">
            <v>Conforme Construído</v>
          </cell>
          <cell r="L95" t="str">
            <v>#####</v>
          </cell>
          <cell r="O95" t="e">
            <v>#VALUE!</v>
          </cell>
        </row>
        <row r="96">
          <cell r="A96" t="str">
            <v>CR-5290.00-22000-911-ST5-503_AZ</v>
          </cell>
          <cell r="J96" t="str">
            <v>Conforme Construído</v>
          </cell>
          <cell r="L96" t="str">
            <v>#####</v>
          </cell>
          <cell r="O96" t="e">
            <v>#VALUE!</v>
          </cell>
        </row>
        <row r="97">
          <cell r="A97" t="str">
            <v>CR-5290.00-22000-911-ST5-503_BA</v>
          </cell>
          <cell r="J97" t="str">
            <v>Conforme Construído</v>
          </cell>
          <cell r="L97" t="str">
            <v>#####</v>
          </cell>
          <cell r="O97" t="e">
            <v>#VALUE!</v>
          </cell>
        </row>
        <row r="98">
          <cell r="A98" t="str">
            <v>CR-5290.00-22000-911-ST5-503_BB</v>
          </cell>
          <cell r="J98" t="str">
            <v>Conforme Construído</v>
          </cell>
          <cell r="L98" t="str">
            <v>#####</v>
          </cell>
          <cell r="O98" t="e">
            <v>#VALUE!</v>
          </cell>
        </row>
        <row r="99">
          <cell r="A99" t="str">
            <v>CR-5290.00-22000-911-ST5-504_0</v>
          </cell>
          <cell r="J99" t="str">
            <v>Recusado</v>
          </cell>
          <cell r="L99" t="str">
            <v>G9X5</v>
          </cell>
          <cell r="O99">
            <v>46010.959224537037</v>
          </cell>
        </row>
        <row r="100">
          <cell r="A100" t="str">
            <v>CR-5290.00-22000-911-ST5-504_A</v>
          </cell>
          <cell r="J100" t="str">
            <v>Com Comentários</v>
          </cell>
          <cell r="L100" t="str">
            <v>UQAH</v>
          </cell>
          <cell r="O100">
            <v>46076.670057870368</v>
          </cell>
        </row>
        <row r="101">
          <cell r="A101" t="str">
            <v>CR-5290.00-22000-911-ST5-504_B</v>
          </cell>
          <cell r="J101" t="str">
            <v>Sem Comentários</v>
          </cell>
          <cell r="L101" t="str">
            <v>#####</v>
          </cell>
          <cell r="O101">
            <v>46106.960057870368</v>
          </cell>
        </row>
        <row r="102">
          <cell r="A102" t="str">
            <v>CR-5290.00-22000-911-ST5-504_C</v>
          </cell>
          <cell r="J102" t="str">
            <v>Sem Comentários</v>
          </cell>
          <cell r="L102" t="str">
            <v>#####</v>
          </cell>
          <cell r="O102">
            <v>46139.834050925929</v>
          </cell>
        </row>
        <row r="103">
          <cell r="A103" t="str">
            <v>CR-5290.00-22000-911-ST5-504_D</v>
          </cell>
          <cell r="J103" t="str">
            <v>Sem Comentários</v>
          </cell>
          <cell r="L103" t="str">
            <v>#####</v>
          </cell>
          <cell r="O103">
            <v>46170.70921296296</v>
          </cell>
        </row>
        <row r="104">
          <cell r="A104" t="str">
            <v>CR-5290.00-22000-911-ST5-504_E</v>
          </cell>
          <cell r="J104" t="str">
            <v>Recusado</v>
          </cell>
          <cell r="L104" t="str">
            <v>CFX2</v>
          </cell>
          <cell r="O104">
            <v>46230.666990740741</v>
          </cell>
        </row>
        <row r="105">
          <cell r="A105" t="str">
            <v>CR-5290.00-22000-911-ST5-504_F</v>
          </cell>
          <cell r="J105" t="str">
            <v>Recusado</v>
          </cell>
          <cell r="L105" t="str">
            <v>GBQ0</v>
          </cell>
          <cell r="O105">
            <v>46261.459155092591</v>
          </cell>
        </row>
        <row r="106">
          <cell r="A106" t="str">
            <v>CR-5290.00-22000-911-ST5-504_G</v>
          </cell>
          <cell r="J106" t="str">
            <v>Sem Comentários</v>
          </cell>
          <cell r="L106" t="str">
            <v>TEF4</v>
          </cell>
          <cell r="O106">
            <v>46295.958634259259</v>
          </cell>
        </row>
        <row r="107">
          <cell r="A107" t="str">
            <v>CR-5290.00-22000-97C-ST5-501_0</v>
          </cell>
          <cell r="J107" t="str">
            <v>Sem Comentários</v>
          </cell>
          <cell r="L107" t="str">
            <v>#####</v>
          </cell>
          <cell r="O107">
            <v>46030.709953703707</v>
          </cell>
        </row>
        <row r="108">
          <cell r="A108" t="str">
            <v>CR-5290.00-22000-97C-ST5-501_A</v>
          </cell>
          <cell r="J108" t="str">
            <v>Sem Comentários</v>
          </cell>
          <cell r="L108" t="str">
            <v>#####</v>
          </cell>
          <cell r="O108">
            <v>46153.001099537039</v>
          </cell>
        </row>
        <row r="109">
          <cell r="A109" t="str">
            <v>CR-5290.00-22000-97C-ST5-501_B</v>
          </cell>
          <cell r="J109" t="str">
            <v>Recusado</v>
          </cell>
          <cell r="L109" t="str">
            <v>WU6K</v>
          </cell>
          <cell r="O109">
            <v>46217.668715277781</v>
          </cell>
        </row>
        <row r="110">
          <cell r="A110" t="str">
            <v>CR-5290.00-22000-97C-ST5-501_C</v>
          </cell>
          <cell r="J110" t="str">
            <v>Sem Comentários</v>
          </cell>
          <cell r="L110" t="str">
            <v>#####</v>
          </cell>
          <cell r="O110">
            <v>46230.502164351848</v>
          </cell>
        </row>
        <row r="111">
          <cell r="A111" t="str">
            <v>CR-5290.00-22000-970-ST5-500_0</v>
          </cell>
          <cell r="J111" t="str">
            <v>Com Comentários</v>
          </cell>
          <cell r="L111" t="str">
            <v>CCXF</v>
          </cell>
          <cell r="O111">
            <v>46205.541875000003</v>
          </cell>
        </row>
        <row r="112">
          <cell r="A112" t="str">
            <v>CR-5290.00-22000-970-ST5-500_A</v>
          </cell>
          <cell r="J112" t="str">
            <v>Sem Comentários</v>
          </cell>
          <cell r="L112" t="str">
            <v>CCXF</v>
          </cell>
          <cell r="O112">
            <v>46253.628645833334</v>
          </cell>
        </row>
        <row r="113">
          <cell r="A113" t="str">
            <v>DE-5290.00-2000-840-INW-046_G</v>
          </cell>
          <cell r="J113" t="str">
            <v>Com Comentários</v>
          </cell>
          <cell r="L113" t="str">
            <v>UQ2M</v>
          </cell>
          <cell r="O113">
            <v>46099.462083333332</v>
          </cell>
        </row>
        <row r="114">
          <cell r="A114" t="str">
            <v>DE-5290.00-2000-840-INW-046_H</v>
          </cell>
          <cell r="J114" t="str">
            <v>Com Comentários</v>
          </cell>
          <cell r="L114" t="str">
            <v>F3SR</v>
          </cell>
          <cell r="O114">
            <v>46274.460405092592</v>
          </cell>
        </row>
        <row r="115">
          <cell r="A115" t="str">
            <v>DE-5290.00-2000-840-INW-046_J</v>
          </cell>
          <cell r="J115" t="str">
            <v>Sem Comentários</v>
          </cell>
          <cell r="L115" t="str">
            <v>F3SR</v>
          </cell>
          <cell r="O115">
            <v>46311.439467592594</v>
          </cell>
        </row>
        <row r="116">
          <cell r="A116" t="str">
            <v>DE-5290.00-2000-840-INW-047_D</v>
          </cell>
          <cell r="J116" t="str">
            <v>Com Comentários</v>
          </cell>
          <cell r="L116" t="str">
            <v>UQ2M</v>
          </cell>
          <cell r="O116">
            <v>46099.462118055555</v>
          </cell>
        </row>
        <row r="117">
          <cell r="A117" t="str">
            <v>DE-5290.00-2000-840-INW-047_E</v>
          </cell>
          <cell r="J117" t="str">
            <v>Sem Comentários</v>
          </cell>
          <cell r="L117" t="str">
            <v>F3SR</v>
          </cell>
          <cell r="O117">
            <v>46304.771782407406</v>
          </cell>
        </row>
        <row r="118">
          <cell r="A118" t="str">
            <v>DE-5290.00-2000-840-INW-048_E</v>
          </cell>
          <cell r="J118" t="str">
            <v>Com Comentários</v>
          </cell>
          <cell r="L118" t="str">
            <v>UQ2M</v>
          </cell>
          <cell r="O118">
            <v>46099.462141203701</v>
          </cell>
        </row>
        <row r="119">
          <cell r="A119" t="str">
            <v>DE-5290.00-2000-840-INW-048_F</v>
          </cell>
          <cell r="J119" t="str">
            <v>Com Comentários</v>
          </cell>
          <cell r="L119" t="str">
            <v>F3SR</v>
          </cell>
          <cell r="O119">
            <v>46275.793206018519</v>
          </cell>
        </row>
        <row r="120">
          <cell r="A120" t="str">
            <v>DE-5290.00-2000-840-INW-048_G</v>
          </cell>
          <cell r="J120" t="str">
            <v>Sem Comentários</v>
          </cell>
          <cell r="L120" t="str">
            <v>F3SR</v>
          </cell>
          <cell r="O120">
            <v>46294.772372685184</v>
          </cell>
        </row>
        <row r="121">
          <cell r="A121" t="str">
            <v>DE-5290.00-2000-861-INW-001_R</v>
          </cell>
          <cell r="J121" t="str">
            <v>Com Comentários</v>
          </cell>
          <cell r="L121" t="str">
            <v>CFX2</v>
          </cell>
          <cell r="O121">
            <v>46119.959699074076</v>
          </cell>
        </row>
        <row r="122">
          <cell r="A122" t="str">
            <v>DE-5290.00-2000-861-INW-001_S</v>
          </cell>
          <cell r="J122" t="str">
            <v>Recusado</v>
          </cell>
          <cell r="L122" t="str">
            <v>F3SR</v>
          </cell>
          <cell r="O122">
            <v>46193.668553240743</v>
          </cell>
        </row>
        <row r="123">
          <cell r="A123" t="str">
            <v>DE-5290.00-2000-861-INW-001_T</v>
          </cell>
          <cell r="J123" t="str">
            <v>Em Análise</v>
          </cell>
          <cell r="L123" t="str">
            <v>#####</v>
          </cell>
          <cell r="O123">
            <v>46318.606979166667</v>
          </cell>
        </row>
        <row r="124">
          <cell r="A124" t="str">
            <v>DE-5290.00-22000-176-ST5-501_C</v>
          </cell>
          <cell r="J124" t="str">
            <v>Sem Comentários</v>
          </cell>
          <cell r="L124" t="str">
            <v>EEET</v>
          </cell>
          <cell r="O124">
            <v>46287.625393518516</v>
          </cell>
        </row>
        <row r="125">
          <cell r="A125" t="str">
            <v>DE-5290.00-22000-846-ST5-502_0</v>
          </cell>
          <cell r="J125" t="str">
            <v>Com Comentários</v>
          </cell>
          <cell r="L125" t="str">
            <v>F3SR</v>
          </cell>
          <cell r="O125">
            <v>46122.501284722224</v>
          </cell>
        </row>
        <row r="126">
          <cell r="A126" t="str">
            <v>DE-5290.00-22000-846-ST5-502_A</v>
          </cell>
          <cell r="J126" t="str">
            <v>Sem Comentários</v>
          </cell>
          <cell r="L126" t="str">
            <v>UQ2M</v>
          </cell>
          <cell r="O126">
            <v>46197.542268518519</v>
          </cell>
        </row>
        <row r="127">
          <cell r="A127" t="str">
            <v>DE-5290.00-22000-846-ST5-502_B</v>
          </cell>
          <cell r="J127" t="str">
            <v>Sem Comentários</v>
          </cell>
          <cell r="L127" t="str">
            <v>F3SR</v>
          </cell>
          <cell r="O127">
            <v>46293.792118055557</v>
          </cell>
        </row>
        <row r="128">
          <cell r="A128" t="str">
            <v>DE-5290.00-22000-846-ST5-503_0</v>
          </cell>
          <cell r="J128" t="str">
            <v>Com Comentários</v>
          </cell>
          <cell r="L128" t="str">
            <v>CFX2</v>
          </cell>
          <cell r="O128">
            <v>46119.501331018517</v>
          </cell>
        </row>
        <row r="129">
          <cell r="A129" t="str">
            <v>DE-5290.00-22000-846-ST5-503_A</v>
          </cell>
          <cell r="J129" t="str">
            <v>Com Comentários</v>
          </cell>
          <cell r="L129" t="str">
            <v>F3SR</v>
          </cell>
          <cell r="O129">
            <v>46194.542303240742</v>
          </cell>
        </row>
        <row r="130">
          <cell r="A130" t="str">
            <v>DE-5290.00-22000-846-ST5-503_B</v>
          </cell>
          <cell r="J130" t="str">
            <v>Com Comentários</v>
          </cell>
          <cell r="L130" t="str">
            <v>F3SR</v>
          </cell>
          <cell r="O130">
            <v>46198.709826388891</v>
          </cell>
        </row>
        <row r="131">
          <cell r="A131" t="str">
            <v>DE-5290.00-22000-846-ST5-503_C</v>
          </cell>
          <cell r="J131" t="str">
            <v>Sem Comentários</v>
          </cell>
          <cell r="L131" t="str">
            <v>F3SR</v>
          </cell>
          <cell r="O131">
            <v>46223.503842592596</v>
          </cell>
        </row>
        <row r="132">
          <cell r="A132" t="str">
            <v>DE-5290.00-22000-846-ST5-503_D</v>
          </cell>
          <cell r="J132" t="str">
            <v>Sem Comentários</v>
          </cell>
          <cell r="L132" t="str">
            <v>F3SR</v>
          </cell>
          <cell r="O132">
            <v>46293.792187500003</v>
          </cell>
        </row>
        <row r="133">
          <cell r="A133" t="str">
            <v>DE-5290.00-22000-846-ST5-504_0</v>
          </cell>
          <cell r="J133" t="str">
            <v>Sem Comentários</v>
          </cell>
          <cell r="L133" t="str">
            <v>F3SR</v>
          </cell>
          <cell r="O133">
            <v>46122.50136574074</v>
          </cell>
        </row>
        <row r="134">
          <cell r="A134" t="str">
            <v>DE-5290.00-22000-846-ST5-504_A</v>
          </cell>
          <cell r="J134" t="str">
            <v>Sem Comentários</v>
          </cell>
          <cell r="L134" t="str">
            <v>F3SR</v>
          </cell>
          <cell r="O134">
            <v>46293.792222222219</v>
          </cell>
        </row>
        <row r="135">
          <cell r="A135" t="str">
            <v>DE-5290.00-22000-855-ST5-504_0</v>
          </cell>
          <cell r="J135" t="str">
            <v>Com Comentários</v>
          </cell>
          <cell r="L135" t="str">
            <v>UQ2M</v>
          </cell>
          <cell r="O135">
            <v>46085.459421296298</v>
          </cell>
        </row>
        <row r="136">
          <cell r="A136" t="str">
            <v>DE-5290.00-22000-855-ST5-504_A</v>
          </cell>
          <cell r="J136" t="str">
            <v>Com Comentários</v>
          </cell>
          <cell r="L136" t="str">
            <v>UQ2M</v>
          </cell>
          <cell r="O136">
            <v>46099.792893518519</v>
          </cell>
        </row>
        <row r="137">
          <cell r="A137" t="str">
            <v>DE-5290.00-22000-855-ST5-504_B</v>
          </cell>
          <cell r="J137" t="str">
            <v>Sem Comentários</v>
          </cell>
          <cell r="L137" t="str">
            <v>UQ2M</v>
          </cell>
          <cell r="O137">
            <v>46197.542337962965</v>
          </cell>
        </row>
        <row r="138">
          <cell r="A138" t="str">
            <v>DE-5290.00-22000-855-ST5-505_0</v>
          </cell>
          <cell r="J138" t="str">
            <v>Com Comentários</v>
          </cell>
          <cell r="L138" t="str">
            <v>UQ2M</v>
          </cell>
          <cell r="O138">
            <v>46085.459398148145</v>
          </cell>
        </row>
        <row r="139">
          <cell r="A139" t="str">
            <v>DE-5290.00-22000-855-ST5-505_A</v>
          </cell>
          <cell r="J139" t="str">
            <v>Com Comentários</v>
          </cell>
          <cell r="L139" t="str">
            <v>UQ2M</v>
          </cell>
          <cell r="O139">
            <v>46099.792916666665</v>
          </cell>
        </row>
        <row r="140">
          <cell r="A140" t="str">
            <v>DE-5290.00-22000-855-ST5-505_B</v>
          </cell>
          <cell r="J140" t="str">
            <v>Sem Comentários</v>
          </cell>
          <cell r="L140" t="str">
            <v>F3SR</v>
          </cell>
          <cell r="O140">
            <v>46198.376921296294</v>
          </cell>
        </row>
        <row r="141">
          <cell r="A141" t="str">
            <v>DE-5290.00-22000-861-ST5-503_0</v>
          </cell>
          <cell r="J141" t="str">
            <v>Com Comentários</v>
          </cell>
          <cell r="L141" t="str">
            <v>UQ2M</v>
          </cell>
          <cell r="O141">
            <v>46086.710509259261</v>
          </cell>
        </row>
        <row r="142">
          <cell r="A142" t="str">
            <v>DE-5290.00-22000-861-ST5-503_A</v>
          </cell>
          <cell r="J142" t="str">
            <v>Com Comentários</v>
          </cell>
          <cell r="L142" t="str">
            <v>F3SR</v>
          </cell>
          <cell r="O142">
            <v>46118.626099537039</v>
          </cell>
        </row>
        <row r="143">
          <cell r="A143" t="str">
            <v>DE-5290.00-22000-861-ST5-503_B</v>
          </cell>
          <cell r="J143" t="str">
            <v>Sem Comentários</v>
          </cell>
          <cell r="L143" t="str">
            <v>F3SR</v>
          </cell>
          <cell r="O143">
            <v>46184.042442129627</v>
          </cell>
        </row>
        <row r="144">
          <cell r="A144" t="str">
            <v>DE-5290.00-22000-861-ST5-504_0</v>
          </cell>
          <cell r="J144" t="str">
            <v>Com Comentários</v>
          </cell>
          <cell r="L144" t="str">
            <v>UQ2M</v>
          </cell>
          <cell r="O144">
            <v>46086.710462962961</v>
          </cell>
        </row>
        <row r="145">
          <cell r="A145" t="str">
            <v>DE-5290.00-22000-861-ST5-504_A</v>
          </cell>
          <cell r="J145" t="str">
            <v>Com Comentários</v>
          </cell>
          <cell r="L145" t="str">
            <v>F3SR</v>
          </cell>
          <cell r="O145">
            <v>46118.626134259262</v>
          </cell>
        </row>
        <row r="146">
          <cell r="A146" t="str">
            <v>DE-5290.00-22000-861-ST5-504_B</v>
          </cell>
          <cell r="J146" t="str">
            <v>Com Comentários</v>
          </cell>
          <cell r="L146" t="str">
            <v>F3SR</v>
          </cell>
          <cell r="O146">
            <v>46194.542395833334</v>
          </cell>
        </row>
        <row r="147">
          <cell r="A147" t="str">
            <v>DE-5290.00-22000-861-ST5-504_C</v>
          </cell>
          <cell r="J147" t="str">
            <v>Sem Comentários</v>
          </cell>
          <cell r="L147" t="str">
            <v>UQ2M</v>
          </cell>
          <cell r="O147">
            <v>46203.542812500003</v>
          </cell>
        </row>
        <row r="148">
          <cell r="A148" t="str">
            <v>DE-5290.00-22000-861-ST5-505_0</v>
          </cell>
          <cell r="J148" t="str">
            <v>Com Comentários</v>
          </cell>
          <cell r="L148" t="str">
            <v>UQ2M</v>
          </cell>
          <cell r="O148">
            <v>46086.210277777776</v>
          </cell>
        </row>
        <row r="149">
          <cell r="A149" t="str">
            <v>DE-5290.00-22000-861-ST5-505_A</v>
          </cell>
          <cell r="J149" t="str">
            <v>Com Comentários</v>
          </cell>
          <cell r="L149" t="str">
            <v>F3SR</v>
          </cell>
          <cell r="O149">
            <v>46118.626168981478</v>
          </cell>
        </row>
        <row r="150">
          <cell r="A150" t="str">
            <v>DE-5290.00-22000-861-ST5-505_B</v>
          </cell>
          <cell r="J150" t="str">
            <v>Sem Comentários</v>
          </cell>
          <cell r="L150" t="str">
            <v>UQ2M</v>
          </cell>
          <cell r="O150">
            <v>46197.542453703703</v>
          </cell>
        </row>
        <row r="151">
          <cell r="A151" t="str">
            <v>DE-5290.00-22000-861-ST5-506_0</v>
          </cell>
          <cell r="J151" t="str">
            <v>Com Comentários</v>
          </cell>
          <cell r="L151" t="str">
            <v>UQ2M</v>
          </cell>
          <cell r="O151">
            <v>46086.459918981483</v>
          </cell>
        </row>
        <row r="152">
          <cell r="A152" t="str">
            <v>DE-5290.00-22000-861-ST5-506_A</v>
          </cell>
          <cell r="J152" t="str">
            <v>Sem Comentários</v>
          </cell>
          <cell r="L152" t="str">
            <v>F3SR</v>
          </cell>
          <cell r="O152">
            <v>46118.626192129632</v>
          </cell>
        </row>
        <row r="153">
          <cell r="A153" t="str">
            <v>DE-5290.00-22000-861-ST5-515_0</v>
          </cell>
          <cell r="J153" t="str">
            <v>Com Comentários</v>
          </cell>
          <cell r="L153" t="str">
            <v>UQ2M</v>
          </cell>
          <cell r="O153">
            <v>46099.459479166668</v>
          </cell>
        </row>
        <row r="154">
          <cell r="A154" t="str">
            <v>DE-5290.00-22000-861-ST5-515_A</v>
          </cell>
          <cell r="J154" t="str">
            <v>Sem Comentários</v>
          </cell>
          <cell r="L154" t="str">
            <v>UQ2M</v>
          </cell>
          <cell r="O154">
            <v>46203.709803240738</v>
          </cell>
        </row>
        <row r="155">
          <cell r="A155" t="str">
            <v>DE-5290.00-22000-861-ST5-515_B</v>
          </cell>
          <cell r="J155" t="str">
            <v>Sem Comentários</v>
          </cell>
          <cell r="L155" t="str">
            <v>UQ2M</v>
          </cell>
          <cell r="O155">
            <v>46234.62667824074</v>
          </cell>
        </row>
        <row r="156">
          <cell r="A156" t="str">
            <v>DE-5290.00-22111-840-INW-001_C</v>
          </cell>
          <cell r="J156" t="str">
            <v>Com Comentários</v>
          </cell>
          <cell r="L156" t="str">
            <v>UQ2M</v>
          </cell>
          <cell r="O156">
            <v>46062.668055555558</v>
          </cell>
        </row>
        <row r="157">
          <cell r="A157" t="str">
            <v>DE-5290.00-22111-840-INW-001_D</v>
          </cell>
          <cell r="J157" t="str">
            <v>Sem Comentários</v>
          </cell>
          <cell r="L157" t="str">
            <v>UQ2M</v>
          </cell>
          <cell r="O157">
            <v>46094.7109375</v>
          </cell>
        </row>
        <row r="158">
          <cell r="A158" t="str">
            <v>DE-5290.00-22111-840-INW-001_E</v>
          </cell>
          <cell r="J158" t="str">
            <v>Sem Comentários</v>
          </cell>
          <cell r="L158" t="str">
            <v>UQ2M</v>
          </cell>
          <cell r="O158">
            <v>46275.625509259262</v>
          </cell>
        </row>
        <row r="159">
          <cell r="A159" t="str">
            <v>DE-5290.00-22111-840-INW-002_C</v>
          </cell>
          <cell r="J159" t="str">
            <v>Sem Comentários</v>
          </cell>
          <cell r="L159" t="str">
            <v>UQ2M</v>
          </cell>
          <cell r="O159">
            <v>46062.668090277781</v>
          </cell>
        </row>
        <row r="160">
          <cell r="A160" t="str">
            <v>DE-5290.00-22111-840-INW-002_D</v>
          </cell>
          <cell r="J160" t="str">
            <v>Sem Comentários</v>
          </cell>
          <cell r="L160" t="str">
            <v>UQ2M</v>
          </cell>
          <cell r="O160">
            <v>46094.710960648146</v>
          </cell>
        </row>
        <row r="161">
          <cell r="A161" t="str">
            <v>DE-5290.00-22111-840-INW-002_E</v>
          </cell>
          <cell r="J161" t="str">
            <v>Sem Comentários</v>
          </cell>
          <cell r="L161" t="str">
            <v>F3SR</v>
          </cell>
          <cell r="O161">
            <v>46275.45890046296</v>
          </cell>
        </row>
        <row r="162">
          <cell r="A162" t="str">
            <v>DE-5290.00-22111-846-INW-001_A</v>
          </cell>
          <cell r="J162" t="str">
            <v>Recusado</v>
          </cell>
          <cell r="L162" t="str">
            <v>F3SR</v>
          </cell>
          <cell r="O162">
            <v>46058.668749999997</v>
          </cell>
        </row>
        <row r="163">
          <cell r="A163" t="str">
            <v>DE-5290.00-22111-846-INW-001_B</v>
          </cell>
          <cell r="J163" t="str">
            <v>Sem Comentários</v>
          </cell>
          <cell r="L163" t="str">
            <v>F3SR</v>
          </cell>
          <cell r="O163">
            <v>46181.04247685185</v>
          </cell>
        </row>
        <row r="164">
          <cell r="A164" t="str">
            <v>DE-5290.00-22111-846-INW-002_B</v>
          </cell>
          <cell r="J164" t="str">
            <v>Recusado</v>
          </cell>
          <cell r="L164" t="str">
            <v>F3SR</v>
          </cell>
          <cell r="O164">
            <v>46113.960173611114</v>
          </cell>
        </row>
        <row r="165">
          <cell r="A165" t="str">
            <v>DE-5290.00-22111-846-INW-002_C</v>
          </cell>
          <cell r="J165" t="str">
            <v>Sem Comentários</v>
          </cell>
          <cell r="L165" t="str">
            <v>F3SR</v>
          </cell>
          <cell r="O165">
            <v>46176.651284722226</v>
          </cell>
        </row>
        <row r="166">
          <cell r="A166" t="str">
            <v>DE-5290.00-22111-846-INW-002_D</v>
          </cell>
          <cell r="J166" t="str">
            <v>Sem Comentários</v>
          </cell>
          <cell r="L166" t="str">
            <v>UQ2M</v>
          </cell>
          <cell r="O166">
            <v>46238.668136574073</v>
          </cell>
        </row>
        <row r="167">
          <cell r="A167" t="str">
            <v>DE-5290.00-22111-846-INW-003_A</v>
          </cell>
          <cell r="J167" t="str">
            <v>Com Comentários</v>
          </cell>
          <cell r="L167" t="str">
            <v>F3SR</v>
          </cell>
          <cell r="O167">
            <v>46113.96020833333</v>
          </cell>
        </row>
        <row r="168">
          <cell r="A168" t="str">
            <v>DE-5290.00-22111-846-INW-003_B</v>
          </cell>
          <cell r="J168" t="str">
            <v>Para Construção</v>
          </cell>
          <cell r="L168" t="str">
            <v>F3SR</v>
          </cell>
          <cell r="O168">
            <v>46176.640162037038</v>
          </cell>
        </row>
        <row r="169">
          <cell r="A169" t="str">
            <v>DE-5290.00-22111-846-INW-004_A</v>
          </cell>
          <cell r="J169" t="str">
            <v>Com Comentários</v>
          </cell>
          <cell r="L169" t="str">
            <v>F3SR</v>
          </cell>
          <cell r="O169">
            <v>46113.960231481484</v>
          </cell>
        </row>
        <row r="170">
          <cell r="A170" t="str">
            <v>DE-5290.00-22111-846-INW-004_B</v>
          </cell>
          <cell r="J170" t="str">
            <v>Recusado</v>
          </cell>
          <cell r="L170" t="str">
            <v>GCDM</v>
          </cell>
          <cell r="O170">
            <v>46181.542210648149</v>
          </cell>
        </row>
        <row r="171">
          <cell r="A171" t="str">
            <v>DE-5290.00-22111-846-INW-004_C</v>
          </cell>
          <cell r="J171" t="str">
            <v>Sem Comentários</v>
          </cell>
          <cell r="L171" t="str">
            <v>F3SR</v>
          </cell>
          <cell r="O171">
            <v>46181.610914351855</v>
          </cell>
        </row>
        <row r="172">
          <cell r="A172" t="str">
            <v>DE-5290.00-22111-846-INW-004_D</v>
          </cell>
          <cell r="J172" t="str">
            <v>Sem Comentários</v>
          </cell>
          <cell r="L172" t="str">
            <v>UQ2M</v>
          </cell>
          <cell r="O172">
            <v>46238.66810185185</v>
          </cell>
        </row>
        <row r="173">
          <cell r="A173" t="str">
            <v>DE-5290.00-22111-846-INW-005_A</v>
          </cell>
          <cell r="J173" t="str">
            <v>Com Comentários</v>
          </cell>
          <cell r="L173" t="str">
            <v>UQAH</v>
          </cell>
          <cell r="O173">
            <v>46097.62568287037</v>
          </cell>
        </row>
        <row r="174">
          <cell r="A174" t="str">
            <v>DE-5290.00-22111-846-INW-005_B</v>
          </cell>
          <cell r="J174" t="str">
            <v>Sem Comentários</v>
          </cell>
          <cell r="L174" t="str">
            <v>F3SR</v>
          </cell>
          <cell r="O174">
            <v>46176.876770833333</v>
          </cell>
        </row>
        <row r="175">
          <cell r="A175" t="str">
            <v>DE-5290.00-22111-846-INW-005_MARCA_1</v>
          </cell>
          <cell r="J175" t="str">
            <v>Sem Comentários</v>
          </cell>
          <cell r="L175" t="str">
            <v>F3SR</v>
          </cell>
          <cell r="O175">
            <v>46125.68346064815</v>
          </cell>
        </row>
        <row r="176">
          <cell r="A176" t="str">
            <v>DE-5290.00-22111-846-INW-005_MARCA_2</v>
          </cell>
          <cell r="J176" t="str">
            <v>Sem Comentários</v>
          </cell>
          <cell r="L176" t="str">
            <v>F3SR</v>
          </cell>
          <cell r="O176">
            <v>46199.708495370367</v>
          </cell>
        </row>
        <row r="177">
          <cell r="A177" t="str">
            <v>DE-5290.00-22111-846-INW-101_A</v>
          </cell>
          <cell r="J177" t="str">
            <v>Recusado</v>
          </cell>
          <cell r="L177" t="str">
            <v>F3SR</v>
          </cell>
          <cell r="O177">
            <v>46058.668773148151</v>
          </cell>
        </row>
        <row r="178">
          <cell r="A178" t="str">
            <v>DE-5290.00-22111-846-INW-101_B</v>
          </cell>
          <cell r="J178" t="str">
            <v>Sem Comentários</v>
          </cell>
          <cell r="L178" t="str">
            <v>F3SR</v>
          </cell>
          <cell r="O178">
            <v>46176.642592592594</v>
          </cell>
        </row>
        <row r="179">
          <cell r="A179" t="str">
            <v>DE-5290.00-22111-846-INW-102_C</v>
          </cell>
          <cell r="J179" t="str">
            <v>Com Comentários</v>
          </cell>
          <cell r="L179" t="str">
            <v>F3SR</v>
          </cell>
          <cell r="O179">
            <v>46125.83421296296</v>
          </cell>
        </row>
        <row r="180">
          <cell r="A180" t="str">
            <v>DE-5290.00-22111-846-INW-102_D</v>
          </cell>
          <cell r="J180" t="str">
            <v>Sem Comentários</v>
          </cell>
          <cell r="L180" t="str">
            <v>F3SR</v>
          </cell>
          <cell r="O180">
            <v>46178.675370370373</v>
          </cell>
        </row>
        <row r="181">
          <cell r="A181" t="str">
            <v>DE-5290.00-22111-846-INW-103_B</v>
          </cell>
          <cell r="J181" t="str">
            <v>Com Comentários</v>
          </cell>
          <cell r="L181" t="str">
            <v>F3SR</v>
          </cell>
          <cell r="O181">
            <v>46113.960462962961</v>
          </cell>
        </row>
        <row r="182">
          <cell r="A182" t="str">
            <v>DE-5290.00-22111-846-INW-103_C</v>
          </cell>
          <cell r="J182" t="str">
            <v>Com Comentários</v>
          </cell>
          <cell r="L182" t="str">
            <v>F3SR</v>
          </cell>
          <cell r="O182">
            <v>46132.501284722224</v>
          </cell>
        </row>
        <row r="183">
          <cell r="A183" t="str">
            <v>DE-5290.00-22111-846-INW-103_D</v>
          </cell>
          <cell r="J183" t="str">
            <v>Sem Comentários</v>
          </cell>
          <cell r="L183" t="str">
            <v>F3SR</v>
          </cell>
          <cell r="O183">
            <v>46176.641064814816</v>
          </cell>
        </row>
        <row r="184">
          <cell r="A184" t="str">
            <v>DE-5290.00-22111-846-INW-103_E</v>
          </cell>
          <cell r="J184" t="str">
            <v>Sem Comentários</v>
          </cell>
          <cell r="L184" t="str">
            <v>UQ2M</v>
          </cell>
          <cell r="O184">
            <v>46275.458877314813</v>
          </cell>
        </row>
        <row r="185">
          <cell r="A185" t="str">
            <v>DE-5290.00-22111-846-INW-104_B</v>
          </cell>
          <cell r="J185" t="str">
            <v>Com Comentários</v>
          </cell>
          <cell r="L185" t="str">
            <v>F3SR</v>
          </cell>
          <cell r="O185">
            <v>46113.960486111115</v>
          </cell>
        </row>
        <row r="186">
          <cell r="A186" t="str">
            <v>DE-5290.00-22111-846-INW-104_C</v>
          </cell>
          <cell r="J186" t="str">
            <v>Recusado</v>
          </cell>
          <cell r="L186" t="str">
            <v>GCDM</v>
          </cell>
          <cell r="O186">
            <v>46181.542256944442</v>
          </cell>
        </row>
        <row r="187">
          <cell r="A187" t="str">
            <v>DE-5290.00-22111-846-INW-104_D</v>
          </cell>
          <cell r="J187" t="str">
            <v>Sem Comentários</v>
          </cell>
          <cell r="L187" t="str">
            <v>F3SR</v>
          </cell>
          <cell r="O187">
            <v>46181.633611111109</v>
          </cell>
        </row>
        <row r="188">
          <cell r="A188" t="str">
            <v>DE-5290.00-22111-846-INW-105_C</v>
          </cell>
          <cell r="J188" t="str">
            <v>Com Comentários</v>
          </cell>
          <cell r="L188" t="str">
            <v>F3SR</v>
          </cell>
          <cell r="O188">
            <v>46113.960520833331</v>
          </cell>
        </row>
        <row r="189">
          <cell r="A189" t="str">
            <v>DE-5290.00-22111-846-INW-105_D</v>
          </cell>
          <cell r="J189" t="str">
            <v>Sem Comentários</v>
          </cell>
          <cell r="L189" t="str">
            <v>F3SR</v>
          </cell>
          <cell r="O189">
            <v>46181.519583333335</v>
          </cell>
        </row>
        <row r="190">
          <cell r="A190" t="str">
            <v>DE-5290.00-22111-846-INW-106_B</v>
          </cell>
          <cell r="J190" t="str">
            <v>Com Comentários</v>
          </cell>
          <cell r="L190" t="str">
            <v>F3SR</v>
          </cell>
          <cell r="O190">
            <v>46113.960555555554</v>
          </cell>
        </row>
        <row r="191">
          <cell r="A191" t="str">
            <v>DE-5290.00-22111-846-INW-106_C</v>
          </cell>
          <cell r="J191" t="str">
            <v>Sem Comentários</v>
          </cell>
          <cell r="L191" t="str">
            <v>F3SR</v>
          </cell>
          <cell r="O191">
            <v>46176.642881944441</v>
          </cell>
        </row>
        <row r="192">
          <cell r="A192" t="str">
            <v>DE-5290.00-22111-846-INW-106_D</v>
          </cell>
          <cell r="J192" t="str">
            <v>Sem Comentários</v>
          </cell>
          <cell r="L192" t="str">
            <v>F3SR</v>
          </cell>
          <cell r="O192">
            <v>46274.458831018521</v>
          </cell>
        </row>
        <row r="193">
          <cell r="A193" t="str">
            <v>DE-5290.00-22111-846-INW-107_B</v>
          </cell>
          <cell r="J193" t="str">
            <v>Com Comentários</v>
          </cell>
          <cell r="L193" t="str">
            <v>F3SR</v>
          </cell>
          <cell r="O193">
            <v>46113.960578703707</v>
          </cell>
        </row>
        <row r="194">
          <cell r="A194" t="str">
            <v>DE-5290.00-22111-846-INW-107_C</v>
          </cell>
          <cell r="J194" t="str">
            <v>Recusado</v>
          </cell>
          <cell r="L194" t="str">
            <v>GCDM</v>
          </cell>
          <cell r="O194">
            <v>46181.542303240742</v>
          </cell>
        </row>
        <row r="195">
          <cell r="A195" t="str">
            <v>DE-5290.00-22111-846-INW-107_D</v>
          </cell>
          <cell r="J195" t="str">
            <v>Sem Comentários</v>
          </cell>
          <cell r="L195" t="str">
            <v>F3SR</v>
          </cell>
          <cell r="O195">
            <v>46181.618784722225</v>
          </cell>
        </row>
        <row r="196">
          <cell r="A196" t="str">
            <v>DE-5290.00-22111-846-INW-201_A</v>
          </cell>
          <cell r="J196" t="str">
            <v>Recusado</v>
          </cell>
          <cell r="L196" t="str">
            <v>F3SR</v>
          </cell>
          <cell r="O196">
            <v>46058.668819444443</v>
          </cell>
        </row>
        <row r="197">
          <cell r="A197" t="str">
            <v>DE-5290.00-22111-846-INW-201_B</v>
          </cell>
          <cell r="J197" t="str">
            <v>Sem Comentários</v>
          </cell>
          <cell r="L197" t="str">
            <v>F3SR</v>
          </cell>
          <cell r="O197">
            <v>46176.647013888891</v>
          </cell>
        </row>
        <row r="198">
          <cell r="A198" t="str">
            <v>DE-5290.00-22111-846-INW-202_C</v>
          </cell>
          <cell r="J198" t="str">
            <v>Com Comentários</v>
          </cell>
          <cell r="L198" t="str">
            <v>F3SR</v>
          </cell>
          <cell r="O198">
            <v>46113.960601851853</v>
          </cell>
        </row>
        <row r="199">
          <cell r="A199" t="str">
            <v>DE-5290.00-22111-846-INW-202_D</v>
          </cell>
          <cell r="J199" t="str">
            <v>Sem Comentários</v>
          </cell>
          <cell r="L199" t="str">
            <v>F3SR</v>
          </cell>
          <cell r="O199">
            <v>46176.643564814818</v>
          </cell>
        </row>
        <row r="200">
          <cell r="A200" t="str">
            <v>DE-5290.00-22111-846-INW-203_B</v>
          </cell>
          <cell r="J200" t="str">
            <v>Com Comentários</v>
          </cell>
          <cell r="L200" t="str">
            <v>F3SR</v>
          </cell>
          <cell r="O200">
            <v>46113.960636574076</v>
          </cell>
        </row>
        <row r="201">
          <cell r="A201" t="str">
            <v>DE-5290.00-22111-846-INW-203_C</v>
          </cell>
          <cell r="J201" t="str">
            <v>Para Construção</v>
          </cell>
          <cell r="L201" t="str">
            <v>F3SR</v>
          </cell>
          <cell r="O201">
            <v>46176.643888888888</v>
          </cell>
        </row>
        <row r="202">
          <cell r="A202" t="str">
            <v>DE-5290.00-22111-846-INW-204_B</v>
          </cell>
          <cell r="J202" t="str">
            <v>Com Comentários</v>
          </cell>
          <cell r="L202" t="str">
            <v>F3SR</v>
          </cell>
          <cell r="O202">
            <v>46113.9606712963</v>
          </cell>
        </row>
        <row r="203">
          <cell r="A203" t="str">
            <v>DE-5290.00-22111-846-INW-204_D</v>
          </cell>
          <cell r="J203" t="str">
            <v>Sem Comentários</v>
          </cell>
          <cell r="L203" t="str">
            <v>F3SR</v>
          </cell>
          <cell r="O203">
            <v>46176.644375000003</v>
          </cell>
        </row>
        <row r="204">
          <cell r="A204" t="str">
            <v>DE-5290.00-22111-846-INW-205_C</v>
          </cell>
          <cell r="J204" t="str">
            <v>Com Comentários</v>
          </cell>
          <cell r="L204" t="str">
            <v>F3SR</v>
          </cell>
          <cell r="O204">
            <v>46113.625972222224</v>
          </cell>
        </row>
        <row r="205">
          <cell r="A205" t="str">
            <v>DE-5290.00-22111-846-INW-205_D</v>
          </cell>
          <cell r="J205" t="str">
            <v>Sem Comentários</v>
          </cell>
          <cell r="L205" t="str">
            <v>F3SR</v>
          </cell>
          <cell r="O205">
            <v>46176.644907407404</v>
          </cell>
        </row>
        <row r="206">
          <cell r="A206" t="str">
            <v>DE-5290.00-22111-846-INW-205_E</v>
          </cell>
          <cell r="J206" t="str">
            <v>Sem Comentários</v>
          </cell>
          <cell r="L206" t="str">
            <v>UQ2M</v>
          </cell>
          <cell r="O206">
            <v>46275.458796296298</v>
          </cell>
        </row>
        <row r="207">
          <cell r="A207" t="str">
            <v>DE-5290.00-22111-846-INW-206_B</v>
          </cell>
          <cell r="J207" t="str">
            <v>Com Comentários</v>
          </cell>
          <cell r="L207" t="str">
            <v>F3SR</v>
          </cell>
          <cell r="O207">
            <v>46113.62599537037</v>
          </cell>
        </row>
        <row r="208">
          <cell r="A208" t="str">
            <v>DE-5290.00-22111-846-INW-206_C</v>
          </cell>
          <cell r="J208" t="str">
            <v>Sem Comentários</v>
          </cell>
          <cell r="L208" t="str">
            <v>F3SR</v>
          </cell>
          <cell r="O208">
            <v>46176.64534722222</v>
          </cell>
        </row>
        <row r="209">
          <cell r="A209" t="str">
            <v>DE-5290.00-22111-846-INW-207_B</v>
          </cell>
          <cell r="J209" t="str">
            <v>Com Comentários</v>
          </cell>
          <cell r="L209" t="str">
            <v>F3SR</v>
          </cell>
          <cell r="O209">
            <v>46113.626030092593</v>
          </cell>
        </row>
        <row r="210">
          <cell r="A210" t="str">
            <v>DE-5290.00-22111-846-INW-207_C</v>
          </cell>
          <cell r="J210" t="str">
            <v>Recusado</v>
          </cell>
          <cell r="L210" t="str">
            <v>GCDM</v>
          </cell>
          <cell r="O210">
            <v>46181.542337962965</v>
          </cell>
        </row>
        <row r="211">
          <cell r="A211" t="str">
            <v>DE-5290.00-22111-846-INW-207_D</v>
          </cell>
          <cell r="J211" t="str">
            <v>Sem Comentários</v>
          </cell>
          <cell r="L211" t="str">
            <v>F3SR</v>
          </cell>
          <cell r="O211">
            <v>46181.619490740741</v>
          </cell>
        </row>
        <row r="212">
          <cell r="A212" t="str">
            <v>DE-5290.00-22111-846-ST5-502_0</v>
          </cell>
          <cell r="J212" t="str">
            <v>Com Comentários</v>
          </cell>
          <cell r="L212" t="str">
            <v>UQAH</v>
          </cell>
          <cell r="O212">
            <v>46097.625706018516</v>
          </cell>
        </row>
        <row r="213">
          <cell r="A213" t="str">
            <v>DE-5290.00-22111-846-ST5-502_A</v>
          </cell>
          <cell r="J213" t="str">
            <v>Sem Comentários</v>
          </cell>
          <cell r="L213" t="str">
            <v>F3SR</v>
          </cell>
          <cell r="O213">
            <v>46176.667210648149</v>
          </cell>
        </row>
        <row r="214">
          <cell r="A214" t="str">
            <v>DE-5290.00-22111-846-ST5-503_0</v>
          </cell>
          <cell r="J214" t="str">
            <v>Com Comentários</v>
          </cell>
          <cell r="L214" t="str">
            <v>UQAH</v>
          </cell>
          <cell r="O214">
            <v>46097.62572916667</v>
          </cell>
        </row>
        <row r="215">
          <cell r="A215" t="str">
            <v>DE-5290.00-22111-846-ST5-503_A</v>
          </cell>
          <cell r="J215" t="str">
            <v>Sem Comentários</v>
          </cell>
          <cell r="L215" t="str">
            <v>F3SR</v>
          </cell>
          <cell r="O215">
            <v>46176.667638888888</v>
          </cell>
        </row>
        <row r="216">
          <cell r="A216" t="str">
            <v>DE-5290.00-22111-852-MVM-003_MARCA_A1</v>
          </cell>
          <cell r="J216" t="str">
            <v>Com Comentários</v>
          </cell>
          <cell r="L216" t="str">
            <v>UQAH</v>
          </cell>
          <cell r="O216">
            <v>46184.541747685187</v>
          </cell>
        </row>
        <row r="217">
          <cell r="A217" t="str">
            <v>DE-5290.00-22111-852-MVM-003_MARCA_A2</v>
          </cell>
          <cell r="J217" t="str">
            <v>Sem Comentários</v>
          </cell>
          <cell r="L217" t="str">
            <v>UQ2M</v>
          </cell>
          <cell r="O217">
            <v>46219.494490740741</v>
          </cell>
        </row>
        <row r="218">
          <cell r="A218" t="str">
            <v>DE-5290.00-22111-855-INW-002_E</v>
          </cell>
          <cell r="J218" t="str">
            <v>Com Comentários</v>
          </cell>
          <cell r="L218" t="str">
            <v>UQ2M</v>
          </cell>
          <cell r="O218">
            <v>46094.709479166668</v>
          </cell>
        </row>
        <row r="219">
          <cell r="A219" t="str">
            <v>DE-5290.00-22111-855-INW-002_F</v>
          </cell>
          <cell r="J219" t="str">
            <v>Com Comentários</v>
          </cell>
          <cell r="L219" t="str">
            <v>F3SR</v>
          </cell>
          <cell r="O219">
            <v>46142.668113425927</v>
          </cell>
        </row>
        <row r="220">
          <cell r="A220" t="str">
            <v>DE-5290.00-22111-855-INW-002_G</v>
          </cell>
          <cell r="J220" t="str">
            <v>Sem Comentários</v>
          </cell>
          <cell r="L220" t="str">
            <v>UQ2M</v>
          </cell>
          <cell r="O220">
            <v>46169.835324074076</v>
          </cell>
        </row>
        <row r="221">
          <cell r="A221" t="str">
            <v>DE-5290.00-22111-855-INW-002_H</v>
          </cell>
          <cell r="J221" t="str">
            <v>Sem Comentários</v>
          </cell>
          <cell r="L221" t="str">
            <v>UQ2M</v>
          </cell>
          <cell r="O221">
            <v>46275.458761574075</v>
          </cell>
        </row>
        <row r="222">
          <cell r="A222" t="str">
            <v>DE-5290.00-22111-855-INW-003_E</v>
          </cell>
          <cell r="J222" t="str">
            <v>Com Comentários</v>
          </cell>
          <cell r="L222" t="str">
            <v>UQ2M</v>
          </cell>
          <cell r="O222">
            <v>46099.709456018521</v>
          </cell>
        </row>
        <row r="223">
          <cell r="A223" t="str">
            <v>DE-5290.00-22111-855-INW-003_F</v>
          </cell>
          <cell r="J223" t="str">
            <v>Com Comentários</v>
          </cell>
          <cell r="L223" t="str">
            <v>F3SR</v>
          </cell>
          <cell r="O223">
            <v>46140.667314814818</v>
          </cell>
        </row>
        <row r="224">
          <cell r="A224" t="str">
            <v>DE-5290.00-22111-855-INW-003_G</v>
          </cell>
          <cell r="J224" t="str">
            <v>Sem Comentários</v>
          </cell>
          <cell r="L224" t="str">
            <v>UQ2M</v>
          </cell>
          <cell r="O224">
            <v>46169.835358796299</v>
          </cell>
        </row>
        <row r="225">
          <cell r="A225" t="str">
            <v>DE-5290.00-22111-855-INW-004_E</v>
          </cell>
          <cell r="J225" t="str">
            <v>Com Comentários</v>
          </cell>
          <cell r="L225" t="str">
            <v>UQ2M</v>
          </cell>
          <cell r="O225">
            <v>46099.709421296298</v>
          </cell>
        </row>
        <row r="226">
          <cell r="A226" t="str">
            <v>DE-5290.00-22111-855-INW-004_F</v>
          </cell>
          <cell r="J226" t="str">
            <v>Com Comentários</v>
          </cell>
          <cell r="L226" t="str">
            <v>F3SR</v>
          </cell>
          <cell r="O226">
            <v>46142.502060185187</v>
          </cell>
        </row>
        <row r="227">
          <cell r="A227" t="str">
            <v>DE-5290.00-22111-855-INW-004_G</v>
          </cell>
          <cell r="J227" t="str">
            <v>Para Construção</v>
          </cell>
          <cell r="L227" t="str">
            <v>UQ2M</v>
          </cell>
          <cell r="O227">
            <v>46169.001435185186</v>
          </cell>
        </row>
        <row r="228">
          <cell r="A228" t="str">
            <v>DE-5290.00-22111-855-INW-004_H</v>
          </cell>
          <cell r="J228" t="str">
            <v>Sem Comentários</v>
          </cell>
          <cell r="L228" t="str">
            <v>UQ2M</v>
          </cell>
          <cell r="O228">
            <v>46275.458715277775</v>
          </cell>
        </row>
        <row r="229">
          <cell r="A229" t="str">
            <v>DE-5290.00-22111-855-INW-005_D</v>
          </cell>
          <cell r="J229" t="str">
            <v>Com Comentários</v>
          </cell>
          <cell r="L229" t="str">
            <v>UQ2M</v>
          </cell>
          <cell r="O229">
            <v>46099.709398148145</v>
          </cell>
        </row>
        <row r="230">
          <cell r="A230" t="str">
            <v>DE-5290.00-22111-855-INW-005_E</v>
          </cell>
          <cell r="J230" t="str">
            <v>Com Comentários</v>
          </cell>
          <cell r="L230" t="str">
            <v>F3SR</v>
          </cell>
          <cell r="O230">
            <v>46141.001168981478</v>
          </cell>
        </row>
        <row r="231">
          <cell r="A231" t="str">
            <v>DE-5290.00-22111-855-INW-005_F</v>
          </cell>
          <cell r="J231" t="str">
            <v>Sem Comentários</v>
          </cell>
          <cell r="L231" t="str">
            <v>UQ2M</v>
          </cell>
          <cell r="O231">
            <v>46169.001469907409</v>
          </cell>
        </row>
        <row r="232">
          <cell r="A232" t="str">
            <v>DE-5290.00-22111-861-INW-002_G</v>
          </cell>
          <cell r="J232" t="str">
            <v>Com Comentários</v>
          </cell>
          <cell r="L232" t="str">
            <v>UQ2M</v>
          </cell>
          <cell r="O232">
            <v>46062.668692129628</v>
          </cell>
        </row>
        <row r="233">
          <cell r="A233" t="str">
            <v>DE-5290.00-22111-861-INW-002_H</v>
          </cell>
          <cell r="J233" t="str">
            <v>Com Comentários</v>
          </cell>
          <cell r="L233" t="str">
            <v>UQ2M</v>
          </cell>
          <cell r="O233">
            <v>46099.459803240738</v>
          </cell>
        </row>
        <row r="234">
          <cell r="A234" t="str">
            <v>DE-5290.00-22111-861-INW-002_J</v>
          </cell>
          <cell r="J234" t="str">
            <v>Com Comentários</v>
          </cell>
          <cell r="L234" t="str">
            <v>F3SR</v>
          </cell>
          <cell r="O234">
            <v>46146.004560185182</v>
          </cell>
        </row>
        <row r="235">
          <cell r="A235" t="str">
            <v>DE-5290.00-22111-861-INW-002_K</v>
          </cell>
          <cell r="J235" t="str">
            <v>Com Comentários</v>
          </cell>
          <cell r="L235" t="str">
            <v>CCXF</v>
          </cell>
          <cell r="O235">
            <v>46155.001493055555</v>
          </cell>
        </row>
        <row r="236">
          <cell r="A236" t="str">
            <v>DE-5290.00-22111-861-INW-002_L</v>
          </cell>
          <cell r="J236" t="str">
            <v>Sem Comentários</v>
          </cell>
          <cell r="L236" t="str">
            <v>CCXF</v>
          </cell>
          <cell r="O236">
            <v>46157.83488425926</v>
          </cell>
        </row>
        <row r="237">
          <cell r="A237" t="str">
            <v>DE-5290.00-22111-861-INW-003_G</v>
          </cell>
          <cell r="J237" t="str">
            <v>Sem Comentários</v>
          </cell>
          <cell r="L237" t="str">
            <v>UQ2M</v>
          </cell>
          <cell r="O237">
            <v>46094.7109837963</v>
          </cell>
        </row>
        <row r="238">
          <cell r="A238" t="str">
            <v>DE-5290.00-22111-861-INW-003_H</v>
          </cell>
          <cell r="J238" t="str">
            <v>Com Comentários</v>
          </cell>
          <cell r="L238" t="str">
            <v>F3SR</v>
          </cell>
          <cell r="O238">
            <v>46146.004525462966</v>
          </cell>
        </row>
        <row r="239">
          <cell r="A239" t="str">
            <v>DE-5290.00-22111-861-INW-003_J</v>
          </cell>
          <cell r="J239" t="str">
            <v>Com Comentários</v>
          </cell>
          <cell r="L239" t="str">
            <v>CCXF</v>
          </cell>
          <cell r="O239">
            <v>46155.001527777778</v>
          </cell>
        </row>
        <row r="240">
          <cell r="A240" t="str">
            <v>DE-5290.00-22111-861-INW-003_K</v>
          </cell>
          <cell r="J240" t="str">
            <v>Sem Comentários</v>
          </cell>
          <cell r="L240" t="str">
            <v>CCXF</v>
          </cell>
          <cell r="O240">
            <v>46157.834907407407</v>
          </cell>
        </row>
        <row r="241">
          <cell r="A241" t="str">
            <v>DE-5290.00-22111-861-INW-004_E</v>
          </cell>
          <cell r="J241" t="str">
            <v>Com Comentários</v>
          </cell>
          <cell r="L241" t="str">
            <v>F3SR</v>
          </cell>
          <cell r="O241">
            <v>46118.960081018522</v>
          </cell>
        </row>
        <row r="242">
          <cell r="A242" t="str">
            <v>DE-5290.00-22111-861-INW-004_F</v>
          </cell>
          <cell r="J242" t="str">
            <v>Com Comentários</v>
          </cell>
          <cell r="L242" t="str">
            <v>F3SR</v>
          </cell>
          <cell r="O242">
            <v>46142.50209490741</v>
          </cell>
        </row>
        <row r="243">
          <cell r="A243" t="str">
            <v>DE-5290.00-22111-861-INW-004_G</v>
          </cell>
          <cell r="J243" t="str">
            <v>Sem Comentários</v>
          </cell>
          <cell r="L243" t="str">
            <v>F3SR</v>
          </cell>
          <cell r="O243">
            <v>46181.517476851855</v>
          </cell>
        </row>
        <row r="244">
          <cell r="A244" t="str">
            <v>DE-5290.00-22111-861-INW-005_F</v>
          </cell>
          <cell r="J244" t="str">
            <v>Com Comentários</v>
          </cell>
          <cell r="L244" t="str">
            <v>F3SR</v>
          </cell>
          <cell r="O244">
            <v>46113.625879629632</v>
          </cell>
        </row>
        <row r="245">
          <cell r="A245" t="str">
            <v>DE-5290.00-22111-861-INW-005_G</v>
          </cell>
          <cell r="J245" t="str">
            <v>Com Comentários</v>
          </cell>
          <cell r="L245" t="str">
            <v>F3SR</v>
          </cell>
          <cell r="O245">
            <v>46146.502129629633</v>
          </cell>
        </row>
        <row r="246">
          <cell r="A246" t="str">
            <v>DE-5290.00-22111-861-INW-005_H</v>
          </cell>
          <cell r="J246" t="str">
            <v>Sem Comentários</v>
          </cell>
          <cell r="L246" t="str">
            <v>F3SR</v>
          </cell>
          <cell r="O246">
            <v>46181.518530092595</v>
          </cell>
        </row>
        <row r="247">
          <cell r="A247" t="str">
            <v>DE-5290.00-22111-861-INW-005_J</v>
          </cell>
          <cell r="J247" t="str">
            <v>Sem Comentários</v>
          </cell>
          <cell r="L247" t="str">
            <v>UQ2M</v>
          </cell>
          <cell r="O247">
            <v>46275.458668981482</v>
          </cell>
        </row>
        <row r="248">
          <cell r="A248" t="str">
            <v>DE-5290.00-22111-861-INW-006_G</v>
          </cell>
          <cell r="J248" t="str">
            <v>Com Comentários</v>
          </cell>
          <cell r="L248" t="str">
            <v>UQ2M</v>
          </cell>
          <cell r="O248">
            <v>46106.462175925924</v>
          </cell>
        </row>
        <row r="249">
          <cell r="A249" t="str">
            <v>DE-5290.00-22111-861-INW-006_H</v>
          </cell>
          <cell r="J249" t="str">
            <v>Com Comentários</v>
          </cell>
          <cell r="L249" t="str">
            <v>F3SR</v>
          </cell>
          <cell r="O249">
            <v>46140.667824074073</v>
          </cell>
        </row>
        <row r="250">
          <cell r="A250" t="str">
            <v>DE-5290.00-22111-861-INW-006_J</v>
          </cell>
          <cell r="J250" t="str">
            <v>Sem Comentários</v>
          </cell>
          <cell r="L250" t="str">
            <v>UQ2M</v>
          </cell>
          <cell r="O250">
            <v>46169.001504629632</v>
          </cell>
        </row>
        <row r="251">
          <cell r="A251" t="str">
            <v>DE-5290.00-22111-861-INW-006_L</v>
          </cell>
          <cell r="J251" t="str">
            <v>Sem Comentários</v>
          </cell>
          <cell r="L251" t="str">
            <v>UQ2M</v>
          </cell>
          <cell r="O251">
            <v>46275.458634259259</v>
          </cell>
        </row>
        <row r="252">
          <cell r="A252" t="str">
            <v>DE-5290.00-22111-861-INW-007_E</v>
          </cell>
          <cell r="J252" t="str">
            <v>Com Comentários</v>
          </cell>
          <cell r="L252" t="str">
            <v>F3SR</v>
          </cell>
          <cell r="O252">
            <v>46125.83425925926</v>
          </cell>
        </row>
        <row r="253">
          <cell r="A253" t="str">
            <v>DE-5290.00-22111-861-INW-007_F</v>
          </cell>
          <cell r="J253" t="str">
            <v>Sem Comentários</v>
          </cell>
          <cell r="L253" t="str">
            <v>F3SR</v>
          </cell>
          <cell r="O253">
            <v>46178.542511574073</v>
          </cell>
        </row>
        <row r="254">
          <cell r="A254" t="str">
            <v>DE-5290.00-22111-861-INW-007_G</v>
          </cell>
          <cell r="J254" t="str">
            <v>Sem Comentários</v>
          </cell>
          <cell r="L254" t="str">
            <v>F3SR</v>
          </cell>
          <cell r="O254">
            <v>46294.461608796293</v>
          </cell>
        </row>
        <row r="255">
          <cell r="A255" t="str">
            <v>DE-5290.00-22111-861-INW-008_F</v>
          </cell>
          <cell r="J255" t="str">
            <v>Com Comentários</v>
          </cell>
          <cell r="L255" t="str">
            <v>F3SR</v>
          </cell>
          <cell r="O255">
            <v>46113.459351851852</v>
          </cell>
        </row>
        <row r="256">
          <cell r="A256" t="str">
            <v>DE-5290.00-22111-861-INW-008_G</v>
          </cell>
          <cell r="J256" t="str">
            <v>Com Comentários</v>
          </cell>
          <cell r="L256" t="str">
            <v>F3SR</v>
          </cell>
          <cell r="O256">
            <v>46146.502164351848</v>
          </cell>
        </row>
        <row r="257">
          <cell r="A257" t="str">
            <v>DE-5290.00-22111-861-INW-008_H</v>
          </cell>
          <cell r="J257" t="str">
            <v>Sem Comentários</v>
          </cell>
          <cell r="L257" t="str">
            <v>CCXF</v>
          </cell>
          <cell r="O257">
            <v>46156.001550925925</v>
          </cell>
        </row>
        <row r="258">
          <cell r="A258" t="str">
            <v>DE-5290.00-22111-861-INW-008_J</v>
          </cell>
          <cell r="J258" t="str">
            <v>Sem Comentários</v>
          </cell>
          <cell r="L258" t="str">
            <v>F3SR</v>
          </cell>
          <cell r="O258">
            <v>46304.613298611112</v>
          </cell>
        </row>
        <row r="259">
          <cell r="A259" t="str">
            <v>DE-5290.00-22111-861-INW-009_E</v>
          </cell>
          <cell r="J259" t="str">
            <v>Com Comentários</v>
          </cell>
          <cell r="L259" t="str">
            <v>F3SR</v>
          </cell>
          <cell r="O259">
            <v>46113.625902777778</v>
          </cell>
        </row>
        <row r="260">
          <cell r="A260" t="str">
            <v>DE-5290.00-22111-861-INW-009_F</v>
          </cell>
          <cell r="J260" t="str">
            <v>Com Comentários</v>
          </cell>
          <cell r="L260" t="str">
            <v>F3SR</v>
          </cell>
          <cell r="O260">
            <v>46142.001435185186</v>
          </cell>
        </row>
        <row r="261">
          <cell r="A261" t="str">
            <v>DE-5290.00-22111-861-INW-009_G</v>
          </cell>
          <cell r="J261" t="str">
            <v>Sem Comentários</v>
          </cell>
          <cell r="L261" t="str">
            <v>F3SR</v>
          </cell>
          <cell r="O261">
            <v>46176.434467592589</v>
          </cell>
        </row>
        <row r="262">
          <cell r="A262" t="str">
            <v>DE-5290.00-22111-861-INW-009_H</v>
          </cell>
          <cell r="J262" t="str">
            <v>Recusado</v>
          </cell>
          <cell r="L262" t="str">
            <v>UQ2M</v>
          </cell>
          <cell r="O262">
            <v>46275.458587962959</v>
          </cell>
        </row>
        <row r="263">
          <cell r="A263" t="str">
            <v>DE-5290.00-22111-861-INW-009_J</v>
          </cell>
          <cell r="J263" t="str">
            <v>Sem Comentários</v>
          </cell>
          <cell r="L263" t="str">
            <v>UQ2M</v>
          </cell>
          <cell r="O263">
            <v>46290.792662037034</v>
          </cell>
        </row>
        <row r="264">
          <cell r="A264" t="str">
            <v>DE-5290.00-22111-861-INW-010_E</v>
          </cell>
          <cell r="J264" t="str">
            <v>Com Comentários</v>
          </cell>
          <cell r="L264" t="str">
            <v>F3SR</v>
          </cell>
          <cell r="O264">
            <v>46118.960115740738</v>
          </cell>
        </row>
        <row r="265">
          <cell r="A265" t="str">
            <v>DE-5290.00-22111-861-INW-010_F</v>
          </cell>
          <cell r="J265" t="str">
            <v>Com Comentários</v>
          </cell>
          <cell r="L265" t="str">
            <v>F3SR</v>
          </cell>
          <cell r="O265">
            <v>46142.502199074072</v>
          </cell>
        </row>
        <row r="266">
          <cell r="A266" t="str">
            <v>DE-5290.00-22111-861-INW-010_G</v>
          </cell>
          <cell r="J266" t="str">
            <v>Sem Comentários</v>
          </cell>
          <cell r="L266" t="str">
            <v>F3SR</v>
          </cell>
          <cell r="O266">
            <v>46176.436273148145</v>
          </cell>
        </row>
        <row r="267">
          <cell r="A267" t="str">
            <v>DE-5290.00-22111-861-INW-010_H</v>
          </cell>
          <cell r="J267" t="str">
            <v>Sem Comentários</v>
          </cell>
          <cell r="L267" t="str">
            <v>UQ2M</v>
          </cell>
          <cell r="O267">
            <v>46275.458541666667</v>
          </cell>
        </row>
        <row r="268">
          <cell r="A268" t="str">
            <v>DE-5290.00-22111-940-CHZ-201_MARCA_A1</v>
          </cell>
          <cell r="J268" t="str">
            <v>Sem Comentários</v>
          </cell>
          <cell r="L268" t="str">
            <v>F3SR</v>
          </cell>
          <cell r="O268">
            <v>46146.501469907409</v>
          </cell>
        </row>
        <row r="269">
          <cell r="A269" t="str">
            <v>DE-5290.00-22111-940-CHZ-201_MARCA_A2</v>
          </cell>
          <cell r="J269" t="str">
            <v>Sem Comentários</v>
          </cell>
          <cell r="L269" t="str">
            <v>UQ2M</v>
          </cell>
          <cell r="O269">
            <v>46203.623368055552</v>
          </cell>
        </row>
        <row r="270">
          <cell r="A270" t="str">
            <v>DE-5290.00-22111-946-CHZ-101_MARCA_C1</v>
          </cell>
          <cell r="J270" t="str">
            <v>Sem Comentários</v>
          </cell>
          <cell r="L270" t="str">
            <v>F3SR</v>
          </cell>
          <cell r="O270">
            <v>46146.501307870371</v>
          </cell>
        </row>
        <row r="271">
          <cell r="A271" t="str">
            <v>DE-5290.00-22111-946-CHZ-101_MARCA_C2</v>
          </cell>
          <cell r="J271" t="str">
            <v>Sem Comentários</v>
          </cell>
          <cell r="L271" t="str">
            <v>UQ2M</v>
          </cell>
          <cell r="O271">
            <v>46197.611261574071</v>
          </cell>
        </row>
        <row r="272">
          <cell r="A272" t="str">
            <v>DE-5290.00-22111-946-CHZ-102_MARCA_D1</v>
          </cell>
          <cell r="J272" t="str">
            <v>Sem Comentários</v>
          </cell>
          <cell r="L272" t="str">
            <v>F3SR</v>
          </cell>
          <cell r="O272">
            <v>46146.501504629632</v>
          </cell>
        </row>
        <row r="273">
          <cell r="A273" t="str">
            <v>DE-5290.00-22111-946-CHZ-102_MARCA_D2</v>
          </cell>
          <cell r="J273" t="str">
            <v>Sem Comentários</v>
          </cell>
          <cell r="L273" t="str">
            <v>UQ2M</v>
          </cell>
          <cell r="O273">
            <v>46203.627743055556</v>
          </cell>
        </row>
        <row r="274">
          <cell r="A274" t="str">
            <v>DE-5290.00-22111-946-CHZ-103_MARCA_A2</v>
          </cell>
          <cell r="J274" t="str">
            <v>Sem Comentários</v>
          </cell>
          <cell r="L274" t="str">
            <v>F3SR</v>
          </cell>
          <cell r="O274">
            <v>46146.502974537034</v>
          </cell>
        </row>
        <row r="275">
          <cell r="A275" t="str">
            <v>DE-5290.00-22111-946-JEI-001_MARCA_1</v>
          </cell>
          <cell r="J275" t="str">
            <v>Sem Comentários</v>
          </cell>
          <cell r="L275" t="str">
            <v>F3SR</v>
          </cell>
          <cell r="O275">
            <v>46128.689849537041</v>
          </cell>
        </row>
        <row r="276">
          <cell r="A276" t="str">
            <v>DE-5290.00-22111-946-JEI-001_MARCA_2</v>
          </cell>
          <cell r="J276" t="str">
            <v>Sem Comentários</v>
          </cell>
          <cell r="L276" t="str">
            <v>UQ2M</v>
          </cell>
          <cell r="O276">
            <v>46199.543391203704</v>
          </cell>
        </row>
        <row r="277">
          <cell r="A277" t="str">
            <v>DE-5290.00-22111-946-JEI-002_MARCA_1</v>
          </cell>
          <cell r="J277" t="str">
            <v>Sem Comentários</v>
          </cell>
          <cell r="L277" t="str">
            <v>F3SR</v>
          </cell>
          <cell r="O277">
            <v>46128.690578703703</v>
          </cell>
        </row>
        <row r="278">
          <cell r="A278" t="str">
            <v>DE-5290.00-22111-946-JEI-002_MARCA_2</v>
          </cell>
          <cell r="J278" t="str">
            <v>Sem Comentários</v>
          </cell>
          <cell r="L278" t="str">
            <v>F3SR</v>
          </cell>
          <cell r="O278">
            <v>46199.708761574075</v>
          </cell>
        </row>
        <row r="279">
          <cell r="A279" t="str">
            <v>DE-5290.00-22111-946-JEI-003_MARCA_1</v>
          </cell>
          <cell r="J279" t="str">
            <v>Com Comentários</v>
          </cell>
          <cell r="L279" t="str">
            <v>F3SR</v>
          </cell>
          <cell r="O279">
            <v>46125.662418981483</v>
          </cell>
        </row>
        <row r="280">
          <cell r="A280" t="str">
            <v>DE-5290.00-22111-946-JEI-003_MARCA_2</v>
          </cell>
          <cell r="J280" t="str">
            <v>Sem Comentários</v>
          </cell>
          <cell r="L280" t="str">
            <v>F3SR</v>
          </cell>
          <cell r="O280">
            <v>46199.708831018521</v>
          </cell>
        </row>
        <row r="281">
          <cell r="A281" t="str">
            <v>DE-5290.00-22212-840-INW-001_C</v>
          </cell>
          <cell r="J281" t="str">
            <v>Sem Comentários</v>
          </cell>
          <cell r="L281" t="str">
            <v>F3SR</v>
          </cell>
          <cell r="O281">
            <v>46294.62771990741</v>
          </cell>
        </row>
        <row r="282">
          <cell r="A282" t="str">
            <v>DE-5290.00-22212-840-INW-002_C</v>
          </cell>
          <cell r="J282" t="str">
            <v>Sem Comentários</v>
          </cell>
          <cell r="L282" t="str">
            <v>F3SR</v>
          </cell>
          <cell r="O282">
            <v>46294.627696759257</v>
          </cell>
        </row>
        <row r="283">
          <cell r="A283" t="str">
            <v>DE-5290.00-22212-861-INW-002_C</v>
          </cell>
          <cell r="J283" t="str">
            <v>Sem Comentários</v>
          </cell>
          <cell r="L283" t="str">
            <v>F3SR</v>
          </cell>
          <cell r="O283">
            <v>46294.627662037034</v>
          </cell>
        </row>
        <row r="284">
          <cell r="A284" t="str">
            <v>DE-5290.00-22212-861-INW-002_D</v>
          </cell>
          <cell r="J284" t="str">
            <v>Em Análise</v>
          </cell>
          <cell r="L284" t="str">
            <v>#####</v>
          </cell>
          <cell r="O284">
            <v>46318.937858796293</v>
          </cell>
        </row>
        <row r="285">
          <cell r="A285" t="str">
            <v>DE-5290.00-22212-861-INW-003_C</v>
          </cell>
          <cell r="J285" t="str">
            <v>Sem Comentários</v>
          </cell>
          <cell r="L285" t="str">
            <v>F3SR</v>
          </cell>
          <cell r="O285">
            <v>46294.627638888887</v>
          </cell>
        </row>
        <row r="286">
          <cell r="A286" t="str">
            <v>DE-5290.00-22212-861-INW-003_D</v>
          </cell>
          <cell r="J286" t="str">
            <v>Em Análise</v>
          </cell>
          <cell r="L286" t="str">
            <v>#####</v>
          </cell>
          <cell r="O286">
            <v>46318.937835648147</v>
          </cell>
        </row>
        <row r="287">
          <cell r="A287" t="str">
            <v>DE-5290.00-22311-840-INW-001_C</v>
          </cell>
          <cell r="J287" t="str">
            <v>Com Comentários</v>
          </cell>
          <cell r="L287" t="str">
            <v>UQ2M</v>
          </cell>
          <cell r="O287">
            <v>46245.792037037034</v>
          </cell>
        </row>
        <row r="288">
          <cell r="A288" t="str">
            <v>DE-5290.00-22311-840-INW-001_D</v>
          </cell>
          <cell r="J288" t="str">
            <v>Sem Comentários</v>
          </cell>
          <cell r="L288" t="str">
            <v>F3SR</v>
          </cell>
          <cell r="O288">
            <v>46311.438483796293</v>
          </cell>
        </row>
        <row r="289">
          <cell r="A289" t="str">
            <v>DE-5290.00-22311-840-INW-002_C</v>
          </cell>
          <cell r="J289" t="str">
            <v>Sem Comentários</v>
          </cell>
          <cell r="L289" t="str">
            <v>F3SR</v>
          </cell>
          <cell r="O289">
            <v>46311.438449074078</v>
          </cell>
        </row>
        <row r="290">
          <cell r="A290" t="str">
            <v>DE-5290.00-22311-846-INW-002_B</v>
          </cell>
          <cell r="J290" t="str">
            <v>Sem Comentários</v>
          </cell>
          <cell r="L290" t="str">
            <v>UQ2M</v>
          </cell>
          <cell r="O290">
            <v>46259.627893518518</v>
          </cell>
        </row>
        <row r="291">
          <cell r="A291" t="str">
            <v>DE-5290.00-22311-846-INW-003_B</v>
          </cell>
          <cell r="J291" t="str">
            <v>Sem Comentários</v>
          </cell>
          <cell r="L291" t="str">
            <v>UQ2M</v>
          </cell>
          <cell r="O291">
            <v>46259.627858796295</v>
          </cell>
        </row>
        <row r="292">
          <cell r="A292" t="str">
            <v>DE-5290.00-22311-846-INW-004_C</v>
          </cell>
          <cell r="J292" t="str">
            <v>Sem Comentários</v>
          </cell>
          <cell r="L292" t="str">
            <v>UQ2M</v>
          </cell>
          <cell r="O292">
            <v>46259.627812500003</v>
          </cell>
        </row>
        <row r="293">
          <cell r="A293" t="str">
            <v>DE-5290.00-22311-855-INW-002_E</v>
          </cell>
          <cell r="J293" t="str">
            <v>Com Comentários</v>
          </cell>
          <cell r="L293" t="str">
            <v>UQ2M</v>
          </cell>
          <cell r="O293">
            <v>46245.791990740741</v>
          </cell>
        </row>
        <row r="294">
          <cell r="A294" t="str">
            <v>DE-5290.00-22311-855-INW-002_F</v>
          </cell>
          <cell r="J294" t="str">
            <v>Sem Comentários</v>
          </cell>
          <cell r="L294" t="str">
            <v>UQ2M</v>
          </cell>
          <cell r="O294">
            <v>46259.627789351849</v>
          </cell>
        </row>
        <row r="295">
          <cell r="A295" t="str">
            <v>DE-5290.00-22311-855-INW-002_G</v>
          </cell>
          <cell r="J295" t="str">
            <v>Sem Comentários</v>
          </cell>
          <cell r="L295" t="str">
            <v>F3SR</v>
          </cell>
          <cell r="O295">
            <v>46275.458506944444</v>
          </cell>
        </row>
        <row r="296">
          <cell r="A296" t="str">
            <v>DE-5290.00-22311-855-INW-003_E</v>
          </cell>
          <cell r="J296" t="str">
            <v>Sem Comentários</v>
          </cell>
          <cell r="L296" t="str">
            <v>UQ2M</v>
          </cell>
          <cell r="O296">
            <v>46245.791956018518</v>
          </cell>
        </row>
        <row r="297">
          <cell r="A297" t="str">
            <v>DE-5290.00-22311-861-INW-002_D</v>
          </cell>
          <cell r="J297" t="str">
            <v>Com Comentários</v>
          </cell>
          <cell r="L297" t="str">
            <v>UQ2M</v>
          </cell>
          <cell r="O297">
            <v>46245.791932870372</v>
          </cell>
        </row>
        <row r="298">
          <cell r="A298" t="str">
            <v>DE-5290.00-22311-861-INW-002_E</v>
          </cell>
          <cell r="J298" t="str">
            <v>Com Comentários</v>
          </cell>
          <cell r="L298" t="str">
            <v>UQ2M</v>
          </cell>
          <cell r="O298">
            <v>46259.458877314813</v>
          </cell>
        </row>
        <row r="299">
          <cell r="A299" t="str">
            <v>DE-5290.00-22311-861-INW-002_F</v>
          </cell>
          <cell r="J299" t="str">
            <v>Sem Comentários</v>
          </cell>
          <cell r="L299" t="str">
            <v>F3SR</v>
          </cell>
          <cell r="O299">
            <v>46275.459039351852</v>
          </cell>
        </row>
        <row r="300">
          <cell r="A300" t="str">
            <v>DE-5290.00-22311-861-INW-003_D</v>
          </cell>
          <cell r="J300" t="str">
            <v>Com Comentários</v>
          </cell>
          <cell r="L300" t="str">
            <v>UQ2M</v>
          </cell>
          <cell r="O300">
            <v>46245.791909722226</v>
          </cell>
        </row>
        <row r="301">
          <cell r="A301" t="str">
            <v>DE-5290.00-22311-861-INW-003_E</v>
          </cell>
          <cell r="J301" t="str">
            <v>Com Comentários</v>
          </cell>
          <cell r="L301" t="str">
            <v>UQ2M</v>
          </cell>
          <cell r="O301">
            <v>46259.458854166667</v>
          </cell>
        </row>
        <row r="302">
          <cell r="A302" t="str">
            <v>DE-5290.00-22311-861-INW-003_F</v>
          </cell>
          <cell r="J302" t="str">
            <v>Sem Comentários</v>
          </cell>
          <cell r="L302" t="str">
            <v>F3SR</v>
          </cell>
          <cell r="O302">
            <v>46275.458969907406</v>
          </cell>
        </row>
        <row r="303">
          <cell r="A303" t="str">
            <v>DE-5290.00-22311-861-INW-004_E</v>
          </cell>
          <cell r="J303" t="str">
            <v>Com Comentários</v>
          </cell>
          <cell r="L303" t="str">
            <v>UQ2M</v>
          </cell>
          <cell r="O303">
            <v>46245.791886574072</v>
          </cell>
        </row>
        <row r="304">
          <cell r="A304" t="str">
            <v>DE-5290.00-22311-861-INW-004_F</v>
          </cell>
          <cell r="J304" t="str">
            <v>Sem Comentários</v>
          </cell>
          <cell r="L304" t="str">
            <v>UQ2M</v>
          </cell>
          <cell r="O304">
            <v>46259.458819444444</v>
          </cell>
        </row>
        <row r="305">
          <cell r="A305" t="str">
            <v>DE-5290.00-22311-861-INW-005_E</v>
          </cell>
          <cell r="J305" t="str">
            <v>Com Comentários</v>
          </cell>
          <cell r="L305" t="str">
            <v>UQ2M</v>
          </cell>
          <cell r="O305">
            <v>46245.79184027778</v>
          </cell>
        </row>
        <row r="306">
          <cell r="A306" t="str">
            <v>DE-5290.00-22311-861-INW-005_F</v>
          </cell>
          <cell r="J306" t="str">
            <v>Sem Comentários</v>
          </cell>
          <cell r="L306" t="str">
            <v>UQ2M</v>
          </cell>
          <cell r="O306">
            <v>46259.458773148152</v>
          </cell>
        </row>
        <row r="307">
          <cell r="A307" t="str">
            <v>DE-5290.00-22311-861-INW-006_D</v>
          </cell>
          <cell r="J307" t="str">
            <v>Com Comentários</v>
          </cell>
          <cell r="L307" t="str">
            <v>UQ2M</v>
          </cell>
          <cell r="O307">
            <v>46252.458587962959</v>
          </cell>
        </row>
        <row r="308">
          <cell r="A308" t="str">
            <v>DE-5290.00-22311-861-INW-006_E</v>
          </cell>
          <cell r="J308" t="str">
            <v>Sem Comentários</v>
          </cell>
          <cell r="L308" t="str">
            <v>UQ2M</v>
          </cell>
          <cell r="O308">
            <v>46268.630902777775</v>
          </cell>
        </row>
        <row r="309">
          <cell r="A309" t="str">
            <v>DE-5290.00-22311-861-INW-008_D</v>
          </cell>
          <cell r="J309" t="str">
            <v>Sem Comentários</v>
          </cell>
          <cell r="L309" t="str">
            <v>UQ2M</v>
          </cell>
          <cell r="O309">
            <v>46245.458541666667</v>
          </cell>
        </row>
        <row r="310">
          <cell r="A310" t="str">
            <v>DE-5290.00-22313-840-INW-001_C</v>
          </cell>
          <cell r="J310" t="str">
            <v>Sem Comentários</v>
          </cell>
          <cell r="L310" t="str">
            <v>F3SR</v>
          </cell>
          <cell r="O310">
            <v>46287.626400462963</v>
          </cell>
        </row>
        <row r="311">
          <cell r="A311" t="str">
            <v>DE-5290.00-22313-840-INW-002_C</v>
          </cell>
          <cell r="J311" t="str">
            <v>Sem Comentários</v>
          </cell>
          <cell r="L311" t="str">
            <v>F3SR</v>
          </cell>
          <cell r="O311">
            <v>46287.62636574074</v>
          </cell>
        </row>
        <row r="312">
          <cell r="A312" t="str">
            <v>DE-5290.00-22313-861-INW-002_D</v>
          </cell>
          <cell r="J312" t="str">
            <v>Com Comentários</v>
          </cell>
          <cell r="L312" t="str">
            <v>F3SR</v>
          </cell>
          <cell r="O312">
            <v>46287.791967592595</v>
          </cell>
        </row>
        <row r="313">
          <cell r="A313" t="str">
            <v>DE-5290.00-22313-861-INW-002_E</v>
          </cell>
          <cell r="J313" t="str">
            <v>Sem Comentários</v>
          </cell>
          <cell r="L313" t="str">
            <v>F3SR</v>
          </cell>
          <cell r="O313">
            <v>46311.439293981479</v>
          </cell>
        </row>
        <row r="314">
          <cell r="A314" t="str">
            <v>DE-5290.00-22313-861-INW-003_D</v>
          </cell>
          <cell r="J314" t="str">
            <v>Sem Comentários</v>
          </cell>
          <cell r="L314" t="str">
            <v>F3SR</v>
          </cell>
          <cell r="O314">
            <v>46287.791932870372</v>
          </cell>
        </row>
        <row r="315">
          <cell r="A315" t="str">
            <v>DE-5290.00-22313-861-INW-003_E</v>
          </cell>
          <cell r="J315" t="str">
            <v>Sem Comentários</v>
          </cell>
          <cell r="L315" t="str">
            <v>F3SR</v>
          </cell>
          <cell r="O315">
            <v>46311.439259259256</v>
          </cell>
        </row>
        <row r="316">
          <cell r="A316" t="str">
            <v>DE-5290.00-22313-861-INW-004_E</v>
          </cell>
          <cell r="J316" t="str">
            <v>Sem Comentários</v>
          </cell>
          <cell r="L316" t="str">
            <v>F3SR</v>
          </cell>
          <cell r="O316">
            <v>46311.439444444448</v>
          </cell>
        </row>
        <row r="317">
          <cell r="A317" t="str">
            <v>DE-5290.00-22315-840-INW-001_B</v>
          </cell>
          <cell r="J317" t="str">
            <v>Com Comentários</v>
          </cell>
          <cell r="L317" t="str">
            <v>F3SR</v>
          </cell>
          <cell r="O317">
            <v>46141.001238425924</v>
          </cell>
        </row>
        <row r="318">
          <cell r="A318" t="str">
            <v>DE-5290.00-22315-840-INW-001_C</v>
          </cell>
          <cell r="J318" t="str">
            <v>Sem Comentários</v>
          </cell>
          <cell r="L318" t="str">
            <v>F3SR</v>
          </cell>
          <cell r="O318">
            <v>46193.54314814815</v>
          </cell>
        </row>
        <row r="319">
          <cell r="A319" t="str">
            <v>DE-5290.00-22315-840-INW-002_C</v>
          </cell>
          <cell r="J319" t="str">
            <v>Sem Comentários</v>
          </cell>
          <cell r="L319" t="str">
            <v>F3SR</v>
          </cell>
          <cell r="O319">
            <v>46162.501342592594</v>
          </cell>
        </row>
        <row r="320">
          <cell r="A320" t="str">
            <v>DE-5290.00-22315-846-INW-002_C</v>
          </cell>
          <cell r="J320" t="str">
            <v>Sem Comentários</v>
          </cell>
          <cell r="L320" t="str">
            <v>F3SR</v>
          </cell>
          <cell r="O320">
            <v>46162.668611111112</v>
          </cell>
        </row>
        <row r="321">
          <cell r="A321" t="str">
            <v>DE-5290.00-22315-846-INW-002_D</v>
          </cell>
          <cell r="J321" t="str">
            <v>Sem Comentários</v>
          </cell>
          <cell r="L321" t="str">
            <v>UQ2M</v>
          </cell>
          <cell r="O321">
            <v>46199.709652777776</v>
          </cell>
        </row>
        <row r="322">
          <cell r="A322" t="str">
            <v>DE-5290.00-22315-846-INW-002_E</v>
          </cell>
          <cell r="J322" t="str">
            <v>Sem Comentários</v>
          </cell>
          <cell r="L322" t="str">
            <v>F3SR</v>
          </cell>
          <cell r="O322">
            <v>46293.792881944442</v>
          </cell>
        </row>
        <row r="323">
          <cell r="A323" t="str">
            <v>DE-5290.00-22315-846-INW-002_F</v>
          </cell>
          <cell r="J323" t="str">
            <v>Com Comentários</v>
          </cell>
          <cell r="L323" t="str">
            <v>F3SR</v>
          </cell>
          <cell r="O323">
            <v>46300.606574074074</v>
          </cell>
        </row>
        <row r="324">
          <cell r="A324" t="str">
            <v>DE-5290.00-22315-846-INW-002_G</v>
          </cell>
          <cell r="J324" t="str">
            <v>Sem Comentários</v>
          </cell>
          <cell r="L324" t="str">
            <v>F3SR</v>
          </cell>
          <cell r="O324">
            <v>46311.607175925928</v>
          </cell>
        </row>
        <row r="325">
          <cell r="A325" t="str">
            <v>DE-5290.00-22315-846-INW-003_C</v>
          </cell>
          <cell r="J325" t="str">
            <v>Com Comentários</v>
          </cell>
          <cell r="L325" t="str">
            <v>F3SR</v>
          </cell>
          <cell r="O325">
            <v>46162.668645833335</v>
          </cell>
        </row>
        <row r="326">
          <cell r="A326" t="str">
            <v>DE-5290.00-22315-846-INW-003_D</v>
          </cell>
          <cell r="J326" t="str">
            <v>Sem Comentários</v>
          </cell>
          <cell r="L326" t="str">
            <v>UQ2M</v>
          </cell>
          <cell r="O326">
            <v>46199.709618055553</v>
          </cell>
        </row>
        <row r="327">
          <cell r="A327" t="str">
            <v>DE-5290.00-22315-846-INW-003_E</v>
          </cell>
          <cell r="J327" t="str">
            <v>Sem Comentários</v>
          </cell>
          <cell r="L327" t="str">
            <v>F3SR</v>
          </cell>
          <cell r="O327">
            <v>46293.792847222219</v>
          </cell>
        </row>
        <row r="328">
          <cell r="A328" t="str">
            <v>DE-5290.00-22315-846-INW-003_F</v>
          </cell>
          <cell r="J328" t="str">
            <v>Sem Comentários</v>
          </cell>
          <cell r="L328" t="str">
            <v>F3SR</v>
          </cell>
          <cell r="O328">
            <v>46300.606527777774</v>
          </cell>
        </row>
        <row r="329">
          <cell r="A329" t="str">
            <v>DE-5290.00-22315-846-INW-004_C</v>
          </cell>
          <cell r="J329" t="str">
            <v>Sem Comentários</v>
          </cell>
          <cell r="L329" t="str">
            <v>F3SR</v>
          </cell>
          <cell r="O329">
            <v>46162.668668981481</v>
          </cell>
        </row>
        <row r="330">
          <cell r="A330" t="str">
            <v>DE-5290.00-22315-846-INW-004_D</v>
          </cell>
          <cell r="J330" t="str">
            <v>Sem Comentários</v>
          </cell>
          <cell r="L330" t="str">
            <v>F3SR</v>
          </cell>
          <cell r="O330">
            <v>46198.709537037037</v>
          </cell>
        </row>
        <row r="331">
          <cell r="A331" t="str">
            <v>DE-5290.00-22315-846-INW-004_E</v>
          </cell>
          <cell r="J331" t="str">
            <v>Sem Comentários</v>
          </cell>
          <cell r="L331" t="str">
            <v>F3SR</v>
          </cell>
          <cell r="O331">
            <v>46216.667557870373</v>
          </cell>
        </row>
        <row r="332">
          <cell r="A332" t="str">
            <v>DE-5290.00-22315-846-INW-004_F</v>
          </cell>
          <cell r="J332" t="str">
            <v>Sem Comentários</v>
          </cell>
          <cell r="L332" t="str">
            <v>F3SR</v>
          </cell>
          <cell r="O332">
            <v>46293.79278935185</v>
          </cell>
        </row>
        <row r="333">
          <cell r="A333" t="str">
            <v>DE-5290.00-22315-846-INW-004_G</v>
          </cell>
          <cell r="J333" t="str">
            <v>Sem Comentários</v>
          </cell>
          <cell r="L333" t="str">
            <v>F3SR</v>
          </cell>
          <cell r="O333">
            <v>46300.606458333335</v>
          </cell>
        </row>
        <row r="334">
          <cell r="A334" t="str">
            <v>DE-5290.00-22315-846-INW-004_H</v>
          </cell>
          <cell r="J334" t="str">
            <v>Sem Comentários</v>
          </cell>
          <cell r="L334" t="str">
            <v>F3SR</v>
          </cell>
          <cell r="O334">
            <v>46311.771145833336</v>
          </cell>
        </row>
        <row r="335">
          <cell r="A335" t="str">
            <v>DE-5290.00-22315-846-INW-005_MARCA_1</v>
          </cell>
          <cell r="J335" t="str">
            <v>Sem Comentários</v>
          </cell>
          <cell r="L335" t="str">
            <v>UQ2M</v>
          </cell>
          <cell r="O335">
            <v>46259.626030092593</v>
          </cell>
        </row>
        <row r="336">
          <cell r="A336" t="str">
            <v>DE-5290.00-22315-846-INW-006_C</v>
          </cell>
          <cell r="J336" t="str">
            <v>Sem Comentários</v>
          </cell>
          <cell r="L336" t="str">
            <v>F3SR</v>
          </cell>
          <cell r="O336">
            <v>46162.668703703705</v>
          </cell>
        </row>
        <row r="337">
          <cell r="A337" t="str">
            <v>DE-5290.00-22315-846-INW-007_C</v>
          </cell>
          <cell r="J337" t="str">
            <v>Sem Comentários</v>
          </cell>
          <cell r="L337" t="str">
            <v>F3SR</v>
          </cell>
          <cell r="O337">
            <v>46162.668738425928</v>
          </cell>
        </row>
        <row r="338">
          <cell r="A338" t="str">
            <v>DE-5290.00-22315-846-INW-008_C</v>
          </cell>
          <cell r="J338" t="str">
            <v>Sem Comentários</v>
          </cell>
          <cell r="L338" t="str">
            <v>F3SR</v>
          </cell>
          <cell r="O338">
            <v>46167.404629629629</v>
          </cell>
        </row>
        <row r="339">
          <cell r="A339" t="str">
            <v>DE-5290.00-22315-846-INW-008_D</v>
          </cell>
          <cell r="J339" t="str">
            <v>Sem Comentários</v>
          </cell>
          <cell r="L339" t="str">
            <v>F3SR</v>
          </cell>
          <cell r="O339">
            <v>46198.709398148145</v>
          </cell>
        </row>
        <row r="340">
          <cell r="A340" t="str">
            <v>DE-5290.00-22315-855-INW-002_E</v>
          </cell>
          <cell r="J340" t="str">
            <v>Com Comentários</v>
          </cell>
          <cell r="L340" t="str">
            <v>F3SR</v>
          </cell>
          <cell r="O340">
            <v>46148.669027777774</v>
          </cell>
        </row>
        <row r="341">
          <cell r="A341" t="str">
            <v>DE-5290.00-22315-855-INW-002_F</v>
          </cell>
          <cell r="J341" t="str">
            <v>Sem Comentários</v>
          </cell>
          <cell r="L341" t="str">
            <v>F3SR</v>
          </cell>
          <cell r="O341">
            <v>46198.709247685183</v>
          </cell>
        </row>
        <row r="342">
          <cell r="A342" t="str">
            <v>DE-5290.00-22315-855-INW-002_G</v>
          </cell>
          <cell r="J342" t="str">
            <v>Sem Comentários</v>
          </cell>
          <cell r="L342" t="str">
            <v>F3SR</v>
          </cell>
          <cell r="O342">
            <v>46216.667615740742</v>
          </cell>
        </row>
        <row r="343">
          <cell r="A343" t="str">
            <v>DE-5290.00-22315-855-INW-002_H</v>
          </cell>
          <cell r="J343" t="str">
            <v>Sem Comentários</v>
          </cell>
          <cell r="L343" t="str">
            <v>UQ2M</v>
          </cell>
          <cell r="O343">
            <v>46238.502326388887</v>
          </cell>
        </row>
        <row r="344">
          <cell r="A344" t="str">
            <v>DE-5290.00-22315-855-INW-002_J</v>
          </cell>
          <cell r="J344" t="str">
            <v>Sem Comentários</v>
          </cell>
          <cell r="L344" t="str">
            <v>UQ2M</v>
          </cell>
          <cell r="O344">
            <v>46290.792627314811</v>
          </cell>
        </row>
        <row r="345">
          <cell r="A345" t="str">
            <v>DE-5290.00-22315-855-INW-003_E</v>
          </cell>
          <cell r="J345" t="str">
            <v>Com Comentários</v>
          </cell>
          <cell r="L345" t="str">
            <v>F3SR</v>
          </cell>
          <cell r="O345">
            <v>46148.669074074074</v>
          </cell>
        </row>
        <row r="346">
          <cell r="A346" t="str">
            <v>DE-5290.00-22315-855-INW-003_F</v>
          </cell>
          <cell r="J346" t="str">
            <v>Sem Comentários</v>
          </cell>
          <cell r="L346" t="str">
            <v>F3SR</v>
          </cell>
          <cell r="O346">
            <v>46198.709166666667</v>
          </cell>
        </row>
        <row r="347">
          <cell r="A347" t="str">
            <v>DE-5290.00-22315-855-INW-003_G</v>
          </cell>
          <cell r="J347" t="str">
            <v>Com Comentários</v>
          </cell>
          <cell r="L347" t="str">
            <v>UQ2M</v>
          </cell>
          <cell r="O347">
            <v>46238.50236111111</v>
          </cell>
        </row>
        <row r="348">
          <cell r="A348" t="str">
            <v>DE-5290.00-22315-855-INW-003_H</v>
          </cell>
          <cell r="J348" t="str">
            <v>Sem Comentários</v>
          </cell>
          <cell r="L348" t="str">
            <v>UQ2M</v>
          </cell>
          <cell r="O348">
            <v>46245.458506944444</v>
          </cell>
        </row>
        <row r="349">
          <cell r="A349" t="str">
            <v>DE-5290.00-22315-855-INW-004_D</v>
          </cell>
          <cell r="J349" t="str">
            <v>Com Comentários</v>
          </cell>
          <cell r="L349" t="str">
            <v>F3SR</v>
          </cell>
          <cell r="O349">
            <v>46148.66909722222</v>
          </cell>
        </row>
        <row r="350">
          <cell r="A350" t="str">
            <v>DE-5290.00-22315-855-INW-004_E</v>
          </cell>
          <cell r="J350" t="str">
            <v>Sem Comentários</v>
          </cell>
          <cell r="L350" t="str">
            <v>F3SR</v>
          </cell>
          <cell r="O350">
            <v>46198.709131944444</v>
          </cell>
        </row>
        <row r="351">
          <cell r="A351" t="str">
            <v>DE-5290.00-22315-855-INW-004_F</v>
          </cell>
          <cell r="J351" t="str">
            <v>Sem Comentários</v>
          </cell>
          <cell r="L351" t="str">
            <v>F3SR</v>
          </cell>
          <cell r="O351">
            <v>46216.667650462965</v>
          </cell>
        </row>
        <row r="352">
          <cell r="A352" t="str">
            <v>DE-5290.00-22315-855-INW-004_G</v>
          </cell>
          <cell r="J352" t="str">
            <v>Com Comentários</v>
          </cell>
          <cell r="L352" t="str">
            <v>UQ2M</v>
          </cell>
          <cell r="O352">
            <v>46266.96025462963</v>
          </cell>
        </row>
        <row r="353">
          <cell r="A353" t="str">
            <v>DE-5290.00-22315-855-INW-004_H</v>
          </cell>
          <cell r="J353" t="str">
            <v>Sem Comentários</v>
          </cell>
          <cell r="L353" t="str">
            <v>UQ2M</v>
          </cell>
          <cell r="O353">
            <v>46290.792569444442</v>
          </cell>
        </row>
        <row r="354">
          <cell r="A354" t="str">
            <v>DE-5290.00-22315-855-INW-005_D</v>
          </cell>
          <cell r="J354" t="str">
            <v>Com Comentários</v>
          </cell>
          <cell r="L354" t="str">
            <v>F3SR</v>
          </cell>
          <cell r="O354">
            <v>46148.66914351852</v>
          </cell>
        </row>
        <row r="355">
          <cell r="A355" t="str">
            <v>DE-5290.00-22315-855-INW-005_E</v>
          </cell>
          <cell r="J355" t="str">
            <v>Sem Comentários</v>
          </cell>
          <cell r="L355" t="str">
            <v>F3SR</v>
          </cell>
          <cell r="O355">
            <v>46198.709050925929</v>
          </cell>
        </row>
        <row r="356">
          <cell r="A356" t="str">
            <v>DE-5290.00-22315-861-INW-002_D</v>
          </cell>
          <cell r="J356" t="str">
            <v>Com Comentários</v>
          </cell>
          <cell r="L356" t="str">
            <v>F3SR</v>
          </cell>
          <cell r="O356">
            <v>46141.501863425925</v>
          </cell>
        </row>
        <row r="357">
          <cell r="A357" t="str">
            <v>DE-5290.00-22315-861-INW-002_E</v>
          </cell>
          <cell r="J357" t="str">
            <v>Sem Comentários</v>
          </cell>
          <cell r="L357" t="str">
            <v>UQ2M</v>
          </cell>
          <cell r="O357">
            <v>46203.607905092591</v>
          </cell>
        </row>
        <row r="358">
          <cell r="A358" t="str">
            <v>DE-5290.00-22315-861-INW-002_F</v>
          </cell>
          <cell r="J358" t="str">
            <v>Com Comentários</v>
          </cell>
          <cell r="L358" t="str">
            <v>UQ2M</v>
          </cell>
          <cell r="O358">
            <v>46210.501261574071</v>
          </cell>
        </row>
        <row r="359">
          <cell r="A359" t="str">
            <v>DE-5290.00-22315-861-INW-002_G</v>
          </cell>
          <cell r="J359" t="str">
            <v>Sem Comentários</v>
          </cell>
          <cell r="L359" t="str">
            <v>F3SR</v>
          </cell>
          <cell r="O359">
            <v>46223.503784722219</v>
          </cell>
        </row>
        <row r="360">
          <cell r="A360" t="str">
            <v>DE-5290.00-22315-861-INW-002_H</v>
          </cell>
          <cell r="J360" t="str">
            <v>Sem Comentários</v>
          </cell>
          <cell r="L360" t="str">
            <v>F3SR</v>
          </cell>
          <cell r="O360">
            <v>46275.792615740742</v>
          </cell>
        </row>
        <row r="361">
          <cell r="A361" t="str">
            <v>DE-5290.00-22315-861-INW-003_D</v>
          </cell>
          <cell r="J361" t="str">
            <v>Com Comentários</v>
          </cell>
          <cell r="L361" t="str">
            <v>F3SR</v>
          </cell>
          <cell r="O361">
            <v>46141.501886574071</v>
          </cell>
        </row>
        <row r="362">
          <cell r="A362" t="str">
            <v>DE-5290.00-22315-861-INW-003_E</v>
          </cell>
          <cell r="J362" t="str">
            <v>Sem Comentários</v>
          </cell>
          <cell r="L362" t="str">
            <v>F3SR</v>
          </cell>
          <cell r="O362">
            <v>46193.543240740742</v>
          </cell>
        </row>
        <row r="363">
          <cell r="A363" t="str">
            <v>DE-5290.00-22315-861-INW-003_F</v>
          </cell>
          <cell r="J363" t="str">
            <v>Com Comentários</v>
          </cell>
          <cell r="L363" t="str">
            <v>UQ2M</v>
          </cell>
          <cell r="O363">
            <v>46210.501284722224</v>
          </cell>
        </row>
        <row r="364">
          <cell r="A364" t="str">
            <v>DE-5290.00-22315-861-INW-003_G</v>
          </cell>
          <cell r="J364" t="str">
            <v>Sem Comentários</v>
          </cell>
          <cell r="L364" t="str">
            <v>F3SR</v>
          </cell>
          <cell r="O364">
            <v>46223.503761574073</v>
          </cell>
        </row>
        <row r="365">
          <cell r="A365" t="str">
            <v>DE-5290.00-22315-861-INW-003_H</v>
          </cell>
          <cell r="J365" t="str">
            <v>Sem Comentários</v>
          </cell>
          <cell r="L365" t="str">
            <v>F3SR</v>
          </cell>
          <cell r="O365">
            <v>46275.792581018519</v>
          </cell>
        </row>
        <row r="366">
          <cell r="A366" t="str">
            <v>DE-5290.00-22315-861-INW-004_E</v>
          </cell>
          <cell r="J366" t="str">
            <v>Sem Comentários</v>
          </cell>
          <cell r="L366" t="str">
            <v>F3SR</v>
          </cell>
          <cell r="O366">
            <v>46162.668773148151</v>
          </cell>
        </row>
        <row r="367">
          <cell r="A367" t="str">
            <v>DE-5290.00-22315-861-INW-005_E</v>
          </cell>
          <cell r="J367" t="str">
            <v>Sem Comentários</v>
          </cell>
          <cell r="L367" t="str">
            <v>F3SR</v>
          </cell>
          <cell r="O367">
            <v>46174.542256944442</v>
          </cell>
        </row>
        <row r="368">
          <cell r="A368" t="str">
            <v>DE-5290.00-22315-861-INW-006_E</v>
          </cell>
          <cell r="J368" t="str">
            <v>Sem Comentários</v>
          </cell>
          <cell r="L368" t="str">
            <v>F3SR</v>
          </cell>
          <cell r="O368">
            <v>46174.542291666665</v>
          </cell>
        </row>
        <row r="369">
          <cell r="A369" t="str">
            <v>DE-5290.00-22315-861-INW-006_F</v>
          </cell>
          <cell r="J369" t="str">
            <v>Sem Comentários</v>
          </cell>
          <cell r="L369" t="str">
            <v>F3SR</v>
          </cell>
          <cell r="O369">
            <v>46197.708460648151</v>
          </cell>
        </row>
        <row r="370">
          <cell r="A370" t="str">
            <v>DE-5290.00-22315-861-INW-007_D</v>
          </cell>
          <cell r="J370" t="str">
            <v>Sem Comentários</v>
          </cell>
          <cell r="L370" t="str">
            <v>F3SR</v>
          </cell>
          <cell r="O370">
            <v>46167.404652777775</v>
          </cell>
        </row>
        <row r="371">
          <cell r="A371" t="str">
            <v>DE-5290.00-22315-861-INW-007_E</v>
          </cell>
          <cell r="J371" t="str">
            <v>Sem Comentários</v>
          </cell>
          <cell r="L371" t="str">
            <v>F3SR</v>
          </cell>
          <cell r="O371">
            <v>46198.709004629629</v>
          </cell>
        </row>
        <row r="372">
          <cell r="A372" t="str">
            <v>DE-5290.00-22315-861-INW-008_D</v>
          </cell>
          <cell r="J372" t="str">
            <v>Sem Comentários</v>
          </cell>
          <cell r="L372" t="str">
            <v>F3SR</v>
          </cell>
          <cell r="O372">
            <v>46168.042094907411</v>
          </cell>
        </row>
        <row r="373">
          <cell r="A373" t="str">
            <v>DE-5290.00-22315-861-INW-008_E</v>
          </cell>
          <cell r="J373" t="str">
            <v>Sem Comentários</v>
          </cell>
          <cell r="L373" t="str">
            <v>F3SR</v>
          </cell>
          <cell r="O373">
            <v>46198.708854166667</v>
          </cell>
        </row>
        <row r="374">
          <cell r="A374" t="str">
            <v>DE-5290.00-22315-861-INW-008_F</v>
          </cell>
          <cell r="J374" t="str">
            <v>Sem Comentários</v>
          </cell>
          <cell r="L374" t="str">
            <v>F3SR</v>
          </cell>
          <cell r="O374">
            <v>46216.667696759258</v>
          </cell>
        </row>
        <row r="375">
          <cell r="A375" t="str">
            <v>DE-5290.00-22315-940-CHZ-201_MARCA_B1</v>
          </cell>
          <cell r="J375" t="str">
            <v>Sem Comentários</v>
          </cell>
          <cell r="L375" t="str">
            <v>UQ2M</v>
          </cell>
          <cell r="O375">
            <v>46259.62605324074</v>
          </cell>
        </row>
        <row r="376">
          <cell r="A376" t="str">
            <v>DE-5290.00-22315-946-CHZ-101_MARCA_C1</v>
          </cell>
          <cell r="J376" t="str">
            <v>Sem Comentários</v>
          </cell>
          <cell r="L376" t="str">
            <v>UQ2M</v>
          </cell>
          <cell r="O376">
            <v>46259.626087962963</v>
          </cell>
        </row>
        <row r="377">
          <cell r="A377" t="str">
            <v>DE-5290.00-22315-946-CHZ-102_MARCA_C1</v>
          </cell>
          <cell r="J377" t="str">
            <v>Sem Comentários</v>
          </cell>
          <cell r="L377" t="str">
            <v>UQ2M</v>
          </cell>
          <cell r="O377">
            <v>46259.626111111109</v>
          </cell>
        </row>
        <row r="378">
          <cell r="A378" t="str">
            <v>DE-5290.00-22315-946-CHZ-103_MARCA_B1</v>
          </cell>
          <cell r="J378" t="str">
            <v>Sem Comentários</v>
          </cell>
          <cell r="L378" t="str">
            <v>UQ2M</v>
          </cell>
          <cell r="O378">
            <v>46259.626134259262</v>
          </cell>
        </row>
        <row r="379">
          <cell r="A379" t="str">
            <v>DE-5290.00-22315-946-CHZ-103_MARCA_E4</v>
          </cell>
          <cell r="J379" t="str">
            <v>Com Comentários</v>
          </cell>
          <cell r="L379" t="str">
            <v>F3SR</v>
          </cell>
          <cell r="O379">
            <v>46176.876909722225</v>
          </cell>
        </row>
        <row r="380">
          <cell r="A380" t="str">
            <v>DE-5290.00-22315-946-JEI-001_MARCA_A1</v>
          </cell>
          <cell r="J380" t="str">
            <v>Com Comentários</v>
          </cell>
          <cell r="L380" t="str">
            <v>F3SR</v>
          </cell>
          <cell r="O380">
            <v>46311.377638888887</v>
          </cell>
        </row>
        <row r="381">
          <cell r="A381" t="str">
            <v>DE-5290.00-25126-800-ODV-007_MARCA_E1</v>
          </cell>
          <cell r="J381" t="str">
            <v>Sem Comentários</v>
          </cell>
          <cell r="L381" t="str">
            <v>UQ2M</v>
          </cell>
          <cell r="O381">
            <v>46290.635289351849</v>
          </cell>
        </row>
        <row r="382">
          <cell r="A382" t="str">
            <v>DE-5290.00-25126-800-ODV-008_MARCA_E1</v>
          </cell>
          <cell r="J382" t="str">
            <v>Sem Comentários</v>
          </cell>
          <cell r="L382" t="str">
            <v>UQ2M</v>
          </cell>
          <cell r="O382">
            <v>46290.635324074072</v>
          </cell>
        </row>
        <row r="383">
          <cell r="A383" t="str">
            <v>DE-5290.00-25126-800-ODV-012_MARCA_1</v>
          </cell>
          <cell r="J383" t="str">
            <v>Sem Comentários</v>
          </cell>
          <cell r="L383" t="str">
            <v>UQ2M</v>
          </cell>
          <cell r="O383">
            <v>46290.635347222225</v>
          </cell>
        </row>
        <row r="384">
          <cell r="A384" t="str">
            <v>DE-5290.00-25126-833-ODV-001_MARCA_G1</v>
          </cell>
          <cell r="J384" t="str">
            <v>Sem Comentários</v>
          </cell>
          <cell r="L384" t="str">
            <v>UQ2M</v>
          </cell>
          <cell r="O384">
            <v>46290.791898148149</v>
          </cell>
        </row>
        <row r="385">
          <cell r="A385" t="str">
            <v>DE-5290.00-25126-846-INW-002_C</v>
          </cell>
          <cell r="J385" t="str">
            <v>Para Construção</v>
          </cell>
          <cell r="L385" t="str">
            <v>#####</v>
          </cell>
          <cell r="O385">
            <v>46318.938437500001</v>
          </cell>
        </row>
        <row r="386">
          <cell r="A386" t="str">
            <v>DE-5290.00-25126-846-INW-003_A</v>
          </cell>
          <cell r="J386" t="str">
            <v>Para Construção</v>
          </cell>
          <cell r="L386" t="str">
            <v>#####</v>
          </cell>
          <cell r="O386">
            <v>46318.938414351855</v>
          </cell>
        </row>
        <row r="387">
          <cell r="A387" t="str">
            <v>DE-5290.00-25126-846-INW-004_A</v>
          </cell>
          <cell r="J387" t="str">
            <v>Para Construção</v>
          </cell>
          <cell r="L387" t="str">
            <v>#####</v>
          </cell>
          <cell r="O387">
            <v>46318.938391203701</v>
          </cell>
        </row>
        <row r="388">
          <cell r="A388" t="str">
            <v>DE-5290.00-25126-861-INW-002_D</v>
          </cell>
          <cell r="J388" t="str">
            <v>Sem Comentários</v>
          </cell>
          <cell r="L388" t="str">
            <v>F3SR</v>
          </cell>
          <cell r="O388">
            <v>46311.607928240737</v>
          </cell>
        </row>
        <row r="389">
          <cell r="A389" t="str">
            <v>DE-5290.00-25126-861-INW-002_E</v>
          </cell>
          <cell r="J389" t="str">
            <v>Em Análise</v>
          </cell>
          <cell r="L389" t="str">
            <v>#####</v>
          </cell>
          <cell r="O389">
            <v>46318.938483796293</v>
          </cell>
        </row>
        <row r="390">
          <cell r="A390" t="str">
            <v>DE-5290.00-25126-861-INW-003_E</v>
          </cell>
          <cell r="J390" t="str">
            <v>Sem Comentários</v>
          </cell>
          <cell r="L390" t="str">
            <v>F3SR</v>
          </cell>
          <cell r="O390">
            <v>46311.607881944445</v>
          </cell>
        </row>
        <row r="391">
          <cell r="A391" t="str">
            <v>DE-5290.00-25126-861-INW-004_D</v>
          </cell>
          <cell r="J391" t="str">
            <v>Sem Comentários</v>
          </cell>
          <cell r="L391" t="str">
            <v>F3SR</v>
          </cell>
          <cell r="O391">
            <v>46311.607847222222</v>
          </cell>
        </row>
        <row r="392">
          <cell r="A392" t="str">
            <v>DE-5290.00-25126-946-ODV-001_MARCA_A1</v>
          </cell>
          <cell r="J392" t="str">
            <v>Sem Comentários</v>
          </cell>
          <cell r="L392" t="str">
            <v>UQ2M</v>
          </cell>
          <cell r="O392">
            <v>46290.635370370372</v>
          </cell>
        </row>
        <row r="393">
          <cell r="A393" t="str">
            <v>DE-5290.00-35124-800-GTK-102_MARCA_B</v>
          </cell>
          <cell r="J393" t="str">
            <v>Sem Comentários</v>
          </cell>
          <cell r="L393" t="str">
            <v>F3SR</v>
          </cell>
          <cell r="O393">
            <v>46294.45857638889</v>
          </cell>
        </row>
        <row r="394">
          <cell r="A394" t="str">
            <v>DE-5290.00-35124-800-GTK-102_MARCA_B1</v>
          </cell>
          <cell r="J394" t="str">
            <v>Sem Comentários</v>
          </cell>
          <cell r="L394" t="str">
            <v>F3SR</v>
          </cell>
          <cell r="O394">
            <v>46311.438275462962</v>
          </cell>
        </row>
        <row r="395">
          <cell r="A395" t="str">
            <v>DE-5290.00-35124-860-KSI-111_MARCA_C</v>
          </cell>
          <cell r="J395" t="str">
            <v>Com Comentários</v>
          </cell>
          <cell r="L395" t="str">
            <v>F3SR</v>
          </cell>
          <cell r="O395">
            <v>46294.458622685182</v>
          </cell>
        </row>
        <row r="396">
          <cell r="A396" t="str">
            <v>DE-5290.00-35124-860-KSI-111_MARCA_C1</v>
          </cell>
          <cell r="J396" t="str">
            <v>Sem Comentários</v>
          </cell>
          <cell r="L396" t="str">
            <v>F3SR</v>
          </cell>
          <cell r="O396">
            <v>46311.771631944444</v>
          </cell>
        </row>
        <row r="397">
          <cell r="A397" t="str">
            <v>DE-5290.00-35124-860-KSI-421_MARCA_B</v>
          </cell>
          <cell r="J397" t="str">
            <v>Com Comentários</v>
          </cell>
          <cell r="L397" t="str">
            <v>F3SR</v>
          </cell>
          <cell r="O397">
            <v>46293.960277777776</v>
          </cell>
        </row>
        <row r="398">
          <cell r="A398" t="str">
            <v>DE-5290.00-35124-860-KSI-421_MARCA_B1</v>
          </cell>
          <cell r="J398" t="str">
            <v>Sem Comentários</v>
          </cell>
          <cell r="L398" t="str">
            <v>F3SR</v>
          </cell>
          <cell r="O398">
            <v>46311.771608796298</v>
          </cell>
        </row>
        <row r="399">
          <cell r="A399" t="str">
            <v>DE-5290.00-35124-861-INW-005_E</v>
          </cell>
          <cell r="J399" t="str">
            <v>Com Comentários</v>
          </cell>
          <cell r="L399" t="str">
            <v>UQ2M</v>
          </cell>
          <cell r="O399">
            <v>46267.459027777775</v>
          </cell>
        </row>
        <row r="400">
          <cell r="A400" t="str">
            <v>DE-5290.00-35124-861-INW-005_F</v>
          </cell>
          <cell r="J400" t="str">
            <v>Sem Comentários</v>
          </cell>
          <cell r="L400" t="str">
            <v>F3SR</v>
          </cell>
          <cell r="O400">
            <v>46275.792812500003</v>
          </cell>
        </row>
        <row r="401">
          <cell r="A401" t="str">
            <v>DE-5290.00-35124-861-INW-005_G</v>
          </cell>
          <cell r="J401" t="str">
            <v>Sem Comentários</v>
          </cell>
          <cell r="L401" t="str">
            <v>F3SR</v>
          </cell>
          <cell r="O401">
            <v>46304.63517361111</v>
          </cell>
        </row>
        <row r="402">
          <cell r="A402" t="str">
            <v>DE-5290.00-35124-861-INW-006_E</v>
          </cell>
          <cell r="J402" t="str">
            <v>Com Comentários</v>
          </cell>
          <cell r="L402" t="str">
            <v>UQ2M</v>
          </cell>
          <cell r="O402">
            <v>46267.458981481483</v>
          </cell>
        </row>
        <row r="403">
          <cell r="A403" t="str">
            <v>DE-5290.00-35124-861-INW-006_F</v>
          </cell>
          <cell r="J403" t="str">
            <v>Sem Comentários</v>
          </cell>
          <cell r="L403" t="str">
            <v>F3SR</v>
          </cell>
          <cell r="O403">
            <v>46275.79277777778</v>
          </cell>
        </row>
        <row r="404">
          <cell r="A404" t="str">
            <v>DE-5290.00-35124-861-INW-006_G</v>
          </cell>
          <cell r="J404" t="str">
            <v>Sem Comentários</v>
          </cell>
          <cell r="L404" t="str">
            <v>F3SR</v>
          </cell>
          <cell r="O404">
            <v>46304.635127314818</v>
          </cell>
        </row>
        <row r="405">
          <cell r="A405" t="str">
            <v>DE-5290.00-35124-861-INW-007_D</v>
          </cell>
          <cell r="J405" t="str">
            <v>Com Comentários</v>
          </cell>
          <cell r="L405" t="str">
            <v>UQ2M</v>
          </cell>
          <cell r="O405">
            <v>46267.792685185188</v>
          </cell>
        </row>
        <row r="406">
          <cell r="A406" t="str">
            <v>DE-5290.00-35124-861-INW-007_E</v>
          </cell>
          <cell r="J406" t="str">
            <v>Sem Comentários</v>
          </cell>
          <cell r="L406" t="str">
            <v>#####</v>
          </cell>
          <cell r="O406">
            <v>46280.959305555552</v>
          </cell>
        </row>
        <row r="407">
          <cell r="A407" t="str">
            <v>DE-5290.00-35124-946-GTK-101_MARCA_B1</v>
          </cell>
          <cell r="J407" t="str">
            <v>Sem Comentários</v>
          </cell>
          <cell r="L407" t="str">
            <v>F3SR</v>
          </cell>
          <cell r="O407">
            <v>46311.608067129629</v>
          </cell>
        </row>
        <row r="408">
          <cell r="A408" t="str">
            <v>DE-5290.00-6821-861-INW-001_D</v>
          </cell>
          <cell r="J408" t="str">
            <v>Sem Comentários</v>
          </cell>
          <cell r="L408" t="str">
            <v>F3SR</v>
          </cell>
          <cell r="O408">
            <v>46294.465555555558</v>
          </cell>
        </row>
        <row r="409">
          <cell r="A409" t="str">
            <v>DE-5290.00-6821-861-INW-002_D</v>
          </cell>
          <cell r="J409" t="str">
            <v>Sem Comentários</v>
          </cell>
          <cell r="L409" t="str">
            <v>F3SR</v>
          </cell>
          <cell r="O409">
            <v>46294.466944444444</v>
          </cell>
        </row>
        <row r="410">
          <cell r="A410" t="str">
            <v>ET-5290.00-2000-855-INW-001_D</v>
          </cell>
          <cell r="J410" t="str">
            <v>Com Comentários</v>
          </cell>
          <cell r="L410" t="str">
            <v>F3SR</v>
          </cell>
          <cell r="O410">
            <v>46118.626643518517</v>
          </cell>
        </row>
        <row r="411">
          <cell r="A411" t="str">
            <v>ET-5290.00-2000-855-INW-001_E</v>
          </cell>
          <cell r="J411" t="str">
            <v>Sem Comentários</v>
          </cell>
          <cell r="L411" t="str">
            <v>UQ2M</v>
          </cell>
          <cell r="O411">
            <v>46210.70857638889</v>
          </cell>
        </row>
        <row r="412">
          <cell r="A412" t="str">
            <v>ET-5290.00-2000-855-INW-002_D</v>
          </cell>
          <cell r="J412" t="str">
            <v>Com Comentários</v>
          </cell>
          <cell r="L412" t="str">
            <v>UQ2M</v>
          </cell>
          <cell r="O412">
            <v>46099.462199074071</v>
          </cell>
        </row>
        <row r="413">
          <cell r="A413" t="str">
            <v>ET-5290.00-2000-855-INW-002_E</v>
          </cell>
          <cell r="J413" t="str">
            <v>Com Comentários</v>
          </cell>
          <cell r="L413" t="str">
            <v>F3SR</v>
          </cell>
          <cell r="O413">
            <v>46196.542650462965</v>
          </cell>
        </row>
        <row r="414">
          <cell r="A414" t="str">
            <v>ET-5290.00-2000-855-INW-002_F</v>
          </cell>
          <cell r="J414" t="str">
            <v>Sem Comentários</v>
          </cell>
          <cell r="L414" t="str">
            <v>F3SR</v>
          </cell>
          <cell r="O414">
            <v>46216.666990740741</v>
          </cell>
        </row>
        <row r="415">
          <cell r="A415" t="str">
            <v>ET-5290.00-22000-846-ST5-506_0</v>
          </cell>
          <cell r="J415" t="str">
            <v>Com Comentários</v>
          </cell>
          <cell r="L415" t="str">
            <v>UQ2M</v>
          </cell>
          <cell r="O415">
            <v>46086.459849537037</v>
          </cell>
        </row>
        <row r="416">
          <cell r="A416" t="str">
            <v>ET-5290.00-22000-846-ST5-506_A</v>
          </cell>
          <cell r="J416" t="str">
            <v>Sem Comentários</v>
          </cell>
          <cell r="L416" t="str">
            <v>UQ2M</v>
          </cell>
          <cell r="O416">
            <v>46238.502210648148</v>
          </cell>
        </row>
        <row r="417">
          <cell r="A417" t="str">
            <v>ET-5290.00-22000-846-ST5-507_0</v>
          </cell>
          <cell r="J417" t="str">
            <v>Recusado</v>
          </cell>
          <cell r="L417" t="str">
            <v>F3SR</v>
          </cell>
          <cell r="O417">
            <v>46073.918854166666</v>
          </cell>
        </row>
        <row r="418">
          <cell r="A418" t="str">
            <v>ET-5290.00-22000-846-ST5-507_A</v>
          </cell>
          <cell r="J418" t="str">
            <v>Sem Comentários</v>
          </cell>
          <cell r="L418" t="str">
            <v>UQ2M</v>
          </cell>
          <cell r="O418">
            <v>46097.45994212963</v>
          </cell>
        </row>
        <row r="419">
          <cell r="A419" t="str">
            <v>ET-5290.00-22000-861-ST5-501_0</v>
          </cell>
          <cell r="J419" t="str">
            <v>Sem Comentários</v>
          </cell>
          <cell r="L419" t="str">
            <v>UQ2M</v>
          </cell>
          <cell r="O419">
            <v>46099.792743055557</v>
          </cell>
        </row>
        <row r="420">
          <cell r="A420" t="str">
            <v>ET-5290.00-22000-861-ST5-502_0</v>
          </cell>
          <cell r="J420" t="str">
            <v>Com Comentários</v>
          </cell>
          <cell r="L420" t="str">
            <v>UQ2M</v>
          </cell>
          <cell r="O420">
            <v>46099.79277777778</v>
          </cell>
        </row>
        <row r="421">
          <cell r="A421" t="str">
            <v>ET-5290.00-22000-861-ST5-502_A</v>
          </cell>
          <cell r="J421" t="str">
            <v>Sem Comentários</v>
          </cell>
          <cell r="L421" t="str">
            <v>F3SR</v>
          </cell>
          <cell r="O421">
            <v>46168.042291666665</v>
          </cell>
        </row>
        <row r="422">
          <cell r="A422" t="str">
            <v>ET-5290.00-22000-861-ST5-503_0</v>
          </cell>
          <cell r="J422" t="str">
            <v>Sem Comentários</v>
          </cell>
          <cell r="L422" t="str">
            <v>UQAH</v>
          </cell>
          <cell r="O422">
            <v>46217.66747685185</v>
          </cell>
        </row>
        <row r="423">
          <cell r="A423" t="str">
            <v>ET-5290.00-22000-861-ST5-504_0</v>
          </cell>
          <cell r="J423" t="str">
            <v>Com Comentários</v>
          </cell>
          <cell r="L423" t="str">
            <v>UQ2M</v>
          </cell>
          <cell r="O423">
            <v>46057.669768518521</v>
          </cell>
        </row>
        <row r="424">
          <cell r="A424" t="str">
            <v>ET-5290.00-22000-861-ST5-504_A</v>
          </cell>
          <cell r="J424" t="str">
            <v>Sem Comentários</v>
          </cell>
          <cell r="L424" t="str">
            <v>UQ2M</v>
          </cell>
          <cell r="O424">
            <v>46197.571979166663</v>
          </cell>
        </row>
        <row r="425">
          <cell r="A425" t="str">
            <v>ET-5290.00-22000-861-ST5-505_0</v>
          </cell>
          <cell r="J425" t="str">
            <v>Recusado</v>
          </cell>
          <cell r="L425" t="str">
            <v>F3SR</v>
          </cell>
          <cell r="O425">
            <v>46076.918877314813</v>
          </cell>
        </row>
        <row r="426">
          <cell r="A426" t="str">
            <v>ET-5290.00-22000-861-ST5-505_A</v>
          </cell>
          <cell r="J426" t="str">
            <v>Sem Comentários</v>
          </cell>
          <cell r="L426" t="str">
            <v>UQ2M</v>
          </cell>
          <cell r="O426">
            <v>46099.459976851853</v>
          </cell>
        </row>
        <row r="427">
          <cell r="A427" t="str">
            <v>FIC_RNEST_U12_6.2.3.15_COMIS_CCM_0012-0137-0007-505_0</v>
          </cell>
          <cell r="J427" t="str">
            <v>Para Construção</v>
          </cell>
          <cell r="L427" t="str">
            <v>#####</v>
          </cell>
          <cell r="O427" t="e">
            <v>#VALUE!</v>
          </cell>
        </row>
        <row r="428">
          <cell r="A428" t="str">
            <v>I-DE-5290.00-22111-946-DRD-102_MARCA_1</v>
          </cell>
          <cell r="J428" t="str">
            <v>Recusado</v>
          </cell>
          <cell r="L428" t="str">
            <v>F3SR</v>
          </cell>
          <cell r="O428">
            <v>46125.678414351853</v>
          </cell>
        </row>
        <row r="429">
          <cell r="A429" t="str">
            <v>I-DE-5290.00-22111-946-DRD-102_MARCA_2</v>
          </cell>
          <cell r="J429" t="str">
            <v>Sem Comentários</v>
          </cell>
          <cell r="L429" t="str">
            <v>F3SR</v>
          </cell>
          <cell r="O429">
            <v>46199.708958333336</v>
          </cell>
        </row>
        <row r="430">
          <cell r="A430" t="str">
            <v>I-DE-5290.00-22315-844-IIW-001_MARCA_1</v>
          </cell>
          <cell r="J430" t="str">
            <v>Sem Comentários</v>
          </cell>
          <cell r="L430" t="str">
            <v>UQ2M</v>
          </cell>
          <cell r="O430">
            <v>46259.626192129632</v>
          </cell>
        </row>
        <row r="431">
          <cell r="A431" t="str">
            <v>I-DE-5290.00-22315-847-JEI-001_MARCA_1</v>
          </cell>
          <cell r="J431" t="str">
            <v>Sem Comentários</v>
          </cell>
          <cell r="L431" t="str">
            <v>UQ2M</v>
          </cell>
          <cell r="O431">
            <v>46259.626215277778</v>
          </cell>
        </row>
        <row r="432">
          <cell r="A432" t="str">
            <v>I-DE-5290.00-22315-946-IIW-001_MARCA_1</v>
          </cell>
          <cell r="J432" t="str">
            <v>Sem Comentários</v>
          </cell>
          <cell r="L432" t="str">
            <v>UQ2M</v>
          </cell>
          <cell r="O432">
            <v>46259.626238425924</v>
          </cell>
        </row>
        <row r="433">
          <cell r="A433" t="str">
            <v>I-DE-5290.00-22315-946-NAQ-032_MARCA_1</v>
          </cell>
          <cell r="J433" t="str">
            <v>Sem Comentários</v>
          </cell>
          <cell r="L433" t="str">
            <v>UQ2M</v>
          </cell>
          <cell r="O433">
            <v>46259.626261574071</v>
          </cell>
        </row>
        <row r="434">
          <cell r="A434" t="str">
            <v>I-DE-5290.00-22315-946-NAQ-078_MARCA_1</v>
          </cell>
          <cell r="J434" t="str">
            <v>Sem Comentários</v>
          </cell>
          <cell r="L434" t="str">
            <v>UQ2M</v>
          </cell>
          <cell r="O434">
            <v>46259.626319444447</v>
          </cell>
        </row>
        <row r="435">
          <cell r="A435" t="str">
            <v>I-LI-5290.00-22111-800-DRD-102_MARCA_A1</v>
          </cell>
          <cell r="J435" t="str">
            <v>Sem Comentários</v>
          </cell>
          <cell r="L435" t="str">
            <v>F3SR</v>
          </cell>
          <cell r="O435">
            <v>46146.501377314817</v>
          </cell>
        </row>
        <row r="436">
          <cell r="A436" t="str">
            <v>I-LI-5290.00-22111-800-DRD-102_MARCA_A2</v>
          </cell>
          <cell r="J436" t="str">
            <v>Com Comentários</v>
          </cell>
          <cell r="L436" t="str">
            <v>UQ2M</v>
          </cell>
          <cell r="O436">
            <v>46197.576249999998</v>
          </cell>
        </row>
        <row r="437">
          <cell r="A437" t="str">
            <v>I-LI-5290.00-22111-800-DRD-102_MARCA_A3</v>
          </cell>
          <cell r="J437" t="str">
            <v>Sem Comentários</v>
          </cell>
          <cell r="L437" t="str">
            <v>UQ2M</v>
          </cell>
          <cell r="O437">
            <v>46199.709953703707</v>
          </cell>
        </row>
        <row r="438">
          <cell r="A438" t="str">
            <v>I-LI-5290.00-22111-800-DRD-103_MARCA_1</v>
          </cell>
          <cell r="J438" t="str">
            <v>Com Comentários</v>
          </cell>
          <cell r="L438" t="str">
            <v>F3SR</v>
          </cell>
          <cell r="O438">
            <v>46128.691944444443</v>
          </cell>
        </row>
        <row r="439">
          <cell r="A439" t="str">
            <v>I-LI-5290.00-22111-800-DRD-103_MARCA_2</v>
          </cell>
          <cell r="J439" t="str">
            <v>Com Comentários</v>
          </cell>
          <cell r="L439" t="str">
            <v>F3SR</v>
          </cell>
          <cell r="O439">
            <v>46174.542314814818</v>
          </cell>
        </row>
        <row r="440">
          <cell r="A440" t="str">
            <v>I-LI-5290.00-22111-800-DRD-103_MARCA_3</v>
          </cell>
          <cell r="J440" t="str">
            <v>Sem Comentários</v>
          </cell>
          <cell r="L440" t="str">
            <v>UQ2M</v>
          </cell>
          <cell r="O440">
            <v>46199.709074074075</v>
          </cell>
        </row>
        <row r="441">
          <cell r="A441" t="str">
            <v>I-LI-5290.00-22111-800-DRD-106_MARCA_A1</v>
          </cell>
          <cell r="J441" t="str">
            <v>Com Comentários</v>
          </cell>
          <cell r="L441" t="str">
            <v>UQ2M</v>
          </cell>
          <cell r="O441">
            <v>46199.62840277778</v>
          </cell>
        </row>
        <row r="442">
          <cell r="A442" t="str">
            <v>I-LI-5290.00-22111-800-DRD-106_MARCA_A2</v>
          </cell>
          <cell r="J442" t="str">
            <v>Com Comentários</v>
          </cell>
          <cell r="L442" t="str">
            <v>F3SR</v>
          </cell>
          <cell r="O442">
            <v>46216.50509259259</v>
          </cell>
        </row>
        <row r="443">
          <cell r="A443" t="str">
            <v>I-LI-5290.00-22111-800-DRD-106_MARCA_A3</v>
          </cell>
          <cell r="J443" t="str">
            <v>Sem Comentários</v>
          </cell>
          <cell r="L443" t="str">
            <v>UQ2M</v>
          </cell>
          <cell r="O443">
            <v>46259.459097222221</v>
          </cell>
        </row>
        <row r="444">
          <cell r="A444" t="str">
            <v>I-LI-5290.00-22111-800-NTG-003_MARCA_1</v>
          </cell>
          <cell r="J444" t="str">
            <v>Com Comentários</v>
          </cell>
          <cell r="L444" t="str">
            <v>F3SR</v>
          </cell>
          <cell r="O444">
            <v>46125.679872685185</v>
          </cell>
        </row>
        <row r="445">
          <cell r="A445" t="str">
            <v>I-LI-5290.00-22111-800-NTG-003_MARCA_2</v>
          </cell>
          <cell r="J445" t="str">
            <v>Com Comentários</v>
          </cell>
          <cell r="L445" t="str">
            <v>F3SR</v>
          </cell>
          <cell r="O445">
            <v>46174.542337962965</v>
          </cell>
        </row>
        <row r="446">
          <cell r="A446" t="str">
            <v>I-LI-5290.00-22111-800-NTG-003_MARCA_3</v>
          </cell>
          <cell r="J446" t="str">
            <v>Sem Comentários</v>
          </cell>
          <cell r="L446" t="str">
            <v>UQ2M</v>
          </cell>
          <cell r="O446">
            <v>46199.543425925927</v>
          </cell>
        </row>
        <row r="447">
          <cell r="A447" t="str">
            <v>I-LI-5290.00-22111-800-NTG-004_MARCA_A1</v>
          </cell>
          <cell r="J447" t="str">
            <v>Sem Comentários</v>
          </cell>
          <cell r="L447" t="str">
            <v>F3SR</v>
          </cell>
          <cell r="O447">
            <v>46146.50141203704</v>
          </cell>
        </row>
        <row r="448">
          <cell r="A448" t="str">
            <v>I-LI-5290.00-22111-800-NTG-004_MARCA_A2</v>
          </cell>
          <cell r="J448" t="str">
            <v>Com Comentários</v>
          </cell>
          <cell r="L448" t="str">
            <v>UQ2M</v>
          </cell>
          <cell r="O448">
            <v>46197.577488425923</v>
          </cell>
        </row>
        <row r="449">
          <cell r="A449" t="str">
            <v>I-LI-5290.00-22111-800-NTG-004_MARCA_A3</v>
          </cell>
          <cell r="J449" t="str">
            <v>Sem Comentários</v>
          </cell>
          <cell r="L449" t="str">
            <v>UQ2M</v>
          </cell>
          <cell r="O449">
            <v>46199.877187500002</v>
          </cell>
        </row>
        <row r="450">
          <cell r="A450" t="str">
            <v>I-LI-5290.00-22315-800-FFS-002_MARCA_B1</v>
          </cell>
          <cell r="J450" t="str">
            <v>Sem Comentários</v>
          </cell>
          <cell r="L450" t="str">
            <v>UQ2M</v>
          </cell>
          <cell r="O450">
            <v>46259.626342592594</v>
          </cell>
        </row>
        <row r="451">
          <cell r="A451" t="str">
            <v>I-LI-5290.00-22315-800-FFS-003_MARCA_B1</v>
          </cell>
          <cell r="J451" t="str">
            <v>Sem Comentários</v>
          </cell>
          <cell r="L451" t="str">
            <v>UQ2M</v>
          </cell>
          <cell r="O451">
            <v>46259.626354166663</v>
          </cell>
        </row>
        <row r="452">
          <cell r="A452" t="str">
            <v>I-LI-5290.00-22315-800-IIW-002_MARCA_1</v>
          </cell>
          <cell r="J452" t="str">
            <v>Sem Comentários</v>
          </cell>
          <cell r="L452" t="str">
            <v>UQ2M</v>
          </cell>
          <cell r="O452">
            <v>46259.626388888886</v>
          </cell>
        </row>
        <row r="453">
          <cell r="A453" t="str">
            <v>I-LI-5290.00-22315-800-IIW-003_MARCA_1</v>
          </cell>
          <cell r="J453" t="str">
            <v>Sem Comentários</v>
          </cell>
          <cell r="L453" t="str">
            <v>UQ2M</v>
          </cell>
          <cell r="O453">
            <v>46259.626400462963</v>
          </cell>
        </row>
        <row r="454">
          <cell r="A454" t="str">
            <v>I-LI-5290.00-22315-800-NAQ-025_MARCA_D2</v>
          </cell>
          <cell r="J454" t="str">
            <v>Com Comentários</v>
          </cell>
          <cell r="L454" t="str">
            <v>F3SR</v>
          </cell>
          <cell r="O454">
            <v>46176.877129629633</v>
          </cell>
        </row>
        <row r="455">
          <cell r="A455" t="str">
            <v>I-LI-5290.00-22315-800-NAQ-025_MARCA_1</v>
          </cell>
          <cell r="J455" t="str">
            <v>Sem Comentários</v>
          </cell>
          <cell r="L455" t="str">
            <v>UQ2M</v>
          </cell>
          <cell r="O455">
            <v>46259.626423611109</v>
          </cell>
        </row>
        <row r="456">
          <cell r="A456" t="str">
            <v>I-LI-5290.00-22315-800-NAQ-031_MARCA_1</v>
          </cell>
          <cell r="J456" t="str">
            <v>Sem Comentários</v>
          </cell>
          <cell r="L456" t="str">
            <v>UQ2M</v>
          </cell>
          <cell r="O456">
            <v>46259.626446759263</v>
          </cell>
        </row>
        <row r="457">
          <cell r="A457" t="str">
            <v>I-LI-5290.00-22315-800-NAQ-043_MARCA_1</v>
          </cell>
          <cell r="J457" t="str">
            <v>Sem Comentários</v>
          </cell>
          <cell r="L457" t="str">
            <v>UQ2M</v>
          </cell>
          <cell r="O457">
            <v>46259.626469907409</v>
          </cell>
        </row>
        <row r="458">
          <cell r="A458" t="str">
            <v>I-LI-5290.00-22315-800-SWM-001_MARCA_A1</v>
          </cell>
          <cell r="J458" t="str">
            <v>Com Comentários</v>
          </cell>
          <cell r="L458" t="str">
            <v>UQ2M</v>
          </cell>
          <cell r="O458">
            <v>46273.958587962959</v>
          </cell>
        </row>
        <row r="459">
          <cell r="A459" t="str">
            <v>I-LI-5290.00-22315-800-SWM-001_MARCA_A2</v>
          </cell>
          <cell r="J459" t="str">
            <v>Com Comentários</v>
          </cell>
          <cell r="L459" t="str">
            <v>F3SR</v>
          </cell>
          <cell r="O459">
            <v>46293.626076388886</v>
          </cell>
        </row>
        <row r="460">
          <cell r="A460" t="str">
            <v>I-LI-5290.00-22315-800-SWM-001_MARCA_A3</v>
          </cell>
          <cell r="J460" t="str">
            <v>Em Análise</v>
          </cell>
          <cell r="L460" t="str">
            <v>#####</v>
          </cell>
          <cell r="O460">
            <v>46318.439363425925</v>
          </cell>
        </row>
        <row r="461">
          <cell r="A461" t="str">
            <v>IM-5290.00-22111-797-ST5-501_0</v>
          </cell>
          <cell r="J461" t="str">
            <v>Com Comentários</v>
          </cell>
          <cell r="L461" t="str">
            <v>UQAH</v>
          </cell>
          <cell r="O461">
            <v>46233.002789351849</v>
          </cell>
        </row>
        <row r="462">
          <cell r="A462" t="str">
            <v>IM-5290.00-22111-797-ST5-501_A</v>
          </cell>
          <cell r="J462" t="str">
            <v>Com Comentários</v>
          </cell>
          <cell r="L462" t="str">
            <v>UQAH</v>
          </cell>
          <cell r="O462">
            <v>46280.626261574071</v>
          </cell>
        </row>
        <row r="463">
          <cell r="A463" t="str">
            <v>IM-5290.00-22111-797-ST5-501_B</v>
          </cell>
          <cell r="J463" t="str">
            <v>Sem Comentários</v>
          </cell>
          <cell r="L463" t="str">
            <v>#####</v>
          </cell>
          <cell r="O463">
            <v>46282.792696759258</v>
          </cell>
        </row>
        <row r="464">
          <cell r="A464" t="str">
            <v>IM-5290.00-22111-797-ST5-502_0</v>
          </cell>
          <cell r="J464" t="str">
            <v>Com Comentários</v>
          </cell>
          <cell r="L464" t="str">
            <v>UQAH</v>
          </cell>
          <cell r="O464">
            <v>46253.627754629626</v>
          </cell>
        </row>
        <row r="465">
          <cell r="A465" t="str">
            <v>IM-5290.00-22111-797-ST5-502_A</v>
          </cell>
          <cell r="J465" t="str">
            <v>Com Comentários</v>
          </cell>
          <cell r="L465" t="str">
            <v>UQAH</v>
          </cell>
          <cell r="O465">
            <v>46275.792870370373</v>
          </cell>
        </row>
        <row r="466">
          <cell r="A466" t="str">
            <v>IM-5290.00-22111-797-ST5-502_B</v>
          </cell>
          <cell r="J466" t="str">
            <v>Sem Comentários</v>
          </cell>
          <cell r="L466" t="str">
            <v>#####</v>
          </cell>
          <cell r="O466">
            <v>46281.792719907404</v>
          </cell>
        </row>
        <row r="467">
          <cell r="A467" t="str">
            <v>IM-5290.00-22111-861-ST5-501_0</v>
          </cell>
          <cell r="J467" t="str">
            <v>Com Comentários</v>
          </cell>
          <cell r="L467" t="str">
            <v>UQAH</v>
          </cell>
          <cell r="O467">
            <v>46230.667939814812</v>
          </cell>
        </row>
        <row r="468">
          <cell r="A468" t="str">
            <v>IM-5290.00-22111-861-ST5-501_A</v>
          </cell>
          <cell r="J468" t="str">
            <v>Sem Comentários</v>
          </cell>
          <cell r="L468" t="str">
            <v>#####</v>
          </cell>
          <cell r="O468">
            <v>46252.626643518517</v>
          </cell>
        </row>
        <row r="469">
          <cell r="A469" t="str">
            <v>IM-5290.00-22212-797-ST5-501_0</v>
          </cell>
          <cell r="J469" t="str">
            <v>Em Análise</v>
          </cell>
          <cell r="L469" t="str">
            <v>#####</v>
          </cell>
          <cell r="O469">
            <v>46318.438194444447</v>
          </cell>
        </row>
        <row r="470">
          <cell r="A470" t="str">
            <v>IM-5290.00-22315-797-ST5-501_0</v>
          </cell>
          <cell r="J470" t="str">
            <v>Sem Comentários</v>
          </cell>
          <cell r="L470" t="str">
            <v>#####</v>
          </cell>
          <cell r="O470">
            <v>46288.960243055553</v>
          </cell>
        </row>
        <row r="471">
          <cell r="A471" t="str">
            <v>IM-5290.00-22315-797-ST5-502_0</v>
          </cell>
          <cell r="J471" t="str">
            <v>Com Comentários</v>
          </cell>
          <cell r="L471" t="str">
            <v>UQAH</v>
          </cell>
          <cell r="O471">
            <v>46288.791967592595</v>
          </cell>
        </row>
        <row r="472">
          <cell r="A472" t="str">
            <v>IM-5290.00-22315-797-ST5-502_A</v>
          </cell>
          <cell r="J472" t="str">
            <v>Sem Comentários</v>
          </cell>
          <cell r="L472" t="str">
            <v>#####</v>
          </cell>
          <cell r="O472">
            <v>46303.771805555552</v>
          </cell>
        </row>
        <row r="473">
          <cell r="A473" t="str">
            <v>IM-5290.00-22315-861-ST5-501_0</v>
          </cell>
          <cell r="J473" t="str">
            <v>Com Comentários</v>
          </cell>
          <cell r="L473" t="str">
            <v>UQAH</v>
          </cell>
          <cell r="O473">
            <v>46288.627245370371</v>
          </cell>
        </row>
        <row r="474">
          <cell r="A474" t="str">
            <v>IM-5290.00-22315-861-ST5-501_A</v>
          </cell>
          <cell r="J474" t="str">
            <v>Sem Comentários</v>
          </cell>
          <cell r="L474" t="str">
            <v>#####</v>
          </cell>
          <cell r="O474">
            <v>46300.606435185182</v>
          </cell>
        </row>
        <row r="475">
          <cell r="A475" t="str">
            <v>IM-5290.00-25126-797-ST5-501_0</v>
          </cell>
          <cell r="J475" t="str">
            <v>Sem Comentários</v>
          </cell>
          <cell r="L475" t="str">
            <v>#####</v>
          </cell>
          <cell r="O475">
            <v>46303.771666666667</v>
          </cell>
        </row>
        <row r="476">
          <cell r="A476" t="str">
            <v>IM-5290.00-35124-797-ST5-501_0</v>
          </cell>
          <cell r="J476" t="str">
            <v>Com Comentários</v>
          </cell>
          <cell r="L476" t="str">
            <v>UQAH</v>
          </cell>
          <cell r="O476">
            <v>46310.771122685182</v>
          </cell>
        </row>
        <row r="477">
          <cell r="A477" t="str">
            <v>IM-5290.00-35124-797-ST5-501_A</v>
          </cell>
          <cell r="J477" t="str">
            <v>Em Análise</v>
          </cell>
          <cell r="L477" t="str">
            <v>#####</v>
          </cell>
          <cell r="O477">
            <v>46318.438148148147</v>
          </cell>
        </row>
        <row r="478">
          <cell r="A478" t="str">
            <v>IM-5290.00-35124-797-ST5-502_0</v>
          </cell>
          <cell r="J478" t="str">
            <v>Em Análise</v>
          </cell>
          <cell r="L478" t="str">
            <v>#####</v>
          </cell>
          <cell r="O478">
            <v>46318.438101851854</v>
          </cell>
        </row>
        <row r="479">
          <cell r="A479" t="str">
            <v>LD-5290.00-22000-91A-ST5-501_0</v>
          </cell>
          <cell r="J479" t="str">
            <v>Sem Comentários</v>
          </cell>
          <cell r="L479" t="str">
            <v>#####</v>
          </cell>
          <cell r="O479">
            <v>45973.587280092594</v>
          </cell>
        </row>
        <row r="480">
          <cell r="A480" t="str">
            <v>LD-5290.00-22000-91A-ST5-501_A</v>
          </cell>
          <cell r="J480" t="str">
            <v>Com Comentários</v>
          </cell>
          <cell r="L480" t="str">
            <v>WU6K</v>
          </cell>
          <cell r="O480">
            <v>45987.209710648145</v>
          </cell>
        </row>
        <row r="481">
          <cell r="A481" t="str">
            <v>LD-5290.00-22000-91A-ST5-501_B</v>
          </cell>
          <cell r="J481" t="str">
            <v>Recusado</v>
          </cell>
          <cell r="L481" t="str">
            <v>G8DY</v>
          </cell>
          <cell r="O481">
            <v>46092.918333333335</v>
          </cell>
        </row>
        <row r="482">
          <cell r="A482" t="str">
            <v>LD-5290.00-22000-91A-ST5-501_C</v>
          </cell>
          <cell r="J482" t="str">
            <v>Recusado</v>
          </cell>
          <cell r="L482" t="str">
            <v>G8DY</v>
          </cell>
          <cell r="O482">
            <v>46140.667939814812</v>
          </cell>
        </row>
        <row r="483">
          <cell r="A483" t="str">
            <v>LD-5290.00-22000-91A-ST5-501_D</v>
          </cell>
          <cell r="J483" t="str">
            <v>Recusado</v>
          </cell>
          <cell r="L483" t="str">
            <v>G8DY</v>
          </cell>
          <cell r="O483">
            <v>46191.877951388888</v>
          </cell>
        </row>
        <row r="484">
          <cell r="A484" t="str">
            <v>LD-5290.00-22000-91A-ST5-501_E</v>
          </cell>
          <cell r="J484" t="str">
            <v>Recusado</v>
          </cell>
          <cell r="L484" t="str">
            <v>G8DY</v>
          </cell>
          <cell r="O484">
            <v>46209.542673611111</v>
          </cell>
        </row>
        <row r="485">
          <cell r="A485" t="str">
            <v>LD-5290.00-22000-91A-ST5-501_F</v>
          </cell>
          <cell r="J485" t="str">
            <v>Com Comentários</v>
          </cell>
          <cell r="L485" t="str">
            <v>G8DY</v>
          </cell>
          <cell r="O485">
            <v>46268.628692129627</v>
          </cell>
        </row>
        <row r="486">
          <cell r="A486" t="str">
            <v>LD-5290.00-22000-91A-ST5-501_G</v>
          </cell>
          <cell r="J486" t="str">
            <v>Em Análise</v>
          </cell>
          <cell r="L486" t="str">
            <v>#####</v>
          </cell>
          <cell r="O486">
            <v>46318.938310185185</v>
          </cell>
        </row>
        <row r="487">
          <cell r="A487" t="str">
            <v>LD-5290.00-22000-91A-ST5-502_0</v>
          </cell>
          <cell r="J487" t="str">
            <v>Com Comentários</v>
          </cell>
          <cell r="L487" t="str">
            <v>WU6K</v>
          </cell>
          <cell r="O487">
            <v>45987.460173611114</v>
          </cell>
        </row>
        <row r="488">
          <cell r="A488" t="str">
            <v>LD-5290.00-22000-91A-ST5-502_A</v>
          </cell>
          <cell r="J488" t="str">
            <v>Sem Comentários</v>
          </cell>
          <cell r="L488" t="str">
            <v>#####</v>
          </cell>
          <cell r="O488">
            <v>46140.667962962965</v>
          </cell>
        </row>
        <row r="489">
          <cell r="A489" t="str">
            <v>LD-5290.00-22000-91A-ST5-502_B</v>
          </cell>
          <cell r="J489" t="str">
            <v>Sem Comentários</v>
          </cell>
          <cell r="L489" t="str">
            <v>#####</v>
          </cell>
          <cell r="O489">
            <v>46268.62871527778</v>
          </cell>
        </row>
        <row r="490">
          <cell r="A490" t="str">
            <v>LD-5290.00-22000-91A-ST5-504_0</v>
          </cell>
          <cell r="J490" t="str">
            <v>Recusado</v>
          </cell>
          <cell r="L490" t="str">
            <v>EMKR</v>
          </cell>
          <cell r="O490">
            <v>46147.501585648148</v>
          </cell>
        </row>
        <row r="491">
          <cell r="A491" t="str">
            <v>LD-5290.00-22000-91A-ST5-504_A</v>
          </cell>
          <cell r="J491" t="str">
            <v>Recusado</v>
          </cell>
          <cell r="L491" t="str">
            <v>CCXF</v>
          </cell>
          <cell r="O491">
            <v>46181.877962962964</v>
          </cell>
        </row>
        <row r="492">
          <cell r="A492" t="str">
            <v>LD-5290.00-22000-91A-ST5-504_B</v>
          </cell>
          <cell r="J492" t="str">
            <v>Recusado</v>
          </cell>
          <cell r="L492" t="str">
            <v>EMKR</v>
          </cell>
          <cell r="O492">
            <v>46209.710150462961</v>
          </cell>
        </row>
        <row r="493">
          <cell r="A493" t="str">
            <v>LD-5290.00-22000-91A-ST5-504_C</v>
          </cell>
          <cell r="J493" t="str">
            <v>Recusado</v>
          </cell>
          <cell r="L493" t="str">
            <v>CCXF</v>
          </cell>
          <cell r="O493">
            <v>46227.834363425929</v>
          </cell>
        </row>
        <row r="494">
          <cell r="A494" t="str">
            <v>LD-5290.00-22000-91A-ST5-504_D</v>
          </cell>
          <cell r="J494" t="str">
            <v>Com Comentários</v>
          </cell>
          <cell r="L494" t="str">
            <v>CCXF</v>
          </cell>
          <cell r="O494">
            <v>46273.459537037037</v>
          </cell>
        </row>
        <row r="495">
          <cell r="A495" t="str">
            <v>LD-5290.00-22000-91A-ST5-504_E</v>
          </cell>
          <cell r="J495" t="str">
            <v>Com Comentários</v>
          </cell>
          <cell r="L495" t="str">
            <v>CCXF</v>
          </cell>
          <cell r="O495">
            <v>46311.938344907408</v>
          </cell>
        </row>
        <row r="496">
          <cell r="A496" t="str">
            <v>LD-5290.00-22000-940-ST5-503_0</v>
          </cell>
          <cell r="J496" t="str">
            <v>Recusado</v>
          </cell>
          <cell r="L496" t="str">
            <v>UQAH</v>
          </cell>
          <cell r="O496">
            <v>46020.459027777775</v>
          </cell>
        </row>
        <row r="497">
          <cell r="A497" t="str">
            <v>LD-5290.00-22000-940-ST5-503_A</v>
          </cell>
          <cell r="J497" t="str">
            <v>Recusado</v>
          </cell>
          <cell r="L497" t="str">
            <v>CQL7</v>
          </cell>
          <cell r="O497">
            <v>46028.209837962961</v>
          </cell>
        </row>
        <row r="498">
          <cell r="A498" t="str">
            <v>LD-5290.00-22000-940-ST5-503_B</v>
          </cell>
          <cell r="J498" t="str">
            <v>Recusado</v>
          </cell>
          <cell r="L498" t="str">
            <v>F3SR</v>
          </cell>
          <cell r="O498">
            <v>46036.459305555552</v>
          </cell>
        </row>
        <row r="499">
          <cell r="A499" t="str">
            <v>LD-5290.00-22000-940-ST5-503_C</v>
          </cell>
          <cell r="J499" t="str">
            <v>Com Comentários</v>
          </cell>
          <cell r="L499" t="str">
            <v>F3SR</v>
          </cell>
          <cell r="O499">
            <v>46083.667800925927</v>
          </cell>
        </row>
        <row r="500">
          <cell r="A500" t="str">
            <v>LD-5290.00-22000-940-ST5-503_D</v>
          </cell>
          <cell r="J500" t="str">
            <v>Sem Comentários</v>
          </cell>
          <cell r="L500" t="str">
            <v>F3SR</v>
          </cell>
          <cell r="O500">
            <v>46132.667997685188</v>
          </cell>
        </row>
        <row r="501">
          <cell r="A501" t="str">
            <v>LD-5290.00-22000-940-ST5-503_E</v>
          </cell>
          <cell r="J501" t="str">
            <v>Sem Comentários</v>
          </cell>
          <cell r="L501" t="str">
            <v>F3SR</v>
          </cell>
          <cell r="O501">
            <v>46184.877986111111</v>
          </cell>
        </row>
        <row r="502">
          <cell r="A502" t="str">
            <v>LD-5290.00-22000-940-ST5-503_F</v>
          </cell>
          <cell r="J502" t="str">
            <v>Com Comentários</v>
          </cell>
          <cell r="L502" t="str">
            <v>F3SR</v>
          </cell>
          <cell r="O502">
            <v>46197.710185185184</v>
          </cell>
        </row>
        <row r="503">
          <cell r="A503" t="str">
            <v>LD-5290.00-22000-940-ST5-503_G</v>
          </cell>
          <cell r="J503" t="str">
            <v>Com Comentários</v>
          </cell>
          <cell r="L503" t="str">
            <v>UQ2M</v>
          </cell>
          <cell r="O503">
            <v>46259.62872685185</v>
          </cell>
        </row>
        <row r="504">
          <cell r="A504" t="str">
            <v>LD-5290.00-22000-940-ST5-503_H</v>
          </cell>
          <cell r="J504" t="str">
            <v>Sem Comentários</v>
          </cell>
          <cell r="L504" t="str">
            <v>F3SR</v>
          </cell>
          <cell r="O504">
            <v>46287.958692129629</v>
          </cell>
        </row>
        <row r="505">
          <cell r="A505" t="str">
            <v>LD-5290.00-22000-940-ST5-504_0</v>
          </cell>
          <cell r="J505" t="str">
            <v>Com Comentários</v>
          </cell>
          <cell r="L505" t="str">
            <v>F3SR</v>
          </cell>
          <cell r="O505">
            <v>46041.460046296299</v>
          </cell>
        </row>
        <row r="506">
          <cell r="A506" t="str">
            <v>LD-5290.00-22000-940-ST5-504_A</v>
          </cell>
          <cell r="J506" t="str">
            <v>Sem Comentários</v>
          </cell>
          <cell r="L506" t="str">
            <v>F3SR</v>
          </cell>
          <cell r="O506">
            <v>46132.668009259258</v>
          </cell>
        </row>
        <row r="507">
          <cell r="A507" t="str">
            <v>LD-5290.00-22000-940-ST5-504_B</v>
          </cell>
          <cell r="J507" t="str">
            <v>Com Comentários</v>
          </cell>
          <cell r="L507" t="str">
            <v>UQ2M</v>
          </cell>
          <cell r="O507">
            <v>46259.628750000003</v>
          </cell>
        </row>
        <row r="508">
          <cell r="A508" t="str">
            <v>LD-5290.00-22000-940-ST5-504_C</v>
          </cell>
          <cell r="J508" t="str">
            <v>Sem Comentários</v>
          </cell>
          <cell r="L508" t="str">
            <v>F3SR</v>
          </cell>
          <cell r="O508">
            <v>46287.958599537036</v>
          </cell>
        </row>
        <row r="509">
          <cell r="A509" t="str">
            <v>LI-5290.00-22000-91D-ST5-501_0</v>
          </cell>
          <cell r="J509" t="str">
            <v>Recusado</v>
          </cell>
          <cell r="L509" t="str">
            <v>CCXF</v>
          </cell>
          <cell r="O509">
            <v>46213.70952546296</v>
          </cell>
        </row>
        <row r="510">
          <cell r="A510" t="str">
            <v>LI-5290.00-22000-91D-ST5-501_A</v>
          </cell>
          <cell r="J510" t="str">
            <v>Sem Comentários</v>
          </cell>
          <cell r="L510" t="str">
            <v>CCXF</v>
          </cell>
          <cell r="O510">
            <v>46244.626597222225</v>
          </cell>
        </row>
        <row r="511">
          <cell r="A511" t="str">
            <v>LI-5290.00-22000-91D-ST5-502_0</v>
          </cell>
          <cell r="J511" t="str">
            <v>Recusado</v>
          </cell>
          <cell r="L511" t="str">
            <v>CCXF</v>
          </cell>
          <cell r="O511">
            <v>46213.709618055553</v>
          </cell>
        </row>
        <row r="512">
          <cell r="A512" t="str">
            <v>LI-5290.00-22000-91D-ST5-502_A</v>
          </cell>
          <cell r="J512" t="str">
            <v>Sem Comentários</v>
          </cell>
          <cell r="L512" t="str">
            <v>CCXF</v>
          </cell>
          <cell r="O512">
            <v>46244.626562500001</v>
          </cell>
        </row>
        <row r="513">
          <cell r="A513" t="str">
            <v>LI-5290.00-22000-970-ST5-501_0</v>
          </cell>
          <cell r="J513" t="str">
            <v>Recusado</v>
          </cell>
          <cell r="L513" t="str">
            <v>CCXF</v>
          </cell>
          <cell r="O513">
            <v>46294.627604166664</v>
          </cell>
        </row>
        <row r="514">
          <cell r="A514" t="str">
            <v>LI-5290.00-22000-970-ST5-501_A</v>
          </cell>
          <cell r="J514" t="str">
            <v>Em Análise</v>
          </cell>
          <cell r="L514" t="str">
            <v>#####</v>
          </cell>
          <cell r="O514">
            <v>46318.813379629632</v>
          </cell>
        </row>
        <row r="515">
          <cell r="A515" t="str">
            <v>LI-5290.00-22000-970-ST5-502_0</v>
          </cell>
          <cell r="J515" t="str">
            <v>Com Comentários</v>
          </cell>
          <cell r="L515" t="str">
            <v>EMKR</v>
          </cell>
          <cell r="O515">
            <v>46206.709409722222</v>
          </cell>
        </row>
        <row r="516">
          <cell r="A516" t="str">
            <v>LI-5290.00-22000-970-ST5-502_A</v>
          </cell>
          <cell r="J516" t="str">
            <v>Com Comentários</v>
          </cell>
          <cell r="L516" t="str">
            <v>EMKR</v>
          </cell>
          <cell r="O516">
            <v>46244.626145833332</v>
          </cell>
        </row>
        <row r="517">
          <cell r="A517" t="str">
            <v>LI-5290.00-22000-970-ST5-502_B</v>
          </cell>
          <cell r="J517" t="str">
            <v>Sem Comentários</v>
          </cell>
          <cell r="L517" t="str">
            <v>#####</v>
          </cell>
          <cell r="O517">
            <v>46253.62771990741</v>
          </cell>
        </row>
        <row r="518">
          <cell r="A518" t="str">
            <v>LI-5290.00-22000-970-ST5-507_0</v>
          </cell>
          <cell r="J518" t="str">
            <v>Recusado</v>
          </cell>
          <cell r="L518" t="str">
            <v>EMKR</v>
          </cell>
          <cell r="O518">
            <v>46209.709444444445</v>
          </cell>
        </row>
        <row r="519">
          <cell r="A519" t="str">
            <v>LI-5290.00-22000-970-ST5-507_A</v>
          </cell>
          <cell r="J519" t="str">
            <v>Cancelado</v>
          </cell>
          <cell r="L519" t="str">
            <v>#####</v>
          </cell>
          <cell r="O519" t="e">
            <v>#VALUE!</v>
          </cell>
        </row>
        <row r="520">
          <cell r="A520" t="str">
            <v>LI-5290.00-22111-797-ST5-501_0</v>
          </cell>
          <cell r="J520" t="str">
            <v>Com Comentários</v>
          </cell>
          <cell r="L520" t="str">
            <v>CYF2</v>
          </cell>
          <cell r="O520">
            <v>46128.667094907411</v>
          </cell>
        </row>
        <row r="521">
          <cell r="A521" t="str">
            <v>LI-5290.00-22111-797-ST5-501_A</v>
          </cell>
          <cell r="J521" t="str">
            <v>Recusado</v>
          </cell>
          <cell r="L521" t="str">
            <v>UQ2M</v>
          </cell>
          <cell r="O521">
            <v>46210.709444444445</v>
          </cell>
        </row>
        <row r="522">
          <cell r="A522" t="str">
            <v>LI-5290.00-22111-797-ST5-501_B</v>
          </cell>
          <cell r="J522" t="str">
            <v>Sem Comentários</v>
          </cell>
          <cell r="L522" t="str">
            <v>UQ2M</v>
          </cell>
          <cell r="O522">
            <v>46260.960219907407</v>
          </cell>
        </row>
        <row r="523">
          <cell r="A523" t="str">
            <v>LI-5290.00-22111-797-ST5-501_C</v>
          </cell>
          <cell r="J523" t="str">
            <v>Com Comentários</v>
          </cell>
          <cell r="L523" t="str">
            <v>UQ2M</v>
          </cell>
          <cell r="O523">
            <v>46280.793657407405</v>
          </cell>
        </row>
        <row r="524">
          <cell r="A524" t="str">
            <v>LI-5290.00-22111-797-ST5-501_D</v>
          </cell>
          <cell r="J524" t="str">
            <v>Sem Comentários</v>
          </cell>
          <cell r="L524" t="str">
            <v>#####</v>
          </cell>
          <cell r="O524">
            <v>46288.626018518517</v>
          </cell>
        </row>
        <row r="525">
          <cell r="A525" t="str">
            <v>LI-5290.00-22111-797-ST5-502_0</v>
          </cell>
          <cell r="J525" t="str">
            <v>Recusado</v>
          </cell>
          <cell r="L525" t="str">
            <v>UQAH</v>
          </cell>
          <cell r="O525">
            <v>46273.631423611114</v>
          </cell>
        </row>
        <row r="526">
          <cell r="A526" t="str">
            <v>LI-5290.00-22111-797-ST5-502_A</v>
          </cell>
          <cell r="J526" t="str">
            <v>Sem Comentários</v>
          </cell>
          <cell r="L526" t="str">
            <v>#####</v>
          </cell>
          <cell r="O526">
            <v>46290.79451388889</v>
          </cell>
        </row>
        <row r="527">
          <cell r="A527" t="str">
            <v>LI-5290.00-22111-797-ST5-502_B</v>
          </cell>
          <cell r="J527" t="str">
            <v>Em Análise</v>
          </cell>
          <cell r="L527" t="str">
            <v>#####</v>
          </cell>
          <cell r="O527">
            <v>46318.438067129631</v>
          </cell>
        </row>
        <row r="528">
          <cell r="A528" t="str">
            <v>LI-5290.00-22111-800-BJO-002_MARCA_A1</v>
          </cell>
          <cell r="J528" t="str">
            <v>Sem Comentários</v>
          </cell>
          <cell r="L528" t="str">
            <v>F3SR</v>
          </cell>
          <cell r="O528">
            <v>46146.501550925925</v>
          </cell>
        </row>
        <row r="529">
          <cell r="A529" t="str">
            <v>LI-5290.00-22111-800-BJO-002_MARCA_A2</v>
          </cell>
          <cell r="J529" t="str">
            <v>Sem Comentários</v>
          </cell>
          <cell r="L529" t="str">
            <v>F3SR</v>
          </cell>
          <cell r="O529">
            <v>46193.673252314817</v>
          </cell>
        </row>
        <row r="530">
          <cell r="A530" t="str">
            <v>LI-5290.00-22111-800-CHZ-102_MARCA_C1</v>
          </cell>
          <cell r="J530" t="str">
            <v>Com Comentários</v>
          </cell>
          <cell r="L530" t="str">
            <v>F3SR</v>
          </cell>
          <cell r="O530">
            <v>46146.501643518517</v>
          </cell>
        </row>
        <row r="531">
          <cell r="A531" t="str">
            <v>LI-5290.00-22111-800-CHZ-102_MARCA_C2</v>
          </cell>
          <cell r="J531" t="str">
            <v>Sem Comentários</v>
          </cell>
          <cell r="L531" t="str">
            <v>UQ2M</v>
          </cell>
          <cell r="O531">
            <v>46197.579560185186</v>
          </cell>
        </row>
        <row r="532">
          <cell r="A532" t="str">
            <v>LI-5290.00-22111-800-CHZ-103_MARCA_B2</v>
          </cell>
          <cell r="J532" t="str">
            <v>Sem Comentários</v>
          </cell>
          <cell r="L532" t="str">
            <v>F3SR</v>
          </cell>
          <cell r="O532">
            <v>46146.501342592594</v>
          </cell>
        </row>
        <row r="533">
          <cell r="A533" t="str">
            <v>LI-5290.00-22111-800-CHZ-103_MARCA_B3</v>
          </cell>
          <cell r="J533" t="str">
            <v>Sem Comentários</v>
          </cell>
          <cell r="L533" t="str">
            <v>F3SR</v>
          </cell>
          <cell r="O533">
            <v>46193.674421296295</v>
          </cell>
        </row>
        <row r="534">
          <cell r="A534" t="str">
            <v>LI-5290.00-22111-800-CHZ-110_MARCA_A1</v>
          </cell>
          <cell r="J534" t="str">
            <v>Sem Comentários</v>
          </cell>
          <cell r="L534" t="str">
            <v>F3SR</v>
          </cell>
          <cell r="O534">
            <v>46146.501446759263</v>
          </cell>
        </row>
        <row r="535">
          <cell r="A535" t="str">
            <v>LI-5290.00-22111-800-CHZ-110_MARCA_A2</v>
          </cell>
          <cell r="J535" t="str">
            <v>Para Construção</v>
          </cell>
          <cell r="L535" t="str">
            <v>UQ2M</v>
          </cell>
          <cell r="O535">
            <v>46203.645266203705</v>
          </cell>
        </row>
        <row r="536">
          <cell r="A536" t="str">
            <v>LI-5290.00-22111-800-CHZ-111_MARCA_A1</v>
          </cell>
          <cell r="J536" t="str">
            <v>Sem Comentários</v>
          </cell>
          <cell r="L536" t="str">
            <v>F3SR</v>
          </cell>
          <cell r="O536">
            <v>46146.501597222225</v>
          </cell>
        </row>
        <row r="537">
          <cell r="A537" t="str">
            <v>LI-5290.00-22111-800-CHZ-111_MARCA_A2</v>
          </cell>
          <cell r="J537" t="str">
            <v>Sem Comentários</v>
          </cell>
          <cell r="L537" t="str">
            <v>F3SR</v>
          </cell>
          <cell r="O537">
            <v>46193.677442129629</v>
          </cell>
        </row>
        <row r="538">
          <cell r="A538" t="str">
            <v>LI-5290.00-22111-800-CHZ-112_MARCA_1</v>
          </cell>
          <cell r="J538" t="str">
            <v>Sem Comentários</v>
          </cell>
          <cell r="L538" t="str">
            <v>F3SR</v>
          </cell>
          <cell r="O538">
            <v>46128.693495370368</v>
          </cell>
        </row>
        <row r="539">
          <cell r="A539" t="str">
            <v>LI-5290.00-22111-800-CHZ-112_MARCA_2</v>
          </cell>
          <cell r="J539" t="str">
            <v>Sem Comentários</v>
          </cell>
          <cell r="L539" t="str">
            <v>F3SR</v>
          </cell>
          <cell r="O539">
            <v>46184.042048611111</v>
          </cell>
        </row>
        <row r="540">
          <cell r="A540" t="str">
            <v>LI-5290.00-22111-800-CHZ-120_MARCA_B1</v>
          </cell>
          <cell r="J540" t="str">
            <v>Recusado</v>
          </cell>
          <cell r="L540" t="str">
            <v>UQAH</v>
          </cell>
          <cell r="O540">
            <v>46178.542164351849</v>
          </cell>
        </row>
        <row r="541">
          <cell r="A541" t="str">
            <v>LI-5290.00-22111-800-CHZ-120_MARCA_B2</v>
          </cell>
          <cell r="J541" t="str">
            <v>Sem Comentários</v>
          </cell>
          <cell r="L541" t="str">
            <v>UQ2M</v>
          </cell>
          <cell r="O541">
            <v>46197.594675925924</v>
          </cell>
        </row>
        <row r="542">
          <cell r="A542" t="str">
            <v>LI-5290.00-22111-800-FBQ-201_MARCA_1</v>
          </cell>
          <cell r="J542" t="str">
            <v>Sem Comentários</v>
          </cell>
          <cell r="L542" t="str">
            <v>F3SR</v>
          </cell>
          <cell r="O542">
            <v>46128.694965277777</v>
          </cell>
        </row>
        <row r="543">
          <cell r="A543" t="str">
            <v>LI-5290.00-22111-800-FBQ-201_MARCA_2</v>
          </cell>
          <cell r="J543" t="str">
            <v>Sem Comentários</v>
          </cell>
          <cell r="L543" t="str">
            <v>F3SR</v>
          </cell>
          <cell r="O543">
            <v>46181.876805555556</v>
          </cell>
        </row>
        <row r="544">
          <cell r="A544" t="str">
            <v>LI-5290.00-22111-800-FBQ-202_MARCA_1</v>
          </cell>
          <cell r="J544" t="str">
            <v>Sem Comentários</v>
          </cell>
          <cell r="L544" t="str">
            <v>F3SR</v>
          </cell>
          <cell r="O544">
            <v>46128.686249999999</v>
          </cell>
        </row>
        <row r="545">
          <cell r="A545" t="str">
            <v>LI-5290.00-22111-800-FBQ-202_MARCA_2</v>
          </cell>
          <cell r="J545" t="str">
            <v>Sem Comentários</v>
          </cell>
          <cell r="L545" t="str">
            <v>F3SR</v>
          </cell>
          <cell r="O545">
            <v>46184.042094907411</v>
          </cell>
        </row>
        <row r="546">
          <cell r="A546" t="str">
            <v>LI-5290.00-22111-800-FBQ-702_MARCA_1</v>
          </cell>
          <cell r="J546" t="str">
            <v>Sem Comentários</v>
          </cell>
          <cell r="L546" t="str">
            <v>F3SR</v>
          </cell>
          <cell r="O546">
            <v>46128.68712962963</v>
          </cell>
        </row>
        <row r="547">
          <cell r="A547" t="str">
            <v>LI-5290.00-22111-800-FBQ-702_MARCA_2</v>
          </cell>
          <cell r="J547" t="str">
            <v>Sem Comentários</v>
          </cell>
          <cell r="L547" t="str">
            <v>F3SR</v>
          </cell>
          <cell r="O547">
            <v>46184.04215277778</v>
          </cell>
        </row>
        <row r="548">
          <cell r="A548" t="str">
            <v>LI-5290.00-22111-800-HEH-104_MARCA_A1</v>
          </cell>
          <cell r="J548" t="str">
            <v>Com Comentários</v>
          </cell>
          <cell r="L548" t="str">
            <v>UQAH</v>
          </cell>
          <cell r="O548">
            <v>46178.042210648149</v>
          </cell>
        </row>
        <row r="549">
          <cell r="A549" t="str">
            <v>LI-5290.00-22111-800-HEH-104_MARCA_A2</v>
          </cell>
          <cell r="J549" t="str">
            <v>Sem Comentários</v>
          </cell>
          <cell r="L549" t="str">
            <v>UQ2M</v>
          </cell>
          <cell r="O549">
            <v>46197.596377314818</v>
          </cell>
        </row>
        <row r="550">
          <cell r="A550" t="str">
            <v>LI-5290.00-22111-800-JEI-003_MARCA_1</v>
          </cell>
          <cell r="J550" t="str">
            <v>Sem Comentários</v>
          </cell>
          <cell r="L550" t="str">
            <v>F3SR</v>
          </cell>
          <cell r="O550">
            <v>46128.688831018517</v>
          </cell>
        </row>
        <row r="551">
          <cell r="A551" t="str">
            <v>LI-5290.00-22111-800-JEI-003_MARCA_2</v>
          </cell>
          <cell r="J551" t="str">
            <v>Sem Comentários</v>
          </cell>
          <cell r="L551" t="str">
            <v>F3SR</v>
          </cell>
          <cell r="O551">
            <v>46184.876828703702</v>
          </cell>
        </row>
        <row r="552">
          <cell r="A552" t="str">
            <v>LI-5290.00-22111-800-JEI-011_MARCA_1</v>
          </cell>
          <cell r="J552" t="str">
            <v>Recusado</v>
          </cell>
          <cell r="L552" t="str">
            <v>UQAH</v>
          </cell>
          <cell r="O552">
            <v>46178.876851851855</v>
          </cell>
        </row>
        <row r="553">
          <cell r="A553" t="str">
            <v>LI-5290.00-22111-800-JEI-011_MARCA_2</v>
          </cell>
          <cell r="J553" t="str">
            <v>Sem Comentários</v>
          </cell>
          <cell r="L553" t="str">
            <v>UQ2M</v>
          </cell>
          <cell r="O553">
            <v>46197.59915509259</v>
          </cell>
        </row>
        <row r="554">
          <cell r="A554" t="str">
            <v>LI-5290.00-22111-800-JEI-012_MARCA_1</v>
          </cell>
          <cell r="J554" t="str">
            <v>Recusado</v>
          </cell>
          <cell r="L554" t="str">
            <v>UQAH</v>
          </cell>
          <cell r="O554">
            <v>46178.542199074072</v>
          </cell>
        </row>
        <row r="555">
          <cell r="A555" t="str">
            <v>LI-5290.00-22111-800-JEI-012_MARCA_2</v>
          </cell>
          <cell r="J555" t="str">
            <v>Sem Comentários</v>
          </cell>
          <cell r="L555" t="str">
            <v>UQ2M</v>
          </cell>
          <cell r="O555">
            <v>46197.602430555555</v>
          </cell>
        </row>
        <row r="556">
          <cell r="A556" t="str">
            <v>LI-5290.00-22111-800-JEY-001_MARCA_1</v>
          </cell>
          <cell r="J556" t="str">
            <v>Sem Comentários</v>
          </cell>
          <cell r="L556" t="str">
            <v>F3SR</v>
          </cell>
          <cell r="O556">
            <v>46128.687974537039</v>
          </cell>
        </row>
        <row r="557">
          <cell r="A557" t="str">
            <v>LI-5290.00-22111-800-JEY-001_MARCA_2</v>
          </cell>
          <cell r="J557" t="str">
            <v>Sem Comentários</v>
          </cell>
          <cell r="L557" t="str">
            <v>F3SR</v>
          </cell>
          <cell r="O557">
            <v>46194.541805555556</v>
          </cell>
        </row>
        <row r="558">
          <cell r="A558" t="str">
            <v>LI-5290.00-22111-800-JEY-101_MARCA_1</v>
          </cell>
          <cell r="J558" t="str">
            <v>Sem Comentários</v>
          </cell>
          <cell r="L558" t="str">
            <v>F3SR</v>
          </cell>
          <cell r="O558">
            <v>46128.685358796298</v>
          </cell>
        </row>
        <row r="559">
          <cell r="A559" t="str">
            <v>LI-5290.00-22111-800-JEY-101_MARCA_2</v>
          </cell>
          <cell r="J559" t="str">
            <v>Sem Comentários</v>
          </cell>
          <cell r="L559" t="str">
            <v>F3SR</v>
          </cell>
          <cell r="O559">
            <v>46184.042245370372</v>
          </cell>
        </row>
        <row r="560">
          <cell r="A560" t="str">
            <v>LI-5290.00-22111-800-JEY-909_MARCA_1</v>
          </cell>
          <cell r="J560" t="str">
            <v>Sem Comentários</v>
          </cell>
          <cell r="L560" t="str">
            <v>F3SR</v>
          </cell>
          <cell r="O560">
            <v>46128.694247685184</v>
          </cell>
        </row>
        <row r="561">
          <cell r="A561" t="str">
            <v>LI-5290.00-22111-800-JEY-909_MARCA_2</v>
          </cell>
          <cell r="J561" t="str">
            <v>Sem Comentários</v>
          </cell>
          <cell r="L561" t="str">
            <v>F3SR</v>
          </cell>
          <cell r="O561">
            <v>46184.042280092595</v>
          </cell>
        </row>
        <row r="562">
          <cell r="A562" t="str">
            <v>LI-5290.00-22111-800-LUB-105_MARCA_1</v>
          </cell>
          <cell r="J562" t="str">
            <v>Recusado</v>
          </cell>
          <cell r="L562" t="str">
            <v>UQAH</v>
          </cell>
          <cell r="O562">
            <v>46178.876863425925</v>
          </cell>
        </row>
        <row r="563">
          <cell r="A563" t="str">
            <v>LI-5290.00-22111-800-LUB-105_MARCA_2</v>
          </cell>
          <cell r="J563" t="str">
            <v>Sem Comentários</v>
          </cell>
          <cell r="L563" t="str">
            <v>UQ2M</v>
          </cell>
          <cell r="O563">
            <v>46197.605462962965</v>
          </cell>
        </row>
        <row r="564">
          <cell r="A564" t="str">
            <v>LI-5290.00-22111-800-LUB-205_MARCA_1</v>
          </cell>
          <cell r="J564" t="str">
            <v>Recusado</v>
          </cell>
          <cell r="L564" t="str">
            <v>UQAH</v>
          </cell>
          <cell r="O564">
            <v>46178.876886574071</v>
          </cell>
        </row>
        <row r="565">
          <cell r="A565" t="str">
            <v>LI-5290.00-22111-800-LUB-205_MARCA_2</v>
          </cell>
          <cell r="J565" t="str">
            <v>Sem Comentários</v>
          </cell>
          <cell r="L565" t="str">
            <v>UQ2M</v>
          </cell>
          <cell r="O565">
            <v>46197.608043981483</v>
          </cell>
        </row>
        <row r="566">
          <cell r="A566" t="str">
            <v>LI-5290.00-22111-800-ORG-003_MARCA_D1</v>
          </cell>
          <cell r="J566" t="str">
            <v>Sem Comentários</v>
          </cell>
          <cell r="L566" t="str">
            <v>UQ2M</v>
          </cell>
          <cell r="O566">
            <v>46197.609664351854</v>
          </cell>
        </row>
        <row r="567">
          <cell r="A567" t="str">
            <v>LI-5290.00-22111-800-ORG-005_MARCA_E1</v>
          </cell>
          <cell r="J567" t="str">
            <v>Sem Comentários</v>
          </cell>
          <cell r="L567" t="str">
            <v>UQ2M</v>
          </cell>
          <cell r="O567">
            <v>46219.497083333335</v>
          </cell>
        </row>
        <row r="568">
          <cell r="A568" t="str">
            <v>LI-5290.00-22111-846-INW-001_A</v>
          </cell>
          <cell r="J568" t="str">
            <v>Sem Comentários</v>
          </cell>
          <cell r="L568" t="str">
            <v>#####</v>
          </cell>
          <cell r="O568">
            <v>46112.96025462963</v>
          </cell>
        </row>
        <row r="569">
          <cell r="A569" t="str">
            <v>LI-5290.00-22111-846-INW-101_A</v>
          </cell>
          <cell r="J569" t="str">
            <v>Sem Comentários</v>
          </cell>
          <cell r="L569" t="str">
            <v>#####</v>
          </cell>
          <cell r="O569">
            <v>46119.500914351855</v>
          </cell>
        </row>
        <row r="570">
          <cell r="A570" t="str">
            <v>LI-5290.00-22111-846-INW-201_A</v>
          </cell>
          <cell r="J570" t="str">
            <v>Sem Comentários</v>
          </cell>
          <cell r="L570" t="str">
            <v>#####</v>
          </cell>
          <cell r="O570">
            <v>46112.960277777776</v>
          </cell>
        </row>
        <row r="571">
          <cell r="A571" t="str">
            <v>LI-5290.00-22111-846-ST5-102_0</v>
          </cell>
          <cell r="J571" t="str">
            <v>Com Comentários</v>
          </cell>
          <cell r="L571" t="str">
            <v>F3SR</v>
          </cell>
          <cell r="O571">
            <v>46112.960324074076</v>
          </cell>
        </row>
        <row r="572">
          <cell r="A572" t="str">
            <v>LI-5290.00-22111-846-ST5-102_A</v>
          </cell>
          <cell r="J572" t="str">
            <v>Com Comentários</v>
          </cell>
          <cell r="L572" t="str">
            <v>UQAH</v>
          </cell>
          <cell r="O572">
            <v>46178.042523148149</v>
          </cell>
        </row>
        <row r="573">
          <cell r="A573" t="str">
            <v>LI-5290.00-22111-846-ST5-102_B</v>
          </cell>
          <cell r="J573" t="str">
            <v>Sem Comentários</v>
          </cell>
          <cell r="L573" t="str">
            <v>UQ2M</v>
          </cell>
          <cell r="O573">
            <v>46203.542766203704</v>
          </cell>
        </row>
        <row r="574">
          <cell r="A574" t="str">
            <v>LI-5290.00-22111-846-ST5-202_0</v>
          </cell>
          <cell r="J574" t="str">
            <v>Com Comentários</v>
          </cell>
          <cell r="L574" t="str">
            <v>F3SR</v>
          </cell>
          <cell r="O574">
            <v>46112.960358796299</v>
          </cell>
        </row>
        <row r="575">
          <cell r="A575" t="str">
            <v>LI-5290.00-22111-846-ST5-202_A</v>
          </cell>
          <cell r="J575" t="str">
            <v>Com Comentários</v>
          </cell>
          <cell r="L575" t="str">
            <v>UQAH</v>
          </cell>
          <cell r="O575">
            <v>46178.042546296296</v>
          </cell>
        </row>
        <row r="576">
          <cell r="A576" t="str">
            <v>LI-5290.00-22111-846-ST5-202_B</v>
          </cell>
          <cell r="J576" t="str">
            <v>Sem Comentários</v>
          </cell>
          <cell r="L576" t="str">
            <v>UQ2M</v>
          </cell>
          <cell r="O576">
            <v>46203.542731481481</v>
          </cell>
        </row>
        <row r="577">
          <cell r="A577" t="str">
            <v>LI-5290.00-22111-846-ST5-502_0</v>
          </cell>
          <cell r="J577" t="str">
            <v>Com Comentários</v>
          </cell>
          <cell r="L577" t="str">
            <v>F3SR</v>
          </cell>
          <cell r="O577">
            <v>46112.960393518515</v>
          </cell>
        </row>
        <row r="578">
          <cell r="A578" t="str">
            <v>LI-5290.00-22111-846-ST5-502_A</v>
          </cell>
          <cell r="J578" t="str">
            <v>Com Comentários</v>
          </cell>
          <cell r="L578" t="str">
            <v>UQAH</v>
          </cell>
          <cell r="O578">
            <v>46178.042581018519</v>
          </cell>
        </row>
        <row r="579">
          <cell r="A579" t="str">
            <v>LI-5290.00-22111-846-ST5-502_B</v>
          </cell>
          <cell r="J579" t="str">
            <v>Sem Comentários</v>
          </cell>
          <cell r="L579" t="str">
            <v>F3SR</v>
          </cell>
          <cell r="O579">
            <v>46223.66847222222</v>
          </cell>
        </row>
        <row r="580">
          <cell r="A580" t="str">
            <v>LI-5290.00-22111-846-ST5-503_0</v>
          </cell>
          <cell r="J580" t="str">
            <v>Sem Comentários</v>
          </cell>
          <cell r="L580" t="str">
            <v>UQ2M</v>
          </cell>
          <cell r="O580">
            <v>46219.498738425929</v>
          </cell>
        </row>
        <row r="581">
          <cell r="A581" t="str">
            <v>LI-5290.00-22111-846-ST5-504_0</v>
          </cell>
          <cell r="J581" t="str">
            <v>Com Comentários</v>
          </cell>
          <cell r="L581" t="str">
            <v>UQ2M</v>
          </cell>
          <cell r="O581">
            <v>46219.500127314815</v>
          </cell>
        </row>
        <row r="582">
          <cell r="A582" t="str">
            <v>LI-5290.00-22111-846-ST5-504_A</v>
          </cell>
          <cell r="J582" t="str">
            <v>Sem Comentários</v>
          </cell>
          <cell r="L582" t="str">
            <v>UQ2M</v>
          </cell>
          <cell r="O582">
            <v>46238.633599537039</v>
          </cell>
        </row>
        <row r="583">
          <cell r="A583" t="str">
            <v>LI-5290.00-22111-846-ST5-505_0</v>
          </cell>
          <cell r="J583" t="str">
            <v>Sem Comentários</v>
          </cell>
          <cell r="L583" t="str">
            <v>F3SR</v>
          </cell>
          <cell r="O583">
            <v>46223.42291666667</v>
          </cell>
        </row>
        <row r="584">
          <cell r="A584" t="str">
            <v>LI-5290.00-22111-854-INW-001_MARCA_1</v>
          </cell>
          <cell r="J584" t="str">
            <v>Recusado</v>
          </cell>
          <cell r="L584" t="str">
            <v>UQAH</v>
          </cell>
          <cell r="O584">
            <v>46181.876909722225</v>
          </cell>
        </row>
        <row r="585">
          <cell r="A585" t="str">
            <v>LI-5290.00-22111-854-INW-001_MARCA_2</v>
          </cell>
          <cell r="J585" t="str">
            <v>Com Comentários</v>
          </cell>
          <cell r="L585" t="str">
            <v>F3SR</v>
          </cell>
          <cell r="O585">
            <v>46196.542928240742</v>
          </cell>
        </row>
        <row r="586">
          <cell r="A586" t="str">
            <v>LI-5290.00-22111-854-INW-001_MARCA_3</v>
          </cell>
          <cell r="J586" t="str">
            <v>Sem Comentários</v>
          </cell>
          <cell r="L586" t="str">
            <v>UQ2M</v>
          </cell>
          <cell r="O586">
            <v>46219.504976851851</v>
          </cell>
        </row>
        <row r="587">
          <cell r="A587" t="str">
            <v>LI-5290.00-22111-855-INW-001_E</v>
          </cell>
          <cell r="J587" t="str">
            <v>Sem Comentários</v>
          </cell>
          <cell r="L587" t="str">
            <v>UQ2M</v>
          </cell>
          <cell r="O587">
            <v>46169.835381944446</v>
          </cell>
        </row>
        <row r="588">
          <cell r="A588" t="str">
            <v>LI-5290.00-22111-855-INW-002_D</v>
          </cell>
          <cell r="J588" t="str">
            <v>Sem Comentários</v>
          </cell>
          <cell r="L588" t="str">
            <v>UQ2M</v>
          </cell>
          <cell r="O588">
            <v>46169.001562500001</v>
          </cell>
        </row>
        <row r="589">
          <cell r="A589" t="str">
            <v>LI-5290.00-22111-855-ST5-501_0</v>
          </cell>
          <cell r="J589" t="str">
            <v>Sem Comentários</v>
          </cell>
          <cell r="L589" t="str">
            <v>F3SR</v>
          </cell>
          <cell r="O589">
            <v>46223.687245370369</v>
          </cell>
        </row>
        <row r="590">
          <cell r="A590" t="str">
            <v>LI-5290.00-22111-860-JEI-001_MARCA_M1</v>
          </cell>
          <cell r="J590" t="str">
            <v>Sem Comentários</v>
          </cell>
          <cell r="L590" t="str">
            <v>F3SR</v>
          </cell>
          <cell r="O590">
            <v>46146.501527777778</v>
          </cell>
        </row>
        <row r="591">
          <cell r="A591" t="str">
            <v>LI-5290.00-22111-860-JEI-001_MARCA_M2</v>
          </cell>
          <cell r="J591" t="str">
            <v>Sem Comentários</v>
          </cell>
          <cell r="L591" t="str">
            <v>F3SR</v>
          </cell>
          <cell r="O591">
            <v>46193.679976851854</v>
          </cell>
        </row>
        <row r="592">
          <cell r="A592" t="str">
            <v>LI-5290.00-22111-861-INW-001_B</v>
          </cell>
          <cell r="J592" t="str">
            <v>Com Comentários</v>
          </cell>
          <cell r="L592" t="str">
            <v>UQ2M</v>
          </cell>
          <cell r="O592">
            <v>46086.710370370369</v>
          </cell>
        </row>
        <row r="593">
          <cell r="A593" t="str">
            <v>LI-5290.00-22111-861-INW-001_C</v>
          </cell>
          <cell r="J593" t="str">
            <v>Com Comentários</v>
          </cell>
          <cell r="L593" t="str">
            <v>UQ2M</v>
          </cell>
          <cell r="O593">
            <v>46112.960138888891</v>
          </cell>
        </row>
        <row r="594">
          <cell r="A594" t="str">
            <v>LI-5290.00-22111-861-INW-001_D</v>
          </cell>
          <cell r="J594" t="str">
            <v>Com Comentários</v>
          </cell>
          <cell r="L594" t="str">
            <v>F3SR</v>
          </cell>
          <cell r="O594">
            <v>46140.671273148146</v>
          </cell>
        </row>
        <row r="595">
          <cell r="A595" t="str">
            <v>LI-5290.00-22111-861-INW-001_E</v>
          </cell>
          <cell r="J595" t="str">
            <v>Sem Comentários</v>
          </cell>
          <cell r="L595" t="str">
            <v>F3SR</v>
          </cell>
          <cell r="O595">
            <v>46162.668807870374</v>
          </cell>
        </row>
        <row r="596">
          <cell r="A596" t="str">
            <v>LI-5290.00-22111-861-ST5-501_0</v>
          </cell>
          <cell r="J596" t="str">
            <v>Com Comentários</v>
          </cell>
          <cell r="L596" t="str">
            <v>UQ2M</v>
          </cell>
          <cell r="O596">
            <v>46203.658206018517</v>
          </cell>
        </row>
        <row r="597">
          <cell r="A597" t="str">
            <v>LI-5290.00-22111-861-ST5-501_A</v>
          </cell>
          <cell r="J597" t="str">
            <v>Sem Comentários</v>
          </cell>
          <cell r="L597" t="str">
            <v>UQ2M</v>
          </cell>
          <cell r="O597">
            <v>46259.627708333333</v>
          </cell>
        </row>
        <row r="598">
          <cell r="A598" t="str">
            <v>LI-5290.00-22212-797-ST5-501_0</v>
          </cell>
          <cell r="J598" t="str">
            <v>Em Análise</v>
          </cell>
          <cell r="L598" t="str">
            <v>#####</v>
          </cell>
          <cell r="O598">
            <v>46318.9378125</v>
          </cell>
        </row>
        <row r="599">
          <cell r="A599" t="str">
            <v>LI-5290.00-22311-854-INW-001_MARCA_1</v>
          </cell>
          <cell r="J599" t="str">
            <v>Sem Comentários</v>
          </cell>
          <cell r="L599" t="str">
            <v>UQ2M</v>
          </cell>
          <cell r="O599">
            <v>46259.626493055555</v>
          </cell>
        </row>
        <row r="600">
          <cell r="A600" t="str">
            <v>LI-5290.00-22311-855-INW-001_E</v>
          </cell>
          <cell r="J600" t="str">
            <v>Com Comentários</v>
          </cell>
          <cell r="L600" t="str">
            <v>UQ2M</v>
          </cell>
          <cell r="O600">
            <v>46245.791770833333</v>
          </cell>
        </row>
        <row r="601">
          <cell r="A601" t="str">
            <v>LI-5290.00-22311-855-INW-001_F</v>
          </cell>
          <cell r="J601" t="str">
            <v>Sem Comentários</v>
          </cell>
          <cell r="L601" t="str">
            <v>UQ2M</v>
          </cell>
          <cell r="O601">
            <v>46259.627685185187</v>
          </cell>
        </row>
        <row r="602">
          <cell r="A602" t="str">
            <v>LI-5290.00-22315-797-ST5-501_0</v>
          </cell>
          <cell r="J602" t="str">
            <v>Com Comentários</v>
          </cell>
          <cell r="L602" t="str">
            <v>UQ2M</v>
          </cell>
          <cell r="O602">
            <v>46219.668298611112</v>
          </cell>
        </row>
        <row r="603">
          <cell r="A603" t="str">
            <v>LI-5290.00-22315-797-ST5-501_A</v>
          </cell>
          <cell r="J603" t="str">
            <v>Sem Comentários</v>
          </cell>
          <cell r="L603" t="str">
            <v>UQ2M</v>
          </cell>
          <cell r="O603">
            <v>46259.958645833336</v>
          </cell>
        </row>
        <row r="604">
          <cell r="A604" t="str">
            <v>LI-5290.00-22315-797-ST5-501_B</v>
          </cell>
          <cell r="J604" t="str">
            <v>Sem Comentários</v>
          </cell>
          <cell r="L604" t="str">
            <v>#####</v>
          </cell>
          <cell r="O604">
            <v>46310.771099537036</v>
          </cell>
        </row>
        <row r="605">
          <cell r="A605" t="str">
            <v>LI-5290.00-22315-797-ST5-502_0</v>
          </cell>
          <cell r="J605" t="str">
            <v>Sem Comentários</v>
          </cell>
          <cell r="L605" t="str">
            <v>#####</v>
          </cell>
          <cell r="O605">
            <v>46309.606388888889</v>
          </cell>
        </row>
        <row r="606">
          <cell r="A606" t="str">
            <v>LI-5290.00-22315-797-ST5-502_A</v>
          </cell>
          <cell r="J606" t="str">
            <v>Em Análise</v>
          </cell>
          <cell r="L606" t="str">
            <v>#####</v>
          </cell>
          <cell r="O606">
            <v>46318.937789351854</v>
          </cell>
        </row>
        <row r="607">
          <cell r="A607" t="str">
            <v>LI-5290.00-22315-800-CHZ-102_MARCA_C1</v>
          </cell>
          <cell r="J607" t="str">
            <v>Com Comentários</v>
          </cell>
          <cell r="L607" t="str">
            <v>UQ2M</v>
          </cell>
          <cell r="O607">
            <v>46259.626516203702</v>
          </cell>
        </row>
        <row r="608">
          <cell r="A608" t="str">
            <v>LI-5290.00-22315-800-CHZ-102_MARCA_C2</v>
          </cell>
          <cell r="J608" t="str">
            <v>Sem Comentários</v>
          </cell>
          <cell r="L608" t="str">
            <v>F3SR</v>
          </cell>
          <cell r="O608">
            <v>46275.792847222219</v>
          </cell>
        </row>
        <row r="609">
          <cell r="A609" t="str">
            <v>LI-5290.00-22315-800-CHZ-103_MARCA_C1</v>
          </cell>
          <cell r="J609" t="str">
            <v>Sem Comentários</v>
          </cell>
          <cell r="L609" t="str">
            <v>UQ2M</v>
          </cell>
          <cell r="O609">
            <v>46259.626539351855</v>
          </cell>
        </row>
        <row r="610">
          <cell r="A610" t="str">
            <v>LI-5290.00-22315-800-CHZ-108_MARCA_C1</v>
          </cell>
          <cell r="J610" t="str">
            <v>Sem Comentários</v>
          </cell>
          <cell r="L610" t="str">
            <v>UQ2M</v>
          </cell>
          <cell r="O610">
            <v>46259.626562500001</v>
          </cell>
        </row>
        <row r="611">
          <cell r="A611" t="str">
            <v>LI-5290.00-22315-800-CHZ-110_MARCA_B1</v>
          </cell>
          <cell r="J611" t="str">
            <v>Sem Comentários</v>
          </cell>
          <cell r="L611" t="str">
            <v>UQ2M</v>
          </cell>
          <cell r="O611">
            <v>46259.626585648148</v>
          </cell>
        </row>
        <row r="612">
          <cell r="A612" t="str">
            <v>LI-5290.00-22315-800-CHZ-111_MARCA_B1</v>
          </cell>
          <cell r="J612" t="str">
            <v>Sem Comentários</v>
          </cell>
          <cell r="L612" t="str">
            <v>UQ2M</v>
          </cell>
          <cell r="O612">
            <v>46259.626608796294</v>
          </cell>
        </row>
        <row r="613">
          <cell r="A613" t="str">
            <v>LI-5290.00-22315-800-CHZ-112_MARCA_B1</v>
          </cell>
          <cell r="J613" t="str">
            <v>Sem Comentários</v>
          </cell>
          <cell r="L613" t="str">
            <v>UQ2M</v>
          </cell>
          <cell r="O613">
            <v>46259.626620370371</v>
          </cell>
        </row>
        <row r="614">
          <cell r="A614" t="str">
            <v>LI-5290.00-22315-800-CHZ-120_MARCA_B1</v>
          </cell>
          <cell r="J614" t="str">
            <v>Sem Comentários</v>
          </cell>
          <cell r="L614" t="str">
            <v>UQ2M</v>
          </cell>
          <cell r="O614">
            <v>46259.626643518517</v>
          </cell>
        </row>
        <row r="615">
          <cell r="A615" t="str">
            <v>LI-5290.00-22315-800-JEI-003_MARCA_1</v>
          </cell>
          <cell r="J615" t="str">
            <v>Sem Comentários</v>
          </cell>
          <cell r="L615" t="str">
            <v>UQ2M</v>
          </cell>
          <cell r="O615">
            <v>46259.626666666663</v>
          </cell>
        </row>
        <row r="616">
          <cell r="A616" t="str">
            <v>LI-5290.00-22315-800-JEI-004_MARCA_1</v>
          </cell>
          <cell r="J616" t="str">
            <v>Sem Comentários</v>
          </cell>
          <cell r="L616" t="str">
            <v>UQ2M</v>
          </cell>
          <cell r="O616">
            <v>46259.62667824074</v>
          </cell>
        </row>
        <row r="617">
          <cell r="A617" t="str">
            <v>LI-5290.00-22315-800-JEI-010_MARCA_1</v>
          </cell>
          <cell r="J617" t="str">
            <v>Sem Comentários</v>
          </cell>
          <cell r="L617" t="str">
            <v>UQ2M</v>
          </cell>
          <cell r="O617">
            <v>46259.626701388886</v>
          </cell>
        </row>
        <row r="618">
          <cell r="A618" t="str">
            <v>LI-5290.00-22315-800-JEY-101_MARCA_1</v>
          </cell>
          <cell r="J618" t="str">
            <v>Sem Comentários</v>
          </cell>
          <cell r="L618" t="str">
            <v>UQ2M</v>
          </cell>
          <cell r="O618">
            <v>46259.626712962963</v>
          </cell>
        </row>
        <row r="619">
          <cell r="A619" t="str">
            <v>LI-5290.00-22315-800-KSI-001_MARCA_2</v>
          </cell>
          <cell r="J619" t="str">
            <v>Sem Comentários</v>
          </cell>
          <cell r="L619" t="str">
            <v>F3SR</v>
          </cell>
          <cell r="O619">
            <v>46304.438009259262</v>
          </cell>
        </row>
        <row r="620">
          <cell r="A620" t="str">
            <v>LI-5290.00-22315-800-KSI-051_MARCA_1</v>
          </cell>
          <cell r="J620" t="str">
            <v>Com Comentários</v>
          </cell>
          <cell r="L620" t="str">
            <v>UQ2M</v>
          </cell>
          <cell r="O620">
            <v>46259.626747685186</v>
          </cell>
        </row>
        <row r="621">
          <cell r="A621" t="str">
            <v>LI-5290.00-22315-800-KSI-051_MARCA_2</v>
          </cell>
          <cell r="J621" t="str">
            <v>Sem Comentários</v>
          </cell>
          <cell r="L621" t="str">
            <v>F3SR</v>
          </cell>
          <cell r="O621">
            <v>46275.793055555558</v>
          </cell>
        </row>
        <row r="622">
          <cell r="A622" t="str">
            <v>LI-5290.00-22315-800-KSI-101_MARCA_1</v>
          </cell>
          <cell r="J622" t="str">
            <v>Com Comentários</v>
          </cell>
          <cell r="L622" t="str">
            <v>UQ2M</v>
          </cell>
          <cell r="O622">
            <v>46259.626770833333</v>
          </cell>
        </row>
        <row r="623">
          <cell r="A623" t="str">
            <v>LI-5290.00-22315-800-KSI-101_MARCA_2</v>
          </cell>
          <cell r="J623" t="str">
            <v>Sem Comentários</v>
          </cell>
          <cell r="L623" t="str">
            <v>UQ2M</v>
          </cell>
          <cell r="O623">
            <v>46290.635416666664</v>
          </cell>
        </row>
        <row r="624">
          <cell r="A624" t="str">
            <v>LI-5290.00-22315-800-LUB-305_MARCA_1</v>
          </cell>
          <cell r="J624" t="str">
            <v>Sem Comentários</v>
          </cell>
          <cell r="L624" t="str">
            <v>UQ2M</v>
          </cell>
          <cell r="O624">
            <v>46259.626782407409</v>
          </cell>
        </row>
        <row r="625">
          <cell r="A625" t="str">
            <v>LI-5290.00-22315-800-ORG-003_MARCA_C1</v>
          </cell>
          <cell r="J625" t="str">
            <v>Com Comentários</v>
          </cell>
          <cell r="L625" t="str">
            <v>UQ2M</v>
          </cell>
          <cell r="O625">
            <v>46259.626805555556</v>
          </cell>
        </row>
        <row r="626">
          <cell r="A626" t="str">
            <v>LI-5290.00-22315-800-ORG-003_MARCA_C2</v>
          </cell>
          <cell r="J626" t="str">
            <v>Sem Comentários</v>
          </cell>
          <cell r="L626" t="str">
            <v>UQ2M</v>
          </cell>
          <cell r="O626">
            <v>46303.792245370372</v>
          </cell>
        </row>
        <row r="627">
          <cell r="A627" t="str">
            <v>LI-5290.00-22315-800-ORG-005_MARCA_D1</v>
          </cell>
          <cell r="J627" t="str">
            <v>Sem Comentários</v>
          </cell>
          <cell r="L627" t="str">
            <v>UQ2M</v>
          </cell>
          <cell r="O627">
            <v>46259.626828703702</v>
          </cell>
        </row>
        <row r="628">
          <cell r="A628" t="str">
            <v>LI-5290.00-22315-800-SJA-284_MARCA_A1</v>
          </cell>
          <cell r="J628" t="str">
            <v>Sem Comentários</v>
          </cell>
          <cell r="L628" t="str">
            <v>UQ2M</v>
          </cell>
          <cell r="O628">
            <v>46259.626840277779</v>
          </cell>
        </row>
        <row r="629">
          <cell r="A629" t="str">
            <v>LI-5290.00-22315-800-SJA-324_MARCA_B1</v>
          </cell>
          <cell r="J629" t="str">
            <v>Sem Comentários</v>
          </cell>
          <cell r="L629" t="str">
            <v>UQ2M</v>
          </cell>
          <cell r="O629">
            <v>46273.958634259259</v>
          </cell>
        </row>
        <row r="630">
          <cell r="A630" t="str">
            <v>LI-5290.00-22315-800-SJA-522_MARCA_1</v>
          </cell>
          <cell r="J630" t="str">
            <v>Sem Comentários</v>
          </cell>
          <cell r="L630" t="str">
            <v>UQ2M</v>
          </cell>
          <cell r="O630">
            <v>46259.626863425925</v>
          </cell>
        </row>
        <row r="631">
          <cell r="A631" t="str">
            <v>LI-5290.00-22315-855-INW-001_E</v>
          </cell>
          <cell r="J631" t="str">
            <v>Com Comentários</v>
          </cell>
          <cell r="L631" t="str">
            <v>F3SR</v>
          </cell>
          <cell r="O631">
            <v>46147.669247685182</v>
          </cell>
        </row>
        <row r="632">
          <cell r="A632" t="str">
            <v>LI-5290.00-22315-855-INW-001_F</v>
          </cell>
          <cell r="J632" t="str">
            <v>Sem Comentários</v>
          </cell>
          <cell r="L632" t="str">
            <v>F3SR</v>
          </cell>
          <cell r="O632">
            <v>46198.708749999998</v>
          </cell>
        </row>
        <row r="633">
          <cell r="A633" t="str">
            <v>LI-5290.00-22315-855-INW-001_G</v>
          </cell>
          <cell r="J633" t="str">
            <v>Com Comentários</v>
          </cell>
          <cell r="L633" t="str">
            <v>UQ2M</v>
          </cell>
          <cell r="O633">
            <v>46238.50240740741</v>
          </cell>
        </row>
        <row r="634">
          <cell r="A634" t="str">
            <v>LI-5290.00-22315-855-INW-001_H</v>
          </cell>
          <cell r="J634" t="str">
            <v>Sem Comentários</v>
          </cell>
          <cell r="L634" t="str">
            <v>UQ2M</v>
          </cell>
          <cell r="O634">
            <v>46259.792326388888</v>
          </cell>
        </row>
        <row r="635">
          <cell r="A635" t="str">
            <v>LI-5290.00-22315-855-INW-002_D</v>
          </cell>
          <cell r="J635" t="str">
            <v>Com Comentários</v>
          </cell>
          <cell r="L635" t="str">
            <v>F3SR</v>
          </cell>
          <cell r="O635">
            <v>46147.669317129628</v>
          </cell>
        </row>
        <row r="636">
          <cell r="A636" t="str">
            <v>LI-5290.00-22315-855-INW-002_E</v>
          </cell>
          <cell r="J636" t="str">
            <v>Sem Comentários</v>
          </cell>
          <cell r="L636" t="str">
            <v>F3SR</v>
          </cell>
          <cell r="O636">
            <v>46198.708715277775</v>
          </cell>
        </row>
        <row r="637">
          <cell r="A637" t="str">
            <v>LI-5290.00-22315-855-ST5-001_MARCA_2</v>
          </cell>
          <cell r="J637" t="str">
            <v>Cancelado</v>
          </cell>
          <cell r="L637" t="str">
            <v>#####</v>
          </cell>
          <cell r="O637" t="e">
            <v>#VALUE!</v>
          </cell>
        </row>
        <row r="638">
          <cell r="A638" t="str">
            <v>LI-5290.00-22315-860-JEI-011_MARCA_1</v>
          </cell>
          <cell r="J638" t="str">
            <v>Em Análise</v>
          </cell>
          <cell r="L638" t="str">
            <v>#####</v>
          </cell>
          <cell r="O638">
            <v>46318.938518518517</v>
          </cell>
        </row>
        <row r="639">
          <cell r="A639" t="str">
            <v>LI-5290.00-22315-860-ST5-001_MARCA_1</v>
          </cell>
          <cell r="J639" t="str">
            <v>Recusado</v>
          </cell>
          <cell r="L639" t="str">
            <v>UQ2M</v>
          </cell>
          <cell r="O639">
            <v>46259.626898148148</v>
          </cell>
        </row>
        <row r="640">
          <cell r="A640" t="str">
            <v>LI-5290.00-22315-860-ST5-001_MARCA_2</v>
          </cell>
          <cell r="J640" t="str">
            <v>Cancelado</v>
          </cell>
          <cell r="L640" t="str">
            <v>#####</v>
          </cell>
          <cell r="O640" t="e">
            <v>#VALUE!</v>
          </cell>
        </row>
        <row r="641">
          <cell r="A641" t="str">
            <v>LI-5290.00-22315-860-ST5-501_0</v>
          </cell>
          <cell r="J641" t="str">
            <v>Sem Comentários</v>
          </cell>
          <cell r="L641" t="str">
            <v>F3SR</v>
          </cell>
          <cell r="O641">
            <v>46300.458506944444</v>
          </cell>
        </row>
        <row r="642">
          <cell r="A642" t="str">
            <v>LI-5290.00-25124-854-INW-001_MARCA_C1</v>
          </cell>
          <cell r="J642" t="str">
            <v>Sem Comentários</v>
          </cell>
          <cell r="L642" t="str">
            <v>UQ2M</v>
          </cell>
          <cell r="O642">
            <v>46290.635451388887</v>
          </cell>
        </row>
        <row r="643">
          <cell r="A643" t="str">
            <v>LI-5290.00-25126-797-ST5-501_0</v>
          </cell>
          <cell r="J643" t="str">
            <v>Sem Comentários</v>
          </cell>
          <cell r="L643" t="str">
            <v>#####</v>
          </cell>
          <cell r="O643">
            <v>46310.606354166666</v>
          </cell>
        </row>
        <row r="644">
          <cell r="A644" t="str">
            <v>LI-5290.00-25126-800-ODV-001_MARCA_D1</v>
          </cell>
          <cell r="J644" t="str">
            <v>Sem Comentários</v>
          </cell>
          <cell r="L644" t="str">
            <v>UQ2M</v>
          </cell>
          <cell r="O644">
            <v>46290.635474537034</v>
          </cell>
        </row>
        <row r="645">
          <cell r="A645" t="str">
            <v>LI-5290.00-25126-854-ST5-001_MARCA_1</v>
          </cell>
          <cell r="J645" t="str">
            <v>Sem Comentários</v>
          </cell>
          <cell r="L645" t="str">
            <v>UQ2M</v>
          </cell>
          <cell r="O645">
            <v>46290.79184027778</v>
          </cell>
        </row>
        <row r="646">
          <cell r="A646" t="str">
            <v>LI-5290.00-25126-861-ODV-001_MARCA_F1</v>
          </cell>
          <cell r="J646" t="str">
            <v>Sem Comentários</v>
          </cell>
          <cell r="L646" t="str">
            <v>UQ2M</v>
          </cell>
          <cell r="O646">
            <v>46290.635497685187</v>
          </cell>
        </row>
        <row r="647">
          <cell r="A647" t="str">
            <v>LI-5290.00-35124-797-ST5-501_0</v>
          </cell>
          <cell r="J647" t="str">
            <v>Com Comentários</v>
          </cell>
          <cell r="L647" t="str">
            <v>UQAH</v>
          </cell>
          <cell r="O647">
            <v>46310.77107638889</v>
          </cell>
        </row>
        <row r="648">
          <cell r="A648" t="str">
            <v>LI-5290.00-35124-797-ST5-501_A</v>
          </cell>
          <cell r="J648" t="str">
            <v>Em Análise</v>
          </cell>
          <cell r="L648" t="str">
            <v>#####</v>
          </cell>
          <cell r="O648">
            <v>46318.438032407408</v>
          </cell>
        </row>
        <row r="649">
          <cell r="A649" t="str">
            <v>LI-5290.00-35124-800-GTK-101_MARCA_D1</v>
          </cell>
          <cell r="J649" t="str">
            <v>Sem Comentários</v>
          </cell>
          <cell r="L649" t="str">
            <v>F3SR</v>
          </cell>
          <cell r="O649">
            <v>46311.608101851853</v>
          </cell>
        </row>
        <row r="650">
          <cell r="A650" t="str">
            <v>LI-5290.00-35124-800-GTK-103_MARCA_B1</v>
          </cell>
          <cell r="J650" t="str">
            <v>Sem Comentários</v>
          </cell>
          <cell r="L650" t="str">
            <v>F3SR</v>
          </cell>
          <cell r="O650">
            <v>46311.608124999999</v>
          </cell>
        </row>
        <row r="651">
          <cell r="A651" t="str">
            <v>LI-5290.00-35124-800-GTK-106_MARCA_B1</v>
          </cell>
          <cell r="J651" t="str">
            <v>Sem Comentários</v>
          </cell>
          <cell r="L651" t="str">
            <v>F3SR</v>
          </cell>
          <cell r="O651">
            <v>46311.608159722222</v>
          </cell>
        </row>
        <row r="652">
          <cell r="A652" t="str">
            <v>LI-5290.00-35124-800-GTK-107_MARCA_B1</v>
          </cell>
          <cell r="J652" t="str">
            <v>Sem Comentários</v>
          </cell>
          <cell r="L652" t="str">
            <v>F3SR</v>
          </cell>
          <cell r="O652">
            <v>46311.608182870368</v>
          </cell>
        </row>
        <row r="653">
          <cell r="A653" t="str">
            <v>LI-5290.00-35124-800-KSI-113_MARCA_C1</v>
          </cell>
          <cell r="J653" t="str">
            <v>Sem Comentários</v>
          </cell>
          <cell r="L653" t="str">
            <v>UQ2M</v>
          </cell>
          <cell r="O653">
            <v>46290.63554398148</v>
          </cell>
        </row>
        <row r="654">
          <cell r="A654" t="str">
            <v>MD-52900.00-22000-861-ST5-501_0</v>
          </cell>
          <cell r="J654" t="str">
            <v>Com Comentários</v>
          </cell>
          <cell r="L654" t="str">
            <v>UQ2M</v>
          </cell>
          <cell r="O654">
            <v>46086.710405092592</v>
          </cell>
        </row>
        <row r="655">
          <cell r="A655" t="str">
            <v>MD-52900.00-22000-861-ST5-501_A</v>
          </cell>
          <cell r="J655" t="str">
            <v>Sem Comentários</v>
          </cell>
          <cell r="L655" t="str">
            <v>F3SR</v>
          </cell>
          <cell r="O655">
            <v>46197.708634259259</v>
          </cell>
        </row>
        <row r="656">
          <cell r="A656" t="str">
            <v>MD-5290.00-25126-940-ODV-001_MARCA_A1</v>
          </cell>
          <cell r="J656" t="str">
            <v>Sem Comentários</v>
          </cell>
          <cell r="L656" t="str">
            <v>UQ2M</v>
          </cell>
          <cell r="O656">
            <v>46290.635578703703</v>
          </cell>
        </row>
        <row r="657">
          <cell r="A657" t="str">
            <v>PR-5290.00-22000-176-ST5-505_0</v>
          </cell>
          <cell r="J657" t="str">
            <v>Com Comentários</v>
          </cell>
          <cell r="L657" t="str">
            <v>GT2O</v>
          </cell>
          <cell r="O657">
            <v>46283.625439814816</v>
          </cell>
        </row>
        <row r="658">
          <cell r="A658" t="str">
            <v>PR-5290.00-22000-176-ST5-505_A</v>
          </cell>
          <cell r="J658" t="str">
            <v>Em Análise</v>
          </cell>
          <cell r="L658" t="str">
            <v>#####</v>
          </cell>
          <cell r="O658">
            <v>46318.643009259256</v>
          </cell>
        </row>
        <row r="659">
          <cell r="A659" t="str">
            <v>PR-5290.00-22000-781-ST5-501_0</v>
          </cell>
          <cell r="J659" t="str">
            <v>Com Comentários</v>
          </cell>
          <cell r="L659" t="str">
            <v>CFX2</v>
          </cell>
          <cell r="O659">
            <v>46279.502152777779</v>
          </cell>
        </row>
        <row r="660">
          <cell r="A660" t="str">
            <v>PR-5290.00-22000-787-ST5-501_0</v>
          </cell>
          <cell r="J660" t="str">
            <v>Recusado</v>
          </cell>
          <cell r="L660" t="str">
            <v>UQAH</v>
          </cell>
          <cell r="O660">
            <v>46090.792800925927</v>
          </cell>
        </row>
        <row r="661">
          <cell r="A661" t="str">
            <v>PR-5290.00-22000-787-ST5-501_A</v>
          </cell>
          <cell r="J661" t="str">
            <v>Cancelado</v>
          </cell>
          <cell r="L661" t="str">
            <v>#####</v>
          </cell>
          <cell r="O661" t="e">
            <v>#VALUE!</v>
          </cell>
        </row>
        <row r="662">
          <cell r="A662" t="str">
            <v>PR-5290.00-22000-797-ST5-501_0</v>
          </cell>
          <cell r="J662" t="str">
            <v>Recusado</v>
          </cell>
          <cell r="L662" t="str">
            <v>EMKR</v>
          </cell>
          <cell r="O662">
            <v>46206.542002314818</v>
          </cell>
        </row>
        <row r="663">
          <cell r="A663" t="str">
            <v>PR-5290.00-22000-797-ST5-501_A</v>
          </cell>
          <cell r="J663" t="str">
            <v>Com Comentários</v>
          </cell>
          <cell r="L663" t="str">
            <v>UQAH</v>
          </cell>
          <cell r="O663">
            <v>46265.63045138889</v>
          </cell>
        </row>
        <row r="664">
          <cell r="A664" t="str">
            <v>PR-5290.00-22000-797-ST5-501_B</v>
          </cell>
          <cell r="J664" t="str">
            <v>Sem Comentários</v>
          </cell>
          <cell r="L664" t="str">
            <v>#####</v>
          </cell>
          <cell r="O664">
            <v>46310.607604166667</v>
          </cell>
        </row>
        <row r="665">
          <cell r="A665" t="str">
            <v>PR-5290.00-22000-797-ST5-502_0</v>
          </cell>
          <cell r="J665" t="str">
            <v>Sem Comentários</v>
          </cell>
          <cell r="L665" t="str">
            <v>CYF2</v>
          </cell>
          <cell r="O665">
            <v>46129.50141203704</v>
          </cell>
        </row>
        <row r="666">
          <cell r="A666" t="str">
            <v>PR-5290.00-22000-797-ST5-502_A</v>
          </cell>
          <cell r="J666" t="str">
            <v>Sem Comentários</v>
          </cell>
          <cell r="L666" t="str">
            <v>UQ2M</v>
          </cell>
          <cell r="O666">
            <v>46290.792650462965</v>
          </cell>
        </row>
        <row r="667">
          <cell r="A667" t="str">
            <v>PR-5290.00-22000-797-ST5-503_0</v>
          </cell>
          <cell r="J667" t="str">
            <v>Sem Comentários</v>
          </cell>
          <cell r="L667" t="str">
            <v>CYF2</v>
          </cell>
          <cell r="O667">
            <v>46128.688437500001</v>
          </cell>
        </row>
        <row r="668">
          <cell r="A668" t="str">
            <v>PR-5290.00-22000-797-ST5-503_A</v>
          </cell>
          <cell r="J668" t="str">
            <v>Cancelado</v>
          </cell>
          <cell r="L668" t="str">
            <v>#####</v>
          </cell>
          <cell r="O668" t="e">
            <v>#VALUE!</v>
          </cell>
        </row>
        <row r="669">
          <cell r="A669" t="str">
            <v>PR-5290.00-22000-797-ST5-504_0</v>
          </cell>
          <cell r="J669" t="str">
            <v>Sem Comentários</v>
          </cell>
          <cell r="L669" t="str">
            <v>CYF2</v>
          </cell>
          <cell r="O669">
            <v>46128.690011574072</v>
          </cell>
        </row>
        <row r="670">
          <cell r="A670" t="str">
            <v>PR-5290.00-22000-797-ST5-504_A</v>
          </cell>
          <cell r="J670" t="str">
            <v>Cancelado</v>
          </cell>
          <cell r="L670" t="str">
            <v>#####</v>
          </cell>
          <cell r="O670" t="e">
            <v>#VALUE!</v>
          </cell>
        </row>
        <row r="671">
          <cell r="A671" t="str">
            <v>PR-5290.00-22000-797-ST5-512_0</v>
          </cell>
          <cell r="J671" t="str">
            <v>Recusado</v>
          </cell>
          <cell r="L671" t="str">
            <v>CCXF</v>
          </cell>
          <cell r="O671">
            <v>46137.001562500001</v>
          </cell>
        </row>
        <row r="672">
          <cell r="A672" t="str">
            <v>PR-5290.00-22000-797-ST5-512_A</v>
          </cell>
          <cell r="J672" t="str">
            <v>Sem Comentários</v>
          </cell>
          <cell r="L672" t="str">
            <v>UQ2M</v>
          </cell>
          <cell r="O672">
            <v>46203.710428240738</v>
          </cell>
        </row>
        <row r="673">
          <cell r="A673" t="str">
            <v>PR-5290.00-22000-800-ST5-503_0</v>
          </cell>
          <cell r="J673" t="str">
            <v>Recusado</v>
          </cell>
          <cell r="L673" t="str">
            <v>UQAH</v>
          </cell>
          <cell r="O673">
            <v>46090.792824074073</v>
          </cell>
        </row>
        <row r="674">
          <cell r="A674" t="str">
            <v>PR-5290.00-22000-800-ST5-503_A</v>
          </cell>
          <cell r="J674" t="str">
            <v>Sem Comentários</v>
          </cell>
          <cell r="L674" t="str">
            <v>#####</v>
          </cell>
          <cell r="O674">
            <v>46259.630416666667</v>
          </cell>
        </row>
        <row r="675">
          <cell r="A675" t="str">
            <v>PR-5290.00-22000-800-ST5-504_0</v>
          </cell>
          <cell r="J675" t="str">
            <v>Recusado</v>
          </cell>
          <cell r="L675" t="str">
            <v>GCDM</v>
          </cell>
          <cell r="O675">
            <v>46038.462627314817</v>
          </cell>
        </row>
        <row r="676">
          <cell r="A676" t="str">
            <v>PR-5290.00-22000-800-ST5-504_A</v>
          </cell>
          <cell r="J676" t="str">
            <v>Recusado</v>
          </cell>
          <cell r="L676" t="str">
            <v>GCDM</v>
          </cell>
          <cell r="O676">
            <v>46051.22146990741</v>
          </cell>
        </row>
        <row r="677">
          <cell r="A677" t="str">
            <v>PR-5290.00-22000-800-ST5-504_B</v>
          </cell>
          <cell r="J677" t="str">
            <v>Com Comentários</v>
          </cell>
          <cell r="L677" t="str">
            <v>EMKR</v>
          </cell>
          <cell r="O677">
            <v>46085.711238425924</v>
          </cell>
        </row>
        <row r="678">
          <cell r="A678" t="str">
            <v>PR-5290.00-22000-800-ST5-504_C</v>
          </cell>
          <cell r="J678" t="str">
            <v>Sem Comentários</v>
          </cell>
          <cell r="L678" t="str">
            <v>#####</v>
          </cell>
          <cell r="O678">
            <v>46134.681770833333</v>
          </cell>
        </row>
        <row r="679">
          <cell r="A679" t="str">
            <v>PR-5290.00-22000-800-ST5-505_0</v>
          </cell>
          <cell r="J679" t="str">
            <v>Com Comentários</v>
          </cell>
          <cell r="L679" t="str">
            <v>UQAH</v>
          </cell>
          <cell r="O679">
            <v>46000.644016203703</v>
          </cell>
        </row>
        <row r="680">
          <cell r="A680" t="str">
            <v>PR-5290.00-22000-800-ST5-505_A</v>
          </cell>
          <cell r="J680" t="str">
            <v>Com Comentários</v>
          </cell>
          <cell r="L680" t="str">
            <v>UQAH</v>
          </cell>
          <cell r="O680">
            <v>46007.71162037037</v>
          </cell>
        </row>
        <row r="681">
          <cell r="A681" t="str">
            <v>PR-5290.00-22000-800-ST5-505_B</v>
          </cell>
          <cell r="J681" t="str">
            <v>Sem Comentários</v>
          </cell>
          <cell r="L681" t="str">
            <v>#####</v>
          </cell>
          <cell r="O681">
            <v>46073.670034722221</v>
          </cell>
        </row>
        <row r="682">
          <cell r="A682" t="str">
            <v>PR-5290.00-22000-800-ST5-506_0</v>
          </cell>
          <cell r="J682" t="str">
            <v>Recusado</v>
          </cell>
          <cell r="L682" t="str">
            <v>EMKR</v>
          </cell>
          <cell r="O682">
            <v>46090.460173611114</v>
          </cell>
        </row>
        <row r="683">
          <cell r="A683" t="str">
            <v>PR-5290.00-22000-800-ST5-506_A</v>
          </cell>
          <cell r="J683" t="str">
            <v>Sem Comentários</v>
          </cell>
          <cell r="L683" t="str">
            <v>#####</v>
          </cell>
          <cell r="O683">
            <v>46092.626597222225</v>
          </cell>
        </row>
        <row r="684">
          <cell r="A684" t="str">
            <v>PR-5290.00-22000-800-ST5-508_0</v>
          </cell>
          <cell r="J684" t="str">
            <v>Com Comentários</v>
          </cell>
          <cell r="L684" t="str">
            <v>UQ2M</v>
          </cell>
          <cell r="O684">
            <v>46112.4609837963</v>
          </cell>
        </row>
        <row r="685">
          <cell r="A685" t="str">
            <v>PR-5290.00-22000-800-ST5-508_A</v>
          </cell>
          <cell r="J685" t="str">
            <v>Com Comentários</v>
          </cell>
          <cell r="L685" t="str">
            <v>F3SR</v>
          </cell>
          <cell r="O685">
            <v>46275.631342592591</v>
          </cell>
        </row>
        <row r="686">
          <cell r="A686" t="str">
            <v>PR-5290.00-22000-800-ST5-508_B</v>
          </cell>
          <cell r="J686" t="str">
            <v>Sem Comentários</v>
          </cell>
          <cell r="L686" t="str">
            <v>F3SR</v>
          </cell>
          <cell r="O686">
            <v>46287.458472222221</v>
          </cell>
        </row>
        <row r="687">
          <cell r="A687" t="str">
            <v>PR-5290.00-22000-800-ST5-509_0</v>
          </cell>
          <cell r="J687" t="str">
            <v>Com Comentários</v>
          </cell>
          <cell r="L687" t="str">
            <v>GCDM</v>
          </cell>
          <cell r="O687">
            <v>46140.398090277777</v>
          </cell>
        </row>
        <row r="688">
          <cell r="A688" t="str">
            <v>PR-5290.00-22000-800-ST5-509_A</v>
          </cell>
          <cell r="J688" t="str">
            <v>Sem Comentários</v>
          </cell>
          <cell r="L688" t="str">
            <v>#####</v>
          </cell>
          <cell r="O688">
            <v>46163.665821759256</v>
          </cell>
        </row>
        <row r="689">
          <cell r="A689" t="str">
            <v>PR-5290.00-22000-846-ST5-501_0</v>
          </cell>
          <cell r="J689" t="str">
            <v>Com Comentários</v>
          </cell>
          <cell r="L689" t="str">
            <v>UQAH</v>
          </cell>
          <cell r="O689">
            <v>46057.712719907409</v>
          </cell>
        </row>
        <row r="690">
          <cell r="A690" t="str">
            <v>PR-5290.00-22000-846-ST5-501_A</v>
          </cell>
          <cell r="J690" t="str">
            <v>Com Comentários</v>
          </cell>
          <cell r="L690" t="str">
            <v>F3SR</v>
          </cell>
          <cell r="O690">
            <v>46113.625925925924</v>
          </cell>
        </row>
        <row r="691">
          <cell r="A691" t="str">
            <v>PR-5290.00-22000-846-ST5-501_B</v>
          </cell>
          <cell r="J691" t="str">
            <v>Com Comentários</v>
          </cell>
          <cell r="L691" t="str">
            <v>UQAH</v>
          </cell>
          <cell r="O691">
            <v>46275.960196759261</v>
          </cell>
        </row>
        <row r="692">
          <cell r="A692" t="str">
            <v>PR-5290.00-22000-846-ST5-501_C</v>
          </cell>
          <cell r="J692" t="str">
            <v>Sem Comentários</v>
          </cell>
          <cell r="L692" t="str">
            <v>#####</v>
          </cell>
          <cell r="O692">
            <v>46288.792627314811</v>
          </cell>
        </row>
        <row r="693">
          <cell r="A693" t="str">
            <v>PR-5290.00-22000-846-ST5-502_0</v>
          </cell>
          <cell r="J693" t="str">
            <v>Com Comentários</v>
          </cell>
          <cell r="L693" t="str">
            <v>UQAH</v>
          </cell>
          <cell r="O693">
            <v>46056.712731481479</v>
          </cell>
        </row>
        <row r="694">
          <cell r="A694" t="str">
            <v>PR-5290.00-22000-846-ST5-502_A</v>
          </cell>
          <cell r="J694" t="str">
            <v>Com Comentários</v>
          </cell>
          <cell r="L694" t="str">
            <v>UQAH</v>
          </cell>
          <cell r="O694">
            <v>46288.793020833335</v>
          </cell>
        </row>
        <row r="695">
          <cell r="A695" t="str">
            <v>PR-5290.00-22000-846-ST5-502_B</v>
          </cell>
          <cell r="J695" t="str">
            <v>Com Comentários</v>
          </cell>
          <cell r="L695" t="str">
            <v>CCXF</v>
          </cell>
          <cell r="O695">
            <v>46294.607557870368</v>
          </cell>
        </row>
        <row r="696">
          <cell r="A696" t="str">
            <v>PR-5290.00-22000-846-ST5-502_C</v>
          </cell>
          <cell r="J696" t="str">
            <v>Sem Comentários</v>
          </cell>
          <cell r="L696" t="str">
            <v>CCXF</v>
          </cell>
          <cell r="O696">
            <v>46311.43922453704</v>
          </cell>
        </row>
        <row r="697">
          <cell r="A697" t="str">
            <v>PR-5290.00-22000-846-ST5-503_0</v>
          </cell>
          <cell r="J697" t="str">
            <v>Com Comentários</v>
          </cell>
          <cell r="L697" t="str">
            <v>UQAH</v>
          </cell>
          <cell r="O697">
            <v>46092.460104166668</v>
          </cell>
        </row>
        <row r="698">
          <cell r="A698" t="str">
            <v>PR-5290.00-22000-846-ST5-503_A</v>
          </cell>
          <cell r="J698" t="str">
            <v>Com Comentários</v>
          </cell>
          <cell r="L698" t="str">
            <v>UQAH</v>
          </cell>
          <cell r="O698">
            <v>46280.631365740737</v>
          </cell>
        </row>
        <row r="699">
          <cell r="A699" t="str">
            <v>PR-5290.00-22000-846-ST5-503_B</v>
          </cell>
          <cell r="J699" t="str">
            <v>Sem Comentários</v>
          </cell>
          <cell r="L699" t="str">
            <v>#####</v>
          </cell>
          <cell r="O699">
            <v>46288.792546296296</v>
          </cell>
        </row>
        <row r="700">
          <cell r="A700" t="str">
            <v>PR-5290.00-22000-846-ST5-507_0</v>
          </cell>
          <cell r="J700" t="str">
            <v>Com Comentários</v>
          </cell>
          <cell r="L700" t="str">
            <v>UQ2M</v>
          </cell>
          <cell r="O700">
            <v>46112.352824074071</v>
          </cell>
        </row>
        <row r="701">
          <cell r="A701" t="str">
            <v>PR-5290.00-22000-846-ST5-507_A</v>
          </cell>
          <cell r="J701" t="str">
            <v>Com Comentários</v>
          </cell>
          <cell r="L701" t="str">
            <v>F3SR</v>
          </cell>
          <cell r="O701">
            <v>46132.334837962961</v>
          </cell>
        </row>
        <row r="702">
          <cell r="A702" t="str">
            <v>PR-5290.00-22000-846-ST5-507_B</v>
          </cell>
          <cell r="J702" t="str">
            <v>Sem Comentários</v>
          </cell>
          <cell r="L702" t="str">
            <v>F3SR</v>
          </cell>
          <cell r="O702">
            <v>46148.835358796299</v>
          </cell>
        </row>
        <row r="703">
          <cell r="A703" t="str">
            <v>PR-5290.00-22000-846-ST5-508_0</v>
          </cell>
          <cell r="J703" t="str">
            <v>Com Comentários</v>
          </cell>
          <cell r="L703" t="str">
            <v>UQAH</v>
          </cell>
          <cell r="O703">
            <v>46086.710694444446</v>
          </cell>
        </row>
        <row r="704">
          <cell r="A704" t="str">
            <v>PR-5290.00-22000-846-ST5-508_A</v>
          </cell>
          <cell r="J704" t="str">
            <v>Sem Comentários</v>
          </cell>
          <cell r="L704" t="str">
            <v>F3SR</v>
          </cell>
          <cell r="O704">
            <v>46176.542256944442</v>
          </cell>
        </row>
        <row r="705">
          <cell r="A705" t="str">
            <v>PR-5290.00-22000-846-ST5-511_0</v>
          </cell>
          <cell r="J705" t="str">
            <v>Com Comentários</v>
          </cell>
          <cell r="L705" t="str">
            <v>UQ2M</v>
          </cell>
          <cell r="O705">
            <v>46111.460358796299</v>
          </cell>
        </row>
        <row r="706">
          <cell r="A706" t="str">
            <v>PR-5290.00-22000-846-ST5-511_A</v>
          </cell>
          <cell r="J706" t="str">
            <v>Sem Comentários</v>
          </cell>
          <cell r="L706" t="str">
            <v>F3SR</v>
          </cell>
          <cell r="O706">
            <v>46311.439189814817</v>
          </cell>
        </row>
        <row r="707">
          <cell r="A707" t="str">
            <v>PR-5290.00-22000-846-ST5-512_0</v>
          </cell>
          <cell r="J707" t="str">
            <v>Com Comentários</v>
          </cell>
          <cell r="L707" t="str">
            <v>UQ2M</v>
          </cell>
          <cell r="O707">
            <v>46111.460381944446</v>
          </cell>
        </row>
        <row r="708">
          <cell r="A708" t="str">
            <v>PR-5290.00-22000-846-ST5-512_A</v>
          </cell>
          <cell r="J708" t="str">
            <v>Sem Comentários</v>
          </cell>
          <cell r="L708" t="str">
            <v>F3SR</v>
          </cell>
          <cell r="O708">
            <v>46293.626180555555</v>
          </cell>
        </row>
        <row r="709">
          <cell r="A709" t="str">
            <v>PR-5290.00-22000-846-ST5-514_0</v>
          </cell>
          <cell r="J709" t="str">
            <v>Com Comentários</v>
          </cell>
          <cell r="L709" t="str">
            <v>UQ2M</v>
          </cell>
          <cell r="O709">
            <v>46111.460405092592</v>
          </cell>
        </row>
        <row r="710">
          <cell r="A710" t="str">
            <v>PR-5290.00-22000-846-ST5-514_A</v>
          </cell>
          <cell r="J710" t="str">
            <v>Sem Comentários</v>
          </cell>
          <cell r="L710" t="str">
            <v>F3SR</v>
          </cell>
          <cell r="O710">
            <v>46311.439166666663</v>
          </cell>
        </row>
        <row r="711">
          <cell r="A711" t="str">
            <v>PR-5290.00-22000-860-ST5-501_0</v>
          </cell>
          <cell r="J711" t="str">
            <v>Recusado</v>
          </cell>
          <cell r="L711" t="str">
            <v>F4SZ</v>
          </cell>
          <cell r="O711">
            <v>46199.377187500002</v>
          </cell>
        </row>
        <row r="712">
          <cell r="A712" t="str">
            <v>PR-5290.00-22000-860-ST5-501_A</v>
          </cell>
          <cell r="J712" t="str">
            <v>Com Comentários</v>
          </cell>
          <cell r="L712" t="str">
            <v>EMKR</v>
          </cell>
          <cell r="O712">
            <v>46205.70994212963</v>
          </cell>
        </row>
        <row r="713">
          <cell r="A713" t="str">
            <v>PR-5290.00-22000-860-ST5-501_B</v>
          </cell>
          <cell r="J713" t="str">
            <v>Sem Comentários</v>
          </cell>
          <cell r="L713" t="str">
            <v>#####</v>
          </cell>
          <cell r="O713">
            <v>46210.667824074073</v>
          </cell>
        </row>
        <row r="714">
          <cell r="A714" t="str">
            <v>PR-5290.00-22000-860-ST5-502_0</v>
          </cell>
          <cell r="J714" t="str">
            <v>Recusado</v>
          </cell>
          <cell r="L714" t="str">
            <v>F4SZ</v>
          </cell>
          <cell r="O714">
            <v>46198.377233796295</v>
          </cell>
        </row>
        <row r="715">
          <cell r="A715" t="str">
            <v>PR-5290.00-22000-860-ST5-502_A</v>
          </cell>
          <cell r="J715" t="str">
            <v>Sem Comentários</v>
          </cell>
          <cell r="L715" t="str">
            <v>#####</v>
          </cell>
          <cell r="O715">
            <v>46210.667766203704</v>
          </cell>
        </row>
        <row r="716">
          <cell r="A716" t="str">
            <v>PR-5290.00-22000-860-ST5-503_0</v>
          </cell>
          <cell r="J716" t="str">
            <v>Recusado</v>
          </cell>
          <cell r="L716" t="str">
            <v>GCDM</v>
          </cell>
          <cell r="O716">
            <v>46178.087199074071</v>
          </cell>
        </row>
        <row r="717">
          <cell r="A717" t="str">
            <v>PR-5290.00-22000-860-ST5-503_A</v>
          </cell>
          <cell r="J717" t="str">
            <v>Sem Comentários</v>
          </cell>
          <cell r="L717" t="str">
            <v>#####</v>
          </cell>
          <cell r="O717">
            <v>46199.710057870368</v>
          </cell>
        </row>
        <row r="718">
          <cell r="A718" t="str">
            <v>PR-5290.00-22000-861-ST5-501_0</v>
          </cell>
          <cell r="J718" t="str">
            <v>Com Comentários</v>
          </cell>
          <cell r="L718" t="str">
            <v>UQAH</v>
          </cell>
          <cell r="O718">
            <v>46058.712766203702</v>
          </cell>
        </row>
        <row r="719">
          <cell r="A719" t="str">
            <v>PR-5290.00-22000-861-ST5-501_A</v>
          </cell>
          <cell r="J719" t="str">
            <v>Com Comentários</v>
          </cell>
          <cell r="L719" t="str">
            <v>E5Y4</v>
          </cell>
          <cell r="O719">
            <v>46085.967604166668</v>
          </cell>
        </row>
        <row r="720">
          <cell r="A720" t="str">
            <v>PR-5290.00-22000-861-ST5-501_B</v>
          </cell>
          <cell r="J720" t="str">
            <v>Sem Comentários</v>
          </cell>
          <cell r="L720" t="str">
            <v>UQ2M</v>
          </cell>
          <cell r="O720">
            <v>46106.793715277781</v>
          </cell>
        </row>
        <row r="721">
          <cell r="A721" t="str">
            <v>PR-5290.00-22000-861-ST5-502_0</v>
          </cell>
          <cell r="J721" t="str">
            <v>Com Comentários</v>
          </cell>
          <cell r="L721" t="str">
            <v>UQAH</v>
          </cell>
          <cell r="O721">
            <v>46092.460127314815</v>
          </cell>
        </row>
        <row r="722">
          <cell r="A722" t="str">
            <v>PR-5290.00-22000-861-ST5-502_A</v>
          </cell>
          <cell r="J722" t="str">
            <v>Sem Comentários</v>
          </cell>
          <cell r="L722" t="str">
            <v>UQ2M</v>
          </cell>
          <cell r="O722">
            <v>46238.668194444443</v>
          </cell>
        </row>
        <row r="723">
          <cell r="A723" t="str">
            <v>PR-5290.00-22000-861-ST5-505_0</v>
          </cell>
          <cell r="J723" t="str">
            <v>Com Comentários</v>
          </cell>
          <cell r="L723" t="str">
            <v>CFX2</v>
          </cell>
          <cell r="O723">
            <v>46051.959363425929</v>
          </cell>
        </row>
        <row r="724">
          <cell r="A724" t="str">
            <v>PR-5290.00-22000-861-ST5-505_A</v>
          </cell>
          <cell r="J724" t="str">
            <v>Sem Comentários</v>
          </cell>
          <cell r="L724" t="str">
            <v>CCXF</v>
          </cell>
          <cell r="O724">
            <v>46294.625972222224</v>
          </cell>
        </row>
        <row r="725">
          <cell r="A725" t="str">
            <v>PR-5290.00-22000-861-ST5-507_0</v>
          </cell>
          <cell r="J725" t="str">
            <v>Sem Comentários</v>
          </cell>
          <cell r="L725" t="str">
            <v>CCXF</v>
          </cell>
          <cell r="O725">
            <v>46237.492430555554</v>
          </cell>
        </row>
        <row r="726">
          <cell r="A726" t="str">
            <v>PR-5290.00-22000-861-ST5-512_0</v>
          </cell>
          <cell r="J726" t="str">
            <v>Recusado</v>
          </cell>
          <cell r="L726" t="str">
            <v>EMKR</v>
          </cell>
          <cell r="O726">
            <v>46107.625775462962</v>
          </cell>
        </row>
        <row r="727">
          <cell r="A727" t="str">
            <v>PR-5290.00-22000-861-ST5-512_A</v>
          </cell>
          <cell r="J727" t="str">
            <v>Sem Comentários</v>
          </cell>
          <cell r="L727" t="str">
            <v>#####</v>
          </cell>
          <cell r="O727">
            <v>46119.501319444447</v>
          </cell>
        </row>
        <row r="728">
          <cell r="A728" t="str">
            <v>PR-5290.00-22000-861-ST5-512_B</v>
          </cell>
          <cell r="J728" t="str">
            <v>Com Comentários</v>
          </cell>
          <cell r="L728" t="str">
            <v>F3SR</v>
          </cell>
          <cell r="O728">
            <v>46148.835393518515</v>
          </cell>
        </row>
        <row r="729">
          <cell r="A729" t="str">
            <v>PR-5290.00-22000-861-ST5-512_C</v>
          </cell>
          <cell r="J729" t="str">
            <v>Sem Comentários</v>
          </cell>
          <cell r="L729" t="str">
            <v>F3SR</v>
          </cell>
          <cell r="O729">
            <v>46168.708912037036</v>
          </cell>
        </row>
        <row r="730">
          <cell r="A730" t="str">
            <v>PR-5290.00-22000-861-ST5-519_0</v>
          </cell>
          <cell r="J730" t="str">
            <v>Com Comentários</v>
          </cell>
          <cell r="L730" t="str">
            <v>UQ2M</v>
          </cell>
          <cell r="O730">
            <v>46106.462222222224</v>
          </cell>
        </row>
        <row r="731">
          <cell r="A731" t="str">
            <v>PR-5290.00-22000-861-ST5-519_A</v>
          </cell>
          <cell r="J731" t="str">
            <v>Com Comentários</v>
          </cell>
          <cell r="L731" t="str">
            <v>UQAH</v>
          </cell>
          <cell r="O731">
            <v>46178.877418981479</v>
          </cell>
        </row>
        <row r="732">
          <cell r="A732" t="str">
            <v>PR-5290.00-22000-861-ST5-519_B</v>
          </cell>
          <cell r="J732" t="str">
            <v>Com Comentários</v>
          </cell>
          <cell r="L732" t="str">
            <v>CCXF</v>
          </cell>
          <cell r="O732">
            <v>46227.668020833335</v>
          </cell>
        </row>
        <row r="733">
          <cell r="A733" t="str">
            <v>PR-5290.00-22000-861-ST5-519_C</v>
          </cell>
          <cell r="J733" t="str">
            <v>Sem Comentários</v>
          </cell>
          <cell r="L733" t="str">
            <v>CCXF</v>
          </cell>
          <cell r="O733">
            <v>46281.792986111112</v>
          </cell>
        </row>
        <row r="734">
          <cell r="A734" t="str">
            <v>PR-5290.00-22000-91A-ST5-501_0</v>
          </cell>
          <cell r="J734" t="str">
            <v>Recusado</v>
          </cell>
          <cell r="L734" t="str">
            <v>WU6K</v>
          </cell>
          <cell r="O734">
            <v>46251.458784722221</v>
          </cell>
        </row>
        <row r="735">
          <cell r="A735" t="str">
            <v>PR-5290.00-22000-91A-ST5-501_A</v>
          </cell>
          <cell r="J735" t="str">
            <v>Com Comentários</v>
          </cell>
          <cell r="L735" t="str">
            <v>WU6K</v>
          </cell>
          <cell r="O735">
            <v>46315.459988425922</v>
          </cell>
        </row>
        <row r="736">
          <cell r="A736" t="str">
            <v>PR-5290.00-22000-91D-ST5-501_0</v>
          </cell>
          <cell r="J736" t="str">
            <v>Sem Comentários</v>
          </cell>
          <cell r="L736" t="str">
            <v>CFX2</v>
          </cell>
          <cell r="O736">
            <v>46030.595914351848</v>
          </cell>
        </row>
        <row r="737">
          <cell r="A737" t="str">
            <v>PR-5290.00-22000-911-ST5-501_0</v>
          </cell>
          <cell r="J737" t="str">
            <v>Com Comentários</v>
          </cell>
          <cell r="L737" t="str">
            <v>CFX2</v>
          </cell>
          <cell r="O737">
            <v>45974.587326388886</v>
          </cell>
        </row>
        <row r="738">
          <cell r="A738" t="str">
            <v>PR-5290.00-22000-911-ST5-501_A</v>
          </cell>
          <cell r="J738" t="str">
            <v>Com Comentários</v>
          </cell>
          <cell r="L738" t="str">
            <v>CFX2</v>
          </cell>
          <cell r="O738">
            <v>45987.45988425926</v>
          </cell>
        </row>
        <row r="739">
          <cell r="A739" t="str">
            <v>PR-5290.00-22000-911-ST5-501_B</v>
          </cell>
          <cell r="J739" t="str">
            <v>Com Comentários</v>
          </cell>
          <cell r="L739" t="str">
            <v>CFX2</v>
          </cell>
          <cell r="O739">
            <v>46035.459270833337</v>
          </cell>
        </row>
        <row r="740">
          <cell r="A740" t="str">
            <v>PR-5290.00-22000-911-ST5-501_C</v>
          </cell>
          <cell r="J740" t="str">
            <v>Sem Comentários</v>
          </cell>
          <cell r="L740" t="str">
            <v>#####</v>
          </cell>
          <cell r="O740">
            <v>46045.709467592591</v>
          </cell>
        </row>
        <row r="741">
          <cell r="A741" t="str">
            <v>PR-5290.00-22000-911-ST5-502_0</v>
          </cell>
          <cell r="J741" t="str">
            <v>Com Comentários</v>
          </cell>
          <cell r="L741" t="str">
            <v>CFX2</v>
          </cell>
          <cell r="O741">
            <v>45974.587523148148</v>
          </cell>
        </row>
        <row r="742">
          <cell r="A742" t="str">
            <v>PR-5290.00-22000-911-ST5-502_A</v>
          </cell>
          <cell r="J742" t="str">
            <v>Com Comentários</v>
          </cell>
          <cell r="L742" t="str">
            <v>GBQ0</v>
          </cell>
          <cell r="O742">
            <v>46119.459039351852</v>
          </cell>
        </row>
        <row r="743">
          <cell r="A743" t="str">
            <v>PR-5290.00-22000-911-ST5-502_B</v>
          </cell>
          <cell r="J743" t="str">
            <v>Sem Comentários</v>
          </cell>
          <cell r="L743" t="str">
            <v>GBQ0</v>
          </cell>
          <cell r="O743">
            <v>46136.834722222222</v>
          </cell>
        </row>
        <row r="744">
          <cell r="A744" t="str">
            <v>PR-5290.00-22000-911-ST5-502_C</v>
          </cell>
          <cell r="J744" t="str">
            <v>Sem Comentários</v>
          </cell>
          <cell r="L744" t="str">
            <v>#####</v>
          </cell>
          <cell r="O744">
            <v>46279.792557870373</v>
          </cell>
        </row>
        <row r="745">
          <cell r="A745" t="str">
            <v>PR-5290.00-22000-911-ST5-503_0</v>
          </cell>
          <cell r="J745" t="str">
            <v>Com Comentários</v>
          </cell>
          <cell r="L745" t="str">
            <v>CFX2</v>
          </cell>
          <cell r="O745">
            <v>45974.587534722225</v>
          </cell>
        </row>
        <row r="746">
          <cell r="A746" t="str">
            <v>PR-5290.00-22000-911-ST5-503_A</v>
          </cell>
          <cell r="J746" t="str">
            <v>Com Comentários</v>
          </cell>
          <cell r="L746" t="str">
            <v>GBQ0</v>
          </cell>
          <cell r="O746">
            <v>46139.50072916667</v>
          </cell>
        </row>
        <row r="747">
          <cell r="A747" t="str">
            <v>PR-5290.00-22000-911-ST5-503_B</v>
          </cell>
          <cell r="J747" t="str">
            <v>Sem Comentários</v>
          </cell>
          <cell r="L747" t="str">
            <v>CFX2</v>
          </cell>
          <cell r="O747">
            <v>46162.667303240742</v>
          </cell>
        </row>
        <row r="748">
          <cell r="A748" t="str">
            <v>PR-5290.00-22000-911-ST5-504_0</v>
          </cell>
          <cell r="J748" t="str">
            <v>Com Comentários</v>
          </cell>
          <cell r="L748" t="str">
            <v>UQAH</v>
          </cell>
          <cell r="O748">
            <v>46020.962060185186</v>
          </cell>
        </row>
        <row r="749">
          <cell r="A749" t="str">
            <v>PR-5290.00-22000-911-ST5-504_A</v>
          </cell>
          <cell r="J749" t="str">
            <v>Com Comentários</v>
          </cell>
          <cell r="L749" t="str">
            <v>CFX2</v>
          </cell>
          <cell r="O749">
            <v>46031.959733796299</v>
          </cell>
        </row>
        <row r="750">
          <cell r="A750" t="str">
            <v>PR-5290.00-22000-911-ST5-504_B</v>
          </cell>
          <cell r="J750" t="str">
            <v>Sem Comentários</v>
          </cell>
          <cell r="L750" t="str">
            <v>#####</v>
          </cell>
          <cell r="O750">
            <v>46049.959965277776</v>
          </cell>
        </row>
        <row r="751">
          <cell r="A751" t="str">
            <v>PR-5290.00-22000-913-ST5-545_0</v>
          </cell>
          <cell r="J751" t="str">
            <v>Recusado</v>
          </cell>
          <cell r="L751" t="str">
            <v>GCDM</v>
          </cell>
          <cell r="O751">
            <v>46091.709374999999</v>
          </cell>
        </row>
        <row r="752">
          <cell r="A752" t="str">
            <v>PR-5290.00-22000-913-ST5-545_A</v>
          </cell>
          <cell r="J752" t="str">
            <v>Sem Comentários</v>
          </cell>
          <cell r="L752" t="str">
            <v>#####</v>
          </cell>
          <cell r="O752">
            <v>46092.462245370371</v>
          </cell>
        </row>
        <row r="753">
          <cell r="A753" t="str">
            <v>PR-5290.00-22000-913-ST5-545_B</v>
          </cell>
          <cell r="J753" t="str">
            <v>Com Comentários</v>
          </cell>
          <cell r="L753" t="str">
            <v>GCDM</v>
          </cell>
          <cell r="O753">
            <v>46230.501956018517</v>
          </cell>
        </row>
        <row r="754">
          <cell r="A754" t="str">
            <v>PR-5290.00-22000-913-ST5-545_C</v>
          </cell>
          <cell r="J754" t="str">
            <v>Sem Comentários</v>
          </cell>
          <cell r="L754" t="str">
            <v>EMKR</v>
          </cell>
          <cell r="O754">
            <v>46245.633969907409</v>
          </cell>
        </row>
        <row r="755">
          <cell r="A755" t="str">
            <v>PR-5290.00-22000-918-ST5-501_0</v>
          </cell>
          <cell r="J755" t="str">
            <v>Recusado</v>
          </cell>
          <cell r="L755" t="str">
            <v>EAXD</v>
          </cell>
          <cell r="O755">
            <v>46035.209456018521</v>
          </cell>
        </row>
        <row r="756">
          <cell r="A756" t="str">
            <v>PR-5290.00-22000-918-ST5-501_A</v>
          </cell>
          <cell r="J756" t="str">
            <v>Com Comentários</v>
          </cell>
          <cell r="L756" t="str">
            <v>EAXD</v>
          </cell>
          <cell r="O756">
            <v>46186.876921296294</v>
          </cell>
        </row>
        <row r="757">
          <cell r="A757" t="str">
            <v>PR-5290.00-22000-918-ST5-501_B</v>
          </cell>
          <cell r="J757" t="str">
            <v>Com Comentários</v>
          </cell>
          <cell r="L757" t="str">
            <v>EAXD</v>
          </cell>
          <cell r="O757">
            <v>46269.626111111109</v>
          </cell>
        </row>
        <row r="758">
          <cell r="A758" t="str">
            <v>PR-5290.00-22000-918-ST5-501_C</v>
          </cell>
          <cell r="J758" t="str">
            <v>Sem Comentários</v>
          </cell>
          <cell r="L758" t="str">
            <v>EAXD</v>
          </cell>
          <cell r="O758">
            <v>46289.459872685184</v>
          </cell>
        </row>
        <row r="759">
          <cell r="A759" t="str">
            <v>PR-5290.00-22000-918-ST5-502_0</v>
          </cell>
          <cell r="J759" t="str">
            <v>Para Construção</v>
          </cell>
          <cell r="L759" t="str">
            <v>G8DY</v>
          </cell>
          <cell r="O759">
            <v>46231.708773148152</v>
          </cell>
        </row>
        <row r="760">
          <cell r="A760" t="str">
            <v>PR-5290.00-22000-918-ST5-502_A</v>
          </cell>
          <cell r="J760" t="str">
            <v>Recusado</v>
          </cell>
          <cell r="L760" t="str">
            <v>EAXD</v>
          </cell>
          <cell r="O760">
            <v>46286.63140046296</v>
          </cell>
        </row>
        <row r="761">
          <cell r="A761" t="str">
            <v>PR-5290.00-22000-918-ST5-502_B</v>
          </cell>
          <cell r="J761" t="str">
            <v>Em Análise</v>
          </cell>
          <cell r="L761" t="str">
            <v>#####</v>
          </cell>
          <cell r="O761">
            <v>46318.439409722225</v>
          </cell>
        </row>
        <row r="762">
          <cell r="A762" t="str">
            <v>PR-5290.00-22000-918-ST5-503_0</v>
          </cell>
          <cell r="J762" t="str">
            <v>Recusado</v>
          </cell>
          <cell r="L762" t="str">
            <v>EAXD</v>
          </cell>
          <cell r="O762">
            <v>46221.542569444442</v>
          </cell>
        </row>
        <row r="763">
          <cell r="A763" t="str">
            <v>PR-5290.00-22000-918-ST5-503_A</v>
          </cell>
          <cell r="J763" t="str">
            <v>Com Comentários</v>
          </cell>
          <cell r="L763" t="str">
            <v>EAXD</v>
          </cell>
          <cell r="O763">
            <v>46289.459097222221</v>
          </cell>
        </row>
        <row r="764">
          <cell r="A764" t="str">
            <v>PR-5290.00-22000-918-ST5-503_B</v>
          </cell>
          <cell r="J764" t="str">
            <v>Em Análise</v>
          </cell>
          <cell r="L764" t="str">
            <v>#####</v>
          </cell>
          <cell r="O764">
            <v>46318.605428240742</v>
          </cell>
        </row>
        <row r="765">
          <cell r="A765" t="str">
            <v>PR-5290.00-22000-918-ST5-504_0</v>
          </cell>
          <cell r="J765" t="str">
            <v>Com Comentários</v>
          </cell>
          <cell r="L765" t="str">
            <v>WU6K</v>
          </cell>
          <cell r="O765">
            <v>46254.458680555559</v>
          </cell>
        </row>
        <row r="766">
          <cell r="A766" t="str">
            <v>PR-5290.00-22000-918-ST5-504_A</v>
          </cell>
          <cell r="J766" t="str">
            <v>Sem Comentários</v>
          </cell>
          <cell r="L766" t="str">
            <v>#####</v>
          </cell>
          <cell r="O766">
            <v>46315.792986111112</v>
          </cell>
        </row>
        <row r="767">
          <cell r="A767" t="str">
            <v>PR-5290.00-22000-919-ST5-501_0</v>
          </cell>
          <cell r="J767" t="str">
            <v>Sem Comentários</v>
          </cell>
          <cell r="L767" t="str">
            <v>#####</v>
          </cell>
          <cell r="O767">
            <v>46134.668576388889</v>
          </cell>
        </row>
        <row r="768">
          <cell r="A768" t="str">
            <v>PR-5290.00-22000-919-ST5-502_0</v>
          </cell>
          <cell r="J768" t="str">
            <v>Com Comentários</v>
          </cell>
          <cell r="L768" t="str">
            <v>EEET</v>
          </cell>
          <cell r="O768">
            <v>46083.669976851852</v>
          </cell>
        </row>
        <row r="769">
          <cell r="A769" t="str">
            <v>PR-5290.00-22000-919-ST5-502_A</v>
          </cell>
          <cell r="J769" t="str">
            <v>Sem Comentários</v>
          </cell>
          <cell r="L769" t="str">
            <v>EEET</v>
          </cell>
          <cell r="O769">
            <v>46164.00136574074</v>
          </cell>
        </row>
        <row r="770">
          <cell r="A770" t="str">
            <v>PR-5290.00-22000-919-ST5-502_B</v>
          </cell>
          <cell r="J770" t="str">
            <v>Sem Comentários</v>
          </cell>
          <cell r="L770" t="str">
            <v>TPSQ</v>
          </cell>
          <cell r="O770">
            <v>46201.709201388891</v>
          </cell>
        </row>
        <row r="771">
          <cell r="A771" t="str">
            <v>PR-5290.00-22000-950-ST5-506_0</v>
          </cell>
          <cell r="J771" t="str">
            <v>Com Comentários</v>
          </cell>
          <cell r="L771" t="str">
            <v>CFX2</v>
          </cell>
          <cell r="O771">
            <v>45987.689953703702</v>
          </cell>
        </row>
        <row r="772">
          <cell r="A772" t="str">
            <v>PR-5290.00-22000-950-ST5-506_A</v>
          </cell>
          <cell r="J772" t="str">
            <v>Cancelado</v>
          </cell>
          <cell r="L772" t="str">
            <v>#####</v>
          </cell>
          <cell r="O772" t="e">
            <v>#VALUE!</v>
          </cell>
        </row>
        <row r="773">
          <cell r="A773" t="str">
            <v>PR-5290.00-22000-97C-ST5-505_0</v>
          </cell>
          <cell r="J773" t="str">
            <v>Com Comentários</v>
          </cell>
          <cell r="L773" t="str">
            <v>WU6K</v>
          </cell>
          <cell r="O773">
            <v>46030.459131944444</v>
          </cell>
        </row>
        <row r="774">
          <cell r="A774" t="str">
            <v>PR-5290.00-22000-97C-ST5-505_A</v>
          </cell>
          <cell r="J774" t="str">
            <v>Sem Comentários</v>
          </cell>
          <cell r="L774" t="str">
            <v>#####</v>
          </cell>
          <cell r="O774">
            <v>46052.462627314817</v>
          </cell>
        </row>
        <row r="775">
          <cell r="A775" t="str">
            <v>PR-5290.00-22000-97C-ST5-506_0</v>
          </cell>
          <cell r="J775" t="str">
            <v>Sem Comentários</v>
          </cell>
          <cell r="L775" t="str">
            <v>#####</v>
          </cell>
          <cell r="O775">
            <v>46252.628831018519</v>
          </cell>
        </row>
        <row r="776">
          <cell r="A776" t="str">
            <v>PR-5290.00-22000-970-ST5-501_0</v>
          </cell>
          <cell r="J776" t="str">
            <v>Com Comentários</v>
          </cell>
          <cell r="L776" t="str">
            <v>UQAH</v>
          </cell>
          <cell r="O776">
            <v>46020.959490740737</v>
          </cell>
        </row>
        <row r="777">
          <cell r="A777" t="str">
            <v>PR-5290.00-22000-970-ST5-501_A</v>
          </cell>
          <cell r="J777" t="str">
            <v>Com Comentários</v>
          </cell>
          <cell r="L777" t="str">
            <v>UQAH</v>
          </cell>
          <cell r="O777">
            <v>46073.967627314814</v>
          </cell>
        </row>
        <row r="778">
          <cell r="A778" t="str">
            <v>PR-5290.00-22000-970-ST5-501_B</v>
          </cell>
          <cell r="J778" t="str">
            <v>Com Comentários</v>
          </cell>
          <cell r="L778" t="str">
            <v>CFX2</v>
          </cell>
          <cell r="O778">
            <v>46093.710081018522</v>
          </cell>
        </row>
        <row r="779">
          <cell r="A779" t="str">
            <v>PR-5290.00-22000-970-ST5-501_C</v>
          </cell>
          <cell r="J779" t="str">
            <v>Sem Comentários</v>
          </cell>
          <cell r="L779" t="str">
            <v>#####</v>
          </cell>
          <cell r="O779">
            <v>46178.042326388888</v>
          </cell>
        </row>
        <row r="780">
          <cell r="A780" t="str">
            <v>PR-5290.00-22000-970-ST5-501_D</v>
          </cell>
          <cell r="J780" t="str">
            <v>Sem Comentários</v>
          </cell>
          <cell r="L780" t="str">
            <v>#####</v>
          </cell>
          <cell r="O780">
            <v>46244.502384259256</v>
          </cell>
        </row>
        <row r="781">
          <cell r="A781" t="str">
            <v>PR-5290.00-22000-970-ST5-502_0</v>
          </cell>
          <cell r="J781" t="str">
            <v>Com Comentários</v>
          </cell>
          <cell r="L781" t="str">
            <v>E5Y4</v>
          </cell>
          <cell r="O781">
            <v>46094.460879629631</v>
          </cell>
        </row>
        <row r="782">
          <cell r="A782" t="str">
            <v>PR-5290.00-22000-970-ST5-502_A</v>
          </cell>
          <cell r="J782" t="str">
            <v>Com Comentários</v>
          </cell>
          <cell r="L782" t="str">
            <v>E5Y4</v>
          </cell>
          <cell r="O782">
            <v>46099.625625000001</v>
          </cell>
        </row>
        <row r="783">
          <cell r="A783" t="str">
            <v>PR-5290.00-22000-970-ST5-502_B</v>
          </cell>
          <cell r="J783" t="str">
            <v>Sem Comentários</v>
          </cell>
          <cell r="L783" t="str">
            <v>E5Y4</v>
          </cell>
          <cell r="O783">
            <v>46151.669363425928</v>
          </cell>
        </row>
        <row r="784">
          <cell r="A784" t="str">
            <v>PR-5290.00-22000-970-ST5-503_0</v>
          </cell>
          <cell r="J784" t="str">
            <v>Com Comentários</v>
          </cell>
          <cell r="L784" t="str">
            <v>CCXF</v>
          </cell>
          <cell r="O784">
            <v>46169.087233796294</v>
          </cell>
        </row>
        <row r="785">
          <cell r="A785" t="str">
            <v>PR-5290.00-22000-970-ST5-503_A</v>
          </cell>
          <cell r="J785" t="str">
            <v>Sem Comentários</v>
          </cell>
          <cell r="L785" t="str">
            <v>CCXF</v>
          </cell>
          <cell r="O785">
            <v>46178.042743055557</v>
          </cell>
        </row>
        <row r="786">
          <cell r="A786" t="str">
            <v>PR-5290.00-22000-970-ST5-507_0</v>
          </cell>
          <cell r="J786" t="str">
            <v>Com Comentários</v>
          </cell>
          <cell r="L786" t="str">
            <v>WU6K</v>
          </cell>
          <cell r="O786">
            <v>46253.792071759257</v>
          </cell>
        </row>
        <row r="787">
          <cell r="A787" t="str">
            <v>PR-5290.00-22000-970-ST5-507_A</v>
          </cell>
          <cell r="J787" t="str">
            <v>Sem Comentários</v>
          </cell>
          <cell r="L787" t="str">
            <v>#####</v>
          </cell>
          <cell r="O787">
            <v>46279.631342592591</v>
          </cell>
        </row>
        <row r="788">
          <cell r="A788" t="str">
            <v>PR-5290.00-22000-970-ST5-510_0</v>
          </cell>
          <cell r="J788" t="str">
            <v>Recusado</v>
          </cell>
          <cell r="L788" t="str">
            <v>CCXF</v>
          </cell>
          <cell r="O788">
            <v>46170.877662037034</v>
          </cell>
        </row>
        <row r="789">
          <cell r="A789" t="str">
            <v>PR-5290.00-22000-970-ST5-510_A</v>
          </cell>
          <cell r="J789" t="str">
            <v>Com Comentários</v>
          </cell>
          <cell r="L789" t="str">
            <v>CCXF</v>
          </cell>
          <cell r="O789">
            <v>46205.709247685183</v>
          </cell>
        </row>
        <row r="790">
          <cell r="A790" t="str">
            <v>PR-5290.00-22000-970-ST5-510_B</v>
          </cell>
          <cell r="J790" t="str">
            <v>Com Comentários</v>
          </cell>
          <cell r="L790" t="str">
            <v>CCXF</v>
          </cell>
          <cell r="O790">
            <v>46255.792245370372</v>
          </cell>
        </row>
        <row r="791">
          <cell r="A791" t="str">
            <v>PR-5290.00-22000-970-ST5-510_C</v>
          </cell>
          <cell r="J791" t="str">
            <v>Sem Comentários</v>
          </cell>
          <cell r="L791" t="str">
            <v>CCXF</v>
          </cell>
          <cell r="O791">
            <v>46275.793043981481</v>
          </cell>
        </row>
        <row r="792">
          <cell r="A792" t="str">
            <v>PR-5290.00-22000-970-ST5-511_0</v>
          </cell>
          <cell r="J792" t="str">
            <v>Sem Comentários</v>
          </cell>
          <cell r="L792" t="str">
            <v>CCXF</v>
          </cell>
          <cell r="O792">
            <v>46289.626145833332</v>
          </cell>
        </row>
        <row r="793">
          <cell r="A793" t="str">
            <v>PR-5290.00-22000-970-ST5-513_0</v>
          </cell>
          <cell r="J793" t="str">
            <v>Com Comentários</v>
          </cell>
          <cell r="L793" t="str">
            <v>CCXF</v>
          </cell>
          <cell r="O793">
            <v>46153.003472222219</v>
          </cell>
        </row>
        <row r="794">
          <cell r="A794" t="str">
            <v>PR-5290.00-22000-970-ST5-513_A</v>
          </cell>
          <cell r="J794" t="str">
            <v>Com Comentários</v>
          </cell>
          <cell r="L794" t="str">
            <v>CCXF</v>
          </cell>
          <cell r="O794">
            <v>46176.709699074076</v>
          </cell>
        </row>
        <row r="795">
          <cell r="A795" t="str">
            <v>PR-5290.00-22000-970-ST5-513_B</v>
          </cell>
          <cell r="J795" t="str">
            <v>Sem Comentários</v>
          </cell>
          <cell r="L795" t="str">
            <v>CCXF</v>
          </cell>
          <cell r="O795">
            <v>46255.625439814816</v>
          </cell>
        </row>
        <row r="796">
          <cell r="A796" t="str">
            <v>PR-5290.00-22000-970-ST5-515_0</v>
          </cell>
          <cell r="J796" t="str">
            <v>Com Comentários</v>
          </cell>
          <cell r="L796" t="str">
            <v>CCXF</v>
          </cell>
          <cell r="O796">
            <v>46206.541909722226</v>
          </cell>
        </row>
        <row r="797">
          <cell r="A797" t="str">
            <v>PR-5290.00-22000-970-ST5-515_A</v>
          </cell>
          <cell r="J797" t="str">
            <v>Sem Comentários</v>
          </cell>
          <cell r="L797" t="str">
            <v>CCXF</v>
          </cell>
          <cell r="O797">
            <v>46255.958599537036</v>
          </cell>
        </row>
        <row r="798">
          <cell r="A798" t="str">
            <v>PR-5290.00-22000-978-ST5-503_0</v>
          </cell>
          <cell r="J798" t="str">
            <v>Recusado</v>
          </cell>
          <cell r="L798" t="str">
            <v>CCXF</v>
          </cell>
          <cell r="O798">
            <v>46181.542615740742</v>
          </cell>
        </row>
        <row r="799">
          <cell r="A799" t="str">
            <v>PR-5290.00-22000-978-ST5-503_A</v>
          </cell>
          <cell r="J799" t="str">
            <v>Com Comentários</v>
          </cell>
          <cell r="L799" t="str">
            <v>CFX2</v>
          </cell>
          <cell r="O799">
            <v>46192.709317129629</v>
          </cell>
        </row>
        <row r="800">
          <cell r="A800" t="str">
            <v>PR-5290.00-22000-978-ST5-503_B</v>
          </cell>
          <cell r="J800" t="str">
            <v>Com Comentários</v>
          </cell>
          <cell r="L800" t="str">
            <v>UQAH</v>
          </cell>
          <cell r="O800">
            <v>46223.834421296298</v>
          </cell>
        </row>
        <row r="801">
          <cell r="A801" t="str">
            <v>PR-5290.00-22000-978-ST5-503_C</v>
          </cell>
          <cell r="J801" t="str">
            <v>Com Comentários</v>
          </cell>
          <cell r="L801" t="str">
            <v>UQAH</v>
          </cell>
          <cell r="O801">
            <v>46261.627662037034</v>
          </cell>
        </row>
        <row r="802">
          <cell r="A802" t="str">
            <v>PR-5290.00-22000-978-ST5-503_D</v>
          </cell>
          <cell r="J802" t="str">
            <v>Com Comentários</v>
          </cell>
          <cell r="L802" t="str">
            <v>UQAH</v>
          </cell>
          <cell r="O802">
            <v>46288.794490740744</v>
          </cell>
        </row>
        <row r="803">
          <cell r="A803" t="str">
            <v>PR-5290.00-22000-978-ST5-503_E</v>
          </cell>
          <cell r="J803" t="str">
            <v>Sem Comentários</v>
          </cell>
          <cell r="L803" t="str">
            <v>#####</v>
          </cell>
          <cell r="O803">
            <v>46303.771874999999</v>
          </cell>
        </row>
        <row r="804">
          <cell r="A804" t="str">
            <v>PR-5290.00-22000-98F-ST5-501_0</v>
          </cell>
          <cell r="J804" t="str">
            <v>Com Comentários</v>
          </cell>
          <cell r="L804" t="str">
            <v>EEET</v>
          </cell>
          <cell r="O804">
            <v>45974.58079861111</v>
          </cell>
        </row>
        <row r="805">
          <cell r="A805" t="str">
            <v>PR-5290.00-22000-98F-ST5-501_A</v>
          </cell>
          <cell r="J805" t="str">
            <v>Com Comentários</v>
          </cell>
          <cell r="L805" t="str">
            <v>CFX2</v>
          </cell>
          <cell r="O805">
            <v>45985.959131944444</v>
          </cell>
        </row>
        <row r="806">
          <cell r="A806" t="str">
            <v>PR-5290.00-22000-98F-ST5-501_B</v>
          </cell>
          <cell r="J806" t="str">
            <v>Com Comentários</v>
          </cell>
          <cell r="L806" t="str">
            <v>TPSQ</v>
          </cell>
          <cell r="O806">
            <v>46041.460069444445</v>
          </cell>
        </row>
        <row r="807">
          <cell r="A807" t="str">
            <v>PR-5290.00-22000-98F-ST5-501_C</v>
          </cell>
          <cell r="J807" t="str">
            <v>Com Comentários</v>
          </cell>
          <cell r="L807" t="str">
            <v>TPSQ</v>
          </cell>
          <cell r="O807">
            <v>46085.418749999997</v>
          </cell>
        </row>
        <row r="808">
          <cell r="A808" t="str">
            <v>PR-5290.00-22000-98F-ST5-501_D</v>
          </cell>
          <cell r="J808" t="str">
            <v>Com Comentários</v>
          </cell>
          <cell r="L808" t="str">
            <v>TPSQ</v>
          </cell>
          <cell r="O808">
            <v>46112.793680555558</v>
          </cell>
        </row>
        <row r="809">
          <cell r="A809" t="str">
            <v>PR-5290.00-22000-98F-ST5-501_E</v>
          </cell>
          <cell r="J809" t="str">
            <v>Com Comentários</v>
          </cell>
          <cell r="L809" t="str">
            <v>TPSQ</v>
          </cell>
          <cell r="O809">
            <v>46142.834085648145</v>
          </cell>
        </row>
        <row r="810">
          <cell r="A810" t="str">
            <v>PR-5290.00-22000-98F-ST5-501_F</v>
          </cell>
          <cell r="J810" t="str">
            <v>Sem Comentários</v>
          </cell>
          <cell r="L810" t="str">
            <v>TPSQ</v>
          </cell>
          <cell r="O810">
            <v>46279.63140046296</v>
          </cell>
        </row>
        <row r="811">
          <cell r="A811" t="str">
            <v>PR-5290.00-22000-98F-ST5-502_0</v>
          </cell>
          <cell r="J811" t="str">
            <v>Recusado</v>
          </cell>
          <cell r="L811" t="str">
            <v>EEET</v>
          </cell>
          <cell r="O811">
            <v>45975.640023148146</v>
          </cell>
        </row>
        <row r="812">
          <cell r="A812" t="str">
            <v>PR-5290.00-22000-98F-ST5-502_A</v>
          </cell>
          <cell r="J812" t="str">
            <v>Com Comentários</v>
          </cell>
          <cell r="L812" t="str">
            <v>CFX2</v>
          </cell>
          <cell r="O812">
            <v>45985.959155092591</v>
          </cell>
        </row>
        <row r="813">
          <cell r="A813" t="str">
            <v>PR-5290.00-22000-98F-ST5-502_B</v>
          </cell>
          <cell r="J813" t="str">
            <v>Com Comentários</v>
          </cell>
          <cell r="L813" t="str">
            <v>TPSQ</v>
          </cell>
          <cell r="O813">
            <v>46049.460081018522</v>
          </cell>
        </row>
        <row r="814">
          <cell r="A814" t="str">
            <v>PR-5290.00-22000-98F-ST5-502_C</v>
          </cell>
          <cell r="J814" t="str">
            <v>Com Comentários</v>
          </cell>
          <cell r="L814" t="str">
            <v>F4G6</v>
          </cell>
          <cell r="O814">
            <v>46085.917939814812</v>
          </cell>
        </row>
        <row r="815">
          <cell r="A815" t="str">
            <v>PR-5290.00-22000-98F-ST5-502_D</v>
          </cell>
          <cell r="J815" t="str">
            <v>Com Comentários</v>
          </cell>
          <cell r="L815" t="str">
            <v>E371</v>
          </cell>
          <cell r="O815">
            <v>46146.001307870371</v>
          </cell>
        </row>
        <row r="816">
          <cell r="A816" t="str">
            <v>PR-5290.00-22000-98F-ST5-502_E</v>
          </cell>
          <cell r="J816" t="str">
            <v>Com Comentários</v>
          </cell>
          <cell r="L816" t="str">
            <v>E371</v>
          </cell>
          <cell r="O816">
            <v>46265.666875000003</v>
          </cell>
        </row>
        <row r="817">
          <cell r="A817" t="str">
            <v>PR-5290.00-22000-98F-ST5-502_F</v>
          </cell>
          <cell r="J817" t="str">
            <v>Sem Comentários</v>
          </cell>
          <cell r="L817" t="str">
            <v>E371</v>
          </cell>
          <cell r="O817">
            <v>46303.626215277778</v>
          </cell>
        </row>
        <row r="818">
          <cell r="A818" t="str">
            <v>PR-5290.00-22000-98F-ST5-503_0</v>
          </cell>
          <cell r="J818" t="str">
            <v>Recusado</v>
          </cell>
          <cell r="L818" t="str">
            <v>TPSQ</v>
          </cell>
          <cell r="O818">
            <v>46031.710497685184</v>
          </cell>
        </row>
        <row r="819">
          <cell r="A819" t="str">
            <v>PR-5290.00-22000-98F-ST5-503_A</v>
          </cell>
          <cell r="J819" t="str">
            <v>Sem Comentários</v>
          </cell>
          <cell r="L819" t="str">
            <v>EERD</v>
          </cell>
          <cell r="O819">
            <v>46119.459976851853</v>
          </cell>
        </row>
        <row r="820">
          <cell r="A820" t="str">
            <v>PR-5290.00-22000-98F-ST5-504_0</v>
          </cell>
          <cell r="J820" t="str">
            <v>Com Comentários</v>
          </cell>
          <cell r="L820" t="str">
            <v>TPSQ</v>
          </cell>
          <cell r="O820">
            <v>46041.459606481483</v>
          </cell>
        </row>
        <row r="821">
          <cell r="A821" t="str">
            <v>PR-5290.00-22000-98F-ST5-504_A</v>
          </cell>
          <cell r="J821" t="str">
            <v>Sem Comentários</v>
          </cell>
          <cell r="L821" t="str">
            <v>EEET</v>
          </cell>
          <cell r="O821">
            <v>46092.711215277777</v>
          </cell>
        </row>
        <row r="822">
          <cell r="A822" t="str">
            <v>PR-5290.00-22000-98F-ST5-506_0</v>
          </cell>
          <cell r="J822" t="str">
            <v>Sem Comentários</v>
          </cell>
          <cell r="L822" t="str">
            <v>EEET</v>
          </cell>
          <cell r="O822">
            <v>45989.959166666667</v>
          </cell>
        </row>
        <row r="823">
          <cell r="A823" t="str">
            <v>PR-5290.00-22000-98F-ST5-507_0</v>
          </cell>
          <cell r="J823" t="str">
            <v>Recusado</v>
          </cell>
          <cell r="L823" t="str">
            <v>TPSQ</v>
          </cell>
          <cell r="O823">
            <v>46036.209791666668</v>
          </cell>
        </row>
        <row r="824">
          <cell r="A824" t="str">
            <v>PR-5290.00-22000-98F-ST5-507_A</v>
          </cell>
          <cell r="J824" t="str">
            <v>Sem Comentários</v>
          </cell>
          <cell r="L824" t="str">
            <v>EEET</v>
          </cell>
          <cell r="O824">
            <v>46104.626203703701</v>
          </cell>
        </row>
        <row r="825">
          <cell r="A825" t="str">
            <v>PR-5290.00-22000-98F-ST5-509_0</v>
          </cell>
          <cell r="J825" t="str">
            <v>Recusado</v>
          </cell>
          <cell r="L825" t="str">
            <v>TPSQ</v>
          </cell>
          <cell r="O825">
            <v>46038.209814814814</v>
          </cell>
        </row>
        <row r="826">
          <cell r="A826" t="str">
            <v>PR-5290.00-22000-98F-ST5-509_A</v>
          </cell>
          <cell r="J826" t="str">
            <v>Com Comentários</v>
          </cell>
          <cell r="L826" t="str">
            <v>F4G6</v>
          </cell>
          <cell r="O826">
            <v>46085.667986111112</v>
          </cell>
        </row>
        <row r="827">
          <cell r="A827" t="str">
            <v>PR-5290.00-22000-98F-ST5-509_B</v>
          </cell>
          <cell r="J827" t="str">
            <v>Com Comentários</v>
          </cell>
          <cell r="L827" t="str">
            <v>E371</v>
          </cell>
          <cell r="O827">
            <v>46146.500648148147</v>
          </cell>
        </row>
        <row r="828">
          <cell r="A828" t="str">
            <v>PR-5290.00-22000-98F-ST5-509_C</v>
          </cell>
          <cell r="J828" t="str">
            <v>Recusado</v>
          </cell>
          <cell r="L828" t="str">
            <v>E371</v>
          </cell>
          <cell r="O828">
            <v>46213.708634259259</v>
          </cell>
        </row>
        <row r="829">
          <cell r="A829" t="str">
            <v>PR-5290.00-22000-98F-ST5-509_D</v>
          </cell>
          <cell r="J829" t="str">
            <v>Cancelado</v>
          </cell>
          <cell r="L829" t="str">
            <v>#####</v>
          </cell>
          <cell r="O829" t="e">
            <v>#VALUE!</v>
          </cell>
        </row>
        <row r="830">
          <cell r="A830" t="str">
            <v>PR-5290.00-22000-98F-ST5-510_0</v>
          </cell>
          <cell r="J830" t="str">
            <v>Com Comentários</v>
          </cell>
          <cell r="L830" t="str">
            <v>TPSQ</v>
          </cell>
          <cell r="O830">
            <v>46041.209826388891</v>
          </cell>
        </row>
        <row r="831">
          <cell r="A831" t="str">
            <v>PR-5290.00-22000-98F-ST5-510_A</v>
          </cell>
          <cell r="J831" t="str">
            <v>Recusado</v>
          </cell>
          <cell r="L831" t="str">
            <v>EEET</v>
          </cell>
          <cell r="O831">
            <v>46188.542534722219</v>
          </cell>
        </row>
        <row r="832">
          <cell r="A832" t="str">
            <v>PR-5290.00-22000-98F-ST5-510_B</v>
          </cell>
          <cell r="J832" t="str">
            <v>Cancelado</v>
          </cell>
          <cell r="L832" t="str">
            <v>#####</v>
          </cell>
          <cell r="O832" t="e">
            <v>#VALUE!</v>
          </cell>
        </row>
        <row r="833">
          <cell r="A833" t="str">
            <v>PR-5290.00-22000-98F-ST5-511_0</v>
          </cell>
          <cell r="J833" t="str">
            <v>Com Comentários</v>
          </cell>
          <cell r="L833" t="str">
            <v>EEET</v>
          </cell>
          <cell r="O833">
            <v>45992.209618055553</v>
          </cell>
        </row>
        <row r="834">
          <cell r="A834" t="str">
            <v>PR-5290.00-22000-98F-ST5-511_A</v>
          </cell>
          <cell r="J834" t="str">
            <v>Sem Comentários</v>
          </cell>
          <cell r="L834" t="str">
            <v>EEET</v>
          </cell>
          <cell r="O834">
            <v>46230.668495370373</v>
          </cell>
        </row>
        <row r="835">
          <cell r="A835" t="str">
            <v>PR-5290.00-22000-98F-ST5-513_0</v>
          </cell>
          <cell r="J835" t="str">
            <v>Recusado</v>
          </cell>
          <cell r="L835" t="str">
            <v>EEET</v>
          </cell>
          <cell r="O835">
            <v>45992.209664351853</v>
          </cell>
        </row>
        <row r="836">
          <cell r="A836" t="str">
            <v>PR-5290.00-22000-98F-ST5-513_A</v>
          </cell>
          <cell r="J836" t="str">
            <v>Cancelado</v>
          </cell>
          <cell r="L836" t="str">
            <v>#####</v>
          </cell>
          <cell r="O836" t="e">
            <v>#VALUE!</v>
          </cell>
        </row>
        <row r="837">
          <cell r="A837" t="str">
            <v>PR-5290.00-22000-98F-ST5-515_0</v>
          </cell>
          <cell r="J837" t="str">
            <v>Recusado</v>
          </cell>
          <cell r="L837" t="str">
            <v>EEET</v>
          </cell>
          <cell r="O837">
            <v>46045.45952546296</v>
          </cell>
        </row>
        <row r="838">
          <cell r="A838" t="str">
            <v>PR-5290.00-22000-98F-ST5-515_A</v>
          </cell>
          <cell r="J838" t="str">
            <v>Com Comentários</v>
          </cell>
          <cell r="L838" t="str">
            <v>EEET</v>
          </cell>
          <cell r="O838">
            <v>46113.792939814812</v>
          </cell>
        </row>
        <row r="839">
          <cell r="A839" t="str">
            <v>PR-5290.00-22000-98F-ST5-515_B</v>
          </cell>
          <cell r="J839" t="str">
            <v>Sem Comentários</v>
          </cell>
          <cell r="L839" t="str">
            <v>EEET</v>
          </cell>
          <cell r="O839">
            <v>46164.003564814811</v>
          </cell>
        </row>
        <row r="840">
          <cell r="A840" t="str">
            <v>PR-5290.00-22000-98F-ST5-516_0</v>
          </cell>
          <cell r="J840" t="str">
            <v>Recusado</v>
          </cell>
          <cell r="L840" t="str">
            <v>G9X6</v>
          </cell>
          <cell r="O840">
            <v>46065.668541666666</v>
          </cell>
        </row>
        <row r="841">
          <cell r="A841" t="str">
            <v>PR-5290.00-22000-98F-ST5-516_A</v>
          </cell>
          <cell r="J841" t="str">
            <v>Com Comentários</v>
          </cell>
          <cell r="L841" t="str">
            <v>G9X6</v>
          </cell>
          <cell r="O841">
            <v>46080.712060185186</v>
          </cell>
        </row>
        <row r="842">
          <cell r="A842" t="str">
            <v>PR-5290.00-22000-98F-ST5-516_B</v>
          </cell>
          <cell r="J842" t="str">
            <v>Com Comentários</v>
          </cell>
          <cell r="L842" t="str">
            <v>G9X6</v>
          </cell>
          <cell r="O842">
            <v>46098.626238425924</v>
          </cell>
        </row>
        <row r="843">
          <cell r="A843" t="str">
            <v>PR-5290.00-22000-98F-ST5-516_C</v>
          </cell>
          <cell r="J843" t="str">
            <v>Com Comentários</v>
          </cell>
          <cell r="L843" t="str">
            <v>G9X6</v>
          </cell>
          <cell r="O843">
            <v>46105.960173611114</v>
          </cell>
        </row>
        <row r="844">
          <cell r="A844" t="str">
            <v>PR-5290.00-22000-98F-ST5-516_D</v>
          </cell>
          <cell r="J844" t="str">
            <v>Com Comentários</v>
          </cell>
          <cell r="L844" t="str">
            <v>EEET</v>
          </cell>
          <cell r="O844">
            <v>46126.838055555556</v>
          </cell>
        </row>
        <row r="845">
          <cell r="A845" t="str">
            <v>PR-5290.00-22000-98F-ST5-516_E</v>
          </cell>
          <cell r="J845" t="str">
            <v>Com Comentários</v>
          </cell>
          <cell r="L845" t="str">
            <v>FI0U</v>
          </cell>
          <cell r="O845">
            <v>46164.66883101852</v>
          </cell>
        </row>
        <row r="846">
          <cell r="A846" t="str">
            <v>PR-5290.00-22000-98F-ST5-516_F</v>
          </cell>
          <cell r="J846" t="str">
            <v>Sem Comentários</v>
          </cell>
          <cell r="L846" t="str">
            <v>FI0U</v>
          </cell>
          <cell r="O846">
            <v>46260.958622685182</v>
          </cell>
        </row>
        <row r="847">
          <cell r="A847" t="str">
            <v>PR-5290.00-22000-98F-ST5-517_0</v>
          </cell>
          <cell r="J847" t="str">
            <v>Recusado</v>
          </cell>
          <cell r="L847" t="str">
            <v>G9X6</v>
          </cell>
          <cell r="O847">
            <v>46063.418773148151</v>
          </cell>
        </row>
        <row r="848">
          <cell r="A848" t="str">
            <v>PR-5290.00-22000-98F-ST5-517_A</v>
          </cell>
          <cell r="J848" t="str">
            <v>Com Comentários</v>
          </cell>
          <cell r="L848" t="str">
            <v>G9X6</v>
          </cell>
          <cell r="O848">
            <v>46085.711956018517</v>
          </cell>
        </row>
        <row r="849">
          <cell r="A849" t="str">
            <v>PR-5290.00-22000-98F-ST5-517_B</v>
          </cell>
          <cell r="J849" t="str">
            <v>Com Comentários</v>
          </cell>
          <cell r="L849" t="str">
            <v>EEET</v>
          </cell>
          <cell r="O849">
            <v>46119.471597222226</v>
          </cell>
        </row>
        <row r="850">
          <cell r="A850" t="str">
            <v>PR-5290.00-22000-98F-ST5-517_C</v>
          </cell>
          <cell r="J850" t="str">
            <v>Com Comentários</v>
          </cell>
          <cell r="L850" t="str">
            <v>FI0U</v>
          </cell>
          <cell r="O850">
            <v>46156.667233796295</v>
          </cell>
        </row>
        <row r="851">
          <cell r="A851" t="str">
            <v>PR-5290.00-22000-98F-ST5-517_D</v>
          </cell>
          <cell r="J851" t="str">
            <v>Com Comentários</v>
          </cell>
          <cell r="L851" t="str">
            <v>EEET</v>
          </cell>
          <cell r="O851">
            <v>46213.71</v>
          </cell>
        </row>
        <row r="852">
          <cell r="A852" t="str">
            <v>PR-5290.00-22000-98F-ST5-517_E</v>
          </cell>
          <cell r="J852" t="str">
            <v>Sem Comentários</v>
          </cell>
          <cell r="L852" t="str">
            <v>FI0U</v>
          </cell>
          <cell r="O852">
            <v>46260.625474537039</v>
          </cell>
        </row>
        <row r="853">
          <cell r="A853" t="str">
            <v>PR-5290.00-22000-98F-ST5-518_0</v>
          </cell>
          <cell r="J853" t="str">
            <v>Sem Comentários</v>
          </cell>
          <cell r="L853" t="str">
            <v>EEET</v>
          </cell>
          <cell r="O853">
            <v>46077.668171296296</v>
          </cell>
        </row>
        <row r="854">
          <cell r="A854" t="str">
            <v>PR-5290.00-22000-98F-ST5-519_0</v>
          </cell>
          <cell r="J854" t="str">
            <v>Com Comentários</v>
          </cell>
          <cell r="L854" t="str">
            <v>TPSQ</v>
          </cell>
          <cell r="O854">
            <v>46051.709027777775</v>
          </cell>
        </row>
        <row r="855">
          <cell r="A855" t="str">
            <v>PR-5290.00-22000-98F-ST5-519_A</v>
          </cell>
          <cell r="J855" t="str">
            <v>Com Comentários</v>
          </cell>
          <cell r="L855" t="str">
            <v>EEET</v>
          </cell>
          <cell r="O855">
            <v>46169.042175925926</v>
          </cell>
        </row>
        <row r="856">
          <cell r="A856" t="str">
            <v>PR-5290.00-22000-98F-ST5-519_B</v>
          </cell>
          <cell r="J856" t="str">
            <v>Sem Comentários</v>
          </cell>
          <cell r="L856" t="str">
            <v>EEET</v>
          </cell>
          <cell r="O856">
            <v>46205.709178240744</v>
          </cell>
        </row>
        <row r="857">
          <cell r="A857" t="str">
            <v>PR-5290.00-22000-98F-ST5-520_0</v>
          </cell>
          <cell r="J857" t="str">
            <v>Com Comentários</v>
          </cell>
          <cell r="L857" t="str">
            <v>EEET</v>
          </cell>
          <cell r="O857">
            <v>46030.208993055552</v>
          </cell>
        </row>
        <row r="858">
          <cell r="A858" t="str">
            <v>PR-5290.00-22000-98F-ST5-520_A</v>
          </cell>
          <cell r="J858" t="str">
            <v>Com Comentários</v>
          </cell>
          <cell r="L858" t="str">
            <v>EEET</v>
          </cell>
          <cell r="O858">
            <v>46083.669930555552</v>
          </cell>
        </row>
        <row r="859">
          <cell r="A859" t="str">
            <v>PR-5290.00-22000-98F-ST5-520_B</v>
          </cell>
          <cell r="J859" t="str">
            <v>Com Comentários</v>
          </cell>
          <cell r="L859" t="str">
            <v>EEET</v>
          </cell>
          <cell r="O859">
            <v>46113.626423611109</v>
          </cell>
        </row>
        <row r="860">
          <cell r="A860" t="str">
            <v>PR-5290.00-22000-98F-ST5-520_C</v>
          </cell>
          <cell r="J860" t="str">
            <v>Com Comentários</v>
          </cell>
          <cell r="L860" t="str">
            <v>EEET</v>
          </cell>
          <cell r="O860">
            <v>46164.003530092596</v>
          </cell>
        </row>
        <row r="861">
          <cell r="A861" t="str">
            <v>PR-5290.00-22000-98F-ST5-520_D</v>
          </cell>
          <cell r="J861" t="str">
            <v>Com Comentários</v>
          </cell>
          <cell r="L861" t="str">
            <v>EEET</v>
          </cell>
          <cell r="O861">
            <v>46261.666898148149</v>
          </cell>
        </row>
        <row r="862">
          <cell r="A862" t="str">
            <v>PR-5290.00-22000-98F-ST5-520_E</v>
          </cell>
          <cell r="J862" t="str">
            <v>Recusado</v>
          </cell>
          <cell r="L862" t="str">
            <v>GSSI</v>
          </cell>
          <cell r="O862">
            <v>46290.793622685182</v>
          </cell>
        </row>
        <row r="863">
          <cell r="A863" t="str">
            <v>PR-5290.00-22000-98F-ST5-521_0</v>
          </cell>
          <cell r="J863" t="str">
            <v>Com Comentários</v>
          </cell>
          <cell r="L863" t="str">
            <v>EEET</v>
          </cell>
          <cell r="O863">
            <v>46074.221446759257</v>
          </cell>
        </row>
        <row r="864">
          <cell r="A864" t="str">
            <v>PR-5290.00-22000-98F-ST5-521_A</v>
          </cell>
          <cell r="J864" t="str">
            <v>Recusado</v>
          </cell>
          <cell r="L864" t="str">
            <v>EEET</v>
          </cell>
          <cell r="O864">
            <v>46099.710682870369</v>
          </cell>
        </row>
        <row r="865">
          <cell r="A865" t="str">
            <v>PR-5290.00-22000-98F-ST5-521_B</v>
          </cell>
          <cell r="J865" t="str">
            <v>Com Comentários</v>
          </cell>
          <cell r="L865" t="str">
            <v>CFX2</v>
          </cell>
          <cell r="O865">
            <v>46119.459849537037</v>
          </cell>
        </row>
        <row r="866">
          <cell r="A866" t="str">
            <v>PR-5290.00-22000-98F-ST5-521_C</v>
          </cell>
          <cell r="J866" t="str">
            <v>Com Comentários</v>
          </cell>
          <cell r="L866" t="str">
            <v>EEET</v>
          </cell>
          <cell r="O866">
            <v>46167.66741898148</v>
          </cell>
        </row>
        <row r="867">
          <cell r="A867" t="str">
            <v>PR-5290.00-22000-98F-ST5-521_D</v>
          </cell>
          <cell r="J867" t="str">
            <v>Sem Comentários</v>
          </cell>
          <cell r="L867" t="str">
            <v>EEET</v>
          </cell>
          <cell r="O867">
            <v>46184.543287037035</v>
          </cell>
        </row>
        <row r="868">
          <cell r="A868" t="str">
            <v>PR-5290.00-22000-98F-ST5-522_0</v>
          </cell>
          <cell r="J868" t="str">
            <v>Recusado</v>
          </cell>
          <cell r="L868" t="str">
            <v>EEET</v>
          </cell>
          <cell r="O868">
            <v>46036.459178240744</v>
          </cell>
        </row>
        <row r="869">
          <cell r="A869" t="str">
            <v>PR-5290.00-22000-98F-ST5-522_A</v>
          </cell>
          <cell r="J869" t="str">
            <v>Recusado</v>
          </cell>
          <cell r="L869" t="str">
            <v>EEET</v>
          </cell>
          <cell r="O869">
            <v>46188.542557870373</v>
          </cell>
        </row>
        <row r="870">
          <cell r="A870" t="str">
            <v>PR-5290.00-22000-98F-ST5-522_B</v>
          </cell>
          <cell r="J870" t="str">
            <v>Cancelado</v>
          </cell>
          <cell r="L870" t="str">
            <v>#####</v>
          </cell>
          <cell r="O870" t="e">
            <v>#VALUE!</v>
          </cell>
        </row>
        <row r="871">
          <cell r="A871" t="str">
            <v>PR-5290.00-22000-98F-ST5-523_0</v>
          </cell>
          <cell r="J871" t="str">
            <v>Com Comentários</v>
          </cell>
          <cell r="L871" t="str">
            <v>G9X6</v>
          </cell>
          <cell r="O871">
            <v>46085.711967592593</v>
          </cell>
        </row>
        <row r="872">
          <cell r="A872" t="str">
            <v>PR-5290.00-22000-98F-ST5-523_A</v>
          </cell>
          <cell r="J872" t="str">
            <v>Com Comentários</v>
          </cell>
          <cell r="L872" t="str">
            <v>EEET</v>
          </cell>
          <cell r="O872">
            <v>46119.837337962963</v>
          </cell>
        </row>
        <row r="873">
          <cell r="A873" t="str">
            <v>PR-5290.00-22000-98F-ST5-523_B</v>
          </cell>
          <cell r="J873" t="str">
            <v>Com Comentários</v>
          </cell>
          <cell r="L873" t="str">
            <v>FI0U</v>
          </cell>
          <cell r="O873">
            <v>46157.668749999997</v>
          </cell>
        </row>
        <row r="874">
          <cell r="A874" t="str">
            <v>PR-5290.00-22000-98F-ST5-523_C</v>
          </cell>
          <cell r="J874" t="str">
            <v>Sem Comentários</v>
          </cell>
          <cell r="L874" t="str">
            <v>FI0U</v>
          </cell>
          <cell r="O874">
            <v>46252.631423611114</v>
          </cell>
        </row>
        <row r="875">
          <cell r="A875" t="str">
            <v>PR-5290.00-22000-98F-ST5-524_0</v>
          </cell>
          <cell r="J875" t="str">
            <v>Recusado</v>
          </cell>
          <cell r="L875" t="str">
            <v>EEET</v>
          </cell>
          <cell r="O875">
            <v>46076.41878472222</v>
          </cell>
        </row>
        <row r="876">
          <cell r="A876" t="str">
            <v>PR-5290.00-22000-98F-ST5-524_A</v>
          </cell>
          <cell r="J876" t="str">
            <v>Sem Comentários</v>
          </cell>
          <cell r="L876" t="str">
            <v>EEET</v>
          </cell>
          <cell r="O876">
            <v>46084.710046296299</v>
          </cell>
        </row>
        <row r="877">
          <cell r="A877" t="str">
            <v>PR-5290.00-22000-98F-ST5-525_0</v>
          </cell>
          <cell r="J877" t="str">
            <v>Com Comentários</v>
          </cell>
          <cell r="L877" t="str">
            <v>FI0U</v>
          </cell>
          <cell r="O877">
            <v>46184.042604166665</v>
          </cell>
        </row>
        <row r="878">
          <cell r="A878" t="str">
            <v>PR-5290.00-22000-98F-ST5-525_A</v>
          </cell>
          <cell r="J878" t="str">
            <v>Sem Comentários</v>
          </cell>
          <cell r="L878" t="str">
            <v>FI0U</v>
          </cell>
          <cell r="O878">
            <v>46241.502245370371</v>
          </cell>
        </row>
        <row r="879">
          <cell r="A879" t="str">
            <v>PR-5290.00-22000-98F-ST5-530_0</v>
          </cell>
          <cell r="J879" t="str">
            <v>Com Comentários</v>
          </cell>
          <cell r="L879" t="str">
            <v>EEET</v>
          </cell>
          <cell r="O879">
            <v>46036.459108796298</v>
          </cell>
        </row>
        <row r="880">
          <cell r="A880" t="str">
            <v>PR-5290.00-22000-98F-ST5-530_A</v>
          </cell>
          <cell r="J880" t="str">
            <v>Sem Comentários</v>
          </cell>
          <cell r="L880" t="str">
            <v>TPSQ</v>
          </cell>
          <cell r="O880">
            <v>46153.671469907407</v>
          </cell>
        </row>
        <row r="881">
          <cell r="A881" t="str">
            <v>PR-5290.00-22000-98F-ST5-531_0</v>
          </cell>
          <cell r="J881" t="str">
            <v>Sem Comentários</v>
          </cell>
          <cell r="L881" t="str">
            <v>EERD</v>
          </cell>
          <cell r="O881">
            <v>46164.83425925926</v>
          </cell>
        </row>
        <row r="882">
          <cell r="A882" t="str">
            <v>PR-5290.00-22000-98F-ST5-534_0</v>
          </cell>
          <cell r="J882" t="str">
            <v>Sem Comentários</v>
          </cell>
          <cell r="L882" t="str">
            <v>EEET</v>
          </cell>
          <cell r="O882">
            <v>46092.960300925923</v>
          </cell>
        </row>
        <row r="883">
          <cell r="A883" t="str">
            <v>PR-5290.00-22000-98F-ST5-535_0</v>
          </cell>
          <cell r="J883" t="str">
            <v>Sem Comentários</v>
          </cell>
          <cell r="L883" t="str">
            <v>#####</v>
          </cell>
          <cell r="O883">
            <v>46129.500381944446</v>
          </cell>
        </row>
        <row r="884">
          <cell r="A884" t="str">
            <v>PR-5290.00-22000-98F-ST5-535_A</v>
          </cell>
          <cell r="J884" t="str">
            <v>Cancelado</v>
          </cell>
          <cell r="L884" t="str">
            <v>#####</v>
          </cell>
          <cell r="O884" t="e">
            <v>#VALUE!</v>
          </cell>
        </row>
        <row r="885">
          <cell r="A885" t="str">
            <v>PR-5290.00-22000-98F-ST5-537_0</v>
          </cell>
          <cell r="J885" t="str">
            <v>Recusado</v>
          </cell>
          <cell r="L885" t="str">
            <v>EEET</v>
          </cell>
          <cell r="O885">
            <v>46052.462395833332</v>
          </cell>
        </row>
        <row r="886">
          <cell r="A886" t="str">
            <v>PR-5290.00-22000-98F-ST5-537_A</v>
          </cell>
          <cell r="J886" t="str">
            <v>Cancelado</v>
          </cell>
          <cell r="L886" t="str">
            <v>#####</v>
          </cell>
          <cell r="O886" t="e">
            <v>#VALUE!</v>
          </cell>
        </row>
        <row r="887">
          <cell r="A887" t="str">
            <v>PR-5290.00-22000-98F-ST5-538_0</v>
          </cell>
          <cell r="J887" t="str">
            <v>Com Comentários</v>
          </cell>
          <cell r="L887" t="str">
            <v>G9X6</v>
          </cell>
          <cell r="O887">
            <v>46080.66783564815</v>
          </cell>
        </row>
        <row r="888">
          <cell r="A888" t="str">
            <v>PR-5290.00-22000-98F-ST5-538_A</v>
          </cell>
          <cell r="J888" t="str">
            <v>Com Comentários</v>
          </cell>
          <cell r="L888" t="str">
            <v>G9X6</v>
          </cell>
          <cell r="O888">
            <v>46084.46</v>
          </cell>
        </row>
        <row r="889">
          <cell r="A889" t="str">
            <v>PR-5290.00-22000-98F-ST5-538_B</v>
          </cell>
          <cell r="J889" t="str">
            <v>Com Comentários</v>
          </cell>
          <cell r="L889" t="str">
            <v>G9X6</v>
          </cell>
          <cell r="O889">
            <v>46104.626342592594</v>
          </cell>
        </row>
        <row r="890">
          <cell r="A890" t="str">
            <v>PR-5290.00-22000-98F-ST5-538_C</v>
          </cell>
          <cell r="J890" t="str">
            <v>Com Comentários</v>
          </cell>
          <cell r="L890" t="str">
            <v>G9X6</v>
          </cell>
          <cell r="O890">
            <v>46113.792303240742</v>
          </cell>
        </row>
        <row r="891">
          <cell r="A891" t="str">
            <v>PR-5290.00-22000-98F-ST5-538_D</v>
          </cell>
          <cell r="J891" t="str">
            <v>Com Comentários</v>
          </cell>
          <cell r="L891" t="str">
            <v>FI0U</v>
          </cell>
          <cell r="O891">
            <v>46161.001597222225</v>
          </cell>
        </row>
        <row r="892">
          <cell r="A892" t="str">
            <v>PR-5290.00-22000-98F-ST5-538_E</v>
          </cell>
          <cell r="J892" t="str">
            <v>Com Comentários</v>
          </cell>
          <cell r="L892" t="str">
            <v>EEET</v>
          </cell>
          <cell r="O892">
            <v>46184.042673611111</v>
          </cell>
        </row>
        <row r="893">
          <cell r="A893" t="str">
            <v>PR-5290.00-22000-98F-ST5-538_F</v>
          </cell>
          <cell r="J893" t="str">
            <v>Com Comentários</v>
          </cell>
          <cell r="L893" t="str">
            <v>FI0U</v>
          </cell>
          <cell r="O893">
            <v>46227.50172453704</v>
          </cell>
        </row>
        <row r="894">
          <cell r="A894" t="str">
            <v>PR-5290.00-22000-98F-ST5-538_G</v>
          </cell>
          <cell r="J894" t="str">
            <v>Sem Comentários</v>
          </cell>
          <cell r="L894" t="str">
            <v>FI0U</v>
          </cell>
          <cell r="O894">
            <v>46241.00273148148</v>
          </cell>
        </row>
        <row r="895">
          <cell r="A895" t="str">
            <v>PR-5290.00-22000-98F-ST5-539_0</v>
          </cell>
          <cell r="J895" t="str">
            <v>Recusado</v>
          </cell>
          <cell r="L895" t="str">
            <v>EEET</v>
          </cell>
          <cell r="O895">
            <v>45992.209687499999</v>
          </cell>
        </row>
        <row r="896">
          <cell r="A896" t="str">
            <v>PR-5290.00-22000-98F-ST5-539_A</v>
          </cell>
          <cell r="J896" t="str">
            <v>Recusado</v>
          </cell>
          <cell r="L896" t="str">
            <v>EEET</v>
          </cell>
          <cell r="O896">
            <v>45999.459513888891</v>
          </cell>
        </row>
        <row r="897">
          <cell r="A897" t="str">
            <v>PR-5290.00-22000-98F-ST5-539_B</v>
          </cell>
          <cell r="J897" t="str">
            <v>Sem Comentários</v>
          </cell>
          <cell r="L897" t="str">
            <v>EEET</v>
          </cell>
          <cell r="O897">
            <v>46002.746238425927</v>
          </cell>
        </row>
        <row r="898">
          <cell r="A898" t="str">
            <v>PR-5290.00-22000-98F-ST5-541_0</v>
          </cell>
          <cell r="J898" t="str">
            <v>Recusado</v>
          </cell>
          <cell r="L898" t="str">
            <v>G9X6</v>
          </cell>
          <cell r="O898">
            <v>46056.919131944444</v>
          </cell>
        </row>
        <row r="899">
          <cell r="A899" t="str">
            <v>PR-5290.00-22000-98F-ST5-541_A</v>
          </cell>
          <cell r="J899" t="str">
            <v>Cancelado</v>
          </cell>
          <cell r="L899" t="str">
            <v>#####</v>
          </cell>
          <cell r="O899" t="e">
            <v>#VALUE!</v>
          </cell>
        </row>
        <row r="900">
          <cell r="A900" t="str">
            <v>PR-5290.00-22000-98F-ST5-542_0</v>
          </cell>
          <cell r="J900" t="str">
            <v>Com Comentários</v>
          </cell>
          <cell r="L900" t="str">
            <v>CFX2</v>
          </cell>
          <cell r="O900">
            <v>46036.460104166668</v>
          </cell>
        </row>
        <row r="901">
          <cell r="A901" t="str">
            <v>PR-5290.00-22000-98F-ST5-542_A</v>
          </cell>
          <cell r="J901" t="str">
            <v>Recusado</v>
          </cell>
          <cell r="L901" t="str">
            <v>TPSQ</v>
          </cell>
          <cell r="O901">
            <v>46181.542581018519</v>
          </cell>
        </row>
        <row r="902">
          <cell r="A902" t="str">
            <v>PR-5290.00-22000-98F-ST5-542_B</v>
          </cell>
          <cell r="J902" t="str">
            <v>Cancelado</v>
          </cell>
          <cell r="L902" t="str">
            <v>#####</v>
          </cell>
          <cell r="O902" t="e">
            <v>#VALUE!</v>
          </cell>
        </row>
        <row r="903">
          <cell r="A903" t="str">
            <v>PR-5290.00-22000-98F-ST5-544_0</v>
          </cell>
          <cell r="J903" t="str">
            <v>Com Comentários</v>
          </cell>
          <cell r="L903" t="str">
            <v>CFX2</v>
          </cell>
          <cell r="O903">
            <v>46036.460127314815</v>
          </cell>
        </row>
        <row r="904">
          <cell r="A904" t="str">
            <v>PR-5290.00-22000-98F-ST5-544_A</v>
          </cell>
          <cell r="J904" t="str">
            <v>Cancelado</v>
          </cell>
          <cell r="L904" t="str">
            <v>#####</v>
          </cell>
          <cell r="O904" t="e">
            <v>#VALUE!</v>
          </cell>
        </row>
        <row r="905">
          <cell r="A905" t="str">
            <v>PR-5290.00-22000-98F-ST5-546_0</v>
          </cell>
          <cell r="J905" t="str">
            <v>Com Comentários</v>
          </cell>
          <cell r="L905" t="str">
            <v>EEET</v>
          </cell>
          <cell r="O905">
            <v>46045.959120370368</v>
          </cell>
        </row>
        <row r="906">
          <cell r="A906" t="str">
            <v>PR-5290.00-22000-98F-ST5-546_A</v>
          </cell>
          <cell r="J906" t="str">
            <v>Sem Comentários</v>
          </cell>
          <cell r="L906" t="str">
            <v>EEET</v>
          </cell>
          <cell r="O906">
            <v>46085.669953703706</v>
          </cell>
        </row>
        <row r="907">
          <cell r="A907" t="str">
            <v>PR-5290.00-22000-98F-ST5-548_0</v>
          </cell>
          <cell r="J907" t="str">
            <v>Sem Comentários</v>
          </cell>
          <cell r="L907" t="str">
            <v>#####</v>
          </cell>
          <cell r="O907">
            <v>46245.631261574075</v>
          </cell>
        </row>
        <row r="908">
          <cell r="A908" t="str">
            <v>PR-5290.00-22000-98F-ST5-549_0</v>
          </cell>
          <cell r="J908" t="str">
            <v>Sem Comentários</v>
          </cell>
          <cell r="L908" t="str">
            <v>#####</v>
          </cell>
          <cell r="O908">
            <v>46245.458692129629</v>
          </cell>
        </row>
        <row r="909">
          <cell r="A909" t="str">
            <v>PR-5290.00-22000-98F-ST5-550_0</v>
          </cell>
          <cell r="J909" t="str">
            <v>Sem Comentários</v>
          </cell>
          <cell r="L909" t="str">
            <v>#####</v>
          </cell>
          <cell r="O909">
            <v>46315.794548611113</v>
          </cell>
        </row>
        <row r="910">
          <cell r="A910" t="str">
            <v>PR-5290.00-22000-98F-ST5-552_0</v>
          </cell>
          <cell r="J910" t="str">
            <v>Com Comentários</v>
          </cell>
          <cell r="L910" t="str">
            <v>WU6K</v>
          </cell>
          <cell r="O910">
            <v>46078.668622685182</v>
          </cell>
        </row>
        <row r="911">
          <cell r="A911" t="str">
            <v>PR-5290.00-22000-98F-ST5-552_A</v>
          </cell>
          <cell r="J911" t="str">
            <v>Com Comentários</v>
          </cell>
          <cell r="L911" t="str">
            <v>WU6K</v>
          </cell>
          <cell r="O911">
            <v>46156.003506944442</v>
          </cell>
        </row>
        <row r="912">
          <cell r="A912" t="str">
            <v>PR-5290.00-22000-98F-ST5-552_B</v>
          </cell>
          <cell r="J912" t="str">
            <v>Com Comentários</v>
          </cell>
          <cell r="L912" t="str">
            <v>WU6K</v>
          </cell>
          <cell r="O912">
            <v>46209.709409722222</v>
          </cell>
        </row>
        <row r="913">
          <cell r="A913" t="str">
            <v>PR-5290.00-22000-98F-ST5-552_C</v>
          </cell>
          <cell r="J913" t="str">
            <v>Sem Comentários</v>
          </cell>
          <cell r="L913" t="str">
            <v>EEET</v>
          </cell>
          <cell r="O913">
            <v>46316.958564814813</v>
          </cell>
        </row>
        <row r="914">
          <cell r="A914" t="str">
            <v>PR-5290.00-22000-98F-ST5-554_0</v>
          </cell>
          <cell r="J914" t="str">
            <v>Com Comentários</v>
          </cell>
          <cell r="L914" t="str">
            <v>CFX2</v>
          </cell>
          <cell r="O914">
            <v>46289.79314814815</v>
          </cell>
        </row>
        <row r="915">
          <cell r="A915" t="str">
            <v>PR-5290.00-22000-98F-ST5-556_0</v>
          </cell>
          <cell r="J915" t="str">
            <v>Sem Comentários</v>
          </cell>
          <cell r="L915" t="str">
            <v>WU6K</v>
          </cell>
          <cell r="O915">
            <v>46169.877395833333</v>
          </cell>
        </row>
        <row r="916">
          <cell r="A916" t="str">
            <v>PR-5290.00-22000-98F-ST5-556_A</v>
          </cell>
          <cell r="J916" t="str">
            <v>Recusado</v>
          </cell>
          <cell r="L916" t="str">
            <v>WU6K</v>
          </cell>
          <cell r="O916">
            <v>46185.877233796295</v>
          </cell>
        </row>
        <row r="917">
          <cell r="A917" t="str">
            <v>PR-5290.00-22000-98F-ST5-556_B</v>
          </cell>
          <cell r="J917" t="str">
            <v>Cancelado</v>
          </cell>
          <cell r="L917" t="str">
            <v>#####</v>
          </cell>
          <cell r="O917" t="e">
            <v>#VALUE!</v>
          </cell>
        </row>
        <row r="918">
          <cell r="A918" t="str">
            <v>PR-5290.00-22000-98F-ST5-557_0</v>
          </cell>
          <cell r="J918" t="str">
            <v>Com Comentários</v>
          </cell>
          <cell r="L918" t="str">
            <v>EEET</v>
          </cell>
          <cell r="O918">
            <v>46190.377326388887</v>
          </cell>
        </row>
        <row r="919">
          <cell r="A919" t="str">
            <v>PR-5290.00-22000-98F-ST5-557_A</v>
          </cell>
          <cell r="J919" t="str">
            <v>Com Comentários</v>
          </cell>
          <cell r="L919" t="str">
            <v>FI0U</v>
          </cell>
          <cell r="O919">
            <v>46227.668530092589</v>
          </cell>
        </row>
        <row r="920">
          <cell r="A920" t="str">
            <v>PR-5290.00-22000-98F-ST5-557_B</v>
          </cell>
          <cell r="J920" t="str">
            <v>Sem Comentários</v>
          </cell>
          <cell r="L920" t="str">
            <v>FI0U</v>
          </cell>
          <cell r="O920">
            <v>46265.791828703703</v>
          </cell>
        </row>
        <row r="921">
          <cell r="A921" t="str">
            <v>PR-5290.00-22000-98F-ST5-558_0</v>
          </cell>
          <cell r="J921" t="str">
            <v>Sem Comentários</v>
          </cell>
          <cell r="L921" t="str">
            <v>N1BD</v>
          </cell>
          <cell r="O921">
            <v>46230.381527777776</v>
          </cell>
        </row>
        <row r="922">
          <cell r="A922" t="str">
            <v>PR-5290.00-22000-98F-ST5-558_A</v>
          </cell>
          <cell r="J922" t="str">
            <v>Com Comentários</v>
          </cell>
          <cell r="L922" t="str">
            <v>CFX2</v>
          </cell>
          <cell r="O922">
            <v>46289.625520833331</v>
          </cell>
        </row>
        <row r="923">
          <cell r="A923" t="str">
            <v>PR-5290.00-22000-98F-ST5-558_B</v>
          </cell>
          <cell r="J923" t="str">
            <v>Em Análise</v>
          </cell>
          <cell r="L923" t="str">
            <v>#####</v>
          </cell>
          <cell r="O923">
            <v>46318.771481481483</v>
          </cell>
        </row>
        <row r="924">
          <cell r="A924" t="str">
            <v>PR-5290.00-22000-98F-ST5-559_0</v>
          </cell>
          <cell r="J924" t="str">
            <v>Sem Comentários</v>
          </cell>
          <cell r="L924" t="str">
            <v>EEET</v>
          </cell>
          <cell r="O924">
            <v>46230.503495370373</v>
          </cell>
        </row>
        <row r="925">
          <cell r="A925" t="str">
            <v>PR-5290.00-22000-98F-ST5-562_0</v>
          </cell>
          <cell r="J925" t="str">
            <v>Com Comentários</v>
          </cell>
          <cell r="L925" t="str">
            <v>WU6K</v>
          </cell>
          <cell r="O925">
            <v>46315.45994212963</v>
          </cell>
        </row>
        <row r="926">
          <cell r="A926" t="str">
            <v>PR-5290.00-22000-98F-ST5-562_A</v>
          </cell>
          <cell r="J926" t="str">
            <v>Em Análise</v>
          </cell>
          <cell r="L926" t="str">
            <v>#####</v>
          </cell>
          <cell r="O926">
            <v>46318.93854166667</v>
          </cell>
        </row>
        <row r="927">
          <cell r="A927" t="str">
            <v>PR-5290.00-22000-98F-ST5-567_0</v>
          </cell>
          <cell r="J927" t="str">
            <v>Em Análise</v>
          </cell>
          <cell r="L927" t="str">
            <v>#####</v>
          </cell>
          <cell r="O927">
            <v>46318.771215277775</v>
          </cell>
        </row>
        <row r="928">
          <cell r="A928" t="str">
            <v>PR-5290.00-22000-98K-ST5-513_0</v>
          </cell>
          <cell r="J928" t="str">
            <v>Sem Comentários</v>
          </cell>
          <cell r="L928" t="str">
            <v>#####</v>
          </cell>
          <cell r="O928">
            <v>46007.710972222223</v>
          </cell>
        </row>
        <row r="929">
          <cell r="A929" t="str">
            <v>PR-5290.00-22000-98V-ST5-501_0</v>
          </cell>
          <cell r="J929" t="str">
            <v>Recusado</v>
          </cell>
          <cell r="L929" t="str">
            <v>EERD</v>
          </cell>
          <cell r="O929">
            <v>46001.659907407404</v>
          </cell>
        </row>
        <row r="930">
          <cell r="A930" t="str">
            <v>PR-5290.00-22000-98V-ST5-501_A</v>
          </cell>
          <cell r="J930" t="str">
            <v>Sem Comentários</v>
          </cell>
          <cell r="L930" t="str">
            <v>EEET</v>
          </cell>
          <cell r="O930">
            <v>46002.746203703704</v>
          </cell>
        </row>
        <row r="931">
          <cell r="A931" t="str">
            <v>PR-5290.00-28900-150-ST5-501_0</v>
          </cell>
          <cell r="J931" t="str">
            <v>Com Comentários</v>
          </cell>
          <cell r="L931" t="str">
            <v>UQAH</v>
          </cell>
          <cell r="O931">
            <v>46010.709641203706</v>
          </cell>
        </row>
        <row r="932">
          <cell r="A932" t="str">
            <v>PR-5290.00-28900-150-ST5-501_A</v>
          </cell>
          <cell r="J932" t="str">
            <v>Sem Comentários</v>
          </cell>
          <cell r="L932" t="str">
            <v>#####</v>
          </cell>
          <cell r="O932">
            <v>46021.709328703706</v>
          </cell>
        </row>
        <row r="933">
          <cell r="A933" t="str">
            <v>PR-5290.00-28900-150-ST5-501_B</v>
          </cell>
          <cell r="J933" t="str">
            <v>Com Comentários</v>
          </cell>
          <cell r="L933" t="str">
            <v>UQAH</v>
          </cell>
          <cell r="O933">
            <v>46057.421620370369</v>
          </cell>
        </row>
        <row r="934">
          <cell r="A934" t="str">
            <v>PR-5290.00-28900-150-ST5-501_C</v>
          </cell>
          <cell r="J934" t="str">
            <v>Com Comentários</v>
          </cell>
          <cell r="L934" t="str">
            <v>E5Y4</v>
          </cell>
          <cell r="O934">
            <v>46073.67</v>
          </cell>
        </row>
        <row r="935">
          <cell r="A935" t="str">
            <v>PR-5290.00-28900-150-ST5-501_D</v>
          </cell>
          <cell r="J935" t="str">
            <v>Sem Comentários</v>
          </cell>
          <cell r="L935" t="str">
            <v>#####</v>
          </cell>
          <cell r="O935">
            <v>46077.960335648146</v>
          </cell>
        </row>
        <row r="936">
          <cell r="A936" t="str">
            <v>PT-5290.00-22000-846-ST5-503_0</v>
          </cell>
          <cell r="J936" t="str">
            <v>Recusado</v>
          </cell>
          <cell r="L936" t="str">
            <v>F3SR</v>
          </cell>
          <cell r="O936">
            <v>46076.918900462966</v>
          </cell>
        </row>
        <row r="937">
          <cell r="A937" t="str">
            <v>PT-5290.00-22000-846-ST5-503_A</v>
          </cell>
          <cell r="J937" t="str">
            <v>Sem Comentários</v>
          </cell>
          <cell r="L937" t="str">
            <v>UQ2M</v>
          </cell>
          <cell r="O937">
            <v>46099.460023148145</v>
          </cell>
        </row>
        <row r="938">
          <cell r="A938" t="str">
            <v>PT-5290.00-22000-861-ST5-504_0</v>
          </cell>
          <cell r="J938" t="str">
            <v>Recusado</v>
          </cell>
          <cell r="L938" t="str">
            <v>F3SR</v>
          </cell>
          <cell r="O938">
            <v>46073.918912037036</v>
          </cell>
        </row>
        <row r="939">
          <cell r="A939" t="str">
            <v>PT-5290.00-22000-861-ST5-504_A</v>
          </cell>
          <cell r="J939" t="str">
            <v>Sem Comentários</v>
          </cell>
          <cell r="L939" t="str">
            <v>UQ2M</v>
          </cell>
          <cell r="O939">
            <v>46097.460046296299</v>
          </cell>
        </row>
        <row r="940">
          <cell r="A940" t="str">
            <v>PT-5290.00-22000-861-ST5-506_0</v>
          </cell>
          <cell r="J940" t="str">
            <v>Sem Comentários</v>
          </cell>
          <cell r="L940" t="str">
            <v>UQ2M</v>
          </cell>
          <cell r="O940">
            <v>46273.79310185185</v>
          </cell>
        </row>
        <row r="941">
          <cell r="A941" t="str">
            <v>PT-5290.00-22000-861-ST5-506_A</v>
          </cell>
          <cell r="J941" t="str">
            <v>Em Análise</v>
          </cell>
          <cell r="L941" t="str">
            <v>#####</v>
          </cell>
          <cell r="O941">
            <v>46318.771307870367</v>
          </cell>
        </row>
        <row r="942">
          <cell r="A942" t="str">
            <v>PT-5290.00-22212-846-ST5-501_0</v>
          </cell>
          <cell r="J942" t="str">
            <v>Com Comentários</v>
          </cell>
          <cell r="L942" t="str">
            <v>F3SR</v>
          </cell>
          <cell r="O942">
            <v>46293.791909722226</v>
          </cell>
        </row>
        <row r="943">
          <cell r="A943" t="str">
            <v>PT-5290.00-22212-846-ST5-501_A</v>
          </cell>
          <cell r="J943" t="str">
            <v>Sem Comentários</v>
          </cell>
          <cell r="L943" t="str">
            <v>F3SR</v>
          </cell>
          <cell r="O943">
            <v>46314.607997685183</v>
          </cell>
        </row>
        <row r="944">
          <cell r="A944" t="str">
            <v>PT-5290.00-25126-846-ST5-501_0</v>
          </cell>
          <cell r="J944" t="str">
            <v>Recusado</v>
          </cell>
          <cell r="L944" t="str">
            <v>F3SR</v>
          </cell>
          <cell r="O944">
            <v>46153.001620370371</v>
          </cell>
        </row>
        <row r="945">
          <cell r="A945" t="str">
            <v>PT-5290.00-25126-846-ST5-501_A</v>
          </cell>
          <cell r="J945" t="str">
            <v>Sem Comentários</v>
          </cell>
          <cell r="L945" t="str">
            <v>F3SR</v>
          </cell>
          <cell r="O945">
            <v>46167.404583333337</v>
          </cell>
        </row>
        <row r="946">
          <cell r="A946" t="str">
            <v>RL-5290.00-22000-76A-ST5-501_0</v>
          </cell>
          <cell r="J946" t="str">
            <v>Recusado</v>
          </cell>
          <cell r="L946" t="str">
            <v>UQAH</v>
          </cell>
          <cell r="O946">
            <v>46302.958668981482</v>
          </cell>
        </row>
        <row r="947">
          <cell r="A947" t="str">
            <v>RL-5290.00-22000-800-ST5-501_0</v>
          </cell>
          <cell r="J947" t="str">
            <v>Recusado</v>
          </cell>
          <cell r="L947" t="str">
            <v>GCDM</v>
          </cell>
          <cell r="O947">
            <v>46118.500717592593</v>
          </cell>
        </row>
        <row r="948">
          <cell r="A948" t="str">
            <v>RL-5290.00-22000-800-ST5-501_A</v>
          </cell>
          <cell r="J948" t="str">
            <v>Com Comentários</v>
          </cell>
          <cell r="L948" t="str">
            <v>GCDM</v>
          </cell>
          <cell r="O948">
            <v>46128.001446759263</v>
          </cell>
        </row>
        <row r="949">
          <cell r="A949" t="str">
            <v>RL-5290.00-22000-800-ST5-501_B</v>
          </cell>
          <cell r="J949" t="str">
            <v>Sem Comentários</v>
          </cell>
          <cell r="L949" t="str">
            <v>CCXF</v>
          </cell>
          <cell r="O949">
            <v>46135.001967592594</v>
          </cell>
        </row>
        <row r="950">
          <cell r="A950" t="str">
            <v>RL-5290.00-22000-800-ST5-501_C</v>
          </cell>
          <cell r="J950" t="str">
            <v>Com Comentários</v>
          </cell>
          <cell r="L950" t="str">
            <v>GCDM</v>
          </cell>
          <cell r="O950">
            <v>46146.003680555557</v>
          </cell>
        </row>
        <row r="951">
          <cell r="A951" t="str">
            <v>RL-5290.00-22000-800-ST5-501_D</v>
          </cell>
          <cell r="J951" t="str">
            <v>Sem Comentários</v>
          </cell>
          <cell r="L951" t="str">
            <v>#####</v>
          </cell>
          <cell r="O951">
            <v>46149.000787037039</v>
          </cell>
        </row>
        <row r="952">
          <cell r="A952" t="str">
            <v>RL-5290.00-22000-800-ST5-502_0</v>
          </cell>
          <cell r="J952" t="str">
            <v>Recusado</v>
          </cell>
          <cell r="L952" t="str">
            <v>GCDM</v>
          </cell>
          <cell r="O952">
            <v>46118.500740740739</v>
          </cell>
        </row>
        <row r="953">
          <cell r="A953" t="str">
            <v>RL-5290.00-22000-800-ST5-502_A</v>
          </cell>
          <cell r="J953" t="str">
            <v>Com Comentários</v>
          </cell>
          <cell r="L953" t="str">
            <v>GCDM</v>
          </cell>
          <cell r="O953">
            <v>46128.001493055555</v>
          </cell>
        </row>
        <row r="954">
          <cell r="A954" t="str">
            <v>RL-5290.00-22000-800-ST5-502_B</v>
          </cell>
          <cell r="J954" t="str">
            <v>Sem Comentários</v>
          </cell>
          <cell r="L954" t="str">
            <v>CCXF</v>
          </cell>
          <cell r="O954">
            <v>46135.00204861111</v>
          </cell>
        </row>
        <row r="955">
          <cell r="A955" t="str">
            <v>RL-5290.00-22000-800-ST5-502_C</v>
          </cell>
          <cell r="J955" t="str">
            <v>Com Comentários</v>
          </cell>
          <cell r="L955" t="str">
            <v>GCDM</v>
          </cell>
          <cell r="O955">
            <v>46146.00371527778</v>
          </cell>
        </row>
        <row r="956">
          <cell r="A956" t="str">
            <v>RL-5290.00-22000-800-ST5-502_D</v>
          </cell>
          <cell r="J956" t="str">
            <v>Sem Comentários</v>
          </cell>
          <cell r="L956" t="str">
            <v>#####</v>
          </cell>
          <cell r="O956">
            <v>46149.000879629632</v>
          </cell>
        </row>
        <row r="957">
          <cell r="A957" t="str">
            <v>RL-5290.00-22000-800-ST5-503_0</v>
          </cell>
          <cell r="J957" t="str">
            <v>Recusado</v>
          </cell>
          <cell r="L957" t="str">
            <v>GCDM</v>
          </cell>
          <cell r="O957">
            <v>46118.500763888886</v>
          </cell>
        </row>
        <row r="958">
          <cell r="A958" t="str">
            <v>RL-5290.00-22000-800-ST5-503_A</v>
          </cell>
          <cell r="J958" t="str">
            <v>Com Comentários</v>
          </cell>
          <cell r="L958" t="str">
            <v>GCDM</v>
          </cell>
          <cell r="O958">
            <v>46129.001643518517</v>
          </cell>
        </row>
        <row r="959">
          <cell r="A959" t="str">
            <v>RL-5290.00-22000-800-ST5-503_B</v>
          </cell>
          <cell r="J959" t="str">
            <v>Sem Comentários</v>
          </cell>
          <cell r="L959" t="str">
            <v>CCXF</v>
          </cell>
          <cell r="O959">
            <v>46135.002071759256</v>
          </cell>
        </row>
        <row r="960">
          <cell r="A960" t="str">
            <v>RL-5290.00-22000-800-ST5-503_C</v>
          </cell>
          <cell r="J960" t="str">
            <v>Com Comentários</v>
          </cell>
          <cell r="L960" t="str">
            <v>GCDM</v>
          </cell>
          <cell r="O960">
            <v>46146.003761574073</v>
          </cell>
        </row>
        <row r="961">
          <cell r="A961" t="str">
            <v>RL-5290.00-22000-800-ST5-503_D</v>
          </cell>
          <cell r="J961" t="str">
            <v>Sem Comentários</v>
          </cell>
          <cell r="L961" t="str">
            <v>#####</v>
          </cell>
          <cell r="O961">
            <v>46149.000949074078</v>
          </cell>
        </row>
        <row r="962">
          <cell r="A962" t="str">
            <v>RL-5290.00-22000-800-ST5-504_0</v>
          </cell>
          <cell r="J962" t="str">
            <v>Recusado</v>
          </cell>
          <cell r="L962" t="str">
            <v>GCDM</v>
          </cell>
          <cell r="O962">
            <v>46118.500787037039</v>
          </cell>
        </row>
        <row r="963">
          <cell r="A963" t="str">
            <v>RL-5290.00-22000-800-ST5-504_A</v>
          </cell>
          <cell r="J963" t="str">
            <v>Com Comentários</v>
          </cell>
          <cell r="L963" t="str">
            <v>GCDM</v>
          </cell>
          <cell r="O963">
            <v>46128.834930555553</v>
          </cell>
        </row>
        <row r="964">
          <cell r="A964" t="str">
            <v>RL-5290.00-22000-800-ST5-504_B</v>
          </cell>
          <cell r="J964" t="str">
            <v>Sem Comentários</v>
          </cell>
          <cell r="L964" t="str">
            <v>CCXF</v>
          </cell>
          <cell r="O964">
            <v>46135.002106481479</v>
          </cell>
        </row>
        <row r="965">
          <cell r="A965" t="str">
            <v>RL-5290.00-22000-800-ST5-504_C</v>
          </cell>
          <cell r="J965" t="str">
            <v>Com Comentários</v>
          </cell>
          <cell r="L965" t="str">
            <v>GCDM</v>
          </cell>
          <cell r="O965">
            <v>46146.003784722219</v>
          </cell>
        </row>
        <row r="966">
          <cell r="A966" t="str">
            <v>RL-5290.00-22000-800-ST5-504_D</v>
          </cell>
          <cell r="J966" t="str">
            <v>Sem Comentários</v>
          </cell>
          <cell r="L966" t="str">
            <v>#####</v>
          </cell>
          <cell r="O966">
            <v>46149.001006944447</v>
          </cell>
        </row>
        <row r="967">
          <cell r="A967" t="str">
            <v>RL-5290.00-22000-800-ST5-505_0</v>
          </cell>
          <cell r="J967" t="str">
            <v>Recusado</v>
          </cell>
          <cell r="L967" t="str">
            <v>GCDM</v>
          </cell>
          <cell r="O967">
            <v>46118.500821759262</v>
          </cell>
        </row>
        <row r="968">
          <cell r="A968" t="str">
            <v>RL-5290.00-22000-800-ST5-505_A</v>
          </cell>
          <cell r="J968" t="str">
            <v>Com Comentários</v>
          </cell>
          <cell r="L968" t="str">
            <v>GCDM</v>
          </cell>
          <cell r="O968">
            <v>46129.001747685186</v>
          </cell>
        </row>
        <row r="969">
          <cell r="A969" t="str">
            <v>RL-5290.00-22000-800-ST5-505_B</v>
          </cell>
          <cell r="J969" t="str">
            <v>Sem Comentários</v>
          </cell>
          <cell r="L969" t="str">
            <v>CCXF</v>
          </cell>
          <cell r="O969">
            <v>46135.002152777779</v>
          </cell>
        </row>
        <row r="970">
          <cell r="A970" t="str">
            <v>RL-5290.00-22000-800-ST5-505_C</v>
          </cell>
          <cell r="J970" t="str">
            <v>Com Comentários</v>
          </cell>
          <cell r="L970" t="str">
            <v>GCDM</v>
          </cell>
          <cell r="O970">
            <v>46146.003819444442</v>
          </cell>
        </row>
        <row r="971">
          <cell r="A971" t="str">
            <v>RL-5290.00-22000-800-ST5-505_D</v>
          </cell>
          <cell r="J971" t="str">
            <v>Sem Comentários</v>
          </cell>
          <cell r="L971" t="str">
            <v>#####</v>
          </cell>
          <cell r="O971">
            <v>46149.001076388886</v>
          </cell>
        </row>
        <row r="972">
          <cell r="A972" t="str">
            <v>RL-5290.00-22000-800-ST5-506_0</v>
          </cell>
          <cell r="J972" t="str">
            <v>Com Comentários</v>
          </cell>
          <cell r="L972" t="str">
            <v>GCDM</v>
          </cell>
          <cell r="O972">
            <v>46136.001469907409</v>
          </cell>
        </row>
        <row r="973">
          <cell r="A973" t="str">
            <v>RL-5290.00-22000-800-ST5-506_A</v>
          </cell>
          <cell r="J973" t="str">
            <v>Sem Comentários</v>
          </cell>
          <cell r="L973" t="str">
            <v>#####</v>
          </cell>
          <cell r="O973">
            <v>46137.00335648148</v>
          </cell>
        </row>
        <row r="974">
          <cell r="A974" t="str">
            <v>RL-5290.00-22000-800-ST5-506_B</v>
          </cell>
          <cell r="J974" t="str">
            <v>Com Comentários</v>
          </cell>
          <cell r="L974" t="str">
            <v>GCDM</v>
          </cell>
          <cell r="O974">
            <v>46147.003854166665</v>
          </cell>
        </row>
        <row r="975">
          <cell r="A975" t="str">
            <v>RL-5290.00-22000-800-ST5-506_D</v>
          </cell>
          <cell r="J975" t="str">
            <v>Com Comentários</v>
          </cell>
          <cell r="L975" t="str">
            <v>GCDM</v>
          </cell>
          <cell r="O975">
            <v>46149.001180555555</v>
          </cell>
        </row>
        <row r="976">
          <cell r="A976" t="str">
            <v>RL-5290.00-22000-800-ST5-506_E</v>
          </cell>
          <cell r="J976" t="str">
            <v>Cancelado</v>
          </cell>
          <cell r="L976" t="str">
            <v>#####</v>
          </cell>
          <cell r="O976" t="e">
            <v>#VALUE!</v>
          </cell>
        </row>
        <row r="977">
          <cell r="A977" t="str">
            <v>RL-5290.00-22000-800-ST5-507_0</v>
          </cell>
          <cell r="J977" t="str">
            <v>Recusado</v>
          </cell>
          <cell r="L977" t="str">
            <v>GCDM</v>
          </cell>
          <cell r="O977">
            <v>46118.500856481478</v>
          </cell>
        </row>
        <row r="978">
          <cell r="A978" t="str">
            <v>RL-5290.00-22000-800-ST5-507_A</v>
          </cell>
          <cell r="J978" t="str">
            <v>Com Comentários</v>
          </cell>
          <cell r="L978" t="str">
            <v>GCDM</v>
          </cell>
          <cell r="O978">
            <v>46128.001597222225</v>
          </cell>
        </row>
        <row r="979">
          <cell r="A979" t="str">
            <v>RL-5290.00-22000-800-ST5-507_B</v>
          </cell>
          <cell r="J979" t="str">
            <v>Sem Comentários</v>
          </cell>
          <cell r="L979" t="str">
            <v>CCXF</v>
          </cell>
          <cell r="O979">
            <v>46135.002175925925</v>
          </cell>
        </row>
        <row r="980">
          <cell r="A980" t="str">
            <v>RL-5290.00-22000-800-ST5-507_C</v>
          </cell>
          <cell r="J980" t="str">
            <v>Com Comentários</v>
          </cell>
          <cell r="L980" t="str">
            <v>GCDM</v>
          </cell>
          <cell r="O980">
            <v>46146.003877314812</v>
          </cell>
        </row>
        <row r="981">
          <cell r="A981" t="str">
            <v>RL-5290.00-22000-800-ST5-507_D</v>
          </cell>
          <cell r="J981" t="str">
            <v>Sem Comentários</v>
          </cell>
          <cell r="L981" t="str">
            <v>#####</v>
          </cell>
          <cell r="O981">
            <v>46149.001238425924</v>
          </cell>
        </row>
        <row r="982">
          <cell r="A982" t="str">
            <v>RL-5290.00-22000-800-ST5-508_0</v>
          </cell>
          <cell r="J982" t="str">
            <v>Recusado</v>
          </cell>
          <cell r="L982" t="str">
            <v>GCDM</v>
          </cell>
          <cell r="O982">
            <v>46118.500902777778</v>
          </cell>
        </row>
        <row r="983">
          <cell r="A983" t="str">
            <v>RL-5290.00-22000-800-ST5-508_A</v>
          </cell>
          <cell r="J983" t="str">
            <v>Com Comentários</v>
          </cell>
          <cell r="L983" t="str">
            <v>GCDM</v>
          </cell>
          <cell r="O983">
            <v>46128.001620370371</v>
          </cell>
        </row>
        <row r="984">
          <cell r="A984" t="str">
            <v>RL-5290.00-22000-800-ST5-508_B</v>
          </cell>
          <cell r="J984" t="str">
            <v>Sem Comentários</v>
          </cell>
          <cell r="L984" t="str">
            <v>CCXF</v>
          </cell>
          <cell r="O984">
            <v>46135.002210648148</v>
          </cell>
        </row>
        <row r="985">
          <cell r="A985" t="str">
            <v>RL-5290.00-22000-800-ST5-508_C</v>
          </cell>
          <cell r="J985" t="str">
            <v>Com Comentários</v>
          </cell>
          <cell r="L985" t="str">
            <v>GCDM</v>
          </cell>
          <cell r="O985">
            <v>46146.003912037035</v>
          </cell>
        </row>
        <row r="986">
          <cell r="A986" t="str">
            <v>RL-5290.00-22000-800-ST5-508_D</v>
          </cell>
          <cell r="J986" t="str">
            <v>Sem Comentários</v>
          </cell>
          <cell r="L986" t="str">
            <v>#####</v>
          </cell>
          <cell r="O986">
            <v>46149.001273148147</v>
          </cell>
        </row>
        <row r="987">
          <cell r="A987" t="str">
            <v>RL-5290.00-22000-800-ST5-509_0</v>
          </cell>
          <cell r="J987" t="str">
            <v>Recusado</v>
          </cell>
          <cell r="L987" t="str">
            <v>GCDM</v>
          </cell>
          <cell r="O987">
            <v>46118.500949074078</v>
          </cell>
        </row>
        <row r="988">
          <cell r="A988" t="str">
            <v>RL-5290.00-22000-800-ST5-509_A</v>
          </cell>
          <cell r="J988" t="str">
            <v>Com Comentários</v>
          </cell>
          <cell r="L988" t="str">
            <v>GCDM</v>
          </cell>
          <cell r="O988">
            <v>46128.001643518517</v>
          </cell>
        </row>
        <row r="989">
          <cell r="A989" t="str">
            <v>RL-5290.00-22000-800-ST5-509_B</v>
          </cell>
          <cell r="J989" t="str">
            <v>Sem Comentários</v>
          </cell>
          <cell r="L989" t="str">
            <v>CCXF</v>
          </cell>
          <cell r="O989">
            <v>46135.002245370371</v>
          </cell>
        </row>
        <row r="990">
          <cell r="A990" t="str">
            <v>RL-5290.00-22000-800-ST5-509_C</v>
          </cell>
          <cell r="J990" t="str">
            <v>Com Comentários</v>
          </cell>
          <cell r="L990" t="str">
            <v>GCDM</v>
          </cell>
          <cell r="O990">
            <v>46146.003946759258</v>
          </cell>
        </row>
        <row r="991">
          <cell r="A991" t="str">
            <v>RL-5290.00-22000-800-ST5-509_D</v>
          </cell>
          <cell r="J991" t="str">
            <v>Sem Comentários</v>
          </cell>
          <cell r="L991" t="str">
            <v>#####</v>
          </cell>
          <cell r="O991">
            <v>46149.001307870371</v>
          </cell>
        </row>
        <row r="992">
          <cell r="A992" t="str">
            <v>RL-5290.00-22000-800-ST5-510_0</v>
          </cell>
          <cell r="J992" t="str">
            <v>Recusado</v>
          </cell>
          <cell r="L992" t="str">
            <v>GCDM</v>
          </cell>
          <cell r="O992">
            <v>46118.500983796293</v>
          </cell>
        </row>
        <row r="993">
          <cell r="A993" t="str">
            <v>RL-5290.00-22000-800-ST5-510_A</v>
          </cell>
          <cell r="J993" t="str">
            <v>Com Comentários</v>
          </cell>
          <cell r="L993" t="str">
            <v>GCDM</v>
          </cell>
          <cell r="O993">
            <v>46128.00167824074</v>
          </cell>
        </row>
        <row r="994">
          <cell r="A994" t="str">
            <v>RL-5290.00-22000-800-ST5-510_B</v>
          </cell>
          <cell r="J994" t="str">
            <v>Sem Comentários</v>
          </cell>
          <cell r="L994" t="str">
            <v>CCXF</v>
          </cell>
          <cell r="O994">
            <v>46135.002280092594</v>
          </cell>
        </row>
        <row r="995">
          <cell r="A995" t="str">
            <v>RL-5290.00-22000-800-ST5-510_C</v>
          </cell>
          <cell r="J995" t="str">
            <v>Com Comentários</v>
          </cell>
          <cell r="L995" t="str">
            <v>GCDM</v>
          </cell>
          <cell r="O995">
            <v>46147.003981481481</v>
          </cell>
        </row>
        <row r="996">
          <cell r="A996" t="str">
            <v>RL-5290.00-22000-800-ST5-510_D</v>
          </cell>
          <cell r="J996" t="str">
            <v>Sem Comentários</v>
          </cell>
          <cell r="L996" t="str">
            <v>#####</v>
          </cell>
          <cell r="O996">
            <v>46149.001342592594</v>
          </cell>
        </row>
        <row r="997">
          <cell r="A997" t="str">
            <v>RL-5290.00-22000-800-ST5-517_0</v>
          </cell>
          <cell r="J997" t="str">
            <v>Sem Comentários</v>
          </cell>
          <cell r="L997" t="str">
            <v>F3SR</v>
          </cell>
          <cell r="O997">
            <v>46153.001377314817</v>
          </cell>
        </row>
        <row r="998">
          <cell r="A998" t="str">
            <v>RL-5290.00-22000-800-ST5-518_0</v>
          </cell>
          <cell r="J998" t="str">
            <v>Com Comentários</v>
          </cell>
          <cell r="L998" t="str">
            <v>GCDM</v>
          </cell>
          <cell r="O998">
            <v>46147.002997685187</v>
          </cell>
        </row>
        <row r="999">
          <cell r="A999" t="str">
            <v>RL-5290.00-22000-800-ST5-518_A</v>
          </cell>
          <cell r="J999" t="str">
            <v>Cancelado</v>
          </cell>
          <cell r="L999" t="str">
            <v>#####</v>
          </cell>
          <cell r="O999" t="e">
            <v>#VALUE!</v>
          </cell>
        </row>
        <row r="1000">
          <cell r="A1000" t="str">
            <v>RL-5290.00-22000-800-ST5-519_0</v>
          </cell>
          <cell r="J1000" t="str">
            <v>Sem Comentários</v>
          </cell>
          <cell r="L1000" t="str">
            <v>#####</v>
          </cell>
          <cell r="O1000">
            <v>46147.003032407411</v>
          </cell>
        </row>
        <row r="1001">
          <cell r="A1001" t="str">
            <v>RL-5290.00-22000-800-ST5-520_0</v>
          </cell>
          <cell r="J1001" t="str">
            <v>Com Comentários</v>
          </cell>
          <cell r="L1001" t="str">
            <v>GCDM</v>
          </cell>
          <cell r="O1001">
            <v>46162.69054398148</v>
          </cell>
        </row>
        <row r="1002">
          <cell r="A1002" t="str">
            <v>RL-5290.00-22000-800-ST5-520_A</v>
          </cell>
          <cell r="J1002" t="str">
            <v>Cancelado</v>
          </cell>
          <cell r="L1002" t="str">
            <v>#####</v>
          </cell>
          <cell r="O1002" t="e">
            <v>#VALUE!</v>
          </cell>
        </row>
        <row r="1003">
          <cell r="A1003" t="str">
            <v>RL-5290.00-22000-800-ST5-521_0</v>
          </cell>
          <cell r="J1003" t="str">
            <v>Sem Comentários</v>
          </cell>
          <cell r="L1003" t="str">
            <v>F3SR</v>
          </cell>
          <cell r="O1003">
            <v>46148.004004629627</v>
          </cell>
        </row>
        <row r="1004">
          <cell r="A1004" t="str">
            <v>RL-5290.00-22000-800-ST5-522_0</v>
          </cell>
          <cell r="J1004" t="str">
            <v>Sem Comentários</v>
          </cell>
          <cell r="L1004" t="str">
            <v>F3SR</v>
          </cell>
          <cell r="O1004">
            <v>46153.835439814815</v>
          </cell>
        </row>
        <row r="1005">
          <cell r="A1005" t="str">
            <v>RL-5290.00-22000-800-ST5-523_0</v>
          </cell>
          <cell r="J1005" t="str">
            <v>Sem Comentários</v>
          </cell>
          <cell r="L1005" t="str">
            <v>F3SR</v>
          </cell>
          <cell r="O1005">
            <v>46148.003298611111</v>
          </cell>
        </row>
        <row r="1006">
          <cell r="A1006" t="str">
            <v>RL-5290.00-22000-800-ST5-523_A</v>
          </cell>
          <cell r="J1006" t="str">
            <v>Cancelado</v>
          </cell>
          <cell r="L1006" t="str">
            <v>#####</v>
          </cell>
          <cell r="O1006" t="e">
            <v>#VALUE!</v>
          </cell>
        </row>
        <row r="1007">
          <cell r="A1007" t="str">
            <v>RL-5290.00-22000-800-ST5-526_0</v>
          </cell>
          <cell r="J1007" t="str">
            <v>Sem Comentários</v>
          </cell>
          <cell r="L1007" t="str">
            <v>#####</v>
          </cell>
          <cell r="O1007">
            <v>46167.001030092593</v>
          </cell>
        </row>
        <row r="1008">
          <cell r="A1008" t="str">
            <v>RL-5290.00-22000-800-ST5-528_0</v>
          </cell>
          <cell r="J1008" t="str">
            <v>Com Comentários</v>
          </cell>
          <cell r="L1008" t="str">
            <v>GCDM</v>
          </cell>
          <cell r="O1008">
            <v>46167.708506944444</v>
          </cell>
        </row>
        <row r="1009">
          <cell r="A1009" t="str">
            <v>RL-5290.00-22000-800-ST5-528_A</v>
          </cell>
          <cell r="J1009" t="str">
            <v>Cancelado</v>
          </cell>
          <cell r="L1009" t="str">
            <v>#####</v>
          </cell>
          <cell r="O1009" t="e">
            <v>#VALUE!</v>
          </cell>
        </row>
        <row r="1010">
          <cell r="A1010" t="str">
            <v>RL-5290.00-22000-800-ST5-529_0</v>
          </cell>
          <cell r="J1010" t="str">
            <v>Recusado</v>
          </cell>
          <cell r="L1010" t="str">
            <v>GCDM</v>
          </cell>
          <cell r="O1010">
            <v>46167.501076388886</v>
          </cell>
        </row>
        <row r="1011">
          <cell r="A1011" t="str">
            <v>RL-5290.00-22000-800-ST5-529_A</v>
          </cell>
          <cell r="J1011" t="str">
            <v>Cancelado</v>
          </cell>
          <cell r="L1011" t="str">
            <v>#####</v>
          </cell>
          <cell r="O1011" t="e">
            <v>#VALUE!</v>
          </cell>
        </row>
        <row r="1012">
          <cell r="A1012" t="str">
            <v>RL-5290.00-22000-800-ST5-530_0</v>
          </cell>
          <cell r="J1012" t="str">
            <v>Recusado</v>
          </cell>
          <cell r="L1012" t="str">
            <v>GCDM</v>
          </cell>
          <cell r="O1012">
            <v>46167.501111111109</v>
          </cell>
        </row>
        <row r="1013">
          <cell r="A1013" t="str">
            <v>RL-5290.00-22000-800-ST5-530_A</v>
          </cell>
          <cell r="J1013" t="str">
            <v>Cancelado</v>
          </cell>
          <cell r="L1013" t="str">
            <v>#####</v>
          </cell>
          <cell r="O1013" t="e">
            <v>#VALUE!</v>
          </cell>
        </row>
        <row r="1014">
          <cell r="A1014" t="str">
            <v>RL-5290.00-22000-800-ST5-531_0</v>
          </cell>
          <cell r="J1014" t="str">
            <v>Recusado</v>
          </cell>
          <cell r="L1014" t="str">
            <v>GCDM</v>
          </cell>
          <cell r="O1014">
            <v>46167.501145833332</v>
          </cell>
        </row>
        <row r="1015">
          <cell r="A1015" t="str">
            <v>RL-5290.00-22000-800-ST5-531_A</v>
          </cell>
          <cell r="J1015" t="str">
            <v>Cancelado</v>
          </cell>
          <cell r="L1015" t="str">
            <v>#####</v>
          </cell>
          <cell r="O1015" t="e">
            <v>#VALUE!</v>
          </cell>
        </row>
        <row r="1016">
          <cell r="A1016" t="str">
            <v>RL-5290.00-22000-800-ST5-532_0</v>
          </cell>
          <cell r="J1016" t="str">
            <v>Com Comentários</v>
          </cell>
          <cell r="L1016" t="str">
            <v>GCDM</v>
          </cell>
          <cell r="O1016">
            <v>46167.086793981478</v>
          </cell>
        </row>
        <row r="1017">
          <cell r="A1017" t="str">
            <v>RL-5290.00-22000-800-ST5-532_A</v>
          </cell>
          <cell r="J1017" t="str">
            <v>Cancelado</v>
          </cell>
          <cell r="L1017" t="str">
            <v>#####</v>
          </cell>
          <cell r="O1017" t="e">
            <v>#VALUE!</v>
          </cell>
        </row>
        <row r="1018">
          <cell r="A1018" t="str">
            <v>RL-5290.00-22000-800-ST5-533_0</v>
          </cell>
          <cell r="J1018" t="str">
            <v>Com Comentários</v>
          </cell>
          <cell r="L1018" t="str">
            <v>GCDM</v>
          </cell>
          <cell r="O1018">
            <v>46167.086828703701</v>
          </cell>
        </row>
        <row r="1019">
          <cell r="A1019" t="str">
            <v>RL-5290.00-22000-800-ST5-533_A</v>
          </cell>
          <cell r="J1019" t="str">
            <v>Cancelado</v>
          </cell>
          <cell r="L1019" t="str">
            <v>#####</v>
          </cell>
          <cell r="O1019" t="e">
            <v>#VALUE!</v>
          </cell>
        </row>
        <row r="1020">
          <cell r="A1020" t="str">
            <v>RL-5290.00-22000-800-ST5-534_0</v>
          </cell>
          <cell r="J1020" t="str">
            <v>Com Comentários</v>
          </cell>
          <cell r="L1020" t="str">
            <v>GCDM</v>
          </cell>
          <cell r="O1020">
            <v>46167.086909722224</v>
          </cell>
        </row>
        <row r="1021">
          <cell r="A1021" t="str">
            <v>RL-5290.00-22000-800-ST5-534_A</v>
          </cell>
          <cell r="J1021" t="str">
            <v>Cancelado</v>
          </cell>
          <cell r="L1021" t="str">
            <v>#####</v>
          </cell>
          <cell r="O1021" t="e">
            <v>#VALUE!</v>
          </cell>
        </row>
        <row r="1022">
          <cell r="A1022" t="str">
            <v>RL-5290.00-22000-800-ST5-535_0</v>
          </cell>
          <cell r="J1022" t="str">
            <v>Recusado</v>
          </cell>
          <cell r="L1022" t="str">
            <v>GCDM</v>
          </cell>
          <cell r="O1022">
            <v>46171.542372685188</v>
          </cell>
        </row>
        <row r="1023">
          <cell r="A1023" t="str">
            <v>RL-5290.00-22000-800-ST5-535_A</v>
          </cell>
          <cell r="J1023" t="str">
            <v>Cancelado</v>
          </cell>
          <cell r="L1023" t="str">
            <v>#####</v>
          </cell>
          <cell r="O1023" t="e">
            <v>#VALUE!</v>
          </cell>
        </row>
        <row r="1024">
          <cell r="A1024" t="str">
            <v>RL-5290.00-22000-800-ST5-536_0</v>
          </cell>
          <cell r="J1024" t="str">
            <v>Recusado</v>
          </cell>
          <cell r="L1024" t="str">
            <v>GCDM</v>
          </cell>
          <cell r="O1024">
            <v>46171.37703703704</v>
          </cell>
        </row>
        <row r="1025">
          <cell r="A1025" t="str">
            <v>RL-5290.00-22000-800-ST5-536_A</v>
          </cell>
          <cell r="J1025" t="str">
            <v>Cancelado</v>
          </cell>
          <cell r="L1025" t="str">
            <v>#####</v>
          </cell>
          <cell r="O1025" t="e">
            <v>#VALUE!</v>
          </cell>
        </row>
        <row r="1026">
          <cell r="A1026" t="str">
            <v>RL-5290.00-22000-800-ST5-537_0</v>
          </cell>
          <cell r="J1026" t="str">
            <v>Recusado</v>
          </cell>
          <cell r="L1026" t="str">
            <v>GCDM</v>
          </cell>
          <cell r="O1026">
            <v>46171.542407407411</v>
          </cell>
        </row>
        <row r="1027">
          <cell r="A1027" t="str">
            <v>RL-5290.00-22000-800-ST5-537_A</v>
          </cell>
          <cell r="J1027" t="str">
            <v>Cancelado</v>
          </cell>
          <cell r="L1027" t="str">
            <v>#####</v>
          </cell>
          <cell r="O1027" t="e">
            <v>#VALUE!</v>
          </cell>
        </row>
        <row r="1028">
          <cell r="A1028" t="str">
            <v>RL-5290.00-22000-800-ST5-538_0</v>
          </cell>
          <cell r="J1028" t="str">
            <v>Com Comentários</v>
          </cell>
          <cell r="L1028" t="str">
            <v>GCDM</v>
          </cell>
          <cell r="O1028">
            <v>46167.086967592593</v>
          </cell>
        </row>
        <row r="1029">
          <cell r="A1029" t="str">
            <v>RL-5290.00-22000-800-ST5-538_A</v>
          </cell>
          <cell r="J1029" t="str">
            <v>Cancelado</v>
          </cell>
          <cell r="L1029" t="str">
            <v>#####</v>
          </cell>
          <cell r="O1029" t="e">
            <v>#VALUE!</v>
          </cell>
        </row>
        <row r="1030">
          <cell r="A1030" t="str">
            <v>RL-5290.00-22000-800-ST5-541_0</v>
          </cell>
          <cell r="J1030" t="str">
            <v>Com Comentários</v>
          </cell>
          <cell r="L1030" t="str">
            <v>GCDM</v>
          </cell>
          <cell r="O1030">
            <v>46167.087013888886</v>
          </cell>
        </row>
        <row r="1031">
          <cell r="A1031" t="str">
            <v>RL-5290.00-22000-800-ST5-541_A</v>
          </cell>
          <cell r="J1031" t="str">
            <v>Cancelado</v>
          </cell>
          <cell r="L1031" t="str">
            <v>#####</v>
          </cell>
          <cell r="O1031" t="e">
            <v>#VALUE!</v>
          </cell>
        </row>
        <row r="1032">
          <cell r="A1032" t="str">
            <v>RL-5290.00-22000-800-ST5-543_0</v>
          </cell>
          <cell r="J1032" t="str">
            <v>Com Comentários</v>
          </cell>
          <cell r="L1032" t="str">
            <v>GCDM</v>
          </cell>
          <cell r="O1032">
            <v>46167.086759259262</v>
          </cell>
        </row>
        <row r="1033">
          <cell r="A1033" t="str">
            <v>RL-5290.00-22000-800-ST5-543_A</v>
          </cell>
          <cell r="J1033" t="str">
            <v>Cancelado</v>
          </cell>
          <cell r="L1033" t="str">
            <v>#####</v>
          </cell>
          <cell r="O1033" t="e">
            <v>#VALUE!</v>
          </cell>
        </row>
        <row r="1034">
          <cell r="A1034" t="str">
            <v>RL-5290.00-22000-800-ST5-544_0</v>
          </cell>
          <cell r="J1034" t="str">
            <v>Recusado</v>
          </cell>
          <cell r="L1034" t="str">
            <v>GCDM</v>
          </cell>
          <cell r="O1034">
            <v>46171.377071759256</v>
          </cell>
        </row>
        <row r="1035">
          <cell r="A1035" t="str">
            <v>RL-5290.00-22000-800-ST5-544_A</v>
          </cell>
          <cell r="J1035" t="str">
            <v>Cancelado</v>
          </cell>
          <cell r="L1035" t="str">
            <v>#####</v>
          </cell>
          <cell r="O1035" t="e">
            <v>#VALUE!</v>
          </cell>
        </row>
        <row r="1036">
          <cell r="A1036" t="str">
            <v>RL-5290.00-22000-800-ST5-546_0</v>
          </cell>
          <cell r="J1036" t="str">
            <v>Recusado</v>
          </cell>
          <cell r="L1036" t="str">
            <v>EMKR</v>
          </cell>
          <cell r="O1036">
            <v>46167.087106481478</v>
          </cell>
        </row>
        <row r="1037">
          <cell r="A1037" t="str">
            <v>RL-5290.00-22000-800-ST5-546_A</v>
          </cell>
          <cell r="J1037" t="str">
            <v>Com Comentários</v>
          </cell>
          <cell r="L1037" t="str">
            <v>GCDM</v>
          </cell>
          <cell r="O1037">
            <v>46168.542395833334</v>
          </cell>
        </row>
        <row r="1038">
          <cell r="A1038" t="str">
            <v>RL-5290.00-22000-800-ST5-546_B</v>
          </cell>
          <cell r="J1038" t="str">
            <v>Sem Comentários</v>
          </cell>
          <cell r="L1038" t="str">
            <v>#####</v>
          </cell>
          <cell r="O1038">
            <v>46174.876886574071</v>
          </cell>
        </row>
        <row r="1039">
          <cell r="A1039" t="str">
            <v>RL-5290.00-22000-800-ST5-547_0</v>
          </cell>
          <cell r="J1039" t="str">
            <v>Recusado</v>
          </cell>
          <cell r="L1039" t="str">
            <v>EMKR</v>
          </cell>
          <cell r="O1039">
            <v>46167.087141203701</v>
          </cell>
        </row>
        <row r="1040">
          <cell r="A1040" t="str">
            <v>RL-5290.00-22000-800-ST5-547_A</v>
          </cell>
          <cell r="J1040" t="str">
            <v>Com Comentários</v>
          </cell>
          <cell r="L1040" t="str">
            <v>GCDM</v>
          </cell>
          <cell r="O1040">
            <v>46168.542442129627</v>
          </cell>
        </row>
        <row r="1041">
          <cell r="A1041" t="str">
            <v>RL-5290.00-22000-800-ST5-547_B</v>
          </cell>
          <cell r="J1041" t="str">
            <v>Sem Comentários</v>
          </cell>
          <cell r="L1041" t="str">
            <v>#####</v>
          </cell>
          <cell r="O1041">
            <v>46174.876921296294</v>
          </cell>
        </row>
        <row r="1042">
          <cell r="A1042" t="str">
            <v>RL-5290.00-22000-800-ST5-549_0</v>
          </cell>
          <cell r="J1042" t="str">
            <v>Recusado</v>
          </cell>
          <cell r="L1042" t="str">
            <v>GCDM</v>
          </cell>
          <cell r="O1042">
            <v>46170.709988425922</v>
          </cell>
        </row>
        <row r="1043">
          <cell r="A1043" t="str">
            <v>RL-5290.00-22000-800-ST5-549_A</v>
          </cell>
          <cell r="J1043" t="str">
            <v>Cancelado</v>
          </cell>
          <cell r="L1043" t="str">
            <v>#####</v>
          </cell>
          <cell r="O1043" t="e">
            <v>#VALUE!</v>
          </cell>
        </row>
        <row r="1044">
          <cell r="A1044" t="str">
            <v>RL-5290.00-22000-800-ST5-550_0</v>
          </cell>
          <cell r="J1044" t="str">
            <v>Recusado</v>
          </cell>
          <cell r="L1044" t="str">
            <v>GCDM</v>
          </cell>
          <cell r="O1044">
            <v>46170.710023148145</v>
          </cell>
        </row>
        <row r="1045">
          <cell r="A1045" t="str">
            <v>RL-5290.00-22000-800-ST5-550_A</v>
          </cell>
          <cell r="J1045" t="str">
            <v>Cancelado</v>
          </cell>
          <cell r="L1045" t="str">
            <v>#####</v>
          </cell>
          <cell r="O1045" t="e">
            <v>#VALUE!</v>
          </cell>
        </row>
        <row r="1046">
          <cell r="A1046" t="str">
            <v>RL-5290.00-22000-800-ST5-551_0</v>
          </cell>
          <cell r="J1046" t="str">
            <v>Recusado</v>
          </cell>
          <cell r="L1046" t="str">
            <v>GCDM</v>
          </cell>
          <cell r="O1046">
            <v>46170.710046296299</v>
          </cell>
        </row>
        <row r="1047">
          <cell r="A1047" t="str">
            <v>RL-5290.00-22000-800-ST5-551_A</v>
          </cell>
          <cell r="J1047" t="str">
            <v>Cancelado</v>
          </cell>
          <cell r="L1047" t="str">
            <v>#####</v>
          </cell>
          <cell r="O1047" t="e">
            <v>#VALUE!</v>
          </cell>
        </row>
        <row r="1048">
          <cell r="A1048" t="str">
            <v>RL-5290.00-22000-800-ST5-552_0</v>
          </cell>
          <cell r="J1048" t="str">
            <v>Recusado</v>
          </cell>
          <cell r="L1048" t="str">
            <v>GCDM</v>
          </cell>
          <cell r="O1048">
            <v>46170.710081018522</v>
          </cell>
        </row>
        <row r="1049">
          <cell r="A1049" t="str">
            <v>RL-5290.00-22000-800-ST5-552_A</v>
          </cell>
          <cell r="J1049" t="str">
            <v>Cancelado</v>
          </cell>
          <cell r="L1049" t="str">
            <v>#####</v>
          </cell>
          <cell r="O1049" t="e">
            <v>#VALUE!</v>
          </cell>
        </row>
        <row r="1050">
          <cell r="A1050" t="str">
            <v>RL-5290.00-22000-800-ST5-553_0</v>
          </cell>
          <cell r="J1050" t="str">
            <v>Recusado</v>
          </cell>
          <cell r="L1050" t="str">
            <v>GCDM</v>
          </cell>
          <cell r="O1050">
            <v>46170.710127314815</v>
          </cell>
        </row>
        <row r="1051">
          <cell r="A1051" t="str">
            <v>RL-5290.00-22000-800-ST5-553_A</v>
          </cell>
          <cell r="J1051" t="str">
            <v>Cancelado</v>
          </cell>
          <cell r="L1051" t="str">
            <v>#####</v>
          </cell>
          <cell r="O1051" t="e">
            <v>#VALUE!</v>
          </cell>
        </row>
        <row r="1052">
          <cell r="A1052" t="str">
            <v>RL-5290.00-22000-800-ST5-554_0</v>
          </cell>
          <cell r="J1052" t="str">
            <v>Recusado</v>
          </cell>
          <cell r="L1052" t="str">
            <v>GCDM</v>
          </cell>
          <cell r="O1052">
            <v>46171.710196759261</v>
          </cell>
        </row>
        <row r="1053">
          <cell r="A1053" t="str">
            <v>RL-5290.00-22000-800-ST5-554_A</v>
          </cell>
          <cell r="J1053" t="str">
            <v>Cancelado</v>
          </cell>
          <cell r="L1053" t="str">
            <v>#####</v>
          </cell>
          <cell r="O1053" t="e">
            <v>#VALUE!</v>
          </cell>
        </row>
        <row r="1054">
          <cell r="A1054" t="str">
            <v>RL-5290.00-22000-800-ST5-555_0</v>
          </cell>
          <cell r="J1054" t="str">
            <v>Recusado</v>
          </cell>
          <cell r="L1054" t="str">
            <v>GCDM</v>
          </cell>
          <cell r="O1054">
            <v>46170.710231481484</v>
          </cell>
        </row>
        <row r="1055">
          <cell r="A1055" t="str">
            <v>RL-5290.00-22000-800-ST5-555_A</v>
          </cell>
          <cell r="J1055" t="str">
            <v>Cancelado</v>
          </cell>
          <cell r="L1055" t="str">
            <v>#####</v>
          </cell>
          <cell r="O1055" t="e">
            <v>#VALUE!</v>
          </cell>
        </row>
        <row r="1056">
          <cell r="A1056" t="str">
            <v>RL-5290.00-22000-800-ST5-558_0</v>
          </cell>
          <cell r="J1056" t="str">
            <v>Recusado</v>
          </cell>
          <cell r="L1056" t="str">
            <v>GCDM</v>
          </cell>
          <cell r="O1056">
            <v>46171.710266203707</v>
          </cell>
        </row>
        <row r="1057">
          <cell r="A1057" t="str">
            <v>RL-5290.00-22000-800-ST5-558_A</v>
          </cell>
          <cell r="J1057" t="str">
            <v>Cancelado</v>
          </cell>
          <cell r="L1057" t="str">
            <v>#####</v>
          </cell>
          <cell r="O1057" t="e">
            <v>#VALUE!</v>
          </cell>
        </row>
        <row r="1058">
          <cell r="A1058" t="str">
            <v>RL-5290.00-22000-911-ST5-501_0</v>
          </cell>
          <cell r="J1058" t="str">
            <v>Recusado</v>
          </cell>
          <cell r="L1058" t="str">
            <v>CFX2</v>
          </cell>
          <cell r="O1058">
            <v>45987.959236111114</v>
          </cell>
        </row>
        <row r="1059">
          <cell r="A1059" t="str">
            <v>RL-5290.00-22000-911-ST5-501_A</v>
          </cell>
          <cell r="J1059" t="str">
            <v>Recusado</v>
          </cell>
          <cell r="L1059" t="str">
            <v>CFX2</v>
          </cell>
          <cell r="O1059">
            <v>46021.459953703707</v>
          </cell>
        </row>
        <row r="1060">
          <cell r="A1060" t="str">
            <v>RL-5290.00-22000-911-ST5-501_B</v>
          </cell>
          <cell r="J1060" t="str">
            <v>Com Comentários</v>
          </cell>
          <cell r="L1060" t="str">
            <v>CFX2</v>
          </cell>
          <cell r="O1060">
            <v>46050.709050925929</v>
          </cell>
        </row>
        <row r="1061">
          <cell r="A1061" t="str">
            <v>RL-5290.00-22000-911-ST5-501_C</v>
          </cell>
          <cell r="J1061" t="str">
            <v>Sem Comentários</v>
          </cell>
          <cell r="L1061" t="str">
            <v>#####</v>
          </cell>
          <cell r="O1061">
            <v>46077.967650462961</v>
          </cell>
        </row>
        <row r="1062">
          <cell r="A1062" t="str">
            <v>RL-5290.00-22000-911-ST5-501_D</v>
          </cell>
          <cell r="J1062" t="str">
            <v>Sem Comentários</v>
          </cell>
          <cell r="L1062" t="str">
            <v>#####</v>
          </cell>
          <cell r="O1062">
            <v>46121.000856481478</v>
          </cell>
        </row>
        <row r="1063">
          <cell r="A1063" t="str">
            <v>RL-5290.00-22000-911-ST5-501_E</v>
          </cell>
          <cell r="J1063" t="str">
            <v>Sem Comentários</v>
          </cell>
          <cell r="L1063" t="str">
            <v>CFX2</v>
          </cell>
          <cell r="O1063">
            <v>46162.838078703702</v>
          </cell>
        </row>
        <row r="1064">
          <cell r="A1064" t="str">
            <v>RL-5290.00-22000-911-ST5-501_F</v>
          </cell>
          <cell r="J1064" t="str">
            <v>Recusado</v>
          </cell>
          <cell r="L1064" t="str">
            <v>CFX2</v>
          </cell>
          <cell r="O1064">
            <v>46192.671400462961</v>
          </cell>
        </row>
        <row r="1065">
          <cell r="A1065" t="str">
            <v>RL-5290.00-22000-911-ST5-501_G</v>
          </cell>
          <cell r="J1065" t="str">
            <v>Sem Comentários</v>
          </cell>
          <cell r="L1065" t="str">
            <v>#####</v>
          </cell>
          <cell r="O1065">
            <v>46203.709780092591</v>
          </cell>
        </row>
        <row r="1066">
          <cell r="A1066" t="str">
            <v>RL-5290.00-22000-911-ST5-501_H</v>
          </cell>
          <cell r="J1066" t="str">
            <v>Sem Comentários</v>
          </cell>
          <cell r="L1066" t="str">
            <v>#####</v>
          </cell>
          <cell r="O1066">
            <v>46227.542245370372</v>
          </cell>
        </row>
        <row r="1067">
          <cell r="A1067" t="str">
            <v>RL-5290.00-22000-911-ST5-501_J</v>
          </cell>
          <cell r="J1067" t="str">
            <v>Sem Comentários</v>
          </cell>
          <cell r="L1067" t="str">
            <v>#####</v>
          </cell>
          <cell r="O1067">
            <v>46253.667696759258</v>
          </cell>
        </row>
        <row r="1068">
          <cell r="A1068" t="str">
            <v>RL-5290.00-22000-911-ST5-501_K</v>
          </cell>
          <cell r="J1068" t="str">
            <v>Com Comentários</v>
          </cell>
          <cell r="L1068" t="str">
            <v>CFX2</v>
          </cell>
          <cell r="O1068">
            <v>46275.459351851852</v>
          </cell>
        </row>
        <row r="1069">
          <cell r="A1069" t="str">
            <v>RL-5290.00-22000-911-ST5-501_L</v>
          </cell>
          <cell r="J1069" t="str">
            <v>Com Comentários</v>
          </cell>
          <cell r="L1069" t="str">
            <v>CFX2</v>
          </cell>
          <cell r="O1069">
            <v>46310.960451388892</v>
          </cell>
        </row>
        <row r="1070">
          <cell r="A1070" t="str">
            <v>RL-5290.00-22000-911-ST5-501_M</v>
          </cell>
          <cell r="J1070" t="str">
            <v>Em Análise</v>
          </cell>
          <cell r="L1070" t="str">
            <v>#####</v>
          </cell>
          <cell r="O1070">
            <v>46318.771574074075</v>
          </cell>
        </row>
        <row r="1071">
          <cell r="A1071" t="str">
            <v>RL-5290.00-22000-911-ST5-502_0</v>
          </cell>
          <cell r="J1071" t="str">
            <v>Sem Comentários</v>
          </cell>
          <cell r="L1071" t="str">
            <v>#####</v>
          </cell>
          <cell r="O1071">
            <v>46021.208923611113</v>
          </cell>
        </row>
        <row r="1072">
          <cell r="A1072" t="str">
            <v>RL-5290.00-22000-911-ST5-503_0</v>
          </cell>
          <cell r="J1072" t="str">
            <v>Com Comentários</v>
          </cell>
          <cell r="L1072" t="str">
            <v>UQAH</v>
          </cell>
          <cell r="O1072">
            <v>46007.959282407406</v>
          </cell>
        </row>
        <row r="1073">
          <cell r="A1073" t="str">
            <v>RL-5290.00-22000-911-ST5-503_B</v>
          </cell>
          <cell r="J1073" t="str">
            <v>Sem Comentários</v>
          </cell>
          <cell r="L1073" t="str">
            <v>#####</v>
          </cell>
          <cell r="O1073">
            <v>46066.919166666667</v>
          </cell>
        </row>
        <row r="1074">
          <cell r="A1074" t="str">
            <v>RL-5290.00-22000-911-ST5-503_C</v>
          </cell>
          <cell r="J1074" t="str">
            <v>Sem Comentários</v>
          </cell>
          <cell r="L1074" t="str">
            <v>#####</v>
          </cell>
          <cell r="O1074">
            <v>46162.003101851849</v>
          </cell>
        </row>
        <row r="1075">
          <cell r="A1075" t="str">
            <v>RL-5290.00-22000-911-ST5-503_D</v>
          </cell>
          <cell r="J1075" t="str">
            <v>Sem Comentários</v>
          </cell>
          <cell r="L1075" t="str">
            <v>#####</v>
          </cell>
          <cell r="O1075">
            <v>46253.791956018518</v>
          </cell>
        </row>
        <row r="1076">
          <cell r="A1076" t="str">
            <v>RL-5290.00-22000-911-ST5-503_E</v>
          </cell>
          <cell r="J1076" t="str">
            <v>Sem Comentários</v>
          </cell>
          <cell r="L1076" t="str">
            <v>#####</v>
          </cell>
          <cell r="O1076">
            <v>46310.794548611113</v>
          </cell>
        </row>
        <row r="1077">
          <cell r="A1077" t="str">
            <v>RL-5290.00-22000-911-ST5-504_0</v>
          </cell>
          <cell r="J1077" t="str">
            <v>Sem Comentários</v>
          </cell>
          <cell r="L1077" t="str">
            <v>CFX2</v>
          </cell>
          <cell r="O1077">
            <v>45987.475740740738</v>
          </cell>
        </row>
        <row r="1078">
          <cell r="A1078" t="str">
            <v>RL-5290.00-22000-911-ST5-505_0</v>
          </cell>
          <cell r="J1078" t="str">
            <v>Sem Comentários</v>
          </cell>
          <cell r="L1078" t="str">
            <v>CFX2</v>
          </cell>
          <cell r="O1078">
            <v>46030.59516203704</v>
          </cell>
        </row>
        <row r="1079">
          <cell r="A1079" t="str">
            <v>RL-5290.00-22000-911-ST5-505_A</v>
          </cell>
          <cell r="J1079" t="str">
            <v>Sem Comentários</v>
          </cell>
          <cell r="L1079" t="str">
            <v>#####</v>
          </cell>
          <cell r="O1079">
            <v>46041.460162037038</v>
          </cell>
        </row>
        <row r="1080">
          <cell r="A1080" t="str">
            <v>RL-5290.00-22000-911-ST5-505_B</v>
          </cell>
          <cell r="J1080" t="str">
            <v>Sem Comentários</v>
          </cell>
          <cell r="L1080" t="str">
            <v>#####</v>
          </cell>
          <cell r="O1080">
            <v>46048.959386574075</v>
          </cell>
        </row>
        <row r="1081">
          <cell r="A1081" t="str">
            <v>RL-5290.00-22000-911-ST5-505_C</v>
          </cell>
          <cell r="J1081" t="str">
            <v>Sem Comentários</v>
          </cell>
          <cell r="L1081" t="str">
            <v>#####</v>
          </cell>
          <cell r="O1081">
            <v>46057.668194444443</v>
          </cell>
        </row>
        <row r="1082">
          <cell r="A1082" t="str">
            <v>RL-5290.00-22000-911-ST5-505_D</v>
          </cell>
          <cell r="J1082" t="str">
            <v>Sem Comentários</v>
          </cell>
          <cell r="L1082" t="str">
            <v>#####</v>
          </cell>
          <cell r="O1082">
            <v>46063.418819444443</v>
          </cell>
        </row>
        <row r="1083">
          <cell r="A1083" t="str">
            <v>RL-5290.00-22000-911-ST5-505_E</v>
          </cell>
          <cell r="J1083" t="str">
            <v>Sem Comentários</v>
          </cell>
          <cell r="L1083" t="str">
            <v>#####</v>
          </cell>
          <cell r="O1083">
            <v>46072.668020833335</v>
          </cell>
        </row>
        <row r="1084">
          <cell r="A1084" t="str">
            <v>RL-5290.00-22000-911-ST5-505_F</v>
          </cell>
          <cell r="J1084" t="str">
            <v>Sem Comentários</v>
          </cell>
          <cell r="L1084" t="str">
            <v>#####</v>
          </cell>
          <cell r="O1084">
            <v>46077.712002314816</v>
          </cell>
        </row>
        <row r="1085">
          <cell r="A1085" t="str">
            <v>RL-5290.00-22000-911-ST5-505_G</v>
          </cell>
          <cell r="J1085" t="str">
            <v>Sem Comentários</v>
          </cell>
          <cell r="L1085" t="str">
            <v>#####</v>
          </cell>
          <cell r="O1085">
            <v>46086.710266203707</v>
          </cell>
        </row>
        <row r="1086">
          <cell r="A1086" t="str">
            <v>RL-5290.00-22000-911-ST5-505_H</v>
          </cell>
          <cell r="J1086" t="str">
            <v>Sem Comentários</v>
          </cell>
          <cell r="L1086" t="str">
            <v>#####</v>
          </cell>
          <cell r="O1086">
            <v>46090.460914351854</v>
          </cell>
        </row>
        <row r="1087">
          <cell r="A1087" t="str">
            <v>RL-5290.00-22000-911-ST5-505_J</v>
          </cell>
          <cell r="J1087" t="str">
            <v>Sem Comentários</v>
          </cell>
          <cell r="L1087" t="str">
            <v>#####</v>
          </cell>
          <cell r="O1087">
            <v>46098.793761574074</v>
          </cell>
        </row>
        <row r="1088">
          <cell r="A1088" t="str">
            <v>RL-5290.00-22000-911-ST5-505_L</v>
          </cell>
          <cell r="J1088" t="str">
            <v>Sem Comentários</v>
          </cell>
          <cell r="L1088" t="str">
            <v>#####</v>
          </cell>
          <cell r="O1088">
            <v>46106.96020833333</v>
          </cell>
        </row>
        <row r="1089">
          <cell r="A1089" t="str">
            <v>RL-5290.00-22000-911-ST5-505_M</v>
          </cell>
          <cell r="J1089" t="str">
            <v>Sem Comentários</v>
          </cell>
          <cell r="L1089" t="str">
            <v>#####</v>
          </cell>
          <cell r="O1089">
            <v>46113.45988425926</v>
          </cell>
        </row>
        <row r="1090">
          <cell r="A1090" t="str">
            <v>RL-5290.00-22000-911-ST5-505_N</v>
          </cell>
          <cell r="J1090" t="str">
            <v>Sem Comentários</v>
          </cell>
          <cell r="L1090" t="str">
            <v>#####</v>
          </cell>
          <cell r="O1090">
            <v>46118.837361111109</v>
          </cell>
        </row>
        <row r="1091">
          <cell r="A1091" t="str">
            <v>RL-5290.00-22000-911-ST5-505_P</v>
          </cell>
          <cell r="J1091" t="str">
            <v>Sem Comentários</v>
          </cell>
          <cell r="L1091" t="str">
            <v>#####</v>
          </cell>
          <cell r="O1091">
            <v>46119.501435185186</v>
          </cell>
        </row>
        <row r="1092">
          <cell r="A1092" t="str">
            <v>RL-5290.00-22000-911-ST5-505_Q</v>
          </cell>
          <cell r="J1092" t="str">
            <v>Sem Comentários</v>
          </cell>
          <cell r="L1092" t="str">
            <v>#####</v>
          </cell>
          <cell r="O1092">
            <v>46121.001076388886</v>
          </cell>
        </row>
        <row r="1093">
          <cell r="A1093" t="str">
            <v>RL-5290.00-22000-911-ST5-505_R</v>
          </cell>
          <cell r="J1093" t="str">
            <v>Sem Comentários</v>
          </cell>
          <cell r="L1093" t="str">
            <v>#####</v>
          </cell>
          <cell r="O1093">
            <v>46132.668796296297</v>
          </cell>
        </row>
        <row r="1094">
          <cell r="A1094" t="str">
            <v>RL-5290.00-22000-911-ST5-505_S</v>
          </cell>
          <cell r="J1094" t="str">
            <v>Sem Comentários</v>
          </cell>
          <cell r="L1094" t="str">
            <v>#####</v>
          </cell>
          <cell r="O1094">
            <v>46139.003425925926</v>
          </cell>
        </row>
        <row r="1095">
          <cell r="A1095" t="str">
            <v>RL-5290.00-22000-911-ST5-505_T</v>
          </cell>
          <cell r="J1095" t="str">
            <v>Sem Comentários</v>
          </cell>
          <cell r="L1095" t="str">
            <v>#####</v>
          </cell>
          <cell r="O1095">
            <v>46142.003449074073</v>
          </cell>
        </row>
        <row r="1096">
          <cell r="A1096" t="str">
            <v>RL-5290.00-22000-911-ST5-505_V</v>
          </cell>
          <cell r="J1096" t="str">
            <v>Sem Comentários</v>
          </cell>
          <cell r="L1096" t="str">
            <v>#####</v>
          </cell>
          <cell r="O1096">
            <v>46156.002986111111</v>
          </cell>
        </row>
        <row r="1097">
          <cell r="A1097" t="str">
            <v>RL-5290.00-22000-911-ST5-505_X</v>
          </cell>
          <cell r="J1097" t="str">
            <v>Sem Comentários</v>
          </cell>
          <cell r="L1097" t="str">
            <v>#####</v>
          </cell>
          <cell r="O1097">
            <v>46174.54247685185</v>
          </cell>
        </row>
        <row r="1098">
          <cell r="A1098" t="str">
            <v>RL-5290.00-22000-911-ST5-505_AA</v>
          </cell>
          <cell r="J1098" t="str">
            <v>Sem Comentários</v>
          </cell>
          <cell r="L1098" t="str">
            <v>#####</v>
          </cell>
          <cell r="O1098">
            <v>46184.709236111114</v>
          </cell>
        </row>
        <row r="1099">
          <cell r="A1099" t="str">
            <v>RL-5290.00-22000-911-ST5-505_AB</v>
          </cell>
          <cell r="J1099" t="str">
            <v>Sem Comentários</v>
          </cell>
          <cell r="L1099" t="str">
            <v>#####</v>
          </cell>
          <cell r="O1099">
            <v>46191.708506944444</v>
          </cell>
        </row>
        <row r="1100">
          <cell r="A1100" t="str">
            <v>RL-5290.00-22000-911-ST5-505_AC</v>
          </cell>
          <cell r="J1100" t="str">
            <v>Sem Comentários</v>
          </cell>
          <cell r="L1100" t="str">
            <v>#####</v>
          </cell>
          <cell r="O1100">
            <v>46195.543298611112</v>
          </cell>
        </row>
        <row r="1101">
          <cell r="A1101" t="str">
            <v>RL-5290.00-22000-911-ST5-505_AD</v>
          </cell>
          <cell r="J1101" t="str">
            <v>Sem Comentários</v>
          </cell>
          <cell r="L1101" t="str">
            <v>#####</v>
          </cell>
          <cell r="O1101">
            <v>46198.877349537041</v>
          </cell>
        </row>
        <row r="1102">
          <cell r="A1102" t="str">
            <v>RL-5290.00-22000-911-ST5-505_AE</v>
          </cell>
          <cell r="J1102" t="str">
            <v>Sem Comentários</v>
          </cell>
          <cell r="L1102" t="str">
            <v>#####</v>
          </cell>
          <cell r="O1102">
            <v>46204.542592592596</v>
          </cell>
        </row>
        <row r="1103">
          <cell r="A1103" t="str">
            <v>RL-5290.00-22000-911-ST5-505_AG</v>
          </cell>
          <cell r="J1103" t="str">
            <v>Sem Comentários</v>
          </cell>
          <cell r="L1103" t="str">
            <v>#####</v>
          </cell>
          <cell r="O1103">
            <v>46218.501643518517</v>
          </cell>
        </row>
        <row r="1104">
          <cell r="A1104" t="str">
            <v>RL-5290.00-22000-911-ST5-505_AJ</v>
          </cell>
          <cell r="J1104" t="str">
            <v>Sem Comentários</v>
          </cell>
          <cell r="L1104" t="str">
            <v>#####</v>
          </cell>
          <cell r="O1104">
            <v>46234.792372685188</v>
          </cell>
        </row>
        <row r="1105">
          <cell r="A1105" t="str">
            <v>RL-5290.00-22000-911-ST5-505_AL</v>
          </cell>
          <cell r="J1105" t="str">
            <v>Sem Comentários</v>
          </cell>
          <cell r="L1105" t="str">
            <v>#####</v>
          </cell>
          <cell r="O1105">
            <v>46252.625115740739</v>
          </cell>
        </row>
        <row r="1106">
          <cell r="A1106" t="str">
            <v>RL-5290.00-22000-911-ST5-505_AM</v>
          </cell>
          <cell r="J1106" t="str">
            <v>Sem Comentários</v>
          </cell>
          <cell r="L1106" t="str">
            <v>#####</v>
          </cell>
          <cell r="O1106">
            <v>46255.458680555559</v>
          </cell>
        </row>
        <row r="1107">
          <cell r="A1107" t="str">
            <v>RL-5290.00-22000-911-ST5-505_AN</v>
          </cell>
          <cell r="J1107" t="str">
            <v>Sem Comentários</v>
          </cell>
          <cell r="L1107" t="str">
            <v>#####</v>
          </cell>
          <cell r="O1107">
            <v>46269.458680555559</v>
          </cell>
        </row>
        <row r="1108">
          <cell r="A1108" t="str">
            <v>RL-5290.00-22000-911-ST5-505_AP</v>
          </cell>
          <cell r="J1108" t="str">
            <v>Sem Comentários</v>
          </cell>
          <cell r="L1108" t="str">
            <v>#####</v>
          </cell>
          <cell r="O1108">
            <v>46261.960324074076</v>
          </cell>
        </row>
        <row r="1109">
          <cell r="A1109" t="str">
            <v>RL-5290.00-22000-911-ST5-505_AQ</v>
          </cell>
          <cell r="J1109" t="str">
            <v>Sem Comentários</v>
          </cell>
          <cell r="L1109" t="str">
            <v>#####</v>
          </cell>
          <cell r="O1109">
            <v>46266.631296296298</v>
          </cell>
        </row>
        <row r="1110">
          <cell r="A1110" t="str">
            <v>RL-5290.00-22000-911-ST5-505_AR</v>
          </cell>
          <cell r="J1110" t="str">
            <v>Sem Comentários</v>
          </cell>
          <cell r="L1110" t="str">
            <v>#####</v>
          </cell>
          <cell r="O1110">
            <v>46275.459768518522</v>
          </cell>
        </row>
        <row r="1111">
          <cell r="A1111" t="str">
            <v>RL-5290.00-22000-911-ST5-505_AS</v>
          </cell>
          <cell r="J1111" t="str">
            <v>Sem Comentários</v>
          </cell>
          <cell r="L1111" t="str">
            <v>#####</v>
          </cell>
          <cell r="O1111">
            <v>46286.792650462965</v>
          </cell>
        </row>
        <row r="1112">
          <cell r="A1112" t="str">
            <v>RL-5290.00-22000-911-ST5-505_AT</v>
          </cell>
          <cell r="J1112" t="str">
            <v>Sem Comentários</v>
          </cell>
          <cell r="L1112" t="str">
            <v>#####</v>
          </cell>
          <cell r="O1112">
            <v>46289.794641203705</v>
          </cell>
        </row>
        <row r="1113">
          <cell r="A1113" t="str">
            <v>RL-5290.00-22000-911-ST5-505_AU</v>
          </cell>
          <cell r="J1113" t="str">
            <v>Sem Comentários</v>
          </cell>
          <cell r="L1113" t="str">
            <v>#####</v>
          </cell>
          <cell r="O1113">
            <v>46302.439571759256</v>
          </cell>
        </row>
        <row r="1114">
          <cell r="A1114" t="str">
            <v>RL-5290.00-22000-911-ST5-505_AV</v>
          </cell>
          <cell r="J1114" t="str">
            <v>Sem Comentários</v>
          </cell>
          <cell r="L1114" t="str">
            <v>#####</v>
          </cell>
          <cell r="O1114">
            <v>46309.438576388886</v>
          </cell>
        </row>
        <row r="1115">
          <cell r="A1115" t="str">
            <v>RL-5290.00-22000-911-ST5-505_AX</v>
          </cell>
          <cell r="J1115" t="str">
            <v>Sem Comentários</v>
          </cell>
          <cell r="L1115" t="str">
            <v>#####</v>
          </cell>
          <cell r="O1115">
            <v>46310.606898148151</v>
          </cell>
        </row>
        <row r="1116">
          <cell r="A1116" t="str">
            <v>RL-5290.00-22000-911-ST5-505_AZ</v>
          </cell>
          <cell r="J1116" t="str">
            <v>Em Análise</v>
          </cell>
          <cell r="L1116" t="str">
            <v>#####</v>
          </cell>
          <cell r="O1116">
            <v>46318.771261574075</v>
          </cell>
        </row>
        <row r="1117">
          <cell r="A1117" t="str">
            <v>RL-5290.00-22000-911-ST5-508_0</v>
          </cell>
          <cell r="J1117" t="str">
            <v>Sem Comentários</v>
          </cell>
          <cell r="L1117" t="str">
            <v>#####</v>
          </cell>
          <cell r="O1117">
            <v>46185.542650462965</v>
          </cell>
        </row>
        <row r="1118">
          <cell r="A1118" t="str">
            <v>RL-5290.00-22000-911-ST5-509_0</v>
          </cell>
          <cell r="J1118" t="str">
            <v>Recusado</v>
          </cell>
          <cell r="L1118" t="str">
            <v>CFX2</v>
          </cell>
          <cell r="O1118">
            <v>46227.543333333335</v>
          </cell>
        </row>
        <row r="1119">
          <cell r="A1119" t="str">
            <v>RL-5290.00-22000-911-ST5-509_A</v>
          </cell>
          <cell r="J1119" t="str">
            <v>Em Análise</v>
          </cell>
          <cell r="L1119" t="str">
            <v>#####</v>
          </cell>
          <cell r="O1119">
            <v>46318.619780092595</v>
          </cell>
        </row>
        <row r="1120">
          <cell r="A1120" t="str">
            <v>RL-5290.00-22000-911-ST5-510_0</v>
          </cell>
          <cell r="J1120" t="str">
            <v>Sem Comentários</v>
          </cell>
          <cell r="L1120" t="str">
            <v>#####</v>
          </cell>
          <cell r="O1120">
            <v>46227.709178240744</v>
          </cell>
        </row>
        <row r="1121">
          <cell r="A1121" t="str">
            <v>RL-5290.00-22000-911-ST5-511_0</v>
          </cell>
          <cell r="J1121" t="str">
            <v>Sem Comentários</v>
          </cell>
          <cell r="L1121" t="str">
            <v>#####</v>
          </cell>
          <cell r="O1121">
            <v>46275.625706018516</v>
          </cell>
        </row>
        <row r="1122">
          <cell r="A1122" t="str">
            <v>RL-5290.00-22000-911-ST5-542_0</v>
          </cell>
          <cell r="J1122" t="str">
            <v>Sem Comentários</v>
          </cell>
          <cell r="L1122" t="str">
            <v>GBQ0</v>
          </cell>
          <cell r="O1122">
            <v>46314.607673611114</v>
          </cell>
        </row>
        <row r="1123">
          <cell r="A1123" t="str">
            <v>RL-5290.00-22000-913-ST5-501_0</v>
          </cell>
          <cell r="J1123" t="str">
            <v>Com Comentários</v>
          </cell>
          <cell r="L1123" t="str">
            <v>E5Y4</v>
          </cell>
          <cell r="O1123">
            <v>46136.671388888892</v>
          </cell>
        </row>
        <row r="1124">
          <cell r="A1124" t="str">
            <v>RL-5290.00-22000-913-ST5-501_A</v>
          </cell>
          <cell r="J1124" t="str">
            <v>Com Comentários</v>
          </cell>
          <cell r="L1124" t="str">
            <v>CFX2</v>
          </cell>
          <cell r="O1124">
            <v>46141.669398148151</v>
          </cell>
        </row>
        <row r="1125">
          <cell r="A1125" t="str">
            <v>RL-5290.00-22000-913-ST5-501_B</v>
          </cell>
          <cell r="J1125" t="str">
            <v>Com Comentários</v>
          </cell>
          <cell r="L1125" t="str">
            <v>CFX2</v>
          </cell>
          <cell r="O1125">
            <v>46227.667986111112</v>
          </cell>
        </row>
        <row r="1126">
          <cell r="A1126" t="str">
            <v>RL-5290.00-22000-913-ST5-501_C</v>
          </cell>
          <cell r="J1126" t="str">
            <v>Com Comentários</v>
          </cell>
          <cell r="L1126" t="str">
            <v>CFX2</v>
          </cell>
          <cell r="O1126">
            <v>46231.668078703704</v>
          </cell>
        </row>
        <row r="1127">
          <cell r="A1127" t="str">
            <v>RL-5290.00-22000-913-ST5-501_D</v>
          </cell>
          <cell r="J1127" t="str">
            <v>Sem Comentários</v>
          </cell>
          <cell r="L1127" t="str">
            <v>#####</v>
          </cell>
          <cell r="O1127">
            <v>46232.66679398148</v>
          </cell>
        </row>
        <row r="1128">
          <cell r="A1128" t="str">
            <v>RL-5290.00-22000-918-ST5-501_0</v>
          </cell>
          <cell r="J1128" t="str">
            <v>Para Informação</v>
          </cell>
          <cell r="L1128" t="str">
            <v>#####</v>
          </cell>
          <cell r="O1128" t="e">
            <v>#VALUE!</v>
          </cell>
        </row>
        <row r="1129">
          <cell r="A1129" t="str">
            <v>RL-5290.00-22000-918-ST5-502_0</v>
          </cell>
          <cell r="J1129" t="str">
            <v>Para Informação</v>
          </cell>
          <cell r="L1129" t="str">
            <v>#####</v>
          </cell>
          <cell r="O1129" t="e">
            <v>#VALUE!</v>
          </cell>
        </row>
        <row r="1130">
          <cell r="A1130" t="str">
            <v>RL-5290.00-22000-918-ST5-502_A</v>
          </cell>
          <cell r="J1130" t="str">
            <v>Sem Comentários</v>
          </cell>
          <cell r="L1130" t="str">
            <v>#####</v>
          </cell>
          <cell r="O1130">
            <v>46238.633564814816</v>
          </cell>
        </row>
        <row r="1131">
          <cell r="A1131" t="str">
            <v>RL-5290.00-22000-918-ST5-503_0</v>
          </cell>
          <cell r="J1131" t="str">
            <v>Recusado</v>
          </cell>
          <cell r="L1131" t="str">
            <v>EAXD</v>
          </cell>
          <cell r="O1131">
            <v>46106.711898148147</v>
          </cell>
        </row>
        <row r="1132">
          <cell r="A1132" t="str">
            <v>RL-5290.00-22000-918-ST5-503_A</v>
          </cell>
          <cell r="J1132" t="str">
            <v>Sem Comentários</v>
          </cell>
          <cell r="L1132" t="str">
            <v>EAXD</v>
          </cell>
          <cell r="O1132">
            <v>46269.791921296295</v>
          </cell>
        </row>
        <row r="1133">
          <cell r="A1133" t="str">
            <v>RL-5290.00-22000-918-ST5-504_0</v>
          </cell>
          <cell r="J1133" t="str">
            <v>Recusado</v>
          </cell>
          <cell r="L1133" t="str">
            <v>EAXD</v>
          </cell>
          <cell r="O1133">
            <v>46181.502245370371</v>
          </cell>
        </row>
        <row r="1134">
          <cell r="A1134" t="str">
            <v>RL-5290.00-22000-918-ST5-504_A</v>
          </cell>
          <cell r="J1134" t="str">
            <v>Recusado</v>
          </cell>
          <cell r="L1134" t="str">
            <v>EAXD</v>
          </cell>
          <cell r="O1134">
            <v>46221.709502314814</v>
          </cell>
        </row>
        <row r="1135">
          <cell r="A1135" t="str">
            <v>RL-5290.00-22000-918-ST5-504_B</v>
          </cell>
          <cell r="J1135" t="str">
            <v>Sem Comentários</v>
          </cell>
          <cell r="L1135" t="str">
            <v>#####</v>
          </cell>
          <cell r="O1135">
            <v>46268.459131944444</v>
          </cell>
        </row>
        <row r="1136">
          <cell r="A1136" t="str">
            <v>RL-5290.00-22000-918-ST5-505_0</v>
          </cell>
          <cell r="J1136" t="str">
            <v>Com Comentários</v>
          </cell>
          <cell r="L1136" t="str">
            <v>EAXD</v>
          </cell>
          <cell r="O1136">
            <v>46183.502280092594</v>
          </cell>
        </row>
        <row r="1137">
          <cell r="A1137" t="str">
            <v>RL-5290.00-22000-918-ST5-505_A</v>
          </cell>
          <cell r="J1137" t="str">
            <v>Recusado</v>
          </cell>
          <cell r="L1137" t="str">
            <v>EAXD</v>
          </cell>
          <cell r="O1137">
            <v>46221.70952546296</v>
          </cell>
        </row>
        <row r="1138">
          <cell r="A1138" t="str">
            <v>RL-5290.00-22000-918-ST5-505_B</v>
          </cell>
          <cell r="J1138" t="str">
            <v>Sem Comentários</v>
          </cell>
          <cell r="L1138" t="str">
            <v>EAXD</v>
          </cell>
          <cell r="O1138">
            <v>46268.95857638889</v>
          </cell>
        </row>
        <row r="1139">
          <cell r="A1139" t="str">
            <v>RL-5290.00-22000-918-ST5-506_0</v>
          </cell>
          <cell r="J1139" t="str">
            <v>Recusado</v>
          </cell>
          <cell r="L1139" t="str">
            <v>EAXD</v>
          </cell>
          <cell r="O1139">
            <v>46181.404675925929</v>
          </cell>
        </row>
        <row r="1140">
          <cell r="A1140" t="str">
            <v>RL-5290.00-22000-918-ST5-506_A</v>
          </cell>
          <cell r="J1140" t="str">
            <v>Com Comentários</v>
          </cell>
          <cell r="L1140" t="str">
            <v>EAXD</v>
          </cell>
          <cell r="O1140">
            <v>46221.709560185183</v>
          </cell>
        </row>
        <row r="1141">
          <cell r="A1141" t="str">
            <v>RL-5290.00-22000-918-ST5-506_B</v>
          </cell>
          <cell r="J1141" t="str">
            <v>Sem Comentários</v>
          </cell>
          <cell r="L1141" t="str">
            <v>EAXD</v>
          </cell>
          <cell r="O1141">
            <v>46268.459016203706</v>
          </cell>
        </row>
        <row r="1142">
          <cell r="A1142" t="str">
            <v>RL-5290.00-22000-918-ST5-507_0</v>
          </cell>
          <cell r="J1142" t="str">
            <v>Com Comentários</v>
          </cell>
          <cell r="L1142" t="str">
            <v>EAXD</v>
          </cell>
          <cell r="O1142">
            <v>46221.542708333334</v>
          </cell>
        </row>
        <row r="1143">
          <cell r="A1143" t="str">
            <v>RL-5290.00-22000-918-ST5-507_A</v>
          </cell>
          <cell r="J1143" t="str">
            <v>Sem Comentários</v>
          </cell>
          <cell r="L1143" t="str">
            <v>#####</v>
          </cell>
          <cell r="O1143">
            <v>46269.630960648145</v>
          </cell>
        </row>
        <row r="1144">
          <cell r="A1144" t="str">
            <v>RL-5290.00-22000-918-ST5-508_0</v>
          </cell>
          <cell r="J1144" t="str">
            <v>Com Comentários</v>
          </cell>
          <cell r="L1144" t="str">
            <v>EAXD</v>
          </cell>
          <cell r="O1144">
            <v>46235.708807870367</v>
          </cell>
        </row>
        <row r="1145">
          <cell r="A1145" t="str">
            <v>RL-5290.00-22000-918-ST5-508_A</v>
          </cell>
          <cell r="J1145" t="str">
            <v>Sem Comentários</v>
          </cell>
          <cell r="L1145" t="str">
            <v>EAXD</v>
          </cell>
          <cell r="O1145">
            <v>46268.792175925926</v>
          </cell>
        </row>
        <row r="1146">
          <cell r="A1146" t="str">
            <v>RL-5290.00-22000-918-ST5-509_0</v>
          </cell>
          <cell r="J1146" t="str">
            <v>Com Comentários</v>
          </cell>
          <cell r="L1146" t="str">
            <v>EAXD</v>
          </cell>
          <cell r="O1146">
            <v>46268.630914351852</v>
          </cell>
        </row>
        <row r="1147">
          <cell r="A1147" t="str">
            <v>RL-5290.00-22000-918-ST5-509_A</v>
          </cell>
          <cell r="J1147" t="str">
            <v>Sem Comentários</v>
          </cell>
          <cell r="L1147" t="str">
            <v>EAXD</v>
          </cell>
          <cell r="O1147">
            <v>46286.792604166665</v>
          </cell>
        </row>
        <row r="1148">
          <cell r="A1148" t="str">
            <v>RL-5290.00-22000-918-ST5-510_0</v>
          </cell>
          <cell r="J1148" t="str">
            <v>Sem Comentários</v>
          </cell>
          <cell r="L1148" t="str">
            <v>EAXD</v>
          </cell>
          <cell r="O1148">
            <v>46283.631319444445</v>
          </cell>
        </row>
        <row r="1149">
          <cell r="A1149" t="str">
            <v>RL-5290.00-22000-918-ST5-511_0</v>
          </cell>
          <cell r="J1149" t="str">
            <v>Em Análise</v>
          </cell>
          <cell r="L1149" t="str">
            <v>#####</v>
          </cell>
          <cell r="O1149">
            <v>46318.771631944444</v>
          </cell>
        </row>
        <row r="1150">
          <cell r="A1150" t="str">
            <v>RL-5290.00-22000-919-ST5-501_0</v>
          </cell>
          <cell r="J1150" t="str">
            <v>Com Comentários</v>
          </cell>
          <cell r="L1150" t="str">
            <v>EEET</v>
          </cell>
          <cell r="O1150">
            <v>46007.459490740737</v>
          </cell>
        </row>
        <row r="1151">
          <cell r="A1151" t="str">
            <v>RL-5290.00-22000-919-ST5-501_A</v>
          </cell>
          <cell r="J1151" t="str">
            <v>Sem Comentários</v>
          </cell>
          <cell r="L1151" t="str">
            <v>EEET</v>
          </cell>
          <cell r="O1151">
            <v>46113.793020833335</v>
          </cell>
        </row>
        <row r="1152">
          <cell r="A1152" t="str">
            <v>RL-5290.00-22000-919-ST5-501_B</v>
          </cell>
          <cell r="J1152" t="str">
            <v>Com Comentários</v>
          </cell>
          <cell r="L1152" t="str">
            <v>EEET</v>
          </cell>
          <cell r="O1152">
            <v>46261.630879629629</v>
          </cell>
        </row>
        <row r="1153">
          <cell r="A1153" t="str">
            <v>RL-5290.00-22000-919-ST5-501_C</v>
          </cell>
          <cell r="J1153" t="str">
            <v>Sem Comentários</v>
          </cell>
          <cell r="L1153" t="str">
            <v>EEET</v>
          </cell>
          <cell r="O1153">
            <v>46287.6253125</v>
          </cell>
        </row>
        <row r="1154">
          <cell r="A1154" t="str">
            <v>RL-5290.00-22000-919-ST5-502_0</v>
          </cell>
          <cell r="J1154" t="str">
            <v>Com Comentários</v>
          </cell>
          <cell r="L1154" t="str">
            <v>UQAH</v>
          </cell>
          <cell r="O1154">
            <v>46170.877708333333</v>
          </cell>
        </row>
        <row r="1155">
          <cell r="A1155" t="str">
            <v>RL-5290.00-22000-919-ST5-502_A</v>
          </cell>
          <cell r="J1155" t="str">
            <v>Com Comentários</v>
          </cell>
          <cell r="L1155" t="str">
            <v>UQAH</v>
          </cell>
          <cell r="O1155">
            <v>46217.709166666667</v>
          </cell>
        </row>
        <row r="1156">
          <cell r="A1156" t="str">
            <v>RL-5290.00-22000-919-ST5-502_B</v>
          </cell>
          <cell r="J1156" t="str">
            <v>Sem Comentários</v>
          </cell>
          <cell r="L1156" t="str">
            <v>#####</v>
          </cell>
          <cell r="O1156">
            <v>46219.001261574071</v>
          </cell>
        </row>
        <row r="1157">
          <cell r="A1157" t="str">
            <v>RL-5290.00-22000-919-ST5-503_0</v>
          </cell>
          <cell r="J1157" t="str">
            <v>Com Comentários</v>
          </cell>
          <cell r="L1157" t="str">
            <v>E5Y4</v>
          </cell>
          <cell r="O1157">
            <v>46202.877314814818</v>
          </cell>
        </row>
        <row r="1158">
          <cell r="A1158" t="str">
            <v>RL-5290.00-22000-919-ST5-503_A</v>
          </cell>
          <cell r="J1158" t="str">
            <v>Sem Comentários</v>
          </cell>
          <cell r="L1158" t="str">
            <v>#####</v>
          </cell>
          <cell r="O1158">
            <v>46224.478101851855</v>
          </cell>
        </row>
        <row r="1159">
          <cell r="A1159" t="str">
            <v>RL-5290.00-22000-919-ST5-504_0</v>
          </cell>
          <cell r="J1159" t="str">
            <v>Com Comentários</v>
          </cell>
          <cell r="L1159" t="str">
            <v>E5Y4</v>
          </cell>
          <cell r="O1159">
            <v>46202.877291666664</v>
          </cell>
        </row>
        <row r="1160">
          <cell r="A1160" t="str">
            <v>RL-5290.00-22000-919-ST5-504_A</v>
          </cell>
          <cell r="J1160" t="str">
            <v>Sem Comentários</v>
          </cell>
          <cell r="L1160" t="str">
            <v>#####</v>
          </cell>
          <cell r="O1160">
            <v>46224.475949074076</v>
          </cell>
        </row>
        <row r="1161">
          <cell r="A1161" t="str">
            <v>RL-5290.00-22000-919-ST5-505_0</v>
          </cell>
          <cell r="J1161" t="str">
            <v>Com Comentários</v>
          </cell>
          <cell r="L1161" t="str">
            <v>GCDM</v>
          </cell>
          <cell r="O1161">
            <v>46196.542175925926</v>
          </cell>
        </row>
        <row r="1162">
          <cell r="A1162" t="str">
            <v>RL-5290.00-22000-919-ST5-505_A</v>
          </cell>
          <cell r="J1162" t="str">
            <v>Sem Comentários</v>
          </cell>
          <cell r="L1162" t="str">
            <v>#####</v>
          </cell>
          <cell r="O1162">
            <v>46224.476620370369</v>
          </cell>
        </row>
        <row r="1163">
          <cell r="A1163" t="str">
            <v>RL-5290.00-22000-919-ST5-506_0</v>
          </cell>
          <cell r="J1163" t="str">
            <v>Sem Comentários</v>
          </cell>
          <cell r="L1163" t="str">
            <v>#####</v>
          </cell>
          <cell r="O1163">
            <v>46223.501909722225</v>
          </cell>
        </row>
        <row r="1164">
          <cell r="A1164" t="str">
            <v>RL-5290.00-22000-919-ST5-507_0</v>
          </cell>
          <cell r="J1164" t="str">
            <v>Com Comentários</v>
          </cell>
          <cell r="L1164" t="str">
            <v>UQAH</v>
          </cell>
          <cell r="O1164">
            <v>46169.542511574073</v>
          </cell>
        </row>
        <row r="1165">
          <cell r="A1165" t="str">
            <v>RL-5290.00-22000-919-ST5-507_A</v>
          </cell>
          <cell r="J1165" t="str">
            <v>Com Comentários</v>
          </cell>
          <cell r="L1165" t="str">
            <v>GCDM</v>
          </cell>
          <cell r="O1165">
            <v>46196.542141203703</v>
          </cell>
        </row>
        <row r="1166">
          <cell r="A1166" t="str">
            <v>RL-5290.00-22000-919-ST5-507_B</v>
          </cell>
          <cell r="J1166" t="str">
            <v>Sem Comentários</v>
          </cell>
          <cell r="L1166" t="str">
            <v>#####</v>
          </cell>
          <cell r="O1166">
            <v>46224.477199074077</v>
          </cell>
        </row>
        <row r="1167">
          <cell r="A1167" t="str">
            <v>RL-5290.00-22000-919-ST5-508_0</v>
          </cell>
          <cell r="J1167" t="str">
            <v>Com Comentários</v>
          </cell>
          <cell r="L1167" t="str">
            <v>UQAH</v>
          </cell>
          <cell r="O1167">
            <v>46170.877766203703</v>
          </cell>
        </row>
        <row r="1168">
          <cell r="A1168" t="str">
            <v>RL-5290.00-22000-919-ST5-508_A</v>
          </cell>
          <cell r="J1168" t="str">
            <v>Com Comentários</v>
          </cell>
          <cell r="L1168" t="str">
            <v>GCDM</v>
          </cell>
          <cell r="O1168">
            <v>46196.876192129632</v>
          </cell>
        </row>
        <row r="1169">
          <cell r="A1169" t="str">
            <v>RL-5290.00-22000-919-ST5-508_B</v>
          </cell>
          <cell r="J1169" t="str">
            <v>Sem Comentários</v>
          </cell>
          <cell r="L1169" t="str">
            <v>#####</v>
          </cell>
          <cell r="O1169">
            <v>46224.479895833334</v>
          </cell>
        </row>
        <row r="1170">
          <cell r="A1170" t="str">
            <v>RL-5290.00-22000-919-ST5-509_0</v>
          </cell>
          <cell r="J1170" t="str">
            <v>Com Comentários</v>
          </cell>
          <cell r="L1170" t="str">
            <v>UQAH</v>
          </cell>
          <cell r="O1170">
            <v>46170.542534722219</v>
          </cell>
        </row>
        <row r="1171">
          <cell r="A1171" t="str">
            <v>RL-5290.00-22000-919-ST5-509_A</v>
          </cell>
          <cell r="J1171" t="str">
            <v>Com Comentários</v>
          </cell>
          <cell r="L1171" t="str">
            <v>GCDM</v>
          </cell>
          <cell r="O1171">
            <v>46196.542118055557</v>
          </cell>
        </row>
        <row r="1172">
          <cell r="A1172" t="str">
            <v>RL-5290.00-22000-919-ST5-509_B</v>
          </cell>
          <cell r="J1172" t="str">
            <v>Sem Comentários</v>
          </cell>
          <cell r="L1172" t="str">
            <v>#####</v>
          </cell>
          <cell r="O1172">
            <v>46224.480532407404</v>
          </cell>
        </row>
        <row r="1173">
          <cell r="A1173" t="str">
            <v>RL-5290.00-22000-919-ST5-510_0</v>
          </cell>
          <cell r="J1173" t="str">
            <v>Com Comentários</v>
          </cell>
          <cell r="L1173" t="str">
            <v>UQAH</v>
          </cell>
          <cell r="O1173">
            <v>46217.70921296296</v>
          </cell>
        </row>
        <row r="1174">
          <cell r="A1174" t="str">
            <v>RL-5290.00-22000-919-ST5-510_A</v>
          </cell>
          <cell r="J1174" t="str">
            <v>Com Comentários</v>
          </cell>
          <cell r="L1174" t="str">
            <v>UQAH</v>
          </cell>
          <cell r="O1174">
            <v>46219.001493055555</v>
          </cell>
        </row>
        <row r="1175">
          <cell r="A1175" t="str">
            <v>RL-5290.00-22000-919-ST5-510_B</v>
          </cell>
          <cell r="J1175" t="str">
            <v>Sem Comentários</v>
          </cell>
          <cell r="L1175" t="str">
            <v>#####</v>
          </cell>
          <cell r="O1175">
            <v>46223.502002314817</v>
          </cell>
        </row>
        <row r="1176">
          <cell r="A1176" t="str">
            <v>RL-5290.00-22000-970-ST5-501_0</v>
          </cell>
          <cell r="J1176" t="str">
            <v>Sem Comentários</v>
          </cell>
          <cell r="L1176" t="str">
            <v>#####</v>
          </cell>
          <cell r="O1176">
            <v>46238.633449074077</v>
          </cell>
        </row>
        <row r="1177">
          <cell r="A1177" t="str">
            <v>RL-5290.00-22000-978-KTY-101_0</v>
          </cell>
          <cell r="J1177" t="str">
            <v>Para Compra</v>
          </cell>
          <cell r="L1177" t="str">
            <v>#####</v>
          </cell>
          <cell r="O1177" t="e">
            <v>#VALUE!</v>
          </cell>
        </row>
        <row r="1178">
          <cell r="A1178" t="str">
            <v>RL-5290.00-22000-978-ST5-501_0</v>
          </cell>
          <cell r="J1178" t="str">
            <v>Recusado</v>
          </cell>
          <cell r="L1178" t="str">
            <v>CCXF</v>
          </cell>
          <cell r="O1178">
            <v>46136.671342592592</v>
          </cell>
        </row>
        <row r="1179">
          <cell r="A1179" t="str">
            <v>RL-5290.00-22000-978-ST5-501_A</v>
          </cell>
          <cell r="J1179" t="str">
            <v>Com Comentários</v>
          </cell>
          <cell r="L1179" t="str">
            <v>EMKR</v>
          </cell>
          <cell r="O1179">
            <v>46139.003472222219</v>
          </cell>
        </row>
        <row r="1180">
          <cell r="A1180" t="str">
            <v>RL-5290.00-22000-978-ST5-501_B</v>
          </cell>
          <cell r="J1180" t="str">
            <v>Sem Comentários</v>
          </cell>
          <cell r="L1180" t="str">
            <v>E5Y4</v>
          </cell>
          <cell r="O1180">
            <v>46142.004050925927</v>
          </cell>
        </row>
        <row r="1181">
          <cell r="A1181" t="str">
            <v>RL-5290.00-22000-978-ST5-502_0</v>
          </cell>
          <cell r="J1181" t="str">
            <v>Sem Comentários</v>
          </cell>
          <cell r="L1181" t="str">
            <v>#####</v>
          </cell>
          <cell r="O1181">
            <v>46169.877465277779</v>
          </cell>
        </row>
        <row r="1182">
          <cell r="A1182" t="str">
            <v>RL-5290.00-22000-978-ST5-503_0</v>
          </cell>
          <cell r="J1182" t="str">
            <v>Sem Comentários</v>
          </cell>
          <cell r="L1182" t="str">
            <v>E5Y4</v>
          </cell>
          <cell r="O1182">
            <v>46199.709629629629</v>
          </cell>
        </row>
        <row r="1183">
          <cell r="A1183" t="str">
            <v>RL-5290.00-22000-978-ST5-504_0</v>
          </cell>
          <cell r="J1183" t="str">
            <v>Sem Comentários</v>
          </cell>
          <cell r="L1183" t="str">
            <v>E5Y4</v>
          </cell>
          <cell r="O1183">
            <v>46230.668229166666</v>
          </cell>
        </row>
        <row r="1184">
          <cell r="A1184" t="str">
            <v>RL-5290.00-22000-978-ST5-505_0</v>
          </cell>
          <cell r="J1184" t="str">
            <v>Sem Comentários</v>
          </cell>
          <cell r="L1184" t="str">
            <v>E5Y4</v>
          </cell>
          <cell r="O1184">
            <v>46262.958518518521</v>
          </cell>
        </row>
        <row r="1185">
          <cell r="A1185" t="str">
            <v>RL-5290.00-22000-978-ST5-506_0</v>
          </cell>
          <cell r="J1185" t="str">
            <v>Sem Comentários</v>
          </cell>
          <cell r="L1185" t="str">
            <v>E5Y4</v>
          </cell>
          <cell r="O1185">
            <v>46290.607731481483</v>
          </cell>
        </row>
        <row r="1186">
          <cell r="A1186" t="str">
            <v>RL-5290.00-22000-98F-ST5-503_0</v>
          </cell>
          <cell r="J1186" t="str">
            <v>Com Comentários</v>
          </cell>
          <cell r="L1186" t="str">
            <v>G8DY</v>
          </cell>
          <cell r="O1186">
            <v>46217.541863425926</v>
          </cell>
        </row>
        <row r="1187">
          <cell r="A1187" t="str">
            <v>RL-5290.00-22000-98F-ST5-503_A</v>
          </cell>
          <cell r="J1187" t="str">
            <v>Com Comentários</v>
          </cell>
          <cell r="L1187" t="str">
            <v>WU6K</v>
          </cell>
          <cell r="O1187">
            <v>46265.458726851852</v>
          </cell>
        </row>
        <row r="1188">
          <cell r="A1188" t="str">
            <v>RL-5290.00-22000-98F-ST5-503_B</v>
          </cell>
          <cell r="J1188" t="str">
            <v>Sem Comentários</v>
          </cell>
          <cell r="L1188" t="str">
            <v>#####</v>
          </cell>
          <cell r="O1188">
            <v>46282.792025462964</v>
          </cell>
        </row>
        <row r="1189">
          <cell r="A1189" t="str">
            <v>RL-5290.00-22000-98F-ST5-505_0</v>
          </cell>
          <cell r="J1189" t="str">
            <v>Com Comentários</v>
          </cell>
          <cell r="L1189" t="str">
            <v>G9X6</v>
          </cell>
          <cell r="O1189">
            <v>46093.792928240742</v>
          </cell>
        </row>
        <row r="1190">
          <cell r="A1190" t="str">
            <v>RL-5290.00-22000-98F-ST5-505_A</v>
          </cell>
          <cell r="J1190" t="str">
            <v>Sem Comentários</v>
          </cell>
          <cell r="L1190" t="str">
            <v>#####</v>
          </cell>
          <cell r="O1190">
            <v>46104.459282407406</v>
          </cell>
        </row>
        <row r="1191">
          <cell r="A1191" t="str">
            <v>RL-5290.00-22000-98F-ST5-506_0</v>
          </cell>
          <cell r="J1191" t="str">
            <v>Com Comentários</v>
          </cell>
          <cell r="L1191" t="str">
            <v>EEET</v>
          </cell>
          <cell r="O1191">
            <v>46155.667708333334</v>
          </cell>
        </row>
        <row r="1192">
          <cell r="A1192" t="str">
            <v>RL-5290.00-22000-98F-ST5-506_A</v>
          </cell>
          <cell r="J1192" t="str">
            <v>Sem Comentários</v>
          </cell>
          <cell r="L1192" t="str">
            <v>EEET</v>
          </cell>
          <cell r="O1192">
            <v>46274.627615740741</v>
          </cell>
        </row>
        <row r="1193">
          <cell r="A1193" t="str">
            <v>RL-5290.00-22000-98F-ST5-507_0</v>
          </cell>
          <cell r="J1193" t="str">
            <v>Com Comentários</v>
          </cell>
          <cell r="L1193" t="str">
            <v>EEET</v>
          </cell>
          <cell r="O1193">
            <v>46167.001655092594</v>
          </cell>
        </row>
        <row r="1194">
          <cell r="A1194" t="str">
            <v>RL-5290.00-22000-98F-ST5-507_A</v>
          </cell>
          <cell r="J1194" t="str">
            <v>Com Comentários</v>
          </cell>
          <cell r="L1194" t="str">
            <v>EEET</v>
          </cell>
          <cell r="O1194">
            <v>46287.958564814813</v>
          </cell>
        </row>
        <row r="1195">
          <cell r="A1195" t="str">
            <v>RL-5290.00-22000-98F-ST5-507_B</v>
          </cell>
          <cell r="J1195" t="str">
            <v>Sem Comentários</v>
          </cell>
          <cell r="L1195" t="str">
            <v>EEET</v>
          </cell>
          <cell r="O1195">
            <v>46316.607129629629</v>
          </cell>
        </row>
        <row r="1196">
          <cell r="A1196" t="str">
            <v>RL-5290.00-22000-98F-ST5-508_0</v>
          </cell>
          <cell r="J1196" t="str">
            <v>Com Comentários</v>
          </cell>
          <cell r="L1196" t="str">
            <v>EEET</v>
          </cell>
          <cell r="O1196">
            <v>46205.543310185189</v>
          </cell>
        </row>
        <row r="1197">
          <cell r="A1197" t="str">
            <v>RL-5290.00-22000-98F-ST5-508_A</v>
          </cell>
          <cell r="J1197" t="str">
            <v>Sem Comentários</v>
          </cell>
          <cell r="L1197" t="str">
            <v>EEET</v>
          </cell>
          <cell r="O1197">
            <v>46274.792094907411</v>
          </cell>
        </row>
        <row r="1198">
          <cell r="A1198" t="str">
            <v>RL-5290.00-22000-98F-ST5-509_0</v>
          </cell>
          <cell r="J1198" t="str">
            <v>Com Comentários</v>
          </cell>
          <cell r="L1198" t="str">
            <v>EEET</v>
          </cell>
          <cell r="O1198">
            <v>46230.501689814817</v>
          </cell>
        </row>
        <row r="1199">
          <cell r="A1199" t="str">
            <v>RL-5290.00-22000-98F-ST5-509_A</v>
          </cell>
          <cell r="J1199" t="str">
            <v>Sem Comentários</v>
          </cell>
          <cell r="L1199" t="str">
            <v>EEET</v>
          </cell>
          <cell r="O1199">
            <v>46274.627569444441</v>
          </cell>
        </row>
        <row r="1200">
          <cell r="A1200" t="str">
            <v>RL-5290.00-22000-98F-ST5-510_0</v>
          </cell>
          <cell r="J1200" t="str">
            <v>Com Comentários</v>
          </cell>
          <cell r="L1200" t="str">
            <v>EEET</v>
          </cell>
          <cell r="O1200">
            <v>46261.792129629626</v>
          </cell>
        </row>
        <row r="1201">
          <cell r="A1201" t="str">
            <v>RL-5290.00-22000-98F-ST5-510_A</v>
          </cell>
          <cell r="J1201" t="str">
            <v>Sem Comentários</v>
          </cell>
          <cell r="L1201" t="str">
            <v>EEET</v>
          </cell>
          <cell r="O1201">
            <v>46302.792928240742</v>
          </cell>
        </row>
        <row r="1202">
          <cell r="A1202" t="str">
            <v>RL-5290.00-22000-98F-ST5-511_0</v>
          </cell>
          <cell r="J1202" t="str">
            <v>Sem Comentários</v>
          </cell>
          <cell r="L1202" t="str">
            <v>EEET</v>
          </cell>
          <cell r="O1202">
            <v>46302.793576388889</v>
          </cell>
        </row>
        <row r="1203">
          <cell r="A1203" t="str">
            <v>RL-5290.00-22000-98F-ST5-512_0</v>
          </cell>
          <cell r="J1203" t="str">
            <v>Sem Comentários</v>
          </cell>
          <cell r="L1203" t="str">
            <v>EEET</v>
          </cell>
          <cell r="O1203">
            <v>46316.772187499999</v>
          </cell>
        </row>
        <row r="1204">
          <cell r="A1204" t="str">
            <v>RL-5290.00-22000-98F-ST5-516_0</v>
          </cell>
          <cell r="J1204" t="str">
            <v>Sem Comentários</v>
          </cell>
          <cell r="L1204" t="str">
            <v>#####</v>
          </cell>
          <cell r="O1204">
            <v>46252.625925925924</v>
          </cell>
        </row>
        <row r="1205">
          <cell r="A1205" t="str">
            <v>RL-5290.00-22000-98F-ST5-516_A</v>
          </cell>
          <cell r="J1205" t="str">
            <v>Sem Comentários</v>
          </cell>
          <cell r="L1205" t="str">
            <v>#####</v>
          </cell>
          <cell r="O1205">
            <v>46262.630347222221</v>
          </cell>
        </row>
        <row r="1206">
          <cell r="A1206" t="str">
            <v>RL-5290.00-22000-98F-ST5-516_B</v>
          </cell>
          <cell r="J1206" t="str">
            <v>Sem Comentários</v>
          </cell>
          <cell r="L1206" t="str">
            <v>#####</v>
          </cell>
          <cell r="O1206">
            <v>46265.631215277775</v>
          </cell>
        </row>
        <row r="1207">
          <cell r="A1207" t="str">
            <v>RL-5290.00-22000-98F-ST5-516_C</v>
          </cell>
          <cell r="J1207" t="str">
            <v>Sem Comentários</v>
          </cell>
          <cell r="L1207" t="str">
            <v>#####</v>
          </cell>
          <cell r="O1207">
            <v>46279.458981481483</v>
          </cell>
        </row>
        <row r="1208">
          <cell r="A1208" t="str">
            <v>RL-5290.00-22000-98F-ST5-516_D</v>
          </cell>
          <cell r="J1208" t="str">
            <v>Sem Comentários</v>
          </cell>
          <cell r="L1208" t="str">
            <v>#####</v>
          </cell>
          <cell r="O1208">
            <v>46281.459606481483</v>
          </cell>
        </row>
        <row r="1209">
          <cell r="A1209" t="str">
            <v>RL-5290.00-22000-98F-ST5-516_E</v>
          </cell>
          <cell r="J1209" t="str">
            <v>Sem Comentários</v>
          </cell>
          <cell r="L1209" t="str">
            <v>#####</v>
          </cell>
          <cell r="O1209">
            <v>46282.792569444442</v>
          </cell>
        </row>
        <row r="1210">
          <cell r="A1210" t="str">
            <v>RL-5290.00-22000-98F-ST5-516_F</v>
          </cell>
          <cell r="J1210" t="str">
            <v>Sem Comentários</v>
          </cell>
          <cell r="L1210" t="str">
            <v>#####</v>
          </cell>
          <cell r="O1210">
            <v>46283.792175925926</v>
          </cell>
        </row>
        <row r="1211">
          <cell r="A1211" t="str">
            <v>RL-5290.00-22000-98F-ST5-516_G</v>
          </cell>
          <cell r="J1211" t="str">
            <v>Sem Comentários</v>
          </cell>
          <cell r="L1211" t="str">
            <v>#####</v>
          </cell>
          <cell r="O1211">
            <v>46286.459386574075</v>
          </cell>
        </row>
        <row r="1212">
          <cell r="A1212" t="str">
            <v>RL-5290.00-22000-98F-ST5-516_H</v>
          </cell>
          <cell r="J1212" t="str">
            <v>Sem Comentários</v>
          </cell>
          <cell r="L1212" t="str">
            <v>#####</v>
          </cell>
          <cell r="O1212">
            <v>46300.607523148145</v>
          </cell>
        </row>
        <row r="1213">
          <cell r="A1213" t="str">
            <v>RL-5290.00-22000-98F-ST5-516_J</v>
          </cell>
          <cell r="J1213" t="str">
            <v>Com Comentários</v>
          </cell>
          <cell r="L1213" t="str">
            <v>WU6K</v>
          </cell>
          <cell r="O1213">
            <v>46314.771203703705</v>
          </cell>
        </row>
        <row r="1214">
          <cell r="A1214" t="str">
            <v>RL-5290.00-22000-98F-ST5-519_0</v>
          </cell>
          <cell r="J1214" t="str">
            <v>Em Análise</v>
          </cell>
          <cell r="L1214" t="str">
            <v>#####</v>
          </cell>
          <cell r="O1214">
            <v>46318.77138888889</v>
          </cell>
        </row>
        <row r="1215">
          <cell r="A1215" t="str">
            <v>RL-5290.00-22000-98V-ST5-501_0</v>
          </cell>
          <cell r="J1215" t="str">
            <v>Com Comentários</v>
          </cell>
          <cell r="L1215" t="str">
            <v>EEET</v>
          </cell>
          <cell r="O1215">
            <v>46001.459201388891</v>
          </cell>
        </row>
        <row r="1216">
          <cell r="A1216" t="str">
            <v>RL-5290.00-22000-98V-ST5-501_A</v>
          </cell>
          <cell r="J1216" t="str">
            <v>Com Comentários</v>
          </cell>
          <cell r="L1216" t="str">
            <v>CFX2</v>
          </cell>
          <cell r="O1216">
            <v>46021.711689814816</v>
          </cell>
        </row>
        <row r="1217">
          <cell r="A1217" t="str">
            <v>RL-5290.00-22000-98V-ST5-501_B</v>
          </cell>
          <cell r="J1217" t="str">
            <v>Sem Comentários</v>
          </cell>
          <cell r="L1217" t="str">
            <v>#####</v>
          </cell>
          <cell r="O1217">
            <v>46148.834768518522</v>
          </cell>
        </row>
        <row r="1218">
          <cell r="A1218" t="str">
            <v>RL-5290.00-22000-98V-ST5-502_0</v>
          </cell>
          <cell r="J1218" t="str">
            <v>Recusado</v>
          </cell>
          <cell r="L1218" t="str">
            <v>EEET</v>
          </cell>
          <cell r="O1218">
            <v>46013.959166666667</v>
          </cell>
        </row>
        <row r="1219">
          <cell r="A1219" t="str">
            <v>RL-5290.00-22000-98V-ST5-502_A</v>
          </cell>
          <cell r="J1219" t="str">
            <v>Com Comentários</v>
          </cell>
          <cell r="L1219" t="str">
            <v>CFX2</v>
          </cell>
          <cell r="O1219">
            <v>46021.603449074071</v>
          </cell>
        </row>
        <row r="1220">
          <cell r="A1220" t="str">
            <v>RL-5290.00-22000-98V-ST5-502_B</v>
          </cell>
          <cell r="J1220" t="str">
            <v>Sem Comentários</v>
          </cell>
          <cell r="L1220" t="str">
            <v>EEET</v>
          </cell>
          <cell r="O1220">
            <v>46099.459537037037</v>
          </cell>
        </row>
        <row r="1221">
          <cell r="A1221" t="str">
            <v>RL-5290.00-22000-98V-ST5-502_C</v>
          </cell>
          <cell r="J1221" t="str">
            <v>Sem Comentários</v>
          </cell>
          <cell r="L1221" t="str">
            <v>#####</v>
          </cell>
          <cell r="O1221">
            <v>46148.500694444447</v>
          </cell>
        </row>
        <row r="1222">
          <cell r="A1222" t="str">
            <v>RL-5290.00-22000-98V-ST5-503_0</v>
          </cell>
          <cell r="J1222" t="str">
            <v>Recusado</v>
          </cell>
          <cell r="L1222" t="str">
            <v>F95E</v>
          </cell>
          <cell r="O1222">
            <v>46084.668564814812</v>
          </cell>
        </row>
        <row r="1223">
          <cell r="A1223" t="str">
            <v>RL-5290.00-22000-98V-ST5-503_A</v>
          </cell>
          <cell r="J1223" t="str">
            <v>Sem Comentários</v>
          </cell>
          <cell r="L1223" t="str">
            <v>TPSQ</v>
          </cell>
          <cell r="O1223">
            <v>46090.45957175926</v>
          </cell>
        </row>
        <row r="1224">
          <cell r="A1224" t="str">
            <v>RL-5290.00-22000-98V-ST5-503_B</v>
          </cell>
          <cell r="J1224" t="str">
            <v>Com Comentários</v>
          </cell>
          <cell r="L1224" t="str">
            <v>EERD</v>
          </cell>
          <cell r="O1224">
            <v>46149.667847222219</v>
          </cell>
        </row>
        <row r="1225">
          <cell r="A1225" t="str">
            <v>RL-5290.00-22000-98V-ST5-503_C</v>
          </cell>
          <cell r="J1225" t="str">
            <v>Sem Comentários</v>
          </cell>
          <cell r="L1225" t="str">
            <v>CR9L</v>
          </cell>
          <cell r="O1225">
            <v>46216.709432870368</v>
          </cell>
        </row>
        <row r="1226">
          <cell r="A1226" t="str">
            <v>RL-5290.00-22000-98V-ST5-503_D</v>
          </cell>
          <cell r="J1226" t="str">
            <v>Sem Comentários</v>
          </cell>
          <cell r="L1226" t="str">
            <v>EEET</v>
          </cell>
          <cell r="O1226">
            <v>46316.792280092595</v>
          </cell>
        </row>
        <row r="1227">
          <cell r="A1227" t="str">
            <v>RL-5290.00-22000-98V-ST5-505_0</v>
          </cell>
          <cell r="J1227" t="str">
            <v>Sem Comentários</v>
          </cell>
          <cell r="L1227" t="str">
            <v>TPSQ</v>
          </cell>
          <cell r="O1227">
            <v>46092.65116898148</v>
          </cell>
        </row>
        <row r="1228">
          <cell r="A1228" t="str">
            <v>RL-5290.00-22000-98V-ST5-505_A</v>
          </cell>
          <cell r="J1228" t="str">
            <v>Recusado</v>
          </cell>
          <cell r="L1228" t="str">
            <v>EERD</v>
          </cell>
          <cell r="O1228">
            <v>46148.834120370368</v>
          </cell>
        </row>
        <row r="1229">
          <cell r="A1229" t="str">
            <v>RL-5290.00-22000-98V-ST5-505_B</v>
          </cell>
          <cell r="J1229" t="str">
            <v>Sem Comentários</v>
          </cell>
          <cell r="L1229" t="str">
            <v>EERD</v>
          </cell>
          <cell r="O1229">
            <v>46205.542731481481</v>
          </cell>
        </row>
        <row r="1230">
          <cell r="A1230" t="str">
            <v>RL-5290.00-22000-98V-ST5-506_0</v>
          </cell>
          <cell r="J1230" t="str">
            <v>Recusado</v>
          </cell>
          <cell r="L1230" t="str">
            <v>F95E</v>
          </cell>
          <cell r="O1230">
            <v>46094.395428240743</v>
          </cell>
        </row>
        <row r="1231">
          <cell r="A1231" t="str">
            <v>RL-5290.00-22000-98V-ST5-506_A</v>
          </cell>
          <cell r="J1231" t="str">
            <v>Sem Comentários</v>
          </cell>
          <cell r="L1231" t="str">
            <v>NSFF</v>
          </cell>
          <cell r="O1231">
            <v>46099.626446759263</v>
          </cell>
        </row>
        <row r="1232">
          <cell r="A1232" t="str">
            <v>RL-5290.00-22000-98V-ST5-506_B</v>
          </cell>
          <cell r="J1232" t="str">
            <v>Com Comentários</v>
          </cell>
          <cell r="L1232" t="str">
            <v>NSFF</v>
          </cell>
          <cell r="O1232">
            <v>46132.834803240738</v>
          </cell>
        </row>
        <row r="1233">
          <cell r="A1233" t="str">
            <v>RL-5290.00-22000-98V-ST5-506_C</v>
          </cell>
          <cell r="J1233" t="str">
            <v>Sem Comentários</v>
          </cell>
          <cell r="L1233" t="str">
            <v>TPSQ</v>
          </cell>
          <cell r="O1233">
            <v>46245.502280092594</v>
          </cell>
        </row>
        <row r="1234">
          <cell r="A1234" t="str">
            <v>RL-5290.00-22000-98V-ST5-507_0</v>
          </cell>
          <cell r="J1234" t="str">
            <v>Recusado</v>
          </cell>
          <cell r="L1234" t="str">
            <v>F95E</v>
          </cell>
          <cell r="O1234">
            <v>46094.380798611113</v>
          </cell>
        </row>
        <row r="1235">
          <cell r="A1235" t="str">
            <v>RL-5290.00-22000-98V-ST5-507_A</v>
          </cell>
          <cell r="J1235" t="str">
            <v>Com Comentários</v>
          </cell>
          <cell r="L1235" t="str">
            <v>NSFF</v>
          </cell>
          <cell r="O1235">
            <v>46099.626469907409</v>
          </cell>
        </row>
        <row r="1236">
          <cell r="A1236" t="str">
            <v>RL-5290.00-22000-98V-ST5-507_B</v>
          </cell>
          <cell r="J1236" t="str">
            <v>Sem Comentários</v>
          </cell>
          <cell r="L1236" t="str">
            <v>EEET</v>
          </cell>
          <cell r="O1236">
            <v>46118.792326388888</v>
          </cell>
        </row>
        <row r="1237">
          <cell r="A1237" t="str">
            <v>RL-5290.00-22000-98V-ST5-507_C</v>
          </cell>
          <cell r="J1237" t="str">
            <v>Sem Comentários</v>
          </cell>
          <cell r="L1237" t="str">
            <v>#####</v>
          </cell>
          <cell r="O1237">
            <v>46148.834826388891</v>
          </cell>
        </row>
        <row r="1238">
          <cell r="A1238" t="str">
            <v>RL-5290.00-22000-98V-ST5-508_0</v>
          </cell>
          <cell r="J1238" t="str">
            <v>Recusado</v>
          </cell>
          <cell r="L1238" t="str">
            <v>EEET</v>
          </cell>
          <cell r="O1238">
            <v>46112.625798611109</v>
          </cell>
        </row>
        <row r="1239">
          <cell r="A1239" t="str">
            <v>RL-5290.00-22000-98V-ST5-508_A</v>
          </cell>
          <cell r="J1239" t="str">
            <v>Sem Comentários</v>
          </cell>
          <cell r="L1239" t="str">
            <v>EEET</v>
          </cell>
          <cell r="O1239">
            <v>46119.50136574074</v>
          </cell>
        </row>
        <row r="1240">
          <cell r="A1240" t="str">
            <v>RL-5290.00-22000-98V-ST5-508_B</v>
          </cell>
          <cell r="J1240" t="str">
            <v>Sem Comentários</v>
          </cell>
          <cell r="L1240" t="str">
            <v>EERD</v>
          </cell>
          <cell r="O1240">
            <v>46148.500717592593</v>
          </cell>
        </row>
        <row r="1241">
          <cell r="A1241" t="str">
            <v>RL-5290.00-22000-98V-ST5-508_C</v>
          </cell>
          <cell r="J1241" t="str">
            <v>Sem Comentários</v>
          </cell>
          <cell r="L1241" t="str">
            <v>TPSQ</v>
          </cell>
          <cell r="O1241">
            <v>46274.792222222219</v>
          </cell>
        </row>
        <row r="1242">
          <cell r="A1242" t="str">
            <v>RL-5290.00-22000-98V-ST5-509_0</v>
          </cell>
          <cell r="J1242" t="str">
            <v>Sem Comentários</v>
          </cell>
          <cell r="L1242" t="str">
            <v>EEET</v>
          </cell>
          <cell r="O1242">
            <v>46112.625821759262</v>
          </cell>
        </row>
        <row r="1243">
          <cell r="A1243" t="str">
            <v>RL-5290.00-22000-98V-ST5-509_A</v>
          </cell>
          <cell r="J1243" t="str">
            <v>Sem Comentários</v>
          </cell>
          <cell r="L1243" t="str">
            <v>#####</v>
          </cell>
          <cell r="O1243">
            <v>46148.667372685188</v>
          </cell>
        </row>
        <row r="1244">
          <cell r="A1244" t="str">
            <v>RL-5290.00-22000-98V-ST5-509_B</v>
          </cell>
          <cell r="J1244" t="str">
            <v>Sem Comentários</v>
          </cell>
          <cell r="L1244" t="str">
            <v>TPSQ</v>
          </cell>
          <cell r="O1244">
            <v>46274.792199074072</v>
          </cell>
        </row>
        <row r="1245">
          <cell r="A1245" t="str">
            <v>RL-5290.00-22000-98V-ST5-510_0</v>
          </cell>
          <cell r="J1245" t="str">
            <v>Sem Comentários</v>
          </cell>
          <cell r="L1245" t="str">
            <v>EERD</v>
          </cell>
          <cell r="O1245">
            <v>46148.371030092596</v>
          </cell>
        </row>
        <row r="1246">
          <cell r="A1246" t="str">
            <v>RL-5290.00-22000-98V-ST5-510_A</v>
          </cell>
          <cell r="J1246" t="str">
            <v>Sem Comentários</v>
          </cell>
          <cell r="L1246" t="str">
            <v>EEET</v>
          </cell>
          <cell r="O1246">
            <v>46167.087291666663</v>
          </cell>
        </row>
        <row r="1247">
          <cell r="A1247" t="str">
            <v>RL-5290.00-22000-98V-ST5-510_B</v>
          </cell>
          <cell r="J1247" t="str">
            <v>Sem Comentários</v>
          </cell>
          <cell r="L1247" t="str">
            <v>EERD</v>
          </cell>
          <cell r="O1247">
            <v>46231.708680555559</v>
          </cell>
        </row>
        <row r="1248">
          <cell r="A1248" t="str">
            <v>RL-5290.00-22000-98V-ST5-511_0</v>
          </cell>
          <cell r="J1248" t="str">
            <v>Sem Comentários</v>
          </cell>
          <cell r="L1248" t="str">
            <v>EERD</v>
          </cell>
          <cell r="O1248">
            <v>46162.001689814817</v>
          </cell>
        </row>
        <row r="1249">
          <cell r="A1249" t="str">
            <v>RL-5290.00-22000-98V-ST5-512_0</v>
          </cell>
          <cell r="J1249" t="str">
            <v>Com Comentários</v>
          </cell>
          <cell r="L1249" t="str">
            <v>EERD</v>
          </cell>
          <cell r="O1249">
            <v>46162.001712962963</v>
          </cell>
        </row>
        <row r="1250">
          <cell r="A1250" t="str">
            <v>RL-5290.00-22000-98V-ST5-512_A</v>
          </cell>
          <cell r="J1250" t="str">
            <v>Sem Comentários</v>
          </cell>
          <cell r="L1250" t="str">
            <v>EEET</v>
          </cell>
          <cell r="O1250">
            <v>46184.04277777778</v>
          </cell>
        </row>
        <row r="1251">
          <cell r="A1251" t="str">
            <v>RL-5290.00-22000-98V-ST5-514_0</v>
          </cell>
          <cell r="J1251" t="str">
            <v>Sem Comentários</v>
          </cell>
          <cell r="L1251" t="str">
            <v>EEET</v>
          </cell>
          <cell r="O1251">
            <v>46261.631354166668</v>
          </cell>
        </row>
        <row r="1252">
          <cell r="A1252" t="str">
            <v>RL-5290.00-22111-797-ST5-501_0</v>
          </cell>
          <cell r="J1252" t="str">
            <v>Com Comentários</v>
          </cell>
          <cell r="L1252" t="str">
            <v>UQAH</v>
          </cell>
          <cell r="O1252">
            <v>46169.54184027778</v>
          </cell>
        </row>
        <row r="1253">
          <cell r="A1253" t="str">
            <v>RL-5290.00-22111-797-ST5-501_A</v>
          </cell>
          <cell r="J1253" t="str">
            <v>Sem Comentários</v>
          </cell>
          <cell r="L1253" t="str">
            <v>#####</v>
          </cell>
          <cell r="O1253">
            <v>46217.709374999999</v>
          </cell>
        </row>
        <row r="1254">
          <cell r="A1254" t="str">
            <v>RL-5290.00-22111-840-ST5-501_0</v>
          </cell>
          <cell r="J1254" t="str">
            <v>Sem Comentários</v>
          </cell>
          <cell r="L1254" t="str">
            <v>#####</v>
          </cell>
          <cell r="O1254">
            <v>46021.709409722222</v>
          </cell>
        </row>
        <row r="1255">
          <cell r="A1255" t="str">
            <v>RL-5290.00-22111-840-ST5-502_0</v>
          </cell>
          <cell r="J1255" t="str">
            <v>Sem Comentários</v>
          </cell>
          <cell r="L1255" t="str">
            <v>#####</v>
          </cell>
          <cell r="O1255">
            <v>46021.709444444445</v>
          </cell>
        </row>
        <row r="1256">
          <cell r="A1256" t="str">
            <v>RL-5290.00-22111-840-ST5-503_0</v>
          </cell>
          <cell r="J1256" t="str">
            <v>Sem Comentários</v>
          </cell>
          <cell r="L1256" t="str">
            <v>#####</v>
          </cell>
          <cell r="O1256">
            <v>46189.70925925926</v>
          </cell>
        </row>
        <row r="1257">
          <cell r="A1257" t="str">
            <v>RL-5290.00-22111-840-ST5-504_0</v>
          </cell>
          <cell r="J1257" t="str">
            <v>Sem Comentários</v>
          </cell>
          <cell r="L1257" t="str">
            <v>#####</v>
          </cell>
          <cell r="O1257">
            <v>46189.709305555552</v>
          </cell>
        </row>
        <row r="1258">
          <cell r="A1258" t="str">
            <v>RL-5290.00-22111-846-ST5-501_0</v>
          </cell>
          <cell r="J1258" t="str">
            <v>Sem Comentários</v>
          </cell>
          <cell r="L1258" t="str">
            <v>#####</v>
          </cell>
          <cell r="O1258">
            <v>46021.709456018521</v>
          </cell>
        </row>
        <row r="1259">
          <cell r="A1259" t="str">
            <v>RL-5290.00-22111-846-ST5-502_0</v>
          </cell>
          <cell r="J1259" t="str">
            <v>Sem Comentários</v>
          </cell>
          <cell r="L1259" t="str">
            <v>#####</v>
          </cell>
          <cell r="O1259">
            <v>46021.709490740737</v>
          </cell>
        </row>
        <row r="1260">
          <cell r="A1260" t="str">
            <v>RL-5290.00-22111-846-ST5-503_0</v>
          </cell>
          <cell r="J1260" t="str">
            <v>Sem Comentários</v>
          </cell>
          <cell r="L1260" t="str">
            <v>#####</v>
          </cell>
          <cell r="O1260">
            <v>46021.709513888891</v>
          </cell>
        </row>
        <row r="1261">
          <cell r="A1261" t="str">
            <v>RL-5290.00-22111-846-ST5-504_0</v>
          </cell>
          <cell r="J1261" t="str">
            <v>Sem Comentários</v>
          </cell>
          <cell r="L1261" t="str">
            <v>#####</v>
          </cell>
          <cell r="O1261">
            <v>46021.709548611114</v>
          </cell>
        </row>
        <row r="1262">
          <cell r="A1262" t="str">
            <v>RL-5290.00-22111-846-ST5-505_0</v>
          </cell>
          <cell r="J1262" t="str">
            <v>Sem Comentários</v>
          </cell>
          <cell r="L1262" t="str">
            <v>#####</v>
          </cell>
          <cell r="O1262">
            <v>46021.70957175926</v>
          </cell>
        </row>
        <row r="1263">
          <cell r="A1263" t="str">
            <v>RL-5290.00-22111-846-ST5-507_0</v>
          </cell>
          <cell r="J1263" t="str">
            <v>Sem Comentários</v>
          </cell>
          <cell r="L1263" t="str">
            <v>#####</v>
          </cell>
          <cell r="O1263">
            <v>46189.709328703706</v>
          </cell>
        </row>
        <row r="1264">
          <cell r="A1264" t="str">
            <v>RL-5290.00-22111-846-ST5-508_0</v>
          </cell>
          <cell r="J1264" t="str">
            <v>Sem Comentários</v>
          </cell>
          <cell r="L1264" t="str">
            <v>#####</v>
          </cell>
          <cell r="O1264">
            <v>46189.709363425929</v>
          </cell>
        </row>
        <row r="1265">
          <cell r="A1265" t="str">
            <v>RL-5290.00-22111-846-ST5-509_0</v>
          </cell>
          <cell r="J1265" t="str">
            <v>Sem Comentários</v>
          </cell>
          <cell r="L1265" t="str">
            <v>#####</v>
          </cell>
          <cell r="O1265">
            <v>46189.709386574075</v>
          </cell>
        </row>
        <row r="1266">
          <cell r="A1266" t="str">
            <v>RL-5290.00-22111-846-ST5-510_0</v>
          </cell>
          <cell r="J1266" t="str">
            <v>Sem Comentários</v>
          </cell>
          <cell r="L1266" t="str">
            <v>#####</v>
          </cell>
          <cell r="O1266">
            <v>46189.709421296298</v>
          </cell>
        </row>
        <row r="1267">
          <cell r="A1267" t="str">
            <v>RL-5290.00-22111-846-ST5-511_0</v>
          </cell>
          <cell r="J1267" t="str">
            <v>Sem Comentários</v>
          </cell>
          <cell r="L1267" t="str">
            <v>#####</v>
          </cell>
          <cell r="O1267">
            <v>46189.709456018521</v>
          </cell>
        </row>
        <row r="1268">
          <cell r="A1268" t="str">
            <v>RL-5290.00-22111-855-ST5-501_0</v>
          </cell>
          <cell r="J1268" t="str">
            <v>Sem Comentários</v>
          </cell>
          <cell r="L1268" t="str">
            <v>#####</v>
          </cell>
          <cell r="O1268">
            <v>46021.709594907406</v>
          </cell>
        </row>
        <row r="1269">
          <cell r="A1269" t="str">
            <v>RL-5290.00-22111-855-ST5-502_0</v>
          </cell>
          <cell r="J1269" t="str">
            <v>Sem Comentários</v>
          </cell>
          <cell r="L1269" t="str">
            <v>#####</v>
          </cell>
          <cell r="O1269">
            <v>46021.709618055553</v>
          </cell>
        </row>
        <row r="1270">
          <cell r="A1270" t="str">
            <v>RL-5290.00-22111-855-ST5-503_0</v>
          </cell>
          <cell r="J1270" t="str">
            <v>Sem Comentários</v>
          </cell>
          <cell r="L1270" t="str">
            <v>#####</v>
          </cell>
          <cell r="O1270">
            <v>46195.542175925926</v>
          </cell>
        </row>
        <row r="1271">
          <cell r="A1271" t="str">
            <v>RL-5290.00-22111-855-ST5-504_0</v>
          </cell>
          <cell r="J1271" t="str">
            <v>Sem Comentários</v>
          </cell>
          <cell r="L1271" t="str">
            <v>#####</v>
          </cell>
          <cell r="O1271">
            <v>46234.629872685182</v>
          </cell>
        </row>
        <row r="1272">
          <cell r="A1272" t="str">
            <v>RL-5290.00-22111-861-ST5-501_0</v>
          </cell>
          <cell r="J1272" t="str">
            <v>Sem Comentários</v>
          </cell>
          <cell r="L1272" t="str">
            <v>#####</v>
          </cell>
          <cell r="O1272">
            <v>46021.709641203706</v>
          </cell>
        </row>
        <row r="1273">
          <cell r="A1273" t="str">
            <v>RL-5290.00-22111-861-ST5-502_0</v>
          </cell>
          <cell r="J1273" t="str">
            <v>Sem Comentários</v>
          </cell>
          <cell r="L1273" t="str">
            <v>#####</v>
          </cell>
          <cell r="O1273">
            <v>46021.709664351853</v>
          </cell>
        </row>
        <row r="1274">
          <cell r="A1274" t="str">
            <v>RL-5290.00-22111-861-ST5-503_0</v>
          </cell>
          <cell r="J1274" t="str">
            <v>Sem Comentários</v>
          </cell>
          <cell r="L1274" t="str">
            <v>#####</v>
          </cell>
          <cell r="O1274">
            <v>46021.709687499999</v>
          </cell>
        </row>
        <row r="1275">
          <cell r="A1275" t="str">
            <v>RL-5290.00-22111-861-ST5-504_0</v>
          </cell>
          <cell r="J1275" t="str">
            <v>Sem Comentários</v>
          </cell>
          <cell r="L1275" t="str">
            <v>#####</v>
          </cell>
          <cell r="O1275">
            <v>46021.709710648145</v>
          </cell>
        </row>
        <row r="1276">
          <cell r="A1276" t="str">
            <v>RL-5290.00-22111-861-ST5-505_0</v>
          </cell>
          <cell r="J1276" t="str">
            <v>Sem Comentários</v>
          </cell>
          <cell r="L1276" t="str">
            <v>#####</v>
          </cell>
          <cell r="O1276">
            <v>46021.709745370368</v>
          </cell>
        </row>
        <row r="1277">
          <cell r="A1277" t="str">
            <v>RL-5290.00-22111-861-ST5-506_0</v>
          </cell>
          <cell r="J1277" t="str">
            <v>Sem Comentários</v>
          </cell>
          <cell r="L1277" t="str">
            <v>#####</v>
          </cell>
          <cell r="O1277">
            <v>46021.709768518522</v>
          </cell>
        </row>
        <row r="1278">
          <cell r="A1278" t="str">
            <v>RL-5290.00-22111-861-ST5-507_0</v>
          </cell>
          <cell r="J1278" t="str">
            <v>Sem Comentários</v>
          </cell>
          <cell r="L1278" t="str">
            <v>#####</v>
          </cell>
          <cell r="O1278">
            <v>46021.709803240738</v>
          </cell>
        </row>
        <row r="1279">
          <cell r="A1279" t="str">
            <v>RL-5290.00-22111-861-ST5-508_0</v>
          </cell>
          <cell r="J1279" t="str">
            <v>Sem Comentários</v>
          </cell>
          <cell r="L1279" t="str">
            <v>#####</v>
          </cell>
          <cell r="O1279">
            <v>46021.709826388891</v>
          </cell>
        </row>
        <row r="1280">
          <cell r="A1280" t="str">
            <v>RL-5290.00-22111-861-ST5-509_0</v>
          </cell>
          <cell r="J1280" t="str">
            <v>Sem Comentários</v>
          </cell>
          <cell r="L1280" t="str">
            <v>#####</v>
          </cell>
          <cell r="O1280">
            <v>46021.709849537037</v>
          </cell>
        </row>
        <row r="1281">
          <cell r="A1281" t="str">
            <v>RL-5290.00-22111-861-ST5-522_0</v>
          </cell>
          <cell r="J1281" t="str">
            <v>Sem Comentários</v>
          </cell>
          <cell r="L1281" t="str">
            <v>#####</v>
          </cell>
          <cell r="O1281">
            <v>46160.590729166666</v>
          </cell>
        </row>
        <row r="1282">
          <cell r="A1282" t="str">
            <v>RL-5290.00-22111-861-ST5-522_A</v>
          </cell>
          <cell r="J1282" t="str">
            <v>Sem Comentários</v>
          </cell>
          <cell r="L1282" t="str">
            <v>#####</v>
          </cell>
          <cell r="O1282">
            <v>46203.542048611111</v>
          </cell>
        </row>
        <row r="1283">
          <cell r="A1283" t="str">
            <v>RL-5290.00-22111-861-ST5-523_0</v>
          </cell>
          <cell r="J1283" t="str">
            <v>Sem Comentários</v>
          </cell>
          <cell r="L1283" t="str">
            <v>#####</v>
          </cell>
          <cell r="O1283">
            <v>46160.489479166667</v>
          </cell>
        </row>
        <row r="1284">
          <cell r="A1284" t="str">
            <v>RL-5290.00-22111-861-ST5-523_A</v>
          </cell>
          <cell r="J1284" t="str">
            <v>Sem Comentários</v>
          </cell>
          <cell r="L1284" t="str">
            <v>#####</v>
          </cell>
          <cell r="O1284">
            <v>46203.542071759257</v>
          </cell>
        </row>
        <row r="1285">
          <cell r="A1285" t="str">
            <v>RL-5290.00-22111-861-ST5-524_0</v>
          </cell>
          <cell r="J1285" t="str">
            <v>Sem Comentários</v>
          </cell>
          <cell r="L1285" t="str">
            <v>#####</v>
          </cell>
          <cell r="O1285">
            <v>46170.54241898148</v>
          </cell>
        </row>
        <row r="1286">
          <cell r="A1286" t="str">
            <v>RL-5290.00-22111-861-ST5-525_0</v>
          </cell>
          <cell r="J1286" t="str">
            <v>Sem Comentários</v>
          </cell>
          <cell r="L1286" t="str">
            <v>#####</v>
          </cell>
          <cell r="O1286">
            <v>46171.542453703703</v>
          </cell>
        </row>
        <row r="1287">
          <cell r="A1287" t="str">
            <v>RL-5290.00-22111-861-ST5-526_0</v>
          </cell>
          <cell r="J1287" t="str">
            <v>Sem Comentários</v>
          </cell>
          <cell r="L1287" t="str">
            <v>#####</v>
          </cell>
          <cell r="O1287">
            <v>46171.542488425926</v>
          </cell>
        </row>
        <row r="1288">
          <cell r="A1288" t="str">
            <v>RL-5290.00-22111-861-ST5-527_0</v>
          </cell>
          <cell r="J1288" t="str">
            <v>Sem Comentários</v>
          </cell>
          <cell r="L1288" t="str">
            <v>#####</v>
          </cell>
          <cell r="O1288">
            <v>46189.709490740737</v>
          </cell>
        </row>
        <row r="1289">
          <cell r="A1289" t="str">
            <v>RL-5290.00-22111-861-ST5-528_0</v>
          </cell>
          <cell r="J1289" t="str">
            <v>Sem Comentários</v>
          </cell>
          <cell r="L1289" t="str">
            <v>#####</v>
          </cell>
          <cell r="O1289">
            <v>46189.70952546296</v>
          </cell>
        </row>
        <row r="1290">
          <cell r="A1290" t="str">
            <v>RL-5290.00-22111-861-ST5-529_0</v>
          </cell>
          <cell r="J1290" t="str">
            <v>Sem Comentários</v>
          </cell>
          <cell r="L1290" t="str">
            <v>#####</v>
          </cell>
          <cell r="O1290">
            <v>46189.709560185183</v>
          </cell>
        </row>
        <row r="1291">
          <cell r="A1291" t="str">
            <v>RL-5290.00-22111-861-ST5-530_0</v>
          </cell>
          <cell r="J1291" t="str">
            <v>Sem Comentários</v>
          </cell>
          <cell r="L1291" t="str">
            <v>#####</v>
          </cell>
          <cell r="O1291">
            <v>46189.709606481483</v>
          </cell>
        </row>
        <row r="1292">
          <cell r="A1292" t="str">
            <v>RL-5290.00-22111-861-ST5-531_0</v>
          </cell>
          <cell r="J1292" t="str">
            <v>Sem Comentários</v>
          </cell>
          <cell r="L1292" t="str">
            <v>#####</v>
          </cell>
          <cell r="O1292">
            <v>46189.709629629629</v>
          </cell>
        </row>
        <row r="1293">
          <cell r="A1293" t="str">
            <v>RL-5290.00-22111-861-ST5-532_0</v>
          </cell>
          <cell r="J1293" t="str">
            <v>Sem Comentários</v>
          </cell>
          <cell r="L1293" t="str">
            <v>#####</v>
          </cell>
          <cell r="O1293">
            <v>46189.709652777776</v>
          </cell>
        </row>
        <row r="1294">
          <cell r="A1294" t="str">
            <v>RL-5290.00-22111-861-ST5-533_0</v>
          </cell>
          <cell r="J1294" t="str">
            <v>Sem Comentários</v>
          </cell>
          <cell r="L1294" t="str">
            <v>#####</v>
          </cell>
          <cell r="O1294">
            <v>46189.709675925929</v>
          </cell>
        </row>
        <row r="1295">
          <cell r="A1295" t="str">
            <v>RL-5290.00-22111-861-ST5-536_0</v>
          </cell>
          <cell r="J1295" t="str">
            <v>Recusado</v>
          </cell>
          <cell r="L1295" t="str">
            <v>CCXF</v>
          </cell>
          <cell r="O1295">
            <v>46210.542731481481</v>
          </cell>
        </row>
        <row r="1296">
          <cell r="A1296" t="str">
            <v>RL-5290.00-22111-861-ST5-536_A</v>
          </cell>
          <cell r="J1296" t="str">
            <v>Cancelado</v>
          </cell>
          <cell r="L1296" t="str">
            <v>#####</v>
          </cell>
          <cell r="O1296" t="e">
            <v>#VALUE!</v>
          </cell>
        </row>
        <row r="1297">
          <cell r="A1297" t="str">
            <v>RL-5290.00-22111-98V-ST5-501_0</v>
          </cell>
          <cell r="J1297" t="str">
            <v>Em Análise</v>
          </cell>
          <cell r="L1297" t="str">
            <v>#####</v>
          </cell>
          <cell r="O1297">
            <v>46318.9377662037</v>
          </cell>
        </row>
        <row r="1298">
          <cell r="A1298" t="str">
            <v>RL-5290.00-22111-98V-ST5-502_0</v>
          </cell>
          <cell r="J1298" t="str">
            <v>Em Análise</v>
          </cell>
          <cell r="L1298" t="str">
            <v>#####</v>
          </cell>
          <cell r="O1298">
            <v>46318.937731481485</v>
          </cell>
        </row>
        <row r="1299">
          <cell r="A1299" t="str">
            <v>RL-5290.00-22212-840-ST5-501_0</v>
          </cell>
          <cell r="J1299" t="str">
            <v>Sem Comentários</v>
          </cell>
          <cell r="L1299" t="str">
            <v>E5Y4</v>
          </cell>
          <cell r="O1299">
            <v>46072.669004629628</v>
          </cell>
        </row>
        <row r="1300">
          <cell r="A1300" t="str">
            <v>RL-5290.00-22212-840-ST5-502_0</v>
          </cell>
          <cell r="J1300" t="str">
            <v>Sem Comentários</v>
          </cell>
          <cell r="L1300" t="str">
            <v>E5Y4</v>
          </cell>
          <cell r="O1300">
            <v>46072.669027777774</v>
          </cell>
        </row>
        <row r="1301">
          <cell r="A1301" t="str">
            <v>RL-5290.00-22212-846-ST5-501_0</v>
          </cell>
          <cell r="J1301" t="str">
            <v>Sem Comentários</v>
          </cell>
          <cell r="L1301" t="str">
            <v>E5Y4</v>
          </cell>
          <cell r="O1301">
            <v>46072.669050925928</v>
          </cell>
        </row>
        <row r="1302">
          <cell r="A1302" t="str">
            <v>RL-5290.00-22212-846-ST5-502_0</v>
          </cell>
          <cell r="J1302" t="str">
            <v>Sem Comentários</v>
          </cell>
          <cell r="L1302" t="str">
            <v>E5Y4</v>
          </cell>
          <cell r="O1302">
            <v>46072.669074074074</v>
          </cell>
        </row>
        <row r="1303">
          <cell r="A1303" t="str">
            <v>RL-5290.00-22212-846-ST5-503_0</v>
          </cell>
          <cell r="J1303" t="str">
            <v>Com Comentários</v>
          </cell>
          <cell r="L1303" t="str">
            <v>E5Y4</v>
          </cell>
          <cell r="O1303">
            <v>46073.669085648151</v>
          </cell>
        </row>
        <row r="1304">
          <cell r="A1304" t="str">
            <v>RL-5290.00-22212-846-ST5-503_A</v>
          </cell>
          <cell r="J1304" t="str">
            <v>Sem Comentários</v>
          </cell>
          <cell r="L1304" t="str">
            <v>#####</v>
          </cell>
          <cell r="O1304">
            <v>46175.542581018519</v>
          </cell>
        </row>
        <row r="1305">
          <cell r="A1305" t="str">
            <v>RL-5290.00-22212-846-ST5-504_0</v>
          </cell>
          <cell r="J1305" t="str">
            <v>Sem Comentários</v>
          </cell>
          <cell r="L1305" t="str">
            <v>E5Y4</v>
          </cell>
          <cell r="O1305">
            <v>46072.669108796297</v>
          </cell>
        </row>
        <row r="1306">
          <cell r="A1306" t="str">
            <v>RL-5290.00-22212-846-ST5-505_0</v>
          </cell>
          <cell r="J1306" t="str">
            <v>Sem Comentários</v>
          </cell>
          <cell r="L1306" t="str">
            <v>E5Y4</v>
          </cell>
          <cell r="O1306">
            <v>46072.669131944444</v>
          </cell>
        </row>
        <row r="1307">
          <cell r="A1307" t="str">
            <v>RL-5290.00-22212-846-ST5-506_0</v>
          </cell>
          <cell r="J1307" t="str">
            <v>Sem Comentários</v>
          </cell>
          <cell r="L1307" t="str">
            <v>E5Y4</v>
          </cell>
          <cell r="O1307">
            <v>46073.66915509259</v>
          </cell>
        </row>
        <row r="1308">
          <cell r="A1308" t="str">
            <v>RL-5290.00-22212-846-ST5-507_0</v>
          </cell>
          <cell r="J1308" t="str">
            <v>Sem Comentários</v>
          </cell>
          <cell r="L1308" t="str">
            <v>E5Y4</v>
          </cell>
          <cell r="O1308">
            <v>46073.669178240743</v>
          </cell>
        </row>
        <row r="1309">
          <cell r="A1309" t="str">
            <v>RL-5290.00-22212-846-ST5-508_0</v>
          </cell>
          <cell r="J1309" t="str">
            <v>Sem Comentários</v>
          </cell>
          <cell r="L1309" t="str">
            <v>E5Y4</v>
          </cell>
          <cell r="O1309">
            <v>46072.66920138889</v>
          </cell>
        </row>
        <row r="1310">
          <cell r="A1310" t="str">
            <v>RL-5290.00-22212-846-ST5-509_0</v>
          </cell>
          <cell r="J1310" t="str">
            <v>Sem Comentários</v>
          </cell>
          <cell r="L1310" t="str">
            <v>E5Y4</v>
          </cell>
          <cell r="O1310">
            <v>46073.669236111113</v>
          </cell>
        </row>
        <row r="1311">
          <cell r="A1311" t="str">
            <v>RL-5290.00-22212-846-ST5-510_0</v>
          </cell>
          <cell r="J1311" t="str">
            <v>Sem Comentários</v>
          </cell>
          <cell r="L1311" t="str">
            <v>E5Y4</v>
          </cell>
          <cell r="O1311">
            <v>46072.669259259259</v>
          </cell>
        </row>
        <row r="1312">
          <cell r="A1312" t="str">
            <v>RL-5290.00-22212-846-ST5-511_0</v>
          </cell>
          <cell r="J1312" t="str">
            <v>Sem Comentários</v>
          </cell>
          <cell r="L1312" t="str">
            <v>E5Y4</v>
          </cell>
          <cell r="O1312">
            <v>46072.669270833336</v>
          </cell>
        </row>
        <row r="1313">
          <cell r="A1313" t="str">
            <v>RL-5290.00-22212-846-ST5-512_0</v>
          </cell>
          <cell r="J1313" t="str">
            <v>Sem Comentários</v>
          </cell>
          <cell r="L1313" t="str">
            <v>E5Y4</v>
          </cell>
          <cell r="O1313">
            <v>46072.669293981482</v>
          </cell>
        </row>
        <row r="1314">
          <cell r="A1314" t="str">
            <v>RL-5290.00-22212-846-ST5-513_0</v>
          </cell>
          <cell r="J1314" t="str">
            <v>Sem Comentários</v>
          </cell>
          <cell r="L1314" t="str">
            <v>E5Y4</v>
          </cell>
          <cell r="O1314">
            <v>46072.669317129628</v>
          </cell>
        </row>
        <row r="1315">
          <cell r="A1315" t="str">
            <v>RL-5290.00-22212-846-ST5-514_0</v>
          </cell>
          <cell r="J1315" t="str">
            <v>Sem Comentários</v>
          </cell>
          <cell r="L1315" t="str">
            <v>E5Y4</v>
          </cell>
          <cell r="O1315">
            <v>46073.669340277775</v>
          </cell>
        </row>
        <row r="1316">
          <cell r="A1316" t="str">
            <v>RL-5290.00-22212-855-ST5-501_0</v>
          </cell>
          <cell r="J1316" t="str">
            <v>Sem Comentários</v>
          </cell>
          <cell r="L1316" t="str">
            <v>E5Y4</v>
          </cell>
          <cell r="O1316">
            <v>46072.669363425928</v>
          </cell>
        </row>
        <row r="1317">
          <cell r="A1317" t="str">
            <v>RL-5290.00-22212-855-ST5-502_0</v>
          </cell>
          <cell r="J1317" t="str">
            <v>Sem Comentários</v>
          </cell>
          <cell r="L1317" t="str">
            <v>E5Y4</v>
          </cell>
          <cell r="O1317">
            <v>46072.669386574074</v>
          </cell>
        </row>
        <row r="1318">
          <cell r="A1318" t="str">
            <v>RL-5290.00-22212-855-ST5-503_0</v>
          </cell>
          <cell r="J1318" t="str">
            <v>Sem Comentários</v>
          </cell>
          <cell r="L1318" t="str">
            <v>E5Y4</v>
          </cell>
          <cell r="O1318">
            <v>46072.669444444444</v>
          </cell>
        </row>
        <row r="1319">
          <cell r="A1319" t="str">
            <v>RL-5290.00-22212-855-ST5-504_0</v>
          </cell>
          <cell r="J1319" t="str">
            <v>Sem Comentários</v>
          </cell>
          <cell r="L1319" t="str">
            <v>#####</v>
          </cell>
          <cell r="O1319">
            <v>46072.66946759259</v>
          </cell>
        </row>
        <row r="1320">
          <cell r="A1320" t="str">
            <v>RL-5290.00-22212-861-ST5-501_0</v>
          </cell>
          <cell r="J1320" t="str">
            <v>Sem Comentários</v>
          </cell>
          <cell r="L1320" t="str">
            <v>E5Y4</v>
          </cell>
          <cell r="O1320">
            <v>46073.669479166667</v>
          </cell>
        </row>
        <row r="1321">
          <cell r="A1321" t="str">
            <v>RL-5290.00-22212-861-ST5-502_0</v>
          </cell>
          <cell r="J1321" t="str">
            <v>Sem Comentários</v>
          </cell>
          <cell r="L1321" t="str">
            <v>E5Y4</v>
          </cell>
          <cell r="O1321">
            <v>46073.66951388889</v>
          </cell>
        </row>
        <row r="1322">
          <cell r="A1322" t="str">
            <v>RL-5290.00-22212-861-ST5-503_0</v>
          </cell>
          <cell r="J1322" t="str">
            <v>Sem Comentários</v>
          </cell>
          <cell r="L1322" t="str">
            <v>#####</v>
          </cell>
          <cell r="O1322">
            <v>46073.669525462959</v>
          </cell>
        </row>
        <row r="1323">
          <cell r="A1323" t="str">
            <v>RL-5290.00-22212-861-ST5-504_0</v>
          </cell>
          <cell r="J1323" t="str">
            <v>Com Comentários</v>
          </cell>
          <cell r="L1323" t="str">
            <v>E5Y4</v>
          </cell>
          <cell r="O1323">
            <v>46072.669548611113</v>
          </cell>
        </row>
        <row r="1324">
          <cell r="A1324" t="str">
            <v>RL-5290.00-22212-861-ST5-504_A</v>
          </cell>
          <cell r="J1324" t="str">
            <v>Sem Comentários</v>
          </cell>
          <cell r="L1324" t="str">
            <v>#####</v>
          </cell>
          <cell r="O1324">
            <v>46168.542604166665</v>
          </cell>
        </row>
        <row r="1325">
          <cell r="A1325" t="str">
            <v>RL-5290.00-22212-861-ST5-505_0</v>
          </cell>
          <cell r="J1325" t="str">
            <v>Sem Comentários</v>
          </cell>
          <cell r="L1325" t="str">
            <v>E5Y4</v>
          </cell>
          <cell r="O1325">
            <v>46072.669571759259</v>
          </cell>
        </row>
        <row r="1326">
          <cell r="A1326" t="str">
            <v>RL-5290.00-22212-861-ST5-506_0</v>
          </cell>
          <cell r="J1326" t="str">
            <v>Sem Comentários</v>
          </cell>
          <cell r="L1326" t="str">
            <v>E5Y4</v>
          </cell>
          <cell r="O1326">
            <v>46072.669594907406</v>
          </cell>
        </row>
        <row r="1327">
          <cell r="A1327" t="str">
            <v>RL-5290.00-22212-861-ST5-507_0</v>
          </cell>
          <cell r="J1327" t="str">
            <v>Sem Comentários</v>
          </cell>
          <cell r="L1327" t="str">
            <v>#####</v>
          </cell>
          <cell r="O1327">
            <v>46073.669606481482</v>
          </cell>
        </row>
        <row r="1328">
          <cell r="A1328" t="str">
            <v>RL-5290.00-22212-861-ST5-508_0</v>
          </cell>
          <cell r="J1328" t="str">
            <v>Sem Comentários</v>
          </cell>
          <cell r="L1328" t="str">
            <v>E5Y4</v>
          </cell>
          <cell r="O1328">
            <v>46072.669629629629</v>
          </cell>
        </row>
        <row r="1329">
          <cell r="A1329" t="str">
            <v>RL-5290.00-22212-861-ST5-509_0</v>
          </cell>
          <cell r="J1329" t="str">
            <v>Sem Comentários</v>
          </cell>
          <cell r="L1329" t="str">
            <v>#####</v>
          </cell>
          <cell r="O1329">
            <v>46072.669652777775</v>
          </cell>
        </row>
        <row r="1330">
          <cell r="A1330" t="str">
            <v>RL-5290.00-22212-861-ST5-510_0</v>
          </cell>
          <cell r="J1330" t="str">
            <v>Sem Comentários</v>
          </cell>
          <cell r="L1330" t="str">
            <v>E5Y4</v>
          </cell>
          <cell r="O1330">
            <v>46072.669675925928</v>
          </cell>
        </row>
        <row r="1331">
          <cell r="A1331" t="str">
            <v>RL-5290.00-22212-861-ST5-511_0</v>
          </cell>
          <cell r="J1331" t="str">
            <v>Sem Comentários</v>
          </cell>
          <cell r="L1331" t="str">
            <v>E5Y4</v>
          </cell>
          <cell r="O1331">
            <v>46072.669699074075</v>
          </cell>
        </row>
        <row r="1332">
          <cell r="A1332" t="str">
            <v>RL-5290.00-22212-861-ST5-512_0</v>
          </cell>
          <cell r="J1332" t="str">
            <v>Sem Comentários</v>
          </cell>
          <cell r="L1332" t="str">
            <v>E5Y4</v>
          </cell>
          <cell r="O1332">
            <v>46072.669722222221</v>
          </cell>
        </row>
        <row r="1333">
          <cell r="A1333" t="str">
            <v>RL-5290.00-22212-861-ST5-513_0</v>
          </cell>
          <cell r="J1333" t="str">
            <v>Com Comentários</v>
          </cell>
          <cell r="L1333" t="str">
            <v>E5Y4</v>
          </cell>
          <cell r="O1333">
            <v>46072.669733796298</v>
          </cell>
        </row>
        <row r="1334">
          <cell r="A1334" t="str">
            <v>RL-5290.00-22212-861-ST5-513_A</v>
          </cell>
          <cell r="J1334" t="str">
            <v>Sem Comentários</v>
          </cell>
          <cell r="L1334" t="str">
            <v>#####</v>
          </cell>
          <cell r="O1334">
            <v>46195.70921296296</v>
          </cell>
        </row>
        <row r="1335">
          <cell r="A1335" t="str">
            <v>RL-5290.00-22212-861-ST5-515_0</v>
          </cell>
          <cell r="J1335" t="str">
            <v>Sem Comentários</v>
          </cell>
          <cell r="L1335" t="str">
            <v>#####</v>
          </cell>
          <cell r="O1335">
            <v>46316.439687500002</v>
          </cell>
        </row>
        <row r="1336">
          <cell r="A1336" t="str">
            <v>RL-5290.00-22311-846-ST5-501_0</v>
          </cell>
          <cell r="J1336" t="str">
            <v>Sem Comentários</v>
          </cell>
          <cell r="L1336" t="str">
            <v>#####</v>
          </cell>
          <cell r="O1336">
            <v>46092.793333333335</v>
          </cell>
        </row>
        <row r="1337">
          <cell r="A1337" t="str">
            <v>RL-5290.00-22311-846-ST5-502_0</v>
          </cell>
          <cell r="J1337" t="str">
            <v>Sem Comentários</v>
          </cell>
          <cell r="L1337" t="str">
            <v>#####</v>
          </cell>
          <cell r="O1337">
            <v>46092.793344907404</v>
          </cell>
        </row>
        <row r="1338">
          <cell r="A1338" t="str">
            <v>RL-5290.00-22311-846-ST5-503_0</v>
          </cell>
          <cell r="J1338" t="str">
            <v>Sem Comentários</v>
          </cell>
          <cell r="L1338" t="str">
            <v>#####</v>
          </cell>
          <cell r="O1338">
            <v>46092.793368055558</v>
          </cell>
        </row>
        <row r="1339">
          <cell r="A1339" t="str">
            <v>RL-5290.00-22311-855-ST5-501_0</v>
          </cell>
          <cell r="J1339" t="str">
            <v>Sem Comentários</v>
          </cell>
          <cell r="L1339" t="str">
            <v>#####</v>
          </cell>
          <cell r="O1339">
            <v>46092.793379629627</v>
          </cell>
        </row>
        <row r="1340">
          <cell r="A1340" t="str">
            <v>RL-5290.00-22311-861-ST5-501_0</v>
          </cell>
          <cell r="J1340" t="str">
            <v>Sem Comentários</v>
          </cell>
          <cell r="L1340" t="str">
            <v>#####</v>
          </cell>
          <cell r="O1340">
            <v>46092.793402777781</v>
          </cell>
        </row>
        <row r="1341">
          <cell r="A1341" t="str">
            <v>RL-5290.00-22311-861-ST5-502_0</v>
          </cell>
          <cell r="J1341" t="str">
            <v>Sem Comentários</v>
          </cell>
          <cell r="L1341" t="str">
            <v>#####</v>
          </cell>
          <cell r="O1341">
            <v>46092.793414351851</v>
          </cell>
        </row>
        <row r="1342">
          <cell r="A1342" t="str">
            <v>RL-5290.00-22311-861-ST5-503_0</v>
          </cell>
          <cell r="J1342" t="str">
            <v>Sem Comentários</v>
          </cell>
          <cell r="L1342" t="str">
            <v>#####</v>
          </cell>
          <cell r="O1342">
            <v>46092.793437499997</v>
          </cell>
        </row>
        <row r="1343">
          <cell r="A1343" t="str">
            <v>RL-5290.00-22311-861-ST5-504_0</v>
          </cell>
          <cell r="J1343" t="str">
            <v>Sem Comentários</v>
          </cell>
          <cell r="L1343" t="str">
            <v>#####</v>
          </cell>
          <cell r="O1343">
            <v>46092.793449074074</v>
          </cell>
        </row>
        <row r="1344">
          <cell r="A1344" t="str">
            <v>RL-5290.00-22311-861-ST5-505_0</v>
          </cell>
          <cell r="J1344" t="str">
            <v>Sem Comentários</v>
          </cell>
          <cell r="L1344" t="str">
            <v>#####</v>
          </cell>
          <cell r="O1344">
            <v>46092.79347222222</v>
          </cell>
        </row>
        <row r="1345">
          <cell r="A1345" t="str">
            <v>RL-5290.00-22311-861-ST5-506_0</v>
          </cell>
          <cell r="J1345" t="str">
            <v>Sem Comentários</v>
          </cell>
          <cell r="L1345" t="str">
            <v>#####</v>
          </cell>
          <cell r="O1345">
            <v>46092.793483796297</v>
          </cell>
        </row>
        <row r="1346">
          <cell r="A1346" t="str">
            <v>RL-5290.00-22311-861-ST5-507_0</v>
          </cell>
          <cell r="J1346" t="str">
            <v>Com Comentários</v>
          </cell>
          <cell r="L1346" t="str">
            <v>GCDM</v>
          </cell>
          <cell r="O1346">
            <v>46258.959224537037</v>
          </cell>
        </row>
        <row r="1347">
          <cell r="A1347" t="str">
            <v>RL-5290.00-22311-861-ST5-507_A</v>
          </cell>
          <cell r="J1347" t="str">
            <v>Sem Comentários</v>
          </cell>
          <cell r="L1347" t="str">
            <v>#####</v>
          </cell>
          <cell r="O1347">
            <v>46260.960162037038</v>
          </cell>
        </row>
        <row r="1348">
          <cell r="A1348" t="str">
            <v>RL-5290.00-22311-861-ST5-508_0</v>
          </cell>
          <cell r="J1348" t="str">
            <v>Com Comentários</v>
          </cell>
          <cell r="L1348" t="str">
            <v>GCDM</v>
          </cell>
          <cell r="O1348">
            <v>46258.95925925926</v>
          </cell>
        </row>
        <row r="1349">
          <cell r="A1349" t="str">
            <v>RL-5290.00-22311-861-ST5-508_A</v>
          </cell>
          <cell r="J1349" t="str">
            <v>Sem Comentários</v>
          </cell>
          <cell r="L1349" t="str">
            <v>#####</v>
          </cell>
          <cell r="O1349">
            <v>46260.960138888891</v>
          </cell>
        </row>
        <row r="1350">
          <cell r="A1350" t="str">
            <v>RL-5290.00-22313-846-ST5-501_0</v>
          </cell>
          <cell r="J1350" t="str">
            <v>Sem Comentários</v>
          </cell>
          <cell r="L1350" t="str">
            <v>#####</v>
          </cell>
          <cell r="O1350">
            <v>46092.792962962965</v>
          </cell>
        </row>
        <row r="1351">
          <cell r="A1351" t="str">
            <v>RL-5290.00-22313-846-ST5-502_0</v>
          </cell>
          <cell r="J1351" t="str">
            <v>Sem Comentários</v>
          </cell>
          <cell r="L1351" t="str">
            <v>#####</v>
          </cell>
          <cell r="O1351">
            <v>46147.667453703703</v>
          </cell>
        </row>
        <row r="1352">
          <cell r="A1352" t="str">
            <v>RL-5290.00-22313-846-ST5-503_0</v>
          </cell>
          <cell r="J1352" t="str">
            <v>Sem Comentários</v>
          </cell>
          <cell r="L1352" t="str">
            <v>#####</v>
          </cell>
          <cell r="O1352">
            <v>46147.667511574073</v>
          </cell>
        </row>
        <row r="1353">
          <cell r="A1353" t="str">
            <v>RL-5290.00-22313-846-ST5-504_0</v>
          </cell>
          <cell r="J1353" t="str">
            <v>Sem Comentários</v>
          </cell>
          <cell r="L1353" t="str">
            <v>GCDM</v>
          </cell>
          <cell r="O1353">
            <v>46092.792974537035</v>
          </cell>
        </row>
        <row r="1354">
          <cell r="A1354" t="str">
            <v>RL-5290.00-22313-846-ST5-505_0</v>
          </cell>
          <cell r="J1354" t="str">
            <v>Sem Comentários</v>
          </cell>
          <cell r="L1354" t="str">
            <v>GCDM</v>
          </cell>
          <cell r="O1354">
            <v>46092.792997685188</v>
          </cell>
        </row>
        <row r="1355">
          <cell r="A1355" t="str">
            <v>RL-5290.00-22313-855-ST5-501_0</v>
          </cell>
          <cell r="J1355" t="str">
            <v>Sem Comentários</v>
          </cell>
          <cell r="L1355" t="str">
            <v>#####</v>
          </cell>
          <cell r="O1355">
            <v>46092.793020833335</v>
          </cell>
        </row>
        <row r="1356">
          <cell r="A1356" t="str">
            <v>RL-5290.00-22313-855-ST5-502_0</v>
          </cell>
          <cell r="J1356" t="str">
            <v>Sem Comentários</v>
          </cell>
          <cell r="L1356" t="str">
            <v>#####</v>
          </cell>
          <cell r="O1356">
            <v>46092.793043981481</v>
          </cell>
        </row>
        <row r="1357">
          <cell r="A1357" t="str">
            <v>RL-5290.00-22313-855-ST5-503_0</v>
          </cell>
          <cell r="J1357" t="str">
            <v>Sem Comentários</v>
          </cell>
          <cell r="L1357" t="str">
            <v>GCDM</v>
          </cell>
          <cell r="O1357">
            <v>46092.793067129627</v>
          </cell>
        </row>
        <row r="1358">
          <cell r="A1358" t="str">
            <v>RL-5290.00-22313-855-ST5-504_0</v>
          </cell>
          <cell r="J1358" t="str">
            <v>Sem Comentários</v>
          </cell>
          <cell r="L1358" t="str">
            <v>#####</v>
          </cell>
          <cell r="O1358">
            <v>46092.79310185185</v>
          </cell>
        </row>
        <row r="1359">
          <cell r="A1359" t="str">
            <v>RL-5290.00-22313-861-ST5-501_0</v>
          </cell>
          <cell r="J1359" t="str">
            <v>Sem Comentários</v>
          </cell>
          <cell r="L1359" t="str">
            <v>#####</v>
          </cell>
          <cell r="O1359">
            <v>46092.793124999997</v>
          </cell>
        </row>
        <row r="1360">
          <cell r="A1360" t="str">
            <v>RL-5290.00-22313-861-ST5-502_0</v>
          </cell>
          <cell r="J1360" t="str">
            <v>Sem Comentários</v>
          </cell>
          <cell r="L1360" t="str">
            <v>GCDM</v>
          </cell>
          <cell r="O1360">
            <v>46092.79314814815</v>
          </cell>
        </row>
        <row r="1361">
          <cell r="A1361" t="str">
            <v>RL-5290.00-22313-861-ST5-503_0</v>
          </cell>
          <cell r="J1361" t="str">
            <v>Sem Comentários</v>
          </cell>
          <cell r="L1361" t="str">
            <v>#####</v>
          </cell>
          <cell r="O1361">
            <v>46092.793171296296</v>
          </cell>
        </row>
        <row r="1362">
          <cell r="A1362" t="str">
            <v>RL-5290.00-22313-861-ST5-504_0</v>
          </cell>
          <cell r="J1362" t="str">
            <v>Sem Comentários</v>
          </cell>
          <cell r="L1362" t="str">
            <v>#####</v>
          </cell>
          <cell r="O1362">
            <v>46092.793182870373</v>
          </cell>
        </row>
        <row r="1363">
          <cell r="A1363" t="str">
            <v>RL-5290.00-22313-861-ST5-505_0</v>
          </cell>
          <cell r="J1363" t="str">
            <v>Sem Comentários</v>
          </cell>
          <cell r="L1363" t="str">
            <v>#####</v>
          </cell>
          <cell r="O1363">
            <v>46092.793206018519</v>
          </cell>
        </row>
        <row r="1364">
          <cell r="A1364" t="str">
            <v>RL-5290.00-22313-861-ST5-506_0</v>
          </cell>
          <cell r="J1364" t="str">
            <v>Sem Comentários</v>
          </cell>
          <cell r="L1364" t="str">
            <v>#####</v>
          </cell>
          <cell r="O1364">
            <v>46092.793229166666</v>
          </cell>
        </row>
        <row r="1365">
          <cell r="A1365" t="str">
            <v>RL-5290.00-22313-861-ST5-507_0</v>
          </cell>
          <cell r="J1365" t="str">
            <v>Sem Comentários</v>
          </cell>
          <cell r="L1365" t="str">
            <v>#####</v>
          </cell>
          <cell r="O1365">
            <v>46147.667546296296</v>
          </cell>
        </row>
        <row r="1366">
          <cell r="A1366" t="str">
            <v>RL-5290.00-22313-861-ST5-508_0</v>
          </cell>
          <cell r="J1366" t="str">
            <v>Sem Comentários</v>
          </cell>
          <cell r="L1366" t="str">
            <v>#####</v>
          </cell>
          <cell r="O1366">
            <v>46092.793240740742</v>
          </cell>
        </row>
        <row r="1367">
          <cell r="A1367" t="str">
            <v>RL-5290.00-22313-861-ST5-509_0</v>
          </cell>
          <cell r="J1367" t="str">
            <v>Sem Comentários</v>
          </cell>
          <cell r="L1367" t="str">
            <v>#####</v>
          </cell>
          <cell r="O1367">
            <v>46092.793275462966</v>
          </cell>
        </row>
        <row r="1368">
          <cell r="A1368" t="str">
            <v>RL-5290.00-22313-861-ST5-510_0</v>
          </cell>
          <cell r="J1368" t="str">
            <v>Com Comentários</v>
          </cell>
          <cell r="L1368" t="str">
            <v>GCDM</v>
          </cell>
          <cell r="O1368">
            <v>46286.604641203703</v>
          </cell>
        </row>
        <row r="1369">
          <cell r="A1369" t="str">
            <v>RL-5290.00-22313-861-ST5-510_A</v>
          </cell>
          <cell r="J1369" t="str">
            <v>Sem Comentários</v>
          </cell>
          <cell r="L1369" t="str">
            <v>#####</v>
          </cell>
          <cell r="O1369">
            <v>46300.60633101852</v>
          </cell>
        </row>
        <row r="1370">
          <cell r="A1370" t="str">
            <v>RL-5290.00-22313-861-ST5-511_0</v>
          </cell>
          <cell r="J1370" t="str">
            <v>Com Comentários</v>
          </cell>
          <cell r="L1370" t="str">
            <v>GCDM</v>
          </cell>
          <cell r="O1370">
            <v>46286.792812500003</v>
          </cell>
        </row>
        <row r="1371">
          <cell r="A1371" t="str">
            <v>RL-5290.00-22313-861-ST5-511_A</v>
          </cell>
          <cell r="J1371" t="str">
            <v>Sem Comentários</v>
          </cell>
          <cell r="L1371" t="str">
            <v>#####</v>
          </cell>
          <cell r="O1371">
            <v>46300.606296296297</v>
          </cell>
        </row>
        <row r="1372">
          <cell r="A1372" t="str">
            <v>RL-5290.00-22315-840-ST5-501_0</v>
          </cell>
          <cell r="J1372" t="str">
            <v>Sem Comentários</v>
          </cell>
          <cell r="L1372" t="str">
            <v>E5Y4</v>
          </cell>
          <cell r="O1372">
            <v>46072.668715277781</v>
          </cell>
        </row>
        <row r="1373">
          <cell r="A1373" t="str">
            <v>RL-5290.00-22315-840-ST5-502_0</v>
          </cell>
          <cell r="J1373" t="str">
            <v>Sem Comentários</v>
          </cell>
          <cell r="L1373" t="str">
            <v>E5Y4</v>
          </cell>
          <cell r="O1373">
            <v>46072.668738425928</v>
          </cell>
        </row>
        <row r="1374">
          <cell r="A1374" t="str">
            <v>RL-5290.00-22315-846-ST5-502_0</v>
          </cell>
          <cell r="J1374" t="str">
            <v>Sem Comentários</v>
          </cell>
          <cell r="L1374" t="str">
            <v>E5Y4</v>
          </cell>
          <cell r="O1374">
            <v>46072.668749999997</v>
          </cell>
        </row>
        <row r="1375">
          <cell r="A1375" t="str">
            <v>RL-5290.00-22315-846-ST5-503_0</v>
          </cell>
          <cell r="J1375" t="str">
            <v>Com Comentários</v>
          </cell>
          <cell r="L1375" t="str">
            <v>GCDM</v>
          </cell>
          <cell r="O1375">
            <v>46300.635023148148</v>
          </cell>
        </row>
        <row r="1376">
          <cell r="A1376" t="str">
            <v>RL-5290.00-22315-846-ST5-503_A</v>
          </cell>
          <cell r="J1376" t="str">
            <v>Com Comentários</v>
          </cell>
          <cell r="L1376" t="str">
            <v>GCDM</v>
          </cell>
          <cell r="O1376">
            <v>46304.607476851852</v>
          </cell>
        </row>
        <row r="1377">
          <cell r="A1377" t="str">
            <v>RL-5290.00-22315-846-ST5-503_B</v>
          </cell>
          <cell r="J1377" t="str">
            <v>Sem Comentários</v>
          </cell>
          <cell r="L1377" t="str">
            <v>#####</v>
          </cell>
          <cell r="O1377">
            <v>46316.607071759259</v>
          </cell>
        </row>
        <row r="1378">
          <cell r="A1378" t="str">
            <v>RL-5290.00-22315-855-ST5-501_0</v>
          </cell>
          <cell r="J1378" t="str">
            <v>Sem Comentários</v>
          </cell>
          <cell r="L1378" t="str">
            <v>E5Y4</v>
          </cell>
          <cell r="O1378">
            <v>46072.668773148151</v>
          </cell>
        </row>
        <row r="1379">
          <cell r="A1379" t="str">
            <v>RL-5290.00-22315-855-ST5-502_0</v>
          </cell>
          <cell r="J1379" t="str">
            <v>Sem Comentários</v>
          </cell>
          <cell r="L1379" t="str">
            <v>E5Y4</v>
          </cell>
          <cell r="O1379">
            <v>46072.668796296297</v>
          </cell>
        </row>
        <row r="1380">
          <cell r="A1380" t="str">
            <v>RL-5290.00-22315-861-ST5-501_0</v>
          </cell>
          <cell r="J1380" t="str">
            <v>Sem Comentários</v>
          </cell>
          <cell r="L1380" t="str">
            <v>E5Y4</v>
          </cell>
          <cell r="O1380">
            <v>46072.668807870374</v>
          </cell>
        </row>
        <row r="1381">
          <cell r="A1381" t="str">
            <v>RL-5290.00-22315-861-ST5-502_0</v>
          </cell>
          <cell r="J1381" t="str">
            <v>Sem Comentários</v>
          </cell>
          <cell r="L1381" t="str">
            <v>E5Y4</v>
          </cell>
          <cell r="O1381">
            <v>46072.66883101852</v>
          </cell>
        </row>
        <row r="1382">
          <cell r="A1382" t="str">
            <v>RL-5290.00-22315-861-ST5-503_0</v>
          </cell>
          <cell r="J1382" t="str">
            <v>Sem Comentários</v>
          </cell>
          <cell r="L1382" t="str">
            <v>E5Y4</v>
          </cell>
          <cell r="O1382">
            <v>46072.668842592589</v>
          </cell>
        </row>
        <row r="1383">
          <cell r="A1383" t="str">
            <v>RL-5290.00-22315-861-ST5-504_0</v>
          </cell>
          <cell r="J1383" t="str">
            <v>Sem Comentários</v>
          </cell>
          <cell r="L1383" t="str">
            <v>E5Y4</v>
          </cell>
          <cell r="O1383">
            <v>46072.668865740743</v>
          </cell>
        </row>
        <row r="1384">
          <cell r="A1384" t="str">
            <v>RL-5290.00-22315-861-ST5-505_0</v>
          </cell>
          <cell r="J1384" t="str">
            <v>Sem Comentários</v>
          </cell>
          <cell r="L1384" t="str">
            <v>E5Y4</v>
          </cell>
          <cell r="O1384">
            <v>46072.668888888889</v>
          </cell>
        </row>
        <row r="1385">
          <cell r="A1385" t="str">
            <v>RL-5290.00-22315-861-ST5-506_0</v>
          </cell>
          <cell r="J1385" t="str">
            <v>Sem Comentários</v>
          </cell>
          <cell r="L1385" t="str">
            <v>E5Y4</v>
          </cell>
          <cell r="O1385">
            <v>46072.668900462966</v>
          </cell>
        </row>
        <row r="1386">
          <cell r="A1386" t="str">
            <v>RL-5290.00-22315-861-ST5-507_0</v>
          </cell>
          <cell r="J1386" t="str">
            <v>Sem Comentários</v>
          </cell>
          <cell r="L1386" t="str">
            <v>E5Y4</v>
          </cell>
          <cell r="O1386">
            <v>46072.668923611112</v>
          </cell>
        </row>
        <row r="1387">
          <cell r="A1387" t="str">
            <v>RL-5290.00-22315-861-ST5-508_0</v>
          </cell>
          <cell r="J1387" t="str">
            <v>Com Comentários</v>
          </cell>
          <cell r="L1387" t="str">
            <v>GCDM</v>
          </cell>
          <cell r="O1387">
            <v>46210.834594907406</v>
          </cell>
        </row>
        <row r="1388">
          <cell r="A1388" t="str">
            <v>RL-5290.00-22315-861-ST5-508_A</v>
          </cell>
          <cell r="J1388" t="str">
            <v>Sem Comentários</v>
          </cell>
          <cell r="L1388" t="str">
            <v>#####</v>
          </cell>
          <cell r="O1388">
            <v>46225.834305555552</v>
          </cell>
        </row>
        <row r="1389">
          <cell r="A1389" t="str">
            <v>RL-5290.00-22315-861-ST5-509_0</v>
          </cell>
          <cell r="J1389" t="str">
            <v>Com Comentários</v>
          </cell>
          <cell r="L1389" t="str">
            <v>GCDM</v>
          </cell>
          <cell r="O1389">
            <v>46210.834629629629</v>
          </cell>
        </row>
        <row r="1390">
          <cell r="A1390" t="str">
            <v>RL-5290.00-22315-861-ST5-509_A</v>
          </cell>
          <cell r="J1390" t="str">
            <v>Sem Comentários</v>
          </cell>
          <cell r="L1390" t="str">
            <v>#####</v>
          </cell>
          <cell r="O1390">
            <v>46225.834270833337</v>
          </cell>
        </row>
        <row r="1391">
          <cell r="A1391" t="str">
            <v>RL-5290.00-22321-846-ST5-501_0</v>
          </cell>
          <cell r="J1391" t="str">
            <v>Sem Comentários</v>
          </cell>
          <cell r="L1391" t="str">
            <v>E5Y4</v>
          </cell>
          <cell r="O1391">
            <v>46073.669756944444</v>
          </cell>
        </row>
        <row r="1392">
          <cell r="A1392" t="str">
            <v>RL-5290.00-22321-861-ST5-501_0</v>
          </cell>
          <cell r="J1392" t="str">
            <v>Sem Comentários</v>
          </cell>
          <cell r="L1392" t="str">
            <v>E5Y4</v>
          </cell>
          <cell r="O1392">
            <v>46073.669791666667</v>
          </cell>
        </row>
        <row r="1393">
          <cell r="A1393" t="str">
            <v>RL-5290.00-22321-861-ST5-502_0</v>
          </cell>
          <cell r="J1393" t="str">
            <v>Sem Comentários</v>
          </cell>
          <cell r="L1393" t="str">
            <v>E5Y4</v>
          </cell>
          <cell r="O1393">
            <v>46072.669814814813</v>
          </cell>
        </row>
        <row r="1394">
          <cell r="A1394" t="str">
            <v>RL-5290.00-22328-861-ST5-501_0</v>
          </cell>
          <cell r="J1394" t="str">
            <v>Sem Comentários</v>
          </cell>
          <cell r="L1394" t="str">
            <v>E5Y4</v>
          </cell>
          <cell r="O1394">
            <v>46073.66983796296</v>
          </cell>
        </row>
        <row r="1395">
          <cell r="A1395" t="str">
            <v>RL-5290.00-22328-861-ST5-502_0</v>
          </cell>
          <cell r="J1395" t="str">
            <v>Sem Comentários</v>
          </cell>
          <cell r="L1395" t="str">
            <v>E5Y4</v>
          </cell>
          <cell r="O1395">
            <v>46073.669872685183</v>
          </cell>
        </row>
        <row r="1396">
          <cell r="A1396" t="str">
            <v>RL-5290.00-28900-98V-ST5-501_0</v>
          </cell>
          <cell r="J1396" t="str">
            <v>Com Comentários</v>
          </cell>
          <cell r="L1396" t="str">
            <v>CFX2</v>
          </cell>
          <cell r="O1396">
            <v>46021.585972222223</v>
          </cell>
        </row>
        <row r="1397">
          <cell r="A1397" t="str">
            <v>RL-5290.00-28900-98V-ST5-501_A</v>
          </cell>
          <cell r="J1397" t="str">
            <v>Com Comentários</v>
          </cell>
          <cell r="L1397" t="str">
            <v>EEET</v>
          </cell>
          <cell r="O1397">
            <v>46048.460185185184</v>
          </cell>
        </row>
        <row r="1398">
          <cell r="A1398" t="str">
            <v>RL-5290.00-28900-98V-ST5-501_B</v>
          </cell>
          <cell r="J1398" t="str">
            <v>Sem Comentários</v>
          </cell>
          <cell r="L1398" t="str">
            <v>#####</v>
          </cell>
          <cell r="O1398">
            <v>46136.667731481481</v>
          </cell>
        </row>
        <row r="1399">
          <cell r="A1399" t="str">
            <v>RL-5290.00-6821-861-ST5-501_0</v>
          </cell>
          <cell r="J1399" t="str">
            <v>Sem Comentários</v>
          </cell>
          <cell r="L1399" t="str">
            <v>#####</v>
          </cell>
          <cell r="O1399">
            <v>46316.771458333336</v>
          </cell>
        </row>
        <row r="1400">
          <cell r="A1400" t="str">
            <v>RL-5290.00-6821-861-ST5-502_0</v>
          </cell>
          <cell r="J1400" t="str">
            <v>Sem Comentários</v>
          </cell>
          <cell r="L1400" t="str">
            <v>#####</v>
          </cell>
          <cell r="O1400">
            <v>46316.771423611113</v>
          </cell>
        </row>
        <row r="1401">
          <cell r="A1401" t="str">
            <v>RM-5290.00-22000-800-ST5-501_0</v>
          </cell>
          <cell r="J1401" t="str">
            <v>Com Comentários</v>
          </cell>
          <cell r="L1401" t="str">
            <v>F3SR</v>
          </cell>
          <cell r="O1401">
            <v>46190.541886574072</v>
          </cell>
        </row>
        <row r="1402">
          <cell r="A1402" t="str">
            <v>RM-5290.00-22000-800-ST5-501_A</v>
          </cell>
          <cell r="J1402" t="str">
            <v>Sem Comentários</v>
          </cell>
          <cell r="L1402" t="str">
            <v>UQ2M</v>
          </cell>
          <cell r="O1402">
            <v>46210.709351851852</v>
          </cell>
        </row>
        <row r="1403">
          <cell r="A1403" t="str">
            <v>RM-5290.00-22000-846-ST5-502_0</v>
          </cell>
          <cell r="J1403" t="str">
            <v>Sem Comentários</v>
          </cell>
          <cell r="L1403" t="str">
            <v>F3SR</v>
          </cell>
          <cell r="O1403">
            <v>46132.668067129627</v>
          </cell>
        </row>
        <row r="1404">
          <cell r="A1404" t="str">
            <v>RM-5290.00-22000-846-ST5-502_A</v>
          </cell>
          <cell r="J1404" t="str">
            <v>Sem Comentários</v>
          </cell>
          <cell r="L1404" t="str">
            <v>UQ2M</v>
          </cell>
          <cell r="O1404">
            <v>46203.709652777776</v>
          </cell>
        </row>
        <row r="1405">
          <cell r="A1405" t="str">
            <v>RM-5290.00-22000-846-ST5-502_B</v>
          </cell>
          <cell r="J1405" t="str">
            <v>Recusado</v>
          </cell>
          <cell r="L1405" t="str">
            <v>F3SR</v>
          </cell>
          <cell r="O1405">
            <v>46293.959479166668</v>
          </cell>
        </row>
        <row r="1406">
          <cell r="A1406" t="str">
            <v>RM-5290.00-22000-846-ST5-502_C</v>
          </cell>
          <cell r="J1406" t="str">
            <v>Sem Comentários</v>
          </cell>
          <cell r="L1406" t="str">
            <v>F3SR</v>
          </cell>
          <cell r="O1406">
            <v>46311.771168981482</v>
          </cell>
        </row>
        <row r="1407">
          <cell r="A1407" t="str">
            <v>RM-5290.00-22000-846-ST5-505_0</v>
          </cell>
          <cell r="J1407" t="str">
            <v>Sem Comentários</v>
          </cell>
          <cell r="L1407" t="str">
            <v>F3SR</v>
          </cell>
          <cell r="O1407">
            <v>46122.667118055557</v>
          </cell>
        </row>
        <row r="1408">
          <cell r="A1408" t="str">
            <v>RM-5290.00-22000-846-ST5-505_A</v>
          </cell>
          <cell r="J1408" t="str">
            <v>Sem Comentários</v>
          </cell>
          <cell r="L1408" t="str">
            <v>F3SR</v>
          </cell>
          <cell r="O1408">
            <v>46275.793020833335</v>
          </cell>
        </row>
        <row r="1409">
          <cell r="A1409" t="str">
            <v>RM-5290.00-22000-846-ST5-506_0</v>
          </cell>
          <cell r="J1409" t="str">
            <v>Sem Comentários</v>
          </cell>
          <cell r="L1409" t="str">
            <v>F3SR</v>
          </cell>
          <cell r="O1409">
            <v>46191.876273148147</v>
          </cell>
        </row>
        <row r="1410">
          <cell r="A1410" t="str">
            <v>RM-5290.00-22000-846-ST5-507_0</v>
          </cell>
          <cell r="J1410" t="str">
            <v>Com Comentários</v>
          </cell>
          <cell r="L1410" t="str">
            <v>F3SR</v>
          </cell>
          <cell r="O1410">
            <v>46128.837384259263</v>
          </cell>
        </row>
        <row r="1411">
          <cell r="A1411" t="str">
            <v>RM-5290.00-22000-846-ST5-507_A</v>
          </cell>
          <cell r="J1411" t="str">
            <v>Sem Comentários</v>
          </cell>
          <cell r="L1411" t="str">
            <v>UQ2M</v>
          </cell>
          <cell r="O1411">
            <v>46210.542812500003</v>
          </cell>
        </row>
        <row r="1412">
          <cell r="A1412" t="str">
            <v>RM-5290.00-22000-846-ST5-508_0</v>
          </cell>
          <cell r="J1412" t="str">
            <v>Sem Comentários</v>
          </cell>
          <cell r="L1412" t="str">
            <v>F3SR</v>
          </cell>
          <cell r="O1412">
            <v>46134.838101851848</v>
          </cell>
        </row>
        <row r="1413">
          <cell r="A1413" t="str">
            <v>RM-5290.00-22000-846-ST5-508_A</v>
          </cell>
          <cell r="J1413" t="str">
            <v>Em Análise</v>
          </cell>
          <cell r="L1413" t="str">
            <v>#####</v>
          </cell>
          <cell r="O1413">
            <v>46318.439398148148</v>
          </cell>
        </row>
        <row r="1414">
          <cell r="A1414" t="str">
            <v>RM-5290.00-22000-846-ST5-509_0</v>
          </cell>
          <cell r="J1414" t="str">
            <v>Sem Comentários</v>
          </cell>
          <cell r="L1414" t="str">
            <v>F3SR</v>
          </cell>
          <cell r="O1414">
            <v>46139.668819444443</v>
          </cell>
        </row>
        <row r="1415">
          <cell r="A1415" t="str">
            <v>RM-5290.00-22000-846-ST5-510_0</v>
          </cell>
          <cell r="J1415" t="str">
            <v>Sem Comentários</v>
          </cell>
          <cell r="L1415" t="str">
            <v>F3SR</v>
          </cell>
          <cell r="O1415">
            <v>46139.668854166666</v>
          </cell>
        </row>
        <row r="1416">
          <cell r="A1416" t="str">
            <v>RM-5290.00-22000-846-ST5-511_0</v>
          </cell>
          <cell r="J1416" t="str">
            <v>Com Comentários</v>
          </cell>
          <cell r="L1416" t="str">
            <v>F3SR</v>
          </cell>
          <cell r="O1416">
            <v>46148.834999999999</v>
          </cell>
        </row>
        <row r="1417">
          <cell r="A1417" t="str">
            <v>RM-5290.00-22000-846-ST5-511_A</v>
          </cell>
          <cell r="J1417" t="str">
            <v>Sem Comentários</v>
          </cell>
          <cell r="L1417" t="str">
            <v>F3SR</v>
          </cell>
          <cell r="O1417">
            <v>46167.404687499999</v>
          </cell>
        </row>
        <row r="1418">
          <cell r="A1418" t="str">
            <v>RM-5290.00-22000-846-ST5-512_0</v>
          </cell>
          <cell r="J1418" t="str">
            <v>Com Comentários</v>
          </cell>
          <cell r="L1418" t="str">
            <v>F3SR</v>
          </cell>
          <cell r="O1418">
            <v>46148.835023148145</v>
          </cell>
        </row>
        <row r="1419">
          <cell r="A1419" t="str">
            <v>RM-5290.00-22000-846-ST5-512_A</v>
          </cell>
          <cell r="J1419" t="str">
            <v>Sem Comentários</v>
          </cell>
          <cell r="L1419" t="str">
            <v>F3SR</v>
          </cell>
          <cell r="O1419">
            <v>46167.404699074075</v>
          </cell>
        </row>
        <row r="1420">
          <cell r="A1420" t="str">
            <v>RM-5290.00-22000-846-ST5-513_0</v>
          </cell>
          <cell r="J1420" t="str">
            <v>Com Comentários</v>
          </cell>
          <cell r="L1420" t="str">
            <v>F3SR</v>
          </cell>
          <cell r="O1420">
            <v>46148.835057870368</v>
          </cell>
        </row>
        <row r="1421">
          <cell r="A1421" t="str">
            <v>RM-5290.00-22000-846-ST5-513_A</v>
          </cell>
          <cell r="J1421" t="str">
            <v>Sem Comentários</v>
          </cell>
          <cell r="L1421" t="str">
            <v>F3SR</v>
          </cell>
          <cell r="O1421">
            <v>46167.404722222222</v>
          </cell>
        </row>
        <row r="1422">
          <cell r="A1422" t="str">
            <v>RM-5290.00-22000-846-ST5-514_0</v>
          </cell>
          <cell r="J1422" t="str">
            <v>Com Comentários</v>
          </cell>
          <cell r="L1422" t="str">
            <v>F3SR</v>
          </cell>
          <cell r="O1422">
            <v>46148.835081018522</v>
          </cell>
        </row>
        <row r="1423">
          <cell r="A1423" t="str">
            <v>RM-5290.00-22000-846-ST5-514_A</v>
          </cell>
          <cell r="J1423" t="str">
            <v>Sem Comentários</v>
          </cell>
          <cell r="L1423" t="str">
            <v>F3SR</v>
          </cell>
          <cell r="O1423">
            <v>46167.404733796298</v>
          </cell>
        </row>
        <row r="1424">
          <cell r="A1424" t="str">
            <v>RM-5290.00-22000-846-ST5-515_0</v>
          </cell>
          <cell r="J1424" t="str">
            <v>Com Comentários</v>
          </cell>
          <cell r="L1424" t="str">
            <v>F3SR</v>
          </cell>
          <cell r="O1424">
            <v>46153.000555555554</v>
          </cell>
        </row>
        <row r="1425">
          <cell r="A1425" t="str">
            <v>RM-5290.00-22000-846-ST5-515_A</v>
          </cell>
          <cell r="J1425" t="str">
            <v>Sem Comentários</v>
          </cell>
          <cell r="L1425" t="str">
            <v>F3SR</v>
          </cell>
          <cell r="O1425">
            <v>46167.404745370368</v>
          </cell>
        </row>
        <row r="1426">
          <cell r="A1426" t="str">
            <v>RM-5290.00-22000-846-ST5-515_B</v>
          </cell>
          <cell r="J1426" t="str">
            <v>Com Comentários</v>
          </cell>
          <cell r="L1426" t="str">
            <v>F3SR</v>
          </cell>
          <cell r="O1426">
            <v>46195.382280092592</v>
          </cell>
        </row>
        <row r="1427">
          <cell r="A1427" t="str">
            <v>RM-5290.00-22000-846-ST5-515_C</v>
          </cell>
          <cell r="J1427" t="str">
            <v>Cancelado</v>
          </cell>
          <cell r="L1427" t="str">
            <v>#####</v>
          </cell>
          <cell r="O1427" t="e">
            <v>#VALUE!</v>
          </cell>
        </row>
        <row r="1428">
          <cell r="A1428" t="str">
            <v>RM-5290.00-22000-846-ST5-516_0</v>
          </cell>
          <cell r="J1428" t="str">
            <v>Com Comentários</v>
          </cell>
          <cell r="L1428" t="str">
            <v>F3SR</v>
          </cell>
          <cell r="O1428">
            <v>46148.835115740738</v>
          </cell>
        </row>
        <row r="1429">
          <cell r="A1429" t="str">
            <v>RM-5290.00-22000-846-ST5-516_A</v>
          </cell>
          <cell r="J1429" t="str">
            <v>Sem Comentários</v>
          </cell>
          <cell r="L1429" t="str">
            <v>F3SR</v>
          </cell>
          <cell r="O1429">
            <v>46167.404768518521</v>
          </cell>
        </row>
        <row r="1430">
          <cell r="A1430" t="str">
            <v>RM-5290.00-22000-846-ST5-517_0</v>
          </cell>
          <cell r="J1430" t="str">
            <v>Com Comentários</v>
          </cell>
          <cell r="L1430" t="str">
            <v>F3SR</v>
          </cell>
          <cell r="O1430">
            <v>46148.835150462961</v>
          </cell>
        </row>
        <row r="1431">
          <cell r="A1431" t="str">
            <v>RM-5290.00-22000-846-ST5-517_A</v>
          </cell>
          <cell r="J1431" t="str">
            <v>Sem Comentários</v>
          </cell>
          <cell r="L1431" t="str">
            <v>F3SR</v>
          </cell>
          <cell r="O1431">
            <v>46167.404780092591</v>
          </cell>
        </row>
        <row r="1432">
          <cell r="A1432" t="str">
            <v>RM-5290.00-22000-846-ST5-518_0</v>
          </cell>
          <cell r="J1432" t="str">
            <v>Com Comentários</v>
          </cell>
          <cell r="L1432" t="str">
            <v>F3SR</v>
          </cell>
          <cell r="O1432">
            <v>46148.835196759261</v>
          </cell>
        </row>
        <row r="1433">
          <cell r="A1433" t="str">
            <v>RM-5290.00-22000-846-ST5-518_A</v>
          </cell>
          <cell r="J1433" t="str">
            <v>Sem Comentários</v>
          </cell>
          <cell r="L1433" t="str">
            <v>F3SR</v>
          </cell>
          <cell r="O1433">
            <v>46167.404803240737</v>
          </cell>
        </row>
        <row r="1434">
          <cell r="A1434" t="str">
            <v>RM-5290.00-22000-846-ST5-519_0</v>
          </cell>
          <cell r="J1434" t="str">
            <v>Com Comentários</v>
          </cell>
          <cell r="L1434" t="str">
            <v>F3SR</v>
          </cell>
          <cell r="O1434">
            <v>46148.002696759257</v>
          </cell>
        </row>
        <row r="1435">
          <cell r="A1435" t="str">
            <v>RM-5290.00-22000-846-ST5-519_A</v>
          </cell>
          <cell r="J1435" t="str">
            <v>Sem Comentários</v>
          </cell>
          <cell r="L1435" t="str">
            <v>F3SR</v>
          </cell>
          <cell r="O1435">
            <v>46167.404814814814</v>
          </cell>
        </row>
        <row r="1436">
          <cell r="A1436" t="str">
            <v>RM-5290.00-22000-846-ST5-520_0</v>
          </cell>
          <cell r="J1436" t="str">
            <v>Com Comentários</v>
          </cell>
          <cell r="L1436" t="str">
            <v>F3SR</v>
          </cell>
          <cell r="O1436">
            <v>46148.003321759257</v>
          </cell>
        </row>
        <row r="1437">
          <cell r="A1437" t="str">
            <v>RM-5290.00-22000-846-ST5-520_A</v>
          </cell>
          <cell r="J1437" t="str">
            <v>Sem Comentários</v>
          </cell>
          <cell r="L1437" t="str">
            <v>F3SR</v>
          </cell>
          <cell r="O1437">
            <v>46167.40483796296</v>
          </cell>
        </row>
        <row r="1438">
          <cell r="A1438" t="str">
            <v>RM-5290.00-22000-846-ST5-521_0</v>
          </cell>
          <cell r="J1438" t="str">
            <v>Com Comentários</v>
          </cell>
          <cell r="L1438" t="str">
            <v>F3SR</v>
          </cell>
          <cell r="O1438">
            <v>46148.002766203703</v>
          </cell>
        </row>
        <row r="1439">
          <cell r="A1439" t="str">
            <v>RM-5290.00-22000-846-ST5-521_A</v>
          </cell>
          <cell r="J1439" t="str">
            <v>Sem Comentários</v>
          </cell>
          <cell r="L1439" t="str">
            <v>F3SR</v>
          </cell>
          <cell r="O1439">
            <v>46167.404849537037</v>
          </cell>
        </row>
        <row r="1440">
          <cell r="A1440" t="str">
            <v>RM-5290.00-22000-846-ST5-522_0</v>
          </cell>
          <cell r="J1440" t="str">
            <v>Com Comentários</v>
          </cell>
          <cell r="L1440" t="str">
            <v>F3SR</v>
          </cell>
          <cell r="O1440">
            <v>46148.002800925926</v>
          </cell>
        </row>
        <row r="1441">
          <cell r="A1441" t="str">
            <v>RM-5290.00-22000-846-ST5-522_A</v>
          </cell>
          <cell r="J1441" t="str">
            <v>Sem Comentários</v>
          </cell>
          <cell r="L1441" t="str">
            <v>F3SR</v>
          </cell>
          <cell r="O1441">
            <v>46167.404861111114</v>
          </cell>
        </row>
        <row r="1442">
          <cell r="A1442" t="str">
            <v>RM-5290.00-22000-846-ST5-523_0</v>
          </cell>
          <cell r="J1442" t="str">
            <v>Com Comentários</v>
          </cell>
          <cell r="L1442" t="str">
            <v>F3SR</v>
          </cell>
          <cell r="O1442">
            <v>46148.002835648149</v>
          </cell>
        </row>
        <row r="1443">
          <cell r="A1443" t="str">
            <v>RM-5290.00-22000-846-ST5-523_A</v>
          </cell>
          <cell r="J1443" t="str">
            <v>Sem Comentários</v>
          </cell>
          <cell r="L1443" t="str">
            <v>F3SR</v>
          </cell>
          <cell r="O1443">
            <v>46167.404872685183</v>
          </cell>
        </row>
        <row r="1444">
          <cell r="A1444" t="str">
            <v>RM-5290.00-22000-846-ST5-524_0</v>
          </cell>
          <cell r="J1444" t="str">
            <v>Com Comentários</v>
          </cell>
          <cell r="L1444" t="str">
            <v>F3SR</v>
          </cell>
          <cell r="O1444">
            <v>46148.002870370372</v>
          </cell>
        </row>
        <row r="1445">
          <cell r="A1445" t="str">
            <v>RM-5290.00-22000-846-ST5-524_A</v>
          </cell>
          <cell r="J1445" t="str">
            <v>Sem Comentários</v>
          </cell>
          <cell r="L1445" t="str">
            <v>F3SR</v>
          </cell>
          <cell r="O1445">
            <v>46216.501238425924</v>
          </cell>
        </row>
        <row r="1446">
          <cell r="A1446" t="str">
            <v>RM-5290.00-22000-846-ST5-525_0</v>
          </cell>
          <cell r="J1446" t="str">
            <v>Em Análise</v>
          </cell>
          <cell r="L1446" t="str">
            <v>#####</v>
          </cell>
          <cell r="O1446">
            <v>46318.771192129629</v>
          </cell>
        </row>
        <row r="1447">
          <cell r="A1447" t="str">
            <v>RM-5290.00-22000-860-ST5-501_0</v>
          </cell>
          <cell r="J1447" t="str">
            <v>Sem Comentários</v>
          </cell>
          <cell r="L1447" t="str">
            <v>UQ2M</v>
          </cell>
          <cell r="O1447">
            <v>46112.960162037038</v>
          </cell>
        </row>
        <row r="1448">
          <cell r="A1448" t="str">
            <v>RM-5290.00-22000-860-ST5-503_0</v>
          </cell>
          <cell r="J1448" t="str">
            <v>Com Comentários</v>
          </cell>
          <cell r="L1448" t="str">
            <v>UQ2M</v>
          </cell>
          <cell r="O1448">
            <v>46112.960185185184</v>
          </cell>
        </row>
        <row r="1449">
          <cell r="A1449" t="str">
            <v>RM-5290.00-22000-860-ST5-503_A</v>
          </cell>
          <cell r="J1449" t="str">
            <v>Sem Comentários</v>
          </cell>
          <cell r="L1449" t="str">
            <v>F3SR</v>
          </cell>
          <cell r="O1449">
            <v>46216.667604166665</v>
          </cell>
        </row>
        <row r="1450">
          <cell r="A1450" t="str">
            <v>RM-5290.00-22000-860-ST5-504_0</v>
          </cell>
          <cell r="J1450" t="str">
            <v>Sem Comentários</v>
          </cell>
          <cell r="L1450" t="str">
            <v>F3SR</v>
          </cell>
          <cell r="O1450">
            <v>46223.50372685185</v>
          </cell>
        </row>
        <row r="1451">
          <cell r="A1451" t="str">
            <v>RM-5290.00-22000-860-ST5-505_0</v>
          </cell>
          <cell r="J1451" t="str">
            <v>Sem Comentários</v>
          </cell>
          <cell r="L1451" t="str">
            <v>F3SR</v>
          </cell>
          <cell r="O1451">
            <v>46134.500567129631</v>
          </cell>
        </row>
        <row r="1452">
          <cell r="A1452" t="str">
            <v>RM-5290.00-22000-861-ST5-503_0</v>
          </cell>
          <cell r="J1452" t="str">
            <v>Sem Comentários</v>
          </cell>
          <cell r="L1452" t="str">
            <v>UQAH</v>
          </cell>
          <cell r="O1452">
            <v>46217.667500000003</v>
          </cell>
        </row>
        <row r="1453">
          <cell r="A1453" t="str">
            <v>RM-5290.00-22000-861-ST5-506_0</v>
          </cell>
          <cell r="J1453" t="str">
            <v>Com Comentários</v>
          </cell>
          <cell r="L1453" t="str">
            <v>F3SR</v>
          </cell>
          <cell r="O1453">
            <v>46190.541909722226</v>
          </cell>
        </row>
        <row r="1454">
          <cell r="A1454" t="str">
            <v>RM-5290.00-22000-861-ST5-506_A</v>
          </cell>
          <cell r="J1454" t="str">
            <v>Sem Comentários</v>
          </cell>
          <cell r="L1454" t="str">
            <v>UQ2M</v>
          </cell>
          <cell r="O1454">
            <v>46203.709710648145</v>
          </cell>
        </row>
        <row r="1455">
          <cell r="A1455" t="str">
            <v>RM-5290.00-22000-861-ST5-507_0</v>
          </cell>
          <cell r="J1455" t="str">
            <v>Com Comentários</v>
          </cell>
          <cell r="L1455" t="str">
            <v>F3SR</v>
          </cell>
          <cell r="O1455">
            <v>46122.667037037034</v>
          </cell>
        </row>
        <row r="1456">
          <cell r="A1456" t="str">
            <v>RM-5290.00-22000-861-ST5-507_A</v>
          </cell>
          <cell r="J1456" t="str">
            <v>Sem Comentários</v>
          </cell>
          <cell r="L1456" t="str">
            <v>F3SR</v>
          </cell>
          <cell r="O1456">
            <v>46136.001712962963</v>
          </cell>
        </row>
        <row r="1457">
          <cell r="A1457" t="str">
            <v>RM-5290.00-22000-861-ST5-507_B</v>
          </cell>
          <cell r="J1457" t="str">
            <v>Sem Comentários</v>
          </cell>
          <cell r="L1457" t="str">
            <v>F3SR</v>
          </cell>
          <cell r="O1457">
            <v>46153.001747685186</v>
          </cell>
        </row>
        <row r="1458">
          <cell r="A1458" t="str">
            <v>RM-5290.00-22000-861-ST5-507_C</v>
          </cell>
          <cell r="J1458" t="str">
            <v>Com Comentários</v>
          </cell>
          <cell r="L1458" t="str">
            <v>F3SR</v>
          </cell>
          <cell r="O1458">
            <v>46195.382337962961</v>
          </cell>
        </row>
        <row r="1459">
          <cell r="A1459" t="str">
            <v>RM-5290.00-22000-861-ST5-507_D</v>
          </cell>
          <cell r="J1459" t="str">
            <v>Sem Comentários</v>
          </cell>
          <cell r="L1459" t="str">
            <v>F3SR</v>
          </cell>
          <cell r="O1459">
            <v>46216.667627314811</v>
          </cell>
        </row>
        <row r="1460">
          <cell r="A1460" t="str">
            <v>RM-5290.00-22000-861-ST5-508_0</v>
          </cell>
          <cell r="J1460" t="str">
            <v>Sem Comentários</v>
          </cell>
          <cell r="L1460" t="str">
            <v>F3SR</v>
          </cell>
          <cell r="O1460">
            <v>46120.000868055555</v>
          </cell>
        </row>
        <row r="1461">
          <cell r="A1461" t="str">
            <v>RM-5290.00-22000-861-ST5-508_A</v>
          </cell>
          <cell r="J1461" t="str">
            <v>Sem Comentários</v>
          </cell>
          <cell r="L1461" t="str">
            <v>UQ2M</v>
          </cell>
          <cell r="O1461">
            <v>46203.709675925929</v>
          </cell>
        </row>
        <row r="1462">
          <cell r="A1462" t="str">
            <v>RM-5290.00-22000-861-ST5-509_0</v>
          </cell>
          <cell r="J1462" t="str">
            <v>Sem Comentários</v>
          </cell>
          <cell r="L1462" t="str">
            <v>F3SR</v>
          </cell>
          <cell r="O1462">
            <v>46120.000891203701</v>
          </cell>
        </row>
        <row r="1463">
          <cell r="A1463" t="str">
            <v>RM-5290.00-22000-861-ST5-509_A</v>
          </cell>
          <cell r="J1463" t="str">
            <v>Recusado</v>
          </cell>
          <cell r="L1463" t="str">
            <v>F3SR</v>
          </cell>
          <cell r="O1463">
            <v>46293.627569444441</v>
          </cell>
        </row>
        <row r="1464">
          <cell r="A1464" t="str">
            <v>RM-5290.00-22000-861-ST5-509_B</v>
          </cell>
          <cell r="J1464" t="str">
            <v>Em Análise</v>
          </cell>
          <cell r="L1464" t="str">
            <v>#####</v>
          </cell>
          <cell r="O1464">
            <v>46318.771273148152</v>
          </cell>
        </row>
        <row r="1465">
          <cell r="A1465" t="str">
            <v>RM-5290.00-22000-861-ST5-510_0</v>
          </cell>
          <cell r="J1465" t="str">
            <v>Sem Comentários</v>
          </cell>
          <cell r="L1465" t="str">
            <v>F3SR</v>
          </cell>
          <cell r="O1465">
            <v>46134.500578703701</v>
          </cell>
        </row>
        <row r="1466">
          <cell r="A1466" t="str">
            <v>RM-5290.00-22000-861-ST5-511_0</v>
          </cell>
          <cell r="J1466" t="str">
            <v>Sem Comentários</v>
          </cell>
          <cell r="L1466" t="str">
            <v>F3SR</v>
          </cell>
          <cell r="O1466">
            <v>46136.500740740739</v>
          </cell>
        </row>
        <row r="1467">
          <cell r="A1467" t="str">
            <v>RM-5290.00-22000-861-ST5-512_0</v>
          </cell>
          <cell r="J1467" t="str">
            <v>Sem Comentários</v>
          </cell>
          <cell r="L1467" t="str">
            <v>F3SR</v>
          </cell>
          <cell r="O1467">
            <v>46136.500763888886</v>
          </cell>
        </row>
        <row r="1468">
          <cell r="A1468" t="str">
            <v>RM-5290.00-22000-861-ST5-513_0</v>
          </cell>
          <cell r="J1468" t="str">
            <v>Com Comentários</v>
          </cell>
          <cell r="L1468" t="str">
            <v>F3SR</v>
          </cell>
          <cell r="O1468">
            <v>46140.501643518517</v>
          </cell>
        </row>
        <row r="1469">
          <cell r="A1469" t="str">
            <v>RM-5290.00-22000-861-ST5-513_A</v>
          </cell>
          <cell r="J1469" t="str">
            <v>Sem Comentários</v>
          </cell>
          <cell r="L1469" t="str">
            <v>F3SR</v>
          </cell>
          <cell r="O1469">
            <v>46167.404895833337</v>
          </cell>
        </row>
        <row r="1470">
          <cell r="A1470" t="str">
            <v>RM-5290.00-22000-861-ST5-514_0</v>
          </cell>
          <cell r="J1470" t="str">
            <v>Com Comentários</v>
          </cell>
          <cell r="L1470" t="str">
            <v>F3SR</v>
          </cell>
          <cell r="O1470">
            <v>46141.501666666663</v>
          </cell>
        </row>
        <row r="1471">
          <cell r="A1471" t="str">
            <v>RM-5290.00-22000-861-ST5-514_A</v>
          </cell>
          <cell r="J1471" t="str">
            <v>Sem Comentários</v>
          </cell>
          <cell r="L1471" t="str">
            <v>F3SR</v>
          </cell>
          <cell r="O1471">
            <v>46167.404907407406</v>
          </cell>
        </row>
        <row r="1472">
          <cell r="A1472" t="str">
            <v>RM-5290.00-22000-861-ST5-515_0</v>
          </cell>
          <cell r="J1472" t="str">
            <v>Recusado</v>
          </cell>
          <cell r="L1472" t="str">
            <v>F3SR</v>
          </cell>
          <cell r="O1472">
            <v>46140.501701388886</v>
          </cell>
        </row>
        <row r="1473">
          <cell r="A1473" t="str">
            <v>RM-5290.00-22000-861-ST5-515_A</v>
          </cell>
          <cell r="J1473" t="str">
            <v>Com Comentários</v>
          </cell>
          <cell r="L1473" t="str">
            <v>F3SR</v>
          </cell>
          <cell r="O1473">
            <v>46176.877800925926</v>
          </cell>
        </row>
        <row r="1474">
          <cell r="A1474" t="str">
            <v>RM-5290.00-22000-861-ST5-515_B</v>
          </cell>
          <cell r="J1474" t="str">
            <v>Sem Comentários</v>
          </cell>
          <cell r="L1474" t="str">
            <v>F3SR</v>
          </cell>
          <cell r="O1474">
            <v>46216.666898148149</v>
          </cell>
        </row>
        <row r="1475">
          <cell r="A1475" t="str">
            <v>RM-5290.00-22000-861-ST5-516_0</v>
          </cell>
          <cell r="J1475" t="str">
            <v>Sem Comentários</v>
          </cell>
          <cell r="L1475" t="str">
            <v>F3SR</v>
          </cell>
          <cell r="O1475">
            <v>46140.50172453704</v>
          </cell>
        </row>
        <row r="1476">
          <cell r="A1476" t="str">
            <v>RM-5290.00-22000-861-ST5-517_0</v>
          </cell>
          <cell r="J1476" t="str">
            <v>Com Comentários</v>
          </cell>
          <cell r="L1476" t="str">
            <v>F3SR</v>
          </cell>
          <cell r="O1476">
            <v>46190.541932870372</v>
          </cell>
        </row>
        <row r="1477">
          <cell r="A1477" t="str">
            <v>RM-5290.00-22000-861-ST5-517_A</v>
          </cell>
          <cell r="J1477" t="str">
            <v>Sem Comentários</v>
          </cell>
          <cell r="L1477" t="str">
            <v>UQ2M</v>
          </cell>
          <cell r="O1477">
            <v>46210.709328703706</v>
          </cell>
        </row>
        <row r="1478">
          <cell r="A1478" t="str">
            <v>RM-5290.00-22000-861-ST5-518_0</v>
          </cell>
          <cell r="J1478" t="str">
            <v>Sem Comentários</v>
          </cell>
          <cell r="L1478" t="str">
            <v>UQ2M</v>
          </cell>
          <cell r="O1478">
            <v>46219.667847222219</v>
          </cell>
        </row>
        <row r="1479">
          <cell r="A1479" t="str">
            <v>RM-5290.00-22000-861-ST5-519_0</v>
          </cell>
          <cell r="J1479" t="str">
            <v>Com Comentários</v>
          </cell>
          <cell r="L1479" t="str">
            <v>F3SR</v>
          </cell>
          <cell r="O1479">
            <v>46311.771354166667</v>
          </cell>
        </row>
        <row r="1480">
          <cell r="A1480" t="str">
            <v>RM-5290.00-22000-861-ST5-519_A</v>
          </cell>
          <cell r="J1480" t="str">
            <v>Em Análise</v>
          </cell>
          <cell r="L1480" t="str">
            <v>#####</v>
          </cell>
          <cell r="O1480">
            <v>46318.438009259262</v>
          </cell>
        </row>
        <row r="1481">
          <cell r="A1481" t="str">
            <v>SIT-5290.00-22000-861-ST5-001_0</v>
          </cell>
          <cell r="J1481" t="str">
            <v>Sem Comentários</v>
          </cell>
          <cell r="L1481" t="str">
            <v>UQ2M</v>
          </cell>
          <cell r="O1481">
            <v>46030.710104166668</v>
          </cell>
        </row>
        <row r="1482">
          <cell r="A1482" t="str">
            <v>SIT-5290.00-22000-861-ST5-002_0</v>
          </cell>
          <cell r="J1482" t="str">
            <v>Sem Comentários</v>
          </cell>
          <cell r="L1482" t="str">
            <v>F3SR</v>
          </cell>
          <cell r="O1482">
            <v>46195.573634259257</v>
          </cell>
        </row>
        <row r="1483">
          <cell r="A1483" t="str">
            <v>SIT-5290.00-22000-861-ST5-003_0</v>
          </cell>
          <cell r="J1483" t="str">
            <v>Sem Comentários</v>
          </cell>
          <cell r="L1483" t="str">
            <v>F3SR</v>
          </cell>
          <cell r="O1483">
            <v>46199.381944444445</v>
          </cell>
        </row>
        <row r="1484">
          <cell r="A1484" t="str">
            <v>SIT-5290.00-22000-861-ST5-004_0</v>
          </cell>
          <cell r="J1484" t="str">
            <v>Sem Comentários</v>
          </cell>
          <cell r="L1484" t="str">
            <v>F3SR</v>
          </cell>
          <cell r="O1484">
            <v>46274.791851851849</v>
          </cell>
        </row>
        <row r="1485">
          <cell r="A1485" t="str">
            <v>ST5-RNC-0001_0</v>
          </cell>
          <cell r="J1485" t="str">
            <v>Com Comentários</v>
          </cell>
          <cell r="L1485" t="str">
            <v>WU6K</v>
          </cell>
          <cell r="O1485">
            <v>46252.792175925926</v>
          </cell>
        </row>
        <row r="1486">
          <cell r="A1486" t="str">
            <v>ST5-RNC-0001_A</v>
          </cell>
          <cell r="J1486" t="str">
            <v>Com Comentários</v>
          </cell>
          <cell r="L1486" t="str">
            <v>WU6K</v>
          </cell>
          <cell r="O1486">
            <v>46279.792824074073</v>
          </cell>
        </row>
        <row r="1487">
          <cell r="A1487" t="str">
            <v>ST5-RNC-0001_B</v>
          </cell>
          <cell r="J1487" t="str">
            <v>Com Comentários</v>
          </cell>
          <cell r="L1487" t="str">
            <v>WU6K</v>
          </cell>
          <cell r="O1487">
            <v>46314.771145833336</v>
          </cell>
        </row>
        <row r="1488">
          <cell r="A1488" t="str">
            <v>ST5-RNC-0002_0</v>
          </cell>
          <cell r="J1488" t="str">
            <v>Com Comentários</v>
          </cell>
          <cell r="L1488" t="str">
            <v>WU6K</v>
          </cell>
          <cell r="O1488">
            <v>46314.606851851851</v>
          </cell>
        </row>
        <row r="1489">
          <cell r="A1489" t="str">
            <v>ST5-RNC-0003_0</v>
          </cell>
          <cell r="J1489" t="str">
            <v>Com Comentários</v>
          </cell>
          <cell r="L1489" t="str">
            <v>WU6K</v>
          </cell>
          <cell r="O1489">
            <v>46314.606874999998</v>
          </cell>
        </row>
        <row r="1490">
          <cell r="A1490" t="str">
            <v>ST5_RNEST_A-66_3.1.6.8.1_INS_RIR_PN-69-204_0</v>
          </cell>
          <cell r="J1490" t="str">
            <v>Cancelado</v>
          </cell>
          <cell r="L1490" t="str">
            <v>GCDM</v>
          </cell>
          <cell r="O1490">
            <v>46142.681342592594</v>
          </cell>
        </row>
        <row r="1491">
          <cell r="A1491" t="str">
            <v>ST5_RNEST_A66_3.1.6.8.1_INS_RIR_PN-69-204_0</v>
          </cell>
          <cell r="J1491" t="str">
            <v>Recusado</v>
          </cell>
          <cell r="L1491" t="str">
            <v>GCDM</v>
          </cell>
          <cell r="O1491">
            <v>46142.834733796299</v>
          </cell>
        </row>
        <row r="1492">
          <cell r="A1492" t="str">
            <v>ST5_RNEST_A66_3.1.6.8.1_INS_RIR_PN-69-204_A</v>
          </cell>
          <cell r="J1492" t="str">
            <v>Com Comentários</v>
          </cell>
          <cell r="L1492" t="str">
            <v>GCDM</v>
          </cell>
          <cell r="O1492">
            <v>46169.877500000002</v>
          </cell>
        </row>
        <row r="1493">
          <cell r="A1493" t="str">
            <v>ST5_RNEST_A66_3.1.6.8.1_INS_RIR_PN-69-204_B</v>
          </cell>
          <cell r="J1493" t="str">
            <v>Sem Comentários</v>
          </cell>
          <cell r="L1493" t="str">
            <v>#####</v>
          </cell>
          <cell r="O1493">
            <v>46176.877789351849</v>
          </cell>
        </row>
        <row r="1494">
          <cell r="A1494" t="str">
            <v>ST5_RNEST_A-78B_3.1.6.9.1_INS_RIR_PN-78B-801_0</v>
          </cell>
          <cell r="J1494" t="str">
            <v>Sem Comentários</v>
          </cell>
          <cell r="L1494" t="str">
            <v>#####</v>
          </cell>
          <cell r="O1494">
            <v>46094.960636574076</v>
          </cell>
        </row>
        <row r="1495">
          <cell r="A1495" t="str">
            <v>ST5_RNEST_A-78D_3.1.6.10.1_INS_RIR_PN-78D-801_0</v>
          </cell>
          <cell r="J1495" t="str">
            <v>Sem Comentários</v>
          </cell>
          <cell r="L1495" t="str">
            <v>#####</v>
          </cell>
          <cell r="O1495">
            <v>46093.960659722223</v>
          </cell>
        </row>
        <row r="1496">
          <cell r="A1496" t="str">
            <v>ST5_RNEST_A83A_3.1.6.16.1_INS_RIR_PN-83A-801_0</v>
          </cell>
          <cell r="J1496" t="str">
            <v>Sem Comentários</v>
          </cell>
          <cell r="L1496" t="str">
            <v>#####</v>
          </cell>
          <cell r="O1496">
            <v>46195.541770833333</v>
          </cell>
        </row>
        <row r="1497">
          <cell r="A1497" t="str">
            <v>ST5_RNEST_A90_3.1.6.18.1_INS_RIR_PN-90-206_0</v>
          </cell>
          <cell r="J1497" t="str">
            <v>Recusado</v>
          </cell>
          <cell r="L1497" t="str">
            <v>EMKR</v>
          </cell>
          <cell r="O1497">
            <v>46137.50203703704</v>
          </cell>
        </row>
        <row r="1498">
          <cell r="A1498" t="str">
            <v>ST5_RNEST_A90_3.1.6.18.1_INS_RIR_PN-90-206_A</v>
          </cell>
          <cell r="J1498" t="str">
            <v>Sem Comentários</v>
          </cell>
          <cell r="L1498" t="str">
            <v>#####</v>
          </cell>
          <cell r="O1498">
            <v>46146.004120370373</v>
          </cell>
        </row>
        <row r="1499">
          <cell r="A1499" t="str">
            <v>ST5_RNEST_A97_3.1.6.7.1_INS_RIR_PN-67-280_0</v>
          </cell>
          <cell r="J1499" t="str">
            <v>Com Comentários</v>
          </cell>
          <cell r="L1499" t="str">
            <v>GCDM</v>
          </cell>
          <cell r="O1499">
            <v>46136.501944444448</v>
          </cell>
        </row>
        <row r="1500">
          <cell r="A1500" t="str">
            <v>ST5_RNEST_A97_3.1.6.7.1_INS_RIR_PN-67-280_A</v>
          </cell>
          <cell r="J1500" t="str">
            <v>Sem Comentários</v>
          </cell>
          <cell r="L1500" t="str">
            <v>#####</v>
          </cell>
          <cell r="O1500">
            <v>46146.004166666666</v>
          </cell>
        </row>
        <row r="1501">
          <cell r="A1501" t="str">
            <v>ST5_RNEST_CIC_3.1.6.17.1_INS_RIR_PN-85-209_0</v>
          </cell>
          <cell r="J1501" t="str">
            <v>Recusado</v>
          </cell>
          <cell r="L1501" t="str">
            <v>EMKR</v>
          </cell>
          <cell r="O1501">
            <v>46118.459085648145</v>
          </cell>
        </row>
        <row r="1502">
          <cell r="A1502" t="str">
            <v>ST5_RNEST_CIC_3.1.6.17.1_INS_RIR_PN-85-209_A</v>
          </cell>
          <cell r="J1502" t="str">
            <v>Com Comentários</v>
          </cell>
          <cell r="L1502" t="str">
            <v>GCDM</v>
          </cell>
          <cell r="O1502">
            <v>46135.502442129633</v>
          </cell>
        </row>
        <row r="1503">
          <cell r="A1503" t="str">
            <v>ST5_RNEST_CIC_3.1.6.17.1_INS_RIR_PN-85-209_B</v>
          </cell>
          <cell r="J1503" t="str">
            <v>Sem Comentários</v>
          </cell>
          <cell r="L1503" t="str">
            <v>#####</v>
          </cell>
          <cell r="O1503">
            <v>46146.004201388889</v>
          </cell>
        </row>
        <row r="1504">
          <cell r="A1504" t="str">
            <v>ST5_RNEST_CISC_3.1.1.1_INS_RIP_CISC_0</v>
          </cell>
          <cell r="J1504" t="str">
            <v>Recusado</v>
          </cell>
          <cell r="L1504" t="str">
            <v>GCDM</v>
          </cell>
          <cell r="O1504">
            <v>46224.001643518517</v>
          </cell>
        </row>
        <row r="1505">
          <cell r="A1505" t="str">
            <v>ST5_RNEST_CISC_3.1.1.1_INS_RIP_CISC_A</v>
          </cell>
          <cell r="J1505" t="str">
            <v>Cancelado</v>
          </cell>
          <cell r="L1505" t="str">
            <v>#####</v>
          </cell>
          <cell r="O1505" t="e">
            <v>#VALUE!</v>
          </cell>
        </row>
        <row r="1506">
          <cell r="A1506" t="str">
            <v>ST5_RNEST_CISC_3.3.1.1_INS_RIP_CISC_0</v>
          </cell>
          <cell r="J1506" t="str">
            <v>Recusado</v>
          </cell>
          <cell r="L1506" t="str">
            <v>GCDM</v>
          </cell>
          <cell r="O1506">
            <v>46224.501909722225</v>
          </cell>
        </row>
        <row r="1507">
          <cell r="A1507" t="str">
            <v>ST5_RNEST_CISC_3.3.1.1_INS_RIP_CISC_A</v>
          </cell>
          <cell r="J1507" t="str">
            <v>Recusado</v>
          </cell>
          <cell r="L1507" t="str">
            <v>GCDM</v>
          </cell>
          <cell r="O1507">
            <v>46226.668090277781</v>
          </cell>
        </row>
        <row r="1508">
          <cell r="A1508" t="str">
            <v>ST5_RNEST_CISC_3.3.1.1_INS_RIP_CISC_B</v>
          </cell>
          <cell r="J1508" t="str">
            <v>Sem Comentários</v>
          </cell>
          <cell r="L1508" t="str">
            <v>#####</v>
          </cell>
          <cell r="O1508">
            <v>46227.502523148149</v>
          </cell>
        </row>
        <row r="1509">
          <cell r="A1509" t="str">
            <v>ST5_RNEST_CISC_3.4.1.1_INS_RIP_CISC_0</v>
          </cell>
          <cell r="J1509" t="str">
            <v>Recusado</v>
          </cell>
          <cell r="L1509" t="str">
            <v>GCDM</v>
          </cell>
          <cell r="O1509">
            <v>46225.501817129632</v>
          </cell>
        </row>
        <row r="1510">
          <cell r="A1510" t="str">
            <v>ST5_RNEST_CISC_3.4.1.1_INS_RIP_CISC_A</v>
          </cell>
          <cell r="J1510" t="str">
            <v>Recusado</v>
          </cell>
          <cell r="L1510" t="str">
            <v>GCDM</v>
          </cell>
          <cell r="O1510">
            <v>46226.667974537035</v>
          </cell>
        </row>
        <row r="1511">
          <cell r="A1511" t="str">
            <v>ST5_RNEST_CISC_3.4.1.1_INS_RIP_CISC_B</v>
          </cell>
          <cell r="J1511" t="str">
            <v>Sem Comentários</v>
          </cell>
          <cell r="L1511" t="str">
            <v>#####</v>
          </cell>
          <cell r="O1511">
            <v>46227.502627314818</v>
          </cell>
        </row>
        <row r="1512">
          <cell r="A1512" t="str">
            <v>ST5_RNEST_CISC_4.7.1.1_INS_RIR_CISC_0</v>
          </cell>
          <cell r="J1512" t="str">
            <v>Sem Comentários</v>
          </cell>
          <cell r="L1512" t="str">
            <v>#####</v>
          </cell>
          <cell r="O1512">
            <v>46219.666863425926</v>
          </cell>
        </row>
        <row r="1513">
          <cell r="A1513" t="str">
            <v>ST5_RNEST_CISC_8.1.1.4_INS_RIR_C1-1.1.43A-01_0</v>
          </cell>
          <cell r="J1513" t="str">
            <v>Sem Comentários</v>
          </cell>
          <cell r="L1513" t="str">
            <v>CCXF</v>
          </cell>
          <cell r="O1513">
            <v>46224.501956018517</v>
          </cell>
        </row>
        <row r="1514">
          <cell r="A1514" t="str">
            <v>ST5_RNEST_CISC_8.1.1.4_INS_RIR_C1-1.1.43A-02_0</v>
          </cell>
          <cell r="J1514" t="str">
            <v>Sem Comentários</v>
          </cell>
          <cell r="L1514" t="str">
            <v>CCXF</v>
          </cell>
          <cell r="O1514">
            <v>46224.502002314817</v>
          </cell>
        </row>
        <row r="1515">
          <cell r="A1515" t="str">
            <v>ST5_RNEST_CISC_8.1.1.4_INS_RIR_C1-1.1.43A-03_0</v>
          </cell>
          <cell r="J1515" t="str">
            <v>Com Comentários</v>
          </cell>
          <cell r="L1515" t="str">
            <v>GCDM</v>
          </cell>
          <cell r="O1515">
            <v>46237.459930555553</v>
          </cell>
        </row>
        <row r="1516">
          <cell r="A1516" t="str">
            <v>ST5_RNEST_CISC_8.1.1.4_INS_RIR_C1-1.1.43A-03_A</v>
          </cell>
          <cell r="J1516" t="str">
            <v>Sem Comentários</v>
          </cell>
          <cell r="L1516" t="str">
            <v>#####</v>
          </cell>
          <cell r="O1516">
            <v>46274.792847222219</v>
          </cell>
        </row>
        <row r="1517">
          <cell r="A1517" t="str">
            <v>ST5_RNEST_CISC_8.1.1.4_INS_RIR_C1-1.1.43A-04_0</v>
          </cell>
          <cell r="J1517" t="str">
            <v>Com Comentários</v>
          </cell>
          <cell r="L1517" t="str">
            <v>GCDM</v>
          </cell>
          <cell r="O1517">
            <v>46239.45988425926</v>
          </cell>
        </row>
        <row r="1518">
          <cell r="A1518" t="str">
            <v>ST5_RNEST_CISC_8.1.1.4_INS_RIR_C1-1.1.43A-04_A</v>
          </cell>
          <cell r="J1518" t="str">
            <v>Sem Comentários</v>
          </cell>
          <cell r="L1518" t="str">
            <v>#####</v>
          </cell>
          <cell r="O1518">
            <v>46274.792800925927</v>
          </cell>
        </row>
        <row r="1519">
          <cell r="A1519" t="str">
            <v>ST5_RNEST_CISC_8.1.1.4_INS_RIR_C1-1.1.43A-05_0</v>
          </cell>
          <cell r="J1519" t="str">
            <v>Sem Comentários</v>
          </cell>
          <cell r="L1519" t="str">
            <v>#####</v>
          </cell>
          <cell r="O1519">
            <v>46268.960115740738</v>
          </cell>
        </row>
        <row r="1520">
          <cell r="A1520" t="str">
            <v>ST5_RNEST_CISC_8.1.1.4_INS_RIR_C1-1.1.43A-06_0</v>
          </cell>
          <cell r="J1520" t="str">
            <v>Sem Comentários</v>
          </cell>
          <cell r="L1520" t="str">
            <v>#####</v>
          </cell>
          <cell r="O1520">
            <v>46268.960081018522</v>
          </cell>
        </row>
        <row r="1521">
          <cell r="A1521" t="str">
            <v>ST5_RNEST_CISC_8.1.1.4_INS_RIR_C1-1.1.43B-01_0</v>
          </cell>
          <cell r="J1521" t="str">
            <v>Recusado</v>
          </cell>
          <cell r="L1521" t="str">
            <v>GCDM</v>
          </cell>
          <cell r="O1521">
            <v>46303.410682870373</v>
          </cell>
        </row>
        <row r="1522">
          <cell r="A1522" t="str">
            <v>ST5_RNEST_CISC_8.1.1.4_INS_RIR_C1-1.1.43B-01_A</v>
          </cell>
          <cell r="J1522" t="str">
            <v>Recusado</v>
          </cell>
          <cell r="L1522" t="str">
            <v>GCDM</v>
          </cell>
          <cell r="O1522">
            <v>46308.937731481485</v>
          </cell>
        </row>
        <row r="1523">
          <cell r="A1523" t="str">
            <v>ST5_RNEST_CISC_8.1.1.4_INS_RIR_C1-1.1.43B-01_B</v>
          </cell>
          <cell r="J1523" t="str">
            <v>Sem Comentários</v>
          </cell>
          <cell r="L1523" t="str">
            <v>#####</v>
          </cell>
          <cell r="O1523">
            <v>46317.643055555556</v>
          </cell>
        </row>
        <row r="1524">
          <cell r="A1524" t="str">
            <v>ST5_RNEST_CISC_8.1.1.4_INS_RIR_C1-1.1.43B-02_0</v>
          </cell>
          <cell r="J1524" t="str">
            <v>Sem Comentários</v>
          </cell>
          <cell r="L1524" t="str">
            <v>#####</v>
          </cell>
          <cell r="O1524">
            <v>46302.607256944444</v>
          </cell>
        </row>
        <row r="1525">
          <cell r="A1525" t="str">
            <v>ST5_RNEST_CISC_8.1.1.4_INS_RIR_C2-1.1.65A-01_0</v>
          </cell>
          <cell r="J1525" t="str">
            <v>Com Comentários</v>
          </cell>
          <cell r="L1525" t="str">
            <v>CCXF</v>
          </cell>
          <cell r="O1525">
            <v>46316.771180555559</v>
          </cell>
        </row>
        <row r="1526">
          <cell r="A1526" t="str">
            <v>ST5_RNEST_CISC_8.1.1.4_INS_RIR_C2-1.1.65B-01_0</v>
          </cell>
          <cell r="J1526" t="str">
            <v>Recusado</v>
          </cell>
          <cell r="L1526" t="str">
            <v>GCDM</v>
          </cell>
          <cell r="O1526">
            <v>46252.626354166663</v>
          </cell>
        </row>
        <row r="1527">
          <cell r="A1527" t="str">
            <v>ST5_RNEST_CISC_8.1.1.4_INS_RIR_C2-1.1.65B-01_A</v>
          </cell>
          <cell r="J1527" t="str">
            <v>Com Comentários</v>
          </cell>
          <cell r="L1527" t="str">
            <v>GCDM</v>
          </cell>
          <cell r="O1527">
            <v>46255.792141203703</v>
          </cell>
        </row>
        <row r="1528">
          <cell r="A1528" t="str">
            <v>ST5_RNEST_CISC_8.1.1.4_INS_RIR_C2-1.1.65B-01_B</v>
          </cell>
          <cell r="J1528" t="str">
            <v>Com Comentários</v>
          </cell>
          <cell r="L1528" t="str">
            <v>GCDM</v>
          </cell>
          <cell r="O1528">
            <v>46301.437986111108</v>
          </cell>
        </row>
        <row r="1529">
          <cell r="A1529" t="str">
            <v>ST5_RNEST_CISC_8.1.1.4_INS_RIR_C2-1.1.66A-01_0</v>
          </cell>
          <cell r="J1529" t="str">
            <v>Sem Comentários</v>
          </cell>
          <cell r="L1529" t="str">
            <v>#####</v>
          </cell>
          <cell r="O1529">
            <v>46198.709201388891</v>
          </cell>
        </row>
        <row r="1530">
          <cell r="A1530" t="str">
            <v>ST5_RNEST_CISC_8.1.1.4_INS_RIR_C2-1.1.66A-02_0</v>
          </cell>
          <cell r="J1530" t="str">
            <v>Sem Comentários</v>
          </cell>
          <cell r="L1530" t="str">
            <v>#####</v>
          </cell>
          <cell r="O1530">
            <v>46196.71</v>
          </cell>
        </row>
        <row r="1531">
          <cell r="A1531" t="str">
            <v>ST5_RNEST_CISC_8.1.1.4_INS_RIR_C2-1.1.66B-01_0</v>
          </cell>
          <cell r="J1531" t="str">
            <v>Sem Comentários</v>
          </cell>
          <cell r="L1531" t="str">
            <v>#####</v>
          </cell>
          <cell r="O1531">
            <v>46195.708761574075</v>
          </cell>
        </row>
        <row r="1532">
          <cell r="A1532" t="str">
            <v>ST5_RNEST_CISC_8.1.1.4_INS_RIR_C2-1.1.66B-02_0</v>
          </cell>
          <cell r="J1532" t="str">
            <v>Sem Comentários</v>
          </cell>
          <cell r="L1532" t="str">
            <v>#####</v>
          </cell>
          <cell r="O1532">
            <v>46195.708796296298</v>
          </cell>
        </row>
        <row r="1533">
          <cell r="A1533" t="str">
            <v>ST5_RNEST_CISC_8.1.1.4_INS_RIR_C2-1.1.66B-03_0</v>
          </cell>
          <cell r="J1533" t="str">
            <v>Sem Comentários</v>
          </cell>
          <cell r="L1533" t="str">
            <v>#####</v>
          </cell>
          <cell r="O1533">
            <v>46195.70884259259</v>
          </cell>
        </row>
        <row r="1534">
          <cell r="A1534" t="str">
            <v>ST5_RNEST_CISC_8.1.1.4_INS_RIR_C2-1.1.66B-04_0</v>
          </cell>
          <cell r="J1534" t="str">
            <v>Sem Comentários</v>
          </cell>
          <cell r="L1534" t="str">
            <v>#####</v>
          </cell>
          <cell r="O1534">
            <v>46195.70888888889</v>
          </cell>
        </row>
        <row r="1535">
          <cell r="A1535" t="str">
            <v>ST5_RNEST_CISC_8.1.1.4_INS_RIR_C2-1.1.66B-05_0</v>
          </cell>
          <cell r="J1535" t="str">
            <v>Sem Comentários</v>
          </cell>
          <cell r="L1535" t="str">
            <v>#####</v>
          </cell>
          <cell r="O1535">
            <v>46195.708935185183</v>
          </cell>
        </row>
        <row r="1536">
          <cell r="A1536" t="str">
            <v>ST5_RNEST_CISC_8.1.1.4_INS_RIR_C2-1.1.66B-06_0</v>
          </cell>
          <cell r="J1536" t="str">
            <v>Sem Comentários</v>
          </cell>
          <cell r="L1536" t="str">
            <v>#####</v>
          </cell>
          <cell r="O1536">
            <v>46195.708969907406</v>
          </cell>
        </row>
        <row r="1537">
          <cell r="A1537" t="str">
            <v>ST5_RNEST_CISC_8.1.1.4_INS_RIR_C2-1.1.66B-07_0</v>
          </cell>
          <cell r="J1537" t="str">
            <v>Com Comentários</v>
          </cell>
          <cell r="L1537" t="str">
            <v>GCDM</v>
          </cell>
          <cell r="O1537">
            <v>46195.709027777775</v>
          </cell>
        </row>
        <row r="1538">
          <cell r="A1538" t="str">
            <v>ST5_RNEST_CISC_8.1.1.4_INS_RIR_C2-1.1.66B-07_A</v>
          </cell>
          <cell r="J1538" t="str">
            <v>Sem Comentários</v>
          </cell>
          <cell r="L1538" t="str">
            <v>#####</v>
          </cell>
          <cell r="O1538">
            <v>46209.667118055557</v>
          </cell>
        </row>
        <row r="1539">
          <cell r="A1539" t="str">
            <v>ST5_RNEST_CISC_8.1.1.4_INS_RIR_C2-1.1.66B-08_0</v>
          </cell>
          <cell r="J1539" t="str">
            <v>Sem Comentários</v>
          </cell>
          <cell r="L1539" t="str">
            <v>#####</v>
          </cell>
          <cell r="O1539">
            <v>46195.709155092591</v>
          </cell>
        </row>
        <row r="1540">
          <cell r="A1540" t="str">
            <v>ST5_RNEST_CISC_8.1.1.4_INS_RIR_C2-1.1.66B-10_0</v>
          </cell>
          <cell r="J1540" t="str">
            <v>Em Análise</v>
          </cell>
          <cell r="L1540" t="str">
            <v>#####</v>
          </cell>
          <cell r="O1540">
            <v>46318.437974537039</v>
          </cell>
        </row>
        <row r="1541">
          <cell r="A1541" t="str">
            <v>ST5_RNEST_CISC_8.1.1.4_INS_RIR_PN-12-290_0</v>
          </cell>
          <cell r="J1541" t="str">
            <v>Sem Comentários</v>
          </cell>
          <cell r="L1541" t="str">
            <v>#####</v>
          </cell>
          <cell r="O1541">
            <v>46226.66684027778</v>
          </cell>
        </row>
        <row r="1542">
          <cell r="A1542" t="str">
            <v>ST5_RNEST_CISC_8.1.1.4_INS_RIR_PN-12-291_0</v>
          </cell>
          <cell r="J1542" t="str">
            <v>Sem Comentários</v>
          </cell>
          <cell r="L1542" t="str">
            <v>#####</v>
          </cell>
          <cell r="O1542">
            <v>46226.666805555556</v>
          </cell>
        </row>
        <row r="1543">
          <cell r="A1543" t="str">
            <v>ST5_RNEST_CISC_8.1.1.4_INS_RIR_PN-32-291_0</v>
          </cell>
          <cell r="J1543" t="str">
            <v>Sem Comentários</v>
          </cell>
          <cell r="L1543" t="str">
            <v>#####</v>
          </cell>
          <cell r="O1543">
            <v>46311.771539351852</v>
          </cell>
        </row>
        <row r="1544">
          <cell r="A1544" t="str">
            <v>ST5_RNEST_CISC_8.1.1.4_INS_RIR_PN-34-290_0</v>
          </cell>
          <cell r="J1544" t="str">
            <v>Sem Comentários</v>
          </cell>
          <cell r="L1544" t="str">
            <v>#####</v>
          </cell>
          <cell r="O1544">
            <v>46251.62605324074</v>
          </cell>
        </row>
        <row r="1545">
          <cell r="A1545" t="str">
            <v>ST5_RNEST_CISC_8.1.1.4_INS_RIR_PN-34-291_0</v>
          </cell>
          <cell r="J1545" t="str">
            <v>Sem Comentários</v>
          </cell>
          <cell r="L1545" t="str">
            <v>#####</v>
          </cell>
          <cell r="O1545">
            <v>46251.626006944447</v>
          </cell>
        </row>
        <row r="1546">
          <cell r="A1546" t="str">
            <v>ST5_RNEST_CISC_8.1.1.4_INS_RIR_PN-36-290_0</v>
          </cell>
          <cell r="J1546" t="str">
            <v>Sem Comentários</v>
          </cell>
          <cell r="L1546" t="str">
            <v>#####</v>
          </cell>
          <cell r="O1546">
            <v>46273.959328703706</v>
          </cell>
        </row>
        <row r="1547">
          <cell r="A1547" t="str">
            <v>ST5_RNEST_CISC_8.1.1.4_INS_RIR_PN-36-291_0</v>
          </cell>
          <cell r="J1547" t="str">
            <v>Sem Comentários</v>
          </cell>
          <cell r="L1547" t="str">
            <v>#####</v>
          </cell>
          <cell r="O1547">
            <v>46273.959351851852</v>
          </cell>
        </row>
        <row r="1548">
          <cell r="A1548" t="str">
            <v>ST5_RNEST_CISC_8.2.1.2_INS_RIR_C1-1.1.1A-01_0</v>
          </cell>
          <cell r="J1548" t="str">
            <v>Recusado</v>
          </cell>
          <cell r="L1548" t="str">
            <v>GCDM</v>
          </cell>
          <cell r="O1548">
            <v>46210.667141203703</v>
          </cell>
        </row>
        <row r="1549">
          <cell r="A1549" t="str">
            <v>ST5_RNEST_CISC_8.2.1.2_INS_RIR_C1-1.1.1A-01_A</v>
          </cell>
          <cell r="J1549" t="str">
            <v>Com Comentários</v>
          </cell>
          <cell r="L1549" t="str">
            <v>GCDM</v>
          </cell>
          <cell r="O1549">
            <v>46218.502337962964</v>
          </cell>
        </row>
        <row r="1550">
          <cell r="A1550" t="str">
            <v>ST5_RNEST_CISC_8.2.1.2_INS_RIR_C1-1.1.1A-01_B</v>
          </cell>
          <cell r="J1550" t="str">
            <v>Recusado</v>
          </cell>
          <cell r="L1550" t="str">
            <v>GCDM</v>
          </cell>
          <cell r="O1550">
            <v>46251.625960648147</v>
          </cell>
        </row>
        <row r="1551">
          <cell r="A1551" t="str">
            <v>ST5_RNEST_CISC_8.2.1.2_INS_RIR_C1-1.1.1A-01_C</v>
          </cell>
          <cell r="J1551" t="str">
            <v>Sem Comentários</v>
          </cell>
          <cell r="L1551" t="str">
            <v>#####</v>
          </cell>
          <cell r="O1551">
            <v>46258.630266203705</v>
          </cell>
        </row>
        <row r="1552">
          <cell r="A1552" t="str">
            <v>ST5_RNEST_CISC_8.2.1.2_INS_RIR_C1-1.1.1A-01_D</v>
          </cell>
          <cell r="J1552" t="str">
            <v>Sem Comentários</v>
          </cell>
          <cell r="L1552" t="str">
            <v>#####</v>
          </cell>
          <cell r="O1552">
            <v>46266.793078703704</v>
          </cell>
        </row>
        <row r="1553">
          <cell r="A1553" t="str">
            <v>ST5_RNEST_CISC_8.2.1.2_INS_RIR_C1-1.1.1A-02_0</v>
          </cell>
          <cell r="J1553" t="str">
            <v>Sem Comentários</v>
          </cell>
          <cell r="L1553" t="str">
            <v>#####</v>
          </cell>
          <cell r="O1553">
            <v>46258.630243055559</v>
          </cell>
        </row>
        <row r="1554">
          <cell r="A1554" t="str">
            <v>ST5_RNEST_CISC_8.2.1.2_INS_RIR_C1-1.1.1A-02_A</v>
          </cell>
          <cell r="J1554" t="str">
            <v>Sem Comentários</v>
          </cell>
          <cell r="L1554" t="str">
            <v>#####</v>
          </cell>
          <cell r="O1554">
            <v>46266.793043981481</v>
          </cell>
        </row>
        <row r="1555">
          <cell r="A1555" t="str">
            <v>ST5_RNEST_CISC_8.2.1.2_INS_RIR_C1-1.1.1B-01_0</v>
          </cell>
          <cell r="J1555" t="str">
            <v>Sem Comentários</v>
          </cell>
          <cell r="L1555" t="str">
            <v>#####</v>
          </cell>
          <cell r="O1555">
            <v>46300.606249999997</v>
          </cell>
        </row>
        <row r="1556">
          <cell r="A1556" t="str">
            <v>ST5_RNEST_CISC_8.2.1.2_INS_RIR_C1-1.1.14A-01_0</v>
          </cell>
          <cell r="J1556" t="str">
            <v>Recusado</v>
          </cell>
          <cell r="L1556" t="str">
            <v>GCDM</v>
          </cell>
          <cell r="O1556">
            <v>46253.625740740739</v>
          </cell>
        </row>
        <row r="1557">
          <cell r="A1557" t="str">
            <v>ST5_RNEST_CISC_8.2.1.2_INS_RIR_C1-1.1.14A-01_A</v>
          </cell>
          <cell r="J1557" t="str">
            <v>Recusado</v>
          </cell>
          <cell r="L1557" t="str">
            <v>GCDM</v>
          </cell>
          <cell r="O1557">
            <v>46266.792997685188</v>
          </cell>
        </row>
        <row r="1558">
          <cell r="A1558" t="str">
            <v>ST5_RNEST_CISC_8.2.1.2_INS_RIR_C1-1.1.14A-01_B</v>
          </cell>
          <cell r="J1558" t="str">
            <v>Recusado</v>
          </cell>
          <cell r="L1558" t="str">
            <v>GCDM</v>
          </cell>
          <cell r="O1558">
            <v>46297.606215277781</v>
          </cell>
        </row>
        <row r="1559">
          <cell r="A1559" t="str">
            <v>ST5_RNEST_CISC_8.2.1.2_INS_RIR_C1-1.1.14A-01_C</v>
          </cell>
          <cell r="J1559" t="str">
            <v>Recusado</v>
          </cell>
          <cell r="L1559" t="str">
            <v>GCDM</v>
          </cell>
          <cell r="O1559">
            <v>46308.439363425925</v>
          </cell>
        </row>
        <row r="1560">
          <cell r="A1560" t="str">
            <v>ST5_RNEST_CISC_8.2.1.2_INS_RIR_C1-1.1.14A-01_D</v>
          </cell>
          <cell r="J1560" t="str">
            <v>Em Análise</v>
          </cell>
          <cell r="L1560" t="str">
            <v>#####</v>
          </cell>
          <cell r="O1560">
            <v>46318.439525462964</v>
          </cell>
        </row>
        <row r="1561">
          <cell r="A1561" t="str">
            <v>ST5_RNEST_CISC_8.2.1.2_INS_RIR_C1-1.1.14A-02_0</v>
          </cell>
          <cell r="J1561" t="str">
            <v>Sem Comentários</v>
          </cell>
          <cell r="L1561" t="str">
            <v>#####</v>
          </cell>
          <cell r="O1561">
            <v>46273.630983796298</v>
          </cell>
        </row>
        <row r="1562">
          <cell r="A1562" t="str">
            <v>ST5_RNEST_CISC_8.2.1.2_INS_RIR_C1-1.1.14B-01_0</v>
          </cell>
          <cell r="J1562" t="str">
            <v>Sem Comentários</v>
          </cell>
          <cell r="L1562" t="str">
            <v>#####</v>
          </cell>
          <cell r="O1562">
            <v>46255.626782407409</v>
          </cell>
        </row>
        <row r="1563">
          <cell r="A1563" t="str">
            <v>ST5_RNEST_CISC_8.2.1.2_INS_RIR_C1-1.1.15A-01_0</v>
          </cell>
          <cell r="J1563" t="str">
            <v>Com Comentários</v>
          </cell>
          <cell r="L1563" t="str">
            <v>GCDM</v>
          </cell>
          <cell r="O1563">
            <v>46210.667187500003</v>
          </cell>
        </row>
        <row r="1564">
          <cell r="A1564" t="str">
            <v>ST5_RNEST_CISC_8.2.1.2_INS_RIR_C1-1.1.15A-01_A</v>
          </cell>
          <cell r="J1564" t="str">
            <v>Sem Comentários</v>
          </cell>
          <cell r="L1564" t="str">
            <v>#####</v>
          </cell>
          <cell r="O1564">
            <v>46218.502303240741</v>
          </cell>
        </row>
        <row r="1565">
          <cell r="A1565" t="str">
            <v>ST5_RNEST_CISC_8.2.1.2_INS_RIR_C1-1.1.15B-01_0</v>
          </cell>
          <cell r="J1565" t="str">
            <v>Sem Comentários</v>
          </cell>
          <cell r="L1565" t="str">
            <v>#####</v>
          </cell>
          <cell r="O1565">
            <v>46223.503460648149</v>
          </cell>
        </row>
        <row r="1566">
          <cell r="A1566" t="str">
            <v>ST5_RNEST_CISC_8.2.1.2_INS_RIR_C1-1.1.16A-01_0</v>
          </cell>
          <cell r="J1566" t="str">
            <v>Sem Comentários</v>
          </cell>
          <cell r="L1566" t="str">
            <v>#####</v>
          </cell>
          <cell r="O1566">
            <v>46286.792523148149</v>
          </cell>
        </row>
        <row r="1567">
          <cell r="A1567" t="str">
            <v>ST5_RNEST_CISC_8.2.1.2_INS_RIR_C1-1.1.16B-01_0</v>
          </cell>
          <cell r="J1567" t="str">
            <v>Recusado</v>
          </cell>
          <cell r="L1567" t="str">
            <v>GCDM</v>
          </cell>
          <cell r="O1567">
            <v>46258.626736111109</v>
          </cell>
        </row>
        <row r="1568">
          <cell r="A1568" t="str">
            <v>ST5_RNEST_CISC_8.2.1.2_INS_RIR_C1-1.1.16B-01_A</v>
          </cell>
          <cell r="J1568" t="str">
            <v>Recusado</v>
          </cell>
          <cell r="L1568" t="str">
            <v>GCDM</v>
          </cell>
          <cell r="O1568">
            <v>46274.792754629627</v>
          </cell>
        </row>
        <row r="1569">
          <cell r="A1569" t="str">
            <v>ST5_RNEST_CISC_8.2.1.2_INS_RIR_C1-1.1.16B-01_B</v>
          </cell>
          <cell r="J1569" t="str">
            <v>Com Comentários</v>
          </cell>
          <cell r="L1569" t="str">
            <v>GCDM</v>
          </cell>
          <cell r="O1569">
            <v>46286.792488425926</v>
          </cell>
        </row>
        <row r="1570">
          <cell r="A1570" t="str">
            <v>ST5_RNEST_CISC_8.2.1.2_INS_RIR_C1-1.1.16B-01_C</v>
          </cell>
          <cell r="J1570" t="str">
            <v>Sem Comentários</v>
          </cell>
          <cell r="L1570" t="str">
            <v>#####</v>
          </cell>
          <cell r="O1570">
            <v>46290.960416666669</v>
          </cell>
        </row>
        <row r="1571">
          <cell r="A1571" t="str">
            <v>ST5_RNEST_CISC_8.2.1.2_INS_RIR_C1-1.1.17-01_0</v>
          </cell>
          <cell r="J1571" t="str">
            <v>Recusado</v>
          </cell>
          <cell r="L1571" t="str">
            <v>CCXF</v>
          </cell>
          <cell r="O1571">
            <v>46251.958553240744</v>
          </cell>
        </row>
        <row r="1572">
          <cell r="A1572" t="str">
            <v>ST5_RNEST_CISC_8.2.1.2_INS_RIR_C1-1.1.17-01_A</v>
          </cell>
          <cell r="J1572" t="str">
            <v>Com Comentários</v>
          </cell>
          <cell r="L1572" t="str">
            <v>GCDM</v>
          </cell>
          <cell r="O1572">
            <v>46258.630219907405</v>
          </cell>
        </row>
        <row r="1573">
          <cell r="A1573" t="str">
            <v>ST5_RNEST_CISC_8.2.1.2_INS_RIR_C1-1.1.17-01_B</v>
          </cell>
          <cell r="J1573" t="str">
            <v>Com Comentários</v>
          </cell>
          <cell r="L1573" t="str">
            <v>GCDM</v>
          </cell>
          <cell r="O1573">
            <v>46268.460451388892</v>
          </cell>
        </row>
        <row r="1574">
          <cell r="A1574" t="str">
            <v>ST5_RNEST_CISC_8.2.1.2_INS_RIR_C1-1.1.17-01_C</v>
          </cell>
          <cell r="J1574" t="str">
            <v>Sem Comentários</v>
          </cell>
          <cell r="L1574" t="str">
            <v>#####</v>
          </cell>
          <cell r="O1574">
            <v>46287.627546296295</v>
          </cell>
        </row>
        <row r="1575">
          <cell r="A1575" t="str">
            <v>ST5_RNEST_CISC_8.2.1.2_INS_RIR_C1-1.1.17-02_0</v>
          </cell>
          <cell r="J1575" t="str">
            <v>Recusado</v>
          </cell>
          <cell r="L1575" t="str">
            <v>GCDM</v>
          </cell>
          <cell r="O1575">
            <v>46254.459039351852</v>
          </cell>
        </row>
        <row r="1576">
          <cell r="A1576" t="str">
            <v>ST5_RNEST_CISC_8.2.1.2_INS_RIR_C1-1.1.17-02_A</v>
          </cell>
          <cell r="J1576" t="str">
            <v>Sem Comentários</v>
          </cell>
          <cell r="L1576" t="str">
            <v>#####</v>
          </cell>
          <cell r="O1576">
            <v>46260.960682870369</v>
          </cell>
        </row>
        <row r="1577">
          <cell r="A1577" t="str">
            <v>ST5_RNEST_CISC_8.2.1.2_INS_RIR_C1-1.1.21A-01_0</v>
          </cell>
          <cell r="J1577" t="str">
            <v>Com Comentários</v>
          </cell>
          <cell r="L1577" t="str">
            <v>GCDM</v>
          </cell>
          <cell r="O1577">
            <v>46190.876631944448</v>
          </cell>
        </row>
        <row r="1578">
          <cell r="A1578" t="str">
            <v>ST5_RNEST_CISC_8.2.1.2_INS_RIR_C1-1.1.21A-01_A</v>
          </cell>
          <cell r="J1578" t="str">
            <v>Sem Comentários</v>
          </cell>
          <cell r="L1578" t="str">
            <v>#####</v>
          </cell>
          <cell r="O1578">
            <v>46209.667222222219</v>
          </cell>
        </row>
        <row r="1579">
          <cell r="A1579" t="str">
            <v>ST5_RNEST_CISC_8.2.1.2_INS_RIR_C1-1.1.21B-01_0</v>
          </cell>
          <cell r="J1579" t="str">
            <v>Sem Comentários</v>
          </cell>
          <cell r="L1579" t="str">
            <v>#####</v>
          </cell>
          <cell r="O1579">
            <v>46190.87667824074</v>
          </cell>
        </row>
        <row r="1580">
          <cell r="A1580" t="str">
            <v>ST5_RNEST_CISC_8.2.1.2_INS_RIR_C1-1.1.22A-01_0</v>
          </cell>
          <cell r="J1580" t="str">
            <v>Recusado</v>
          </cell>
          <cell r="L1580" t="str">
            <v>GCDM</v>
          </cell>
          <cell r="O1580">
            <v>46190.709097222221</v>
          </cell>
        </row>
        <row r="1581">
          <cell r="A1581" t="str">
            <v>ST5_RNEST_CISC_8.2.1.2_INS_RIR_C1-1.1.22A-01_A</v>
          </cell>
          <cell r="J1581" t="str">
            <v>Sem Comentários</v>
          </cell>
          <cell r="L1581" t="str">
            <v>#####</v>
          </cell>
          <cell r="O1581">
            <v>46203.542905092596</v>
          </cell>
        </row>
        <row r="1582">
          <cell r="A1582" t="str">
            <v>ST5_RNEST_CISC_8.2.1.2_INS_RIR_C1-1.1.22A-02_0</v>
          </cell>
          <cell r="J1582" t="str">
            <v>Recusado</v>
          </cell>
          <cell r="L1582" t="str">
            <v>GCDM</v>
          </cell>
          <cell r="O1582">
            <v>46304.437858796293</v>
          </cell>
        </row>
        <row r="1583">
          <cell r="A1583" t="str">
            <v>ST5_RNEST_CISC_8.2.1.2_INS_RIR_C1-1.1.22A-02_A</v>
          </cell>
          <cell r="J1583" t="str">
            <v>Sem Comentários</v>
          </cell>
          <cell r="L1583" t="str">
            <v>#####</v>
          </cell>
          <cell r="O1583">
            <v>46316.439421296294</v>
          </cell>
        </row>
        <row r="1584">
          <cell r="A1584" t="str">
            <v>ST5_RNEST_CISC_8.2.1.2_INS_RIR_C1-1.1.22B-01_0</v>
          </cell>
          <cell r="J1584" t="str">
            <v>Recusado</v>
          </cell>
          <cell r="L1584" t="str">
            <v>GCDM</v>
          </cell>
          <cell r="O1584">
            <v>46300.606168981481</v>
          </cell>
        </row>
        <row r="1585">
          <cell r="A1585" t="str">
            <v>ST5_RNEST_CISC_8.2.1.2_INS_RIR_C1-1.1.22B-01_A</v>
          </cell>
          <cell r="J1585" t="str">
            <v>Com Comentários</v>
          </cell>
          <cell r="L1585" t="str">
            <v>GCDM</v>
          </cell>
          <cell r="O1585">
            <v>46316.439317129632</v>
          </cell>
        </row>
        <row r="1586">
          <cell r="A1586" t="str">
            <v>ST5_RNEST_CISC_8.2.1.2_INS_RIR_C1-1.1.22B-01_B</v>
          </cell>
          <cell r="J1586" t="str">
            <v>Em Análise</v>
          </cell>
          <cell r="L1586" t="str">
            <v>#####</v>
          </cell>
          <cell r="O1586">
            <v>46318.938356481478</v>
          </cell>
        </row>
        <row r="1587">
          <cell r="A1587" t="str">
            <v>ST5_RNEST_CISC_8.2.1.2_INS_RIR_C1-1.1.22B-02_0</v>
          </cell>
          <cell r="J1587" t="str">
            <v>Recusado</v>
          </cell>
          <cell r="L1587" t="str">
            <v>GCDM</v>
          </cell>
          <cell r="O1587">
            <v>46304.437835648147</v>
          </cell>
        </row>
        <row r="1588">
          <cell r="A1588" t="str">
            <v>ST5_RNEST_CISC_8.2.1.2_INS_RIR_C1-1.1.22B-02_A</v>
          </cell>
          <cell r="J1588" t="str">
            <v>Sem Comentários</v>
          </cell>
          <cell r="L1588" t="str">
            <v>#####</v>
          </cell>
          <cell r="O1588">
            <v>46316.439212962963</v>
          </cell>
        </row>
        <row r="1589">
          <cell r="A1589" t="str">
            <v>ST5_RNEST_CISC_8.2.1.2_INS_RIR_C1-1.1.23A-01_0</v>
          </cell>
          <cell r="J1589" t="str">
            <v>Sem Comentários</v>
          </cell>
          <cell r="L1589" t="str">
            <v>#####</v>
          </cell>
          <cell r="O1589">
            <v>46253.630624999998</v>
          </cell>
        </row>
        <row r="1590">
          <cell r="A1590" t="str">
            <v>ST5_RNEST_CISC_8.2.1.2_INS_RIR_C1-1.1.23A-01_A</v>
          </cell>
          <cell r="J1590" t="str">
            <v>Sem Comentários</v>
          </cell>
          <cell r="L1590" t="str">
            <v>#####</v>
          </cell>
          <cell r="O1590">
            <v>46253.407037037039</v>
          </cell>
        </row>
        <row r="1591">
          <cell r="A1591" t="str">
            <v>ST5_RNEST_CISC_8.2.1.2_INS_RIR_C1-1.1.23A-02_0</v>
          </cell>
          <cell r="J1591" t="str">
            <v>Recusado</v>
          </cell>
          <cell r="L1591" t="str">
            <v>GCDM</v>
          </cell>
          <cell r="O1591">
            <v>46211.504872685182</v>
          </cell>
        </row>
        <row r="1592">
          <cell r="A1592" t="str">
            <v>ST5_RNEST_CISC_8.2.1.2_INS_RIR_C1-1.1.23A-02_A</v>
          </cell>
          <cell r="J1592" t="str">
            <v>Com Comentários</v>
          </cell>
          <cell r="L1592" t="str">
            <v>GCDM</v>
          </cell>
          <cell r="O1592">
            <v>46217.502199074072</v>
          </cell>
        </row>
        <row r="1593">
          <cell r="A1593" t="str">
            <v>ST5_RNEST_CISC_8.2.1.2_INS_RIR_C1-1.1.23A-02_B</v>
          </cell>
          <cell r="J1593" t="str">
            <v>Sem Comentários</v>
          </cell>
          <cell r="L1593" t="str">
            <v>#####</v>
          </cell>
          <cell r="O1593">
            <v>46251.792291666665</v>
          </cell>
        </row>
        <row r="1594">
          <cell r="A1594" t="str">
            <v>ST5_RNEST_CISC_8.2.1.2_INS_RIR_C1-1.1.23A-03_0</v>
          </cell>
          <cell r="J1594" t="str">
            <v>Recusado</v>
          </cell>
          <cell r="L1594" t="str">
            <v>GCDM</v>
          </cell>
          <cell r="O1594">
            <v>46308.685995370368</v>
          </cell>
        </row>
        <row r="1595">
          <cell r="A1595" t="str">
            <v>ST5_RNEST_CISC_8.2.1.2_INS_RIR_C1-1.1.23A-03_A</v>
          </cell>
          <cell r="J1595" t="str">
            <v>Sem Comentários</v>
          </cell>
          <cell r="L1595" t="str">
            <v>#####</v>
          </cell>
          <cell r="O1595">
            <v>46316.439108796294</v>
          </cell>
        </row>
        <row r="1596">
          <cell r="A1596" t="str">
            <v>ST5_RNEST_CISC_8.2.1.2_INS_RIR_C1-1.1.23B-01_0</v>
          </cell>
          <cell r="J1596" t="str">
            <v>Sem Comentários</v>
          </cell>
          <cell r="L1596" t="str">
            <v>CCXF</v>
          </cell>
          <cell r="O1596">
            <v>46224.501388888886</v>
          </cell>
        </row>
        <row r="1597">
          <cell r="A1597" t="str">
            <v>ST5_RNEST_CISC_8.2.1.2_INS_RIR_C1-1.1.24A-01_0</v>
          </cell>
          <cell r="J1597" t="str">
            <v>Com Comentários</v>
          </cell>
          <cell r="L1597" t="str">
            <v>GCDM</v>
          </cell>
          <cell r="O1597">
            <v>46190.87672453704</v>
          </cell>
        </row>
        <row r="1598">
          <cell r="A1598" t="str">
            <v>ST5_RNEST_CISC_8.2.1.2_INS_RIR_C1-1.1.24A-01_A</v>
          </cell>
          <cell r="J1598" t="str">
            <v>Sem Comentários</v>
          </cell>
          <cell r="L1598" t="str">
            <v>#####</v>
          </cell>
          <cell r="O1598">
            <v>46209.667245370372</v>
          </cell>
        </row>
        <row r="1599">
          <cell r="A1599" t="str">
            <v>ST5_RNEST_CISC_8.2.1.2_INS_RIR_C1-1.1.24B-01_0</v>
          </cell>
          <cell r="J1599" t="str">
            <v>Com Comentários</v>
          </cell>
          <cell r="L1599" t="str">
            <v>GCDM</v>
          </cell>
          <cell r="O1599">
            <v>46190.876759259256</v>
          </cell>
        </row>
        <row r="1600">
          <cell r="A1600" t="str">
            <v>ST5_RNEST_CISC_8.2.1.2_INS_RIR_C1-1.1.24B-01_A</v>
          </cell>
          <cell r="J1600" t="str">
            <v>Sem Comentários</v>
          </cell>
          <cell r="L1600" t="str">
            <v>#####</v>
          </cell>
          <cell r="O1600">
            <v>46209.667268518519</v>
          </cell>
        </row>
        <row r="1601">
          <cell r="A1601" t="str">
            <v>ST5_RNEST_CISC_8.2.1.2_INS_RIR_C1-1.1.25A-01_0</v>
          </cell>
          <cell r="J1601" t="str">
            <v>Sem Comentários</v>
          </cell>
          <cell r="L1601" t="str">
            <v>#####</v>
          </cell>
          <cell r="O1601">
            <v>46191.709131944444</v>
          </cell>
        </row>
        <row r="1602">
          <cell r="A1602" t="str">
            <v>ST5_RNEST_CISC_8.2.1.2_INS_RIR_C1-1.1.25A-02_0</v>
          </cell>
          <cell r="J1602" t="str">
            <v>Recusado</v>
          </cell>
          <cell r="L1602" t="str">
            <v>GCDM</v>
          </cell>
          <cell r="O1602">
            <v>46210.834236111114</v>
          </cell>
        </row>
        <row r="1603">
          <cell r="A1603" t="str">
            <v>ST5_RNEST_CISC_8.2.1.2_INS_RIR_C1-1.1.25A-02_A</v>
          </cell>
          <cell r="J1603" t="str">
            <v>Sem Comentários</v>
          </cell>
          <cell r="L1603" t="str">
            <v>#####</v>
          </cell>
          <cell r="O1603">
            <v>46218.502245370371</v>
          </cell>
        </row>
        <row r="1604">
          <cell r="A1604" t="str">
            <v>ST5_RNEST_CISC_8.2.1.2_INS_RIR_C1-1.1.25A-03_0</v>
          </cell>
          <cell r="J1604" t="str">
            <v>Sem Comentários</v>
          </cell>
          <cell r="L1604" t="str">
            <v>#####</v>
          </cell>
          <cell r="O1604">
            <v>46254.458981481483</v>
          </cell>
        </row>
        <row r="1605">
          <cell r="A1605" t="str">
            <v>ST5_RNEST_CISC_8.2.1.2_INS_RIR_C1-1.1.25B-01_0</v>
          </cell>
          <cell r="J1605" t="str">
            <v>Sem Comentários</v>
          </cell>
          <cell r="L1605" t="str">
            <v>#####</v>
          </cell>
          <cell r="O1605">
            <v>46254.45890046296</v>
          </cell>
        </row>
        <row r="1606">
          <cell r="A1606" t="str">
            <v>ST5_RNEST_CISC_8.2.1.2_INS_RIR_C1-1.2.35-01_0</v>
          </cell>
          <cell r="J1606" t="str">
            <v>Sem Comentários</v>
          </cell>
          <cell r="L1606" t="str">
            <v>#####</v>
          </cell>
          <cell r="O1606">
            <v>46302.437789351854</v>
          </cell>
        </row>
        <row r="1607">
          <cell r="A1607" t="str">
            <v>ST5_RNEST_CISC_8.2.1.2_INS_RIR_C1-1.2.36-01_0</v>
          </cell>
          <cell r="J1607" t="str">
            <v>Sem Comentários</v>
          </cell>
          <cell r="L1607" t="str">
            <v>#####</v>
          </cell>
          <cell r="O1607">
            <v>46300.606122685182</v>
          </cell>
        </row>
        <row r="1608">
          <cell r="A1608" t="str">
            <v>ST5_RNEST_CISC_8.2.1.2_INS_RIR_C1-1.2.37-01_0</v>
          </cell>
          <cell r="J1608" t="str">
            <v>Sem Comentários</v>
          </cell>
          <cell r="L1608" t="str">
            <v>#####</v>
          </cell>
          <cell r="O1608">
            <v>46258.626689814817</v>
          </cell>
        </row>
        <row r="1609">
          <cell r="A1609" t="str">
            <v>ST5_RNEST_CISC_8.2.1.2_INS_RIR_C1-1.2.38-01_0</v>
          </cell>
          <cell r="J1609" t="str">
            <v>Sem Comentários</v>
          </cell>
          <cell r="L1609" t="str">
            <v>#####</v>
          </cell>
          <cell r="O1609">
            <v>46302.4377662037</v>
          </cell>
        </row>
        <row r="1610">
          <cell r="A1610" t="str">
            <v>ST5_RNEST_CISC_8.2.1.2_INS_RIR_C2-1.1.1B-01_0</v>
          </cell>
          <cell r="J1610" t="str">
            <v>Com Comentários</v>
          </cell>
          <cell r="L1610" t="str">
            <v>GCDM</v>
          </cell>
          <cell r="O1610">
            <v>46259.792037037034</v>
          </cell>
        </row>
        <row r="1611">
          <cell r="A1611" t="str">
            <v>ST5_RNEST_CISC_8.2.1.2_INS_RIR_C2-1.1.1B-01_A</v>
          </cell>
          <cell r="J1611" t="str">
            <v>Sem Comentários</v>
          </cell>
          <cell r="L1611" t="str">
            <v>#####</v>
          </cell>
          <cell r="O1611">
            <v>46266.792951388888</v>
          </cell>
        </row>
        <row r="1612">
          <cell r="A1612" t="str">
            <v>ST5_RNEST_CISC_8.2.1.2_INS_RIR_C2-1.1.1B-01_B</v>
          </cell>
          <cell r="J1612" t="str">
            <v>Cancelado</v>
          </cell>
          <cell r="L1612" t="str">
            <v>#####</v>
          </cell>
          <cell r="O1612" t="e">
            <v>#VALUE!</v>
          </cell>
        </row>
        <row r="1613">
          <cell r="A1613" t="str">
            <v>ST5_RNEST_CISC_8.2.1.2_INS_RIR_C2-1.1.10.A-01_0</v>
          </cell>
          <cell r="J1613" t="str">
            <v>Sem Comentários</v>
          </cell>
          <cell r="L1613" t="str">
            <v>#####</v>
          </cell>
          <cell r="O1613">
            <v>46191.709178240744</v>
          </cell>
        </row>
        <row r="1614">
          <cell r="A1614" t="str">
            <v>ST5_RNEST_CISC_8.2.1.2_INS_RIR_C2-1.1.10.B-01_0</v>
          </cell>
          <cell r="J1614" t="str">
            <v>Sem Comentários</v>
          </cell>
          <cell r="L1614" t="str">
            <v>#####</v>
          </cell>
          <cell r="O1614">
            <v>46191.709201388891</v>
          </cell>
        </row>
        <row r="1615">
          <cell r="A1615" t="str">
            <v>ST5_RNEST_CISC_8.2.1.2_INS_RIR_C2-1.1.11B-01_0</v>
          </cell>
          <cell r="J1615" t="str">
            <v>Com Comentários</v>
          </cell>
          <cell r="L1615" t="str">
            <v>GCDM</v>
          </cell>
          <cell r="O1615">
            <v>46230.501493055555</v>
          </cell>
        </row>
        <row r="1616">
          <cell r="A1616" t="str">
            <v>ST5_RNEST_CISC_8.2.1.2_INS_RIR_C2-1.1.11B-01_A</v>
          </cell>
          <cell r="J1616" t="str">
            <v>Sem Comentários</v>
          </cell>
          <cell r="L1616" t="str">
            <v>#####</v>
          </cell>
          <cell r="O1616">
            <v>46253.458622685182</v>
          </cell>
        </row>
        <row r="1617">
          <cell r="A1617" t="str">
            <v>ST5_RNEST_CISC_8.2.1.2_INS_RIR_C2-1.1.11B-01_B</v>
          </cell>
          <cell r="J1617" t="str">
            <v>Sem Comentários</v>
          </cell>
          <cell r="L1617" t="str">
            <v>#####</v>
          </cell>
          <cell r="O1617">
            <v>46261.960648148146</v>
          </cell>
        </row>
        <row r="1618">
          <cell r="A1618" t="str">
            <v>ST5_RNEST_CISC_8.2.1.2_INS_RIR_C2-1.1.11B-02_0</v>
          </cell>
          <cell r="J1618" t="str">
            <v>Sem Comentários</v>
          </cell>
          <cell r="L1618" t="str">
            <v>#####</v>
          </cell>
          <cell r="O1618">
            <v>46254.45884259259</v>
          </cell>
        </row>
        <row r="1619">
          <cell r="A1619" t="str">
            <v>ST5_RNEST_CISC_8.2.1.2_INS_RIR_C2-1.1.12A-01_0</v>
          </cell>
          <cell r="J1619" t="str">
            <v>Com Comentários</v>
          </cell>
          <cell r="L1619" t="str">
            <v>GCDM</v>
          </cell>
          <cell r="O1619">
            <v>46223.501342592594</v>
          </cell>
        </row>
        <row r="1620">
          <cell r="A1620" t="str">
            <v>ST5_RNEST_CISC_8.2.1.2_INS_RIR_C2-1.1.12A-01_A</v>
          </cell>
          <cell r="J1620" t="str">
            <v>Sem Comentários</v>
          </cell>
          <cell r="L1620" t="str">
            <v>#####</v>
          </cell>
          <cell r="O1620">
            <v>46237.459826388891</v>
          </cell>
        </row>
        <row r="1621">
          <cell r="A1621" t="str">
            <v>ST5_RNEST_CISC_8.2.1.2_INS_RIR_C2-1.1.12B-01_0</v>
          </cell>
          <cell r="J1621" t="str">
            <v>Sem Comentários</v>
          </cell>
          <cell r="L1621" t="str">
            <v>#####</v>
          </cell>
          <cell r="O1621">
            <v>46223.668344907404</v>
          </cell>
        </row>
        <row r="1622">
          <cell r="A1622" t="str">
            <v>ST5_RNEST_CISC_8.2.1.2_INS_RIR_C2-1.1.12B-02_0</v>
          </cell>
          <cell r="J1622" t="str">
            <v>Com Comentários</v>
          </cell>
          <cell r="L1622" t="str">
            <v>GCDM</v>
          </cell>
          <cell r="O1622">
            <v>46273.458784722221</v>
          </cell>
        </row>
        <row r="1623">
          <cell r="A1623" t="str">
            <v>ST5_RNEST_CISC_8.2.1.2_INS_RIR_C2-1.1.12B-02_A</v>
          </cell>
          <cell r="J1623" t="str">
            <v>Sem Comentários</v>
          </cell>
          <cell r="L1623" t="str">
            <v>#####</v>
          </cell>
          <cell r="O1623">
            <v>46294.607499999998</v>
          </cell>
        </row>
        <row r="1624">
          <cell r="A1624" t="str">
            <v>ST5_RNEST_CISC_8.2.1.2_INS_RIR_C2-1.1.13-01_0</v>
          </cell>
          <cell r="J1624" t="str">
            <v>Sem Comentários</v>
          </cell>
          <cell r="L1624" t="str">
            <v>#####</v>
          </cell>
          <cell r="O1624">
            <v>46196.877534722225</v>
          </cell>
        </row>
        <row r="1625">
          <cell r="A1625" t="str">
            <v>ST5_RNEST_CISC_8.2.1.2_INS_RIR_C2-1.1.18.A-01_0</v>
          </cell>
          <cell r="J1625" t="str">
            <v>Recusado</v>
          </cell>
          <cell r="L1625" t="str">
            <v>GCDM</v>
          </cell>
          <cell r="O1625">
            <v>46191.709247685183</v>
          </cell>
        </row>
        <row r="1626">
          <cell r="A1626" t="str">
            <v>ST5_RNEST_CISC_8.2.1.2_INS_RIR_C2-1.1.18.A-01_A</v>
          </cell>
          <cell r="J1626" t="str">
            <v>Com Comentários</v>
          </cell>
          <cell r="L1626" t="str">
            <v>GCDM</v>
          </cell>
          <cell r="O1626">
            <v>46196.710358796299</v>
          </cell>
        </row>
        <row r="1627">
          <cell r="A1627" t="str">
            <v>ST5_RNEST_CISC_8.2.1.2_INS_RIR_C2-1.1.18.A-01_B</v>
          </cell>
          <cell r="J1627" t="str">
            <v>Com Comentários</v>
          </cell>
          <cell r="L1627" t="str">
            <v>GCDM</v>
          </cell>
          <cell r="O1627">
            <v>46203.542939814812</v>
          </cell>
        </row>
        <row r="1628">
          <cell r="A1628" t="str">
            <v>ST5_RNEST_CISC_8.2.1.2_INS_RIR_C2-1.1.18.A-01_C</v>
          </cell>
          <cell r="J1628" t="str">
            <v>Sem Comentários</v>
          </cell>
          <cell r="L1628" t="str">
            <v>#####</v>
          </cell>
          <cell r="O1628">
            <v>46209.667372685188</v>
          </cell>
        </row>
        <row r="1629">
          <cell r="A1629" t="str">
            <v>ST5_RNEST_CISC_8.2.1.2_INS_RIR_C2-1.1.18B-01_0</v>
          </cell>
          <cell r="J1629" t="str">
            <v>Sem Comentários</v>
          </cell>
          <cell r="L1629" t="str">
            <v>CCXF</v>
          </cell>
          <cell r="O1629">
            <v>46224.50203703704</v>
          </cell>
        </row>
        <row r="1630">
          <cell r="A1630" t="str">
            <v>ST5_RNEST_CISC_8.2.1.2_INS_RIR_C2-1.1.18B-02_0</v>
          </cell>
          <cell r="J1630" t="str">
            <v>Sem Comentários</v>
          </cell>
          <cell r="L1630" t="str">
            <v>#####</v>
          </cell>
          <cell r="O1630">
            <v>46274.792719907404</v>
          </cell>
        </row>
        <row r="1631">
          <cell r="A1631" t="str">
            <v>ST5_RNEST_CISC_8.2.1.2_INS_RIR_C2-1.1.19.A-01_0</v>
          </cell>
          <cell r="J1631" t="str">
            <v>Com Comentários</v>
          </cell>
          <cell r="L1631" t="str">
            <v>GCDM</v>
          </cell>
          <cell r="O1631">
            <v>46190.709398148145</v>
          </cell>
        </row>
        <row r="1632">
          <cell r="A1632" t="str">
            <v>ST5_RNEST_CISC_8.2.1.2_INS_RIR_C2-1.1.19.A-01_A</v>
          </cell>
          <cell r="J1632" t="str">
            <v>Sem Comentários</v>
          </cell>
          <cell r="L1632" t="str">
            <v>#####</v>
          </cell>
          <cell r="O1632">
            <v>46198.877268518518</v>
          </cell>
        </row>
        <row r="1633">
          <cell r="A1633" t="str">
            <v>ST5_RNEST_CISC_8.2.1.2_INS_RIR_C2-1.1.19A-02_0</v>
          </cell>
          <cell r="J1633" t="str">
            <v>Recusado</v>
          </cell>
          <cell r="L1633" t="str">
            <v>GCDM</v>
          </cell>
          <cell r="O1633">
            <v>46273.631053240744</v>
          </cell>
        </row>
        <row r="1634">
          <cell r="A1634" t="str">
            <v>ST5_RNEST_CISC_8.2.1.2_INS_RIR_C2-1.1.19A-02_A</v>
          </cell>
          <cell r="J1634" t="str">
            <v>Com Comentários</v>
          </cell>
          <cell r="L1634" t="str">
            <v>GCDM</v>
          </cell>
          <cell r="O1634">
            <v>46300.606087962966</v>
          </cell>
        </row>
        <row r="1635">
          <cell r="A1635" t="str">
            <v>ST5_RNEST_CISC_8.2.1.2_INS_RIR_C2-1.1.19A-02_B</v>
          </cell>
          <cell r="J1635" t="str">
            <v>Em Análise</v>
          </cell>
          <cell r="L1635" t="str">
            <v>#####</v>
          </cell>
          <cell r="O1635">
            <v>46318.938298611109</v>
          </cell>
        </row>
        <row r="1636">
          <cell r="A1636" t="str">
            <v>ST5_RNEST_CISC_8.2.1.2_INS_RIR_C2-1.1.19A-03_0</v>
          </cell>
          <cell r="J1636" t="str">
            <v>Recusado</v>
          </cell>
          <cell r="L1636" t="str">
            <v>GCDM</v>
          </cell>
          <cell r="O1636">
            <v>46196.876331018517</v>
          </cell>
        </row>
        <row r="1637">
          <cell r="A1637" t="str">
            <v>ST5_RNEST_CISC_8.2.1.2_INS_RIR_C2-1.1.19A-03_A</v>
          </cell>
          <cell r="J1637" t="str">
            <v>Sem Comentários</v>
          </cell>
          <cell r="L1637" t="str">
            <v>#####</v>
          </cell>
          <cell r="O1637">
            <v>46203.542986111112</v>
          </cell>
        </row>
        <row r="1638">
          <cell r="A1638" t="str">
            <v>ST5_RNEST_CISC_8.2.1.2_INS_RIR_C2-1.1.19B-01_0</v>
          </cell>
          <cell r="J1638" t="str">
            <v>Sem Comentários</v>
          </cell>
          <cell r="L1638" t="str">
            <v>CCXF</v>
          </cell>
          <cell r="O1638">
            <v>46224.502152777779</v>
          </cell>
        </row>
        <row r="1639">
          <cell r="A1639" t="str">
            <v>ST5_RNEST_CISC_8.2.1.2_INS_RIR_C2-1.1.2.A-01_0</v>
          </cell>
          <cell r="J1639" t="str">
            <v>Sem Comentários</v>
          </cell>
          <cell r="L1639" t="str">
            <v>#####</v>
          </cell>
          <cell r="O1639">
            <v>46191.876793981479</v>
          </cell>
        </row>
        <row r="1640">
          <cell r="A1640" t="str">
            <v>ST5_RNEST_CISC_8.2.1.2_INS_RIR_C2-1.1.2.B-01_0</v>
          </cell>
          <cell r="J1640" t="str">
            <v>Recusado</v>
          </cell>
          <cell r="L1640" t="str">
            <v>CFX2</v>
          </cell>
          <cell r="O1640">
            <v>46192.876828703702</v>
          </cell>
        </row>
        <row r="1641">
          <cell r="A1641" t="str">
            <v>ST5_RNEST_CISC_8.2.1.2_INS_RIR_C2-1.1.2.B-01_A</v>
          </cell>
          <cell r="J1641" t="str">
            <v>Sem Comentários</v>
          </cell>
          <cell r="L1641" t="str">
            <v>#####</v>
          </cell>
          <cell r="O1641">
            <v>46196.710405092592</v>
          </cell>
        </row>
        <row r="1642">
          <cell r="A1642" t="str">
            <v>ST5_RNEST_CISC_8.2.1.2_INS_RIR_C2-1.1.20A-01_0</v>
          </cell>
          <cell r="J1642" t="str">
            <v>Recusado</v>
          </cell>
          <cell r="L1642" t="str">
            <v>GCDM</v>
          </cell>
          <cell r="O1642">
            <v>46196.876400462963</v>
          </cell>
        </row>
        <row r="1643">
          <cell r="A1643" t="str">
            <v>ST5_RNEST_CISC_8.2.1.2_INS_RIR_C2-1.1.20A-01_A</v>
          </cell>
          <cell r="J1643" t="str">
            <v>Sem Comentários</v>
          </cell>
          <cell r="L1643" t="str">
            <v>#####</v>
          </cell>
          <cell r="O1643">
            <v>46203.543020833335</v>
          </cell>
        </row>
        <row r="1644">
          <cell r="A1644" t="str">
            <v>ST5_RNEST_CISC_8.2.1.2_INS_RIR_C2-1.1.20B-01_0</v>
          </cell>
          <cell r="J1644" t="str">
            <v>Sem Comentários</v>
          </cell>
          <cell r="L1644" t="str">
            <v>CCXF</v>
          </cell>
          <cell r="O1644">
            <v>46224.502314814818</v>
          </cell>
        </row>
        <row r="1645">
          <cell r="A1645" t="str">
            <v>ST5_RNEST_CISC_8.2.1.2_INS_RIR_C2-1.1.22A-02_0</v>
          </cell>
          <cell r="J1645" t="str">
            <v>Sem Comentários</v>
          </cell>
          <cell r="L1645" t="str">
            <v>#####</v>
          </cell>
          <cell r="O1645">
            <v>46269.960046296299</v>
          </cell>
        </row>
        <row r="1646">
          <cell r="A1646" t="str">
            <v>ST5_RNEST_CISC_8.2.1.2_INS_RIR_C2-1.1.22A-02_A</v>
          </cell>
          <cell r="J1646" t="str">
            <v>Cancelado</v>
          </cell>
          <cell r="L1646" t="str">
            <v>#####</v>
          </cell>
          <cell r="O1646" t="e">
            <v>#VALUE!</v>
          </cell>
        </row>
        <row r="1647">
          <cell r="A1647" t="str">
            <v>ST5_RNEST_CISC_8.2.1.2_INS_RIR_C2-1.1.22B-01_0</v>
          </cell>
          <cell r="J1647" t="str">
            <v>Sem Comentários</v>
          </cell>
          <cell r="L1647" t="str">
            <v>#####</v>
          </cell>
          <cell r="O1647">
            <v>46251.630590277775</v>
          </cell>
        </row>
        <row r="1648">
          <cell r="A1648" t="str">
            <v>ST5_RNEST_CISC_8.2.1.2_INS_RIR_C2-1.1.22B-01_A</v>
          </cell>
          <cell r="J1648" t="str">
            <v>Cancelado</v>
          </cell>
          <cell r="L1648" t="str">
            <v>#####</v>
          </cell>
          <cell r="O1648" t="e">
            <v>#VALUE!</v>
          </cell>
        </row>
        <row r="1649">
          <cell r="A1649" t="str">
            <v>ST5_RNEST_CISC_8.2.1.2_INS_RIR_C2-1.1.22B-02_0</v>
          </cell>
          <cell r="J1649" t="str">
            <v>Sem Comentários</v>
          </cell>
          <cell r="L1649" t="str">
            <v>#####</v>
          </cell>
          <cell r="O1649">
            <v>46273.792800925927</v>
          </cell>
        </row>
        <row r="1650">
          <cell r="A1650" t="str">
            <v>ST5_RNEST_CISC_8.2.1.2_INS_RIR_C2-1.1.22B-02_A</v>
          </cell>
          <cell r="J1650" t="str">
            <v>Cancelado</v>
          </cell>
          <cell r="L1650" t="str">
            <v>#####</v>
          </cell>
          <cell r="O1650" t="e">
            <v>#VALUE!</v>
          </cell>
        </row>
        <row r="1651">
          <cell r="A1651" t="str">
            <v>ST5_RNEST_CISC_8.2.1.2_INS_RIR_C2-1.1.22B-03_0</v>
          </cell>
          <cell r="J1651" t="str">
            <v>Recusado</v>
          </cell>
          <cell r="L1651" t="str">
            <v>GCDM</v>
          </cell>
          <cell r="O1651">
            <v>46280.626099537039</v>
          </cell>
        </row>
        <row r="1652">
          <cell r="A1652" t="str">
            <v>ST5_RNEST_CISC_8.2.1.2_INS_RIR_C2-1.1.22B-03_A</v>
          </cell>
          <cell r="J1652" t="str">
            <v>Cancelado</v>
          </cell>
          <cell r="L1652" t="str">
            <v>#####</v>
          </cell>
          <cell r="O1652" t="e">
            <v>#VALUE!</v>
          </cell>
        </row>
        <row r="1653">
          <cell r="A1653" t="str">
            <v>ST5_RNEST_CISC_8.2.1.2_INS_RIR_C2-1.1.23A-03_0</v>
          </cell>
          <cell r="J1653" t="str">
            <v>Recusado</v>
          </cell>
          <cell r="L1653" t="str">
            <v>GCDM</v>
          </cell>
          <cell r="O1653">
            <v>46253.625844907408</v>
          </cell>
        </row>
        <row r="1654">
          <cell r="A1654" t="str">
            <v>ST5_RNEST_CISC_8.2.1.2_INS_RIR_C2-1.1.23A-03_A</v>
          </cell>
          <cell r="J1654" t="str">
            <v>Sem Comentários</v>
          </cell>
          <cell r="L1654" t="str">
            <v>#####</v>
          </cell>
          <cell r="O1654">
            <v>46261.960578703707</v>
          </cell>
        </row>
        <row r="1655">
          <cell r="A1655" t="str">
            <v>ST5_RNEST_CISC_8.2.1.2_INS_RIR_C2-1.1.23A-03_B</v>
          </cell>
          <cell r="J1655" t="str">
            <v>Cancelado</v>
          </cell>
          <cell r="L1655" t="str">
            <v>#####</v>
          </cell>
          <cell r="O1655" t="e">
            <v>#VALUE!</v>
          </cell>
        </row>
        <row r="1656">
          <cell r="A1656" t="str">
            <v>ST5_RNEST_CISC_8.2.1.2_INS_RIR_C2-1.1.26A-01_0</v>
          </cell>
          <cell r="J1656" t="str">
            <v>Com Comentários</v>
          </cell>
          <cell r="L1656" t="str">
            <v>GCDM</v>
          </cell>
          <cell r="O1656">
            <v>46196.877604166664</v>
          </cell>
        </row>
        <row r="1657">
          <cell r="A1657" t="str">
            <v>ST5_RNEST_CISC_8.2.1.2_INS_RIR_C2-1.1.26A-01_A</v>
          </cell>
          <cell r="J1657" t="str">
            <v>Sem Comentários</v>
          </cell>
          <cell r="L1657" t="str">
            <v>#####</v>
          </cell>
          <cell r="O1657">
            <v>46218.50340277778</v>
          </cell>
        </row>
        <row r="1658">
          <cell r="A1658" t="str">
            <v>ST5_RNEST_CISC_8.2.1.2_INS_RIR_C2-1.1.26B-01_0</v>
          </cell>
          <cell r="J1658" t="str">
            <v>Sem Comentários</v>
          </cell>
          <cell r="L1658" t="str">
            <v>#####</v>
          </cell>
          <cell r="O1658">
            <v>46290.96025462963</v>
          </cell>
        </row>
        <row r="1659">
          <cell r="A1659" t="str">
            <v>ST5_RNEST_CISC_8.2.1.2_INS_RIR_C2-1.1.27A-01_0</v>
          </cell>
          <cell r="J1659" t="str">
            <v>Com Comentários</v>
          </cell>
          <cell r="L1659" t="str">
            <v>GCDM</v>
          </cell>
          <cell r="O1659">
            <v>46196.87767361111</v>
          </cell>
        </row>
        <row r="1660">
          <cell r="A1660" t="str">
            <v>ST5_RNEST_CISC_8.2.1.2_INS_RIR_C2-1.1.27A-01_A</v>
          </cell>
          <cell r="J1660" t="str">
            <v>Sem Comentários</v>
          </cell>
          <cell r="L1660" t="str">
            <v>#####</v>
          </cell>
          <cell r="O1660">
            <v>46209.667395833334</v>
          </cell>
        </row>
        <row r="1661">
          <cell r="A1661" t="str">
            <v>ST5_RNEST_CISC_8.2.1.2_INS_RIR_C2-1.1.27B-01_0</v>
          </cell>
          <cell r="J1661" t="str">
            <v>Sem Comentários</v>
          </cell>
          <cell r="L1661" t="str">
            <v>#####</v>
          </cell>
          <cell r="O1661">
            <v>46210.502418981479</v>
          </cell>
        </row>
        <row r="1662">
          <cell r="A1662" t="str">
            <v>ST5_RNEST_CISC_8.2.1.2_INS_RIR_C2-1.1.28.A-01_0</v>
          </cell>
          <cell r="J1662" t="str">
            <v>Com Comentários</v>
          </cell>
          <cell r="L1662" t="str">
            <v>GCDM</v>
          </cell>
          <cell r="O1662">
            <v>46192.876909722225</v>
          </cell>
        </row>
        <row r="1663">
          <cell r="A1663" t="str">
            <v>ST5_RNEST_CISC_8.2.1.2_INS_RIR_C2-1.1.28.A-01_A</v>
          </cell>
          <cell r="J1663" t="str">
            <v>Sem Comentários</v>
          </cell>
          <cell r="L1663" t="str">
            <v>#####</v>
          </cell>
          <cell r="O1663">
            <v>46198.877222222225</v>
          </cell>
        </row>
        <row r="1664">
          <cell r="A1664" t="str">
            <v>ST5_RNEST_CISC_8.2.1.2_INS_RIR_C2-1.1.28A-02_0</v>
          </cell>
          <cell r="J1664" t="str">
            <v>Sem Comentários</v>
          </cell>
          <cell r="L1664" t="str">
            <v>CCXF</v>
          </cell>
          <cell r="O1664">
            <v>46224.50236111111</v>
          </cell>
        </row>
        <row r="1665">
          <cell r="A1665" t="str">
            <v>ST5_RNEST_CISC_8.2.1.2_INS_RIR_C2-1.1.28B-01_0</v>
          </cell>
          <cell r="J1665" t="str">
            <v>Sem Comentários</v>
          </cell>
          <cell r="L1665" t="str">
            <v>CCXF</v>
          </cell>
          <cell r="O1665">
            <v>46224.50240740741</v>
          </cell>
        </row>
        <row r="1666">
          <cell r="A1666" t="str">
            <v>ST5_RNEST_CISC_8.2.1.2_INS_RIR_C2-1.1.29.A-01_0</v>
          </cell>
          <cell r="J1666" t="str">
            <v>Sem Comentários</v>
          </cell>
          <cell r="L1666" t="str">
            <v>#####</v>
          </cell>
          <cell r="O1666">
            <v>46192.709293981483</v>
          </cell>
        </row>
        <row r="1667">
          <cell r="A1667" t="str">
            <v>ST5_RNEST_CISC_8.2.1.2_INS_RIR_C2-1.1.29A-02_0</v>
          </cell>
          <cell r="J1667" t="str">
            <v>Sem Comentários</v>
          </cell>
          <cell r="L1667" t="str">
            <v>#####</v>
          </cell>
          <cell r="O1667">
            <v>46273.631249999999</v>
          </cell>
        </row>
        <row r="1668">
          <cell r="A1668" t="str">
            <v>ST5_RNEST_CISC_8.2.1.2_INS_RIR_C2-1.1.29B-01_0</v>
          </cell>
          <cell r="J1668" t="str">
            <v>Sem Comentários</v>
          </cell>
          <cell r="L1668" t="str">
            <v>#####</v>
          </cell>
          <cell r="O1668">
            <v>46237.958958333336</v>
          </cell>
        </row>
        <row r="1669">
          <cell r="A1669" t="str">
            <v>ST5_RNEST_CISC_8.2.1.2_INS_RIR_C2-1.1.3.A-01_0</v>
          </cell>
          <cell r="J1669" t="str">
            <v>Sem Comentários</v>
          </cell>
          <cell r="L1669" t="str">
            <v>#####</v>
          </cell>
          <cell r="O1669">
            <v>46192.876875000002</v>
          </cell>
        </row>
        <row r="1670">
          <cell r="A1670" t="str">
            <v>ST5_RNEST_CISC_8.2.1.2_INS_RIR_C2-1.1.3.B-01_0</v>
          </cell>
          <cell r="J1670" t="str">
            <v>Sem Comentários</v>
          </cell>
          <cell r="L1670" t="str">
            <v>#####</v>
          </cell>
          <cell r="O1670">
            <v>46192.542638888888</v>
          </cell>
        </row>
        <row r="1671">
          <cell r="A1671" t="str">
            <v>ST5_RNEST_CISC_8.2.1.2_INS_RIR_C2-1.1.30-01_0</v>
          </cell>
          <cell r="J1671" t="str">
            <v>Recusado</v>
          </cell>
          <cell r="L1671" t="str">
            <v>GCDM</v>
          </cell>
          <cell r="O1671">
            <v>46196.708437499998</v>
          </cell>
        </row>
        <row r="1672">
          <cell r="A1672" t="str">
            <v>ST5_RNEST_CISC_8.2.1.2_INS_RIR_C2-1.1.30-01_A</v>
          </cell>
          <cell r="J1672" t="str">
            <v>Sem Comentários</v>
          </cell>
          <cell r="L1672" t="str">
            <v>#####</v>
          </cell>
          <cell r="O1672">
            <v>46203.543055555558</v>
          </cell>
        </row>
        <row r="1673">
          <cell r="A1673" t="str">
            <v>ST5_RNEST_CISC_8.2.1.2_INS_RIR_C2-1.1.30-02_0</v>
          </cell>
          <cell r="J1673" t="str">
            <v>Sem Comentários</v>
          </cell>
          <cell r="L1673" t="str">
            <v>#####</v>
          </cell>
          <cell r="O1673">
            <v>46290.794687499998</v>
          </cell>
        </row>
        <row r="1674">
          <cell r="A1674" t="str">
            <v>ST5_RNEST_CISC_8.2.1.2_INS_RIR_C2-1.1.31-01_0</v>
          </cell>
          <cell r="J1674" t="str">
            <v>Sem Comentários</v>
          </cell>
          <cell r="L1674" t="str">
            <v>#####</v>
          </cell>
          <cell r="O1674">
            <v>46195.708506944444</v>
          </cell>
        </row>
        <row r="1675">
          <cell r="A1675" t="str">
            <v>ST5_RNEST_CISC_8.2.1.2_INS_RIR_C2-1.1.32A-01_0</v>
          </cell>
          <cell r="J1675" t="str">
            <v>Sem Comentários</v>
          </cell>
          <cell r="L1675" t="str">
            <v>#####</v>
          </cell>
          <cell r="O1675">
            <v>46191.708553240744</v>
          </cell>
        </row>
        <row r="1676">
          <cell r="A1676" t="str">
            <v>ST5_RNEST_CISC_8.2.1.2_INS_RIR_C2-1.1.32B-01_0</v>
          </cell>
          <cell r="J1676" t="str">
            <v>Com Comentários</v>
          </cell>
          <cell r="L1676" t="str">
            <v>GCDM</v>
          </cell>
          <cell r="O1676">
            <v>46191.708611111113</v>
          </cell>
        </row>
        <row r="1677">
          <cell r="A1677" t="str">
            <v>ST5_RNEST_CISC_8.2.1.2_INS_RIR_C2-1.1.32B-01_A</v>
          </cell>
          <cell r="J1677" t="str">
            <v>Sem Comentários</v>
          </cell>
          <cell r="L1677" t="str">
            <v>#####</v>
          </cell>
          <cell r="O1677">
            <v>46198.877175925925</v>
          </cell>
        </row>
        <row r="1678">
          <cell r="A1678" t="str">
            <v>ST5_RNEST_CISC_8.2.1.2_INS_RIR_C2-1.1.33-01_0</v>
          </cell>
          <cell r="J1678" t="str">
            <v>Sem Comentários</v>
          </cell>
          <cell r="L1678" t="str">
            <v>#####</v>
          </cell>
          <cell r="O1678">
            <v>46195.708668981482</v>
          </cell>
        </row>
        <row r="1679">
          <cell r="A1679" t="str">
            <v>ST5_RNEST_CISC_8.2.1.2_INS_RIR_C2-1.1.34A-01_0</v>
          </cell>
          <cell r="J1679" t="str">
            <v>Recusado</v>
          </cell>
          <cell r="L1679" t="str">
            <v>GCDM</v>
          </cell>
          <cell r="O1679">
            <v>46190.708726851852</v>
          </cell>
        </row>
        <row r="1680">
          <cell r="A1680" t="str">
            <v>ST5_RNEST_CISC_8.2.1.2_INS_RIR_C2-1.1.34A-01_A</v>
          </cell>
          <cell r="J1680" t="str">
            <v>Sem Comentários</v>
          </cell>
          <cell r="L1680" t="str">
            <v>#####</v>
          </cell>
          <cell r="O1680">
            <v>46196.710312499999</v>
          </cell>
        </row>
        <row r="1681">
          <cell r="A1681" t="str">
            <v>ST5_RNEST_CISC_8.2.1.2_INS_RIR_C2-1.1.34B-01_0</v>
          </cell>
          <cell r="J1681" t="str">
            <v>Sem Comentários</v>
          </cell>
          <cell r="L1681" t="str">
            <v>#####</v>
          </cell>
          <cell r="O1681">
            <v>46254.475347222222</v>
          </cell>
        </row>
        <row r="1682">
          <cell r="A1682" t="str">
            <v>ST5_RNEST_CISC_8.2.1.2_INS_RIR_C2-1.1.35A-01_0</v>
          </cell>
          <cell r="J1682" t="str">
            <v>Sem Comentários</v>
          </cell>
          <cell r="L1682" t="str">
            <v>#####</v>
          </cell>
          <cell r="O1682">
            <v>46259.792013888888</v>
          </cell>
        </row>
        <row r="1683">
          <cell r="A1683" t="str">
            <v>ST5_RNEST_CISC_8.2.1.2_INS_RIR_C2-1.1.35B-01_0</v>
          </cell>
          <cell r="J1683" t="str">
            <v>Com Comentários</v>
          </cell>
          <cell r="L1683" t="str">
            <v>GCDM</v>
          </cell>
          <cell r="O1683">
            <v>46195.708784722221</v>
          </cell>
        </row>
        <row r="1684">
          <cell r="A1684" t="str">
            <v>ST5_RNEST_CISC_8.2.1.2_INS_RIR_C2-1.1.35B-01_A</v>
          </cell>
          <cell r="J1684" t="str">
            <v>Sem Comentários</v>
          </cell>
          <cell r="L1684" t="str">
            <v>#####</v>
          </cell>
          <cell r="O1684">
            <v>46210.66746527778</v>
          </cell>
        </row>
        <row r="1685">
          <cell r="A1685" t="str">
            <v>ST5_RNEST_CISC_8.2.1.2_INS_RIR_C2-1.1.35B-02_0</v>
          </cell>
          <cell r="J1685" t="str">
            <v>Sem Comentários</v>
          </cell>
          <cell r="L1685" t="str">
            <v>#####</v>
          </cell>
          <cell r="O1685">
            <v>46269.960023148145</v>
          </cell>
        </row>
        <row r="1686">
          <cell r="A1686" t="str">
            <v>ST5_RNEST_CISC_8.2.1.2_INS_RIR_C2-1.1.36A-01_0</v>
          </cell>
          <cell r="J1686" t="str">
            <v>Sem Comentários</v>
          </cell>
          <cell r="L1686" t="str">
            <v>#####</v>
          </cell>
          <cell r="O1686">
            <v>46195.708831018521</v>
          </cell>
        </row>
        <row r="1687">
          <cell r="A1687" t="str">
            <v>ST5_RNEST_CISC_8.2.1.2_INS_RIR_C2-1.1.36B-01_0</v>
          </cell>
          <cell r="J1687" t="str">
            <v>Sem Comentários</v>
          </cell>
          <cell r="L1687" t="str">
            <v>CCXF</v>
          </cell>
          <cell r="O1687">
            <v>46225.502106481479</v>
          </cell>
        </row>
        <row r="1688">
          <cell r="A1688" t="str">
            <v>ST5_RNEST_CISC_8.2.1.2_INS_RIR_C2-1.1.37A-01_0</v>
          </cell>
          <cell r="J1688" t="str">
            <v>Com Comentários</v>
          </cell>
          <cell r="L1688" t="str">
            <v>GCDM</v>
          </cell>
          <cell r="O1688">
            <v>46196.542048611111</v>
          </cell>
        </row>
        <row r="1689">
          <cell r="A1689" t="str">
            <v>ST5_RNEST_CISC_8.2.1.2_INS_RIR_C2-1.1.37A-01_A</v>
          </cell>
          <cell r="J1689" t="str">
            <v>Com Comentários</v>
          </cell>
          <cell r="L1689" t="str">
            <v>GCDM</v>
          </cell>
          <cell r="O1689">
            <v>46218.50335648148</v>
          </cell>
        </row>
        <row r="1690">
          <cell r="A1690" t="str">
            <v>ST5_RNEST_CISC_8.2.1.2_INS_RIR_C2-1.1.37A-01_B</v>
          </cell>
          <cell r="J1690" t="str">
            <v>Sem Comentários</v>
          </cell>
          <cell r="L1690" t="str">
            <v>#####</v>
          </cell>
          <cell r="O1690">
            <v>46233.958923611113</v>
          </cell>
        </row>
        <row r="1691">
          <cell r="A1691" t="str">
            <v>ST5_RNEST_CISC_8.2.1.2_INS_RIR_C2-1.1.37B-01_0</v>
          </cell>
          <cell r="J1691" t="str">
            <v>Sem Comentários</v>
          </cell>
          <cell r="L1691" t="str">
            <v>#####</v>
          </cell>
          <cell r="O1691">
            <v>46230.501435185186</v>
          </cell>
        </row>
        <row r="1692">
          <cell r="A1692" t="str">
            <v>ST5_RNEST_CISC_8.2.1.2_INS_RIR_C2-1.1.39-01_0</v>
          </cell>
          <cell r="J1692" t="str">
            <v>Em Análise</v>
          </cell>
          <cell r="L1692" t="str">
            <v>#####</v>
          </cell>
          <cell r="O1692">
            <v>46318.771168981482</v>
          </cell>
        </row>
        <row r="1693">
          <cell r="A1693" t="str">
            <v>ST5_RNEST_CISC_8.2.1.2_INS_RIR_C2-1.1.4A-01_0</v>
          </cell>
          <cell r="J1693" t="str">
            <v>Para Construção</v>
          </cell>
          <cell r="L1693" t="str">
            <v>#####</v>
          </cell>
          <cell r="O1693">
            <v>46211.504907407405</v>
          </cell>
        </row>
        <row r="1694">
          <cell r="A1694" t="str">
            <v>ST5_RNEST_CISC_8.2.1.2_INS_RIR_C2-1.1.4B-01_0</v>
          </cell>
          <cell r="J1694" t="str">
            <v>Sem Comentários</v>
          </cell>
          <cell r="L1694" t="str">
            <v>#####</v>
          </cell>
          <cell r="O1694">
            <v>46239.630729166667</v>
          </cell>
        </row>
        <row r="1695">
          <cell r="A1695" t="str">
            <v>ST5_RNEST_CISC_8.2.1.2_INS_RIR_C2-1.1.40A-01_0</v>
          </cell>
          <cell r="J1695" t="str">
            <v>Sem Comentários</v>
          </cell>
          <cell r="L1695" t="str">
            <v>#####</v>
          </cell>
          <cell r="O1695">
            <v>46288.627488425926</v>
          </cell>
        </row>
        <row r="1696">
          <cell r="A1696" t="str">
            <v>ST5_RNEST_CISC_8.2.1.2_INS_RIR_C2-1.1.40B-01_0</v>
          </cell>
          <cell r="J1696" t="str">
            <v>Sem Comentários</v>
          </cell>
          <cell r="L1696" t="str">
            <v>#####</v>
          </cell>
          <cell r="O1696">
            <v>46317.943449074075</v>
          </cell>
        </row>
        <row r="1697">
          <cell r="A1697" t="str">
            <v>ST5_RNEST_CISC_8.2.1.2_INS_RIR_C2-1.1.41A-01_0</v>
          </cell>
          <cell r="J1697" t="str">
            <v>Recusado</v>
          </cell>
          <cell r="L1697" t="str">
            <v>CCXF</v>
          </cell>
          <cell r="O1697">
            <v>46248.625925925924</v>
          </cell>
        </row>
        <row r="1698">
          <cell r="A1698" t="str">
            <v>ST5_RNEST_CISC_8.2.1.2_INS_RIR_C2-1.1.41A-01_A</v>
          </cell>
          <cell r="J1698" t="str">
            <v>Sem Comentários</v>
          </cell>
          <cell r="L1698" t="str">
            <v>#####</v>
          </cell>
          <cell r="O1698">
            <v>46254.626655092594</v>
          </cell>
        </row>
        <row r="1699">
          <cell r="A1699" t="str">
            <v>ST5_RNEST_CISC_8.2.1.2_INS_RIR_C2-1.1.41A-02_0</v>
          </cell>
          <cell r="J1699" t="str">
            <v>Com Comentários</v>
          </cell>
          <cell r="L1699" t="str">
            <v>GCDM</v>
          </cell>
          <cell r="O1699">
            <v>46254.626620370371</v>
          </cell>
        </row>
        <row r="1700">
          <cell r="A1700" t="str">
            <v>ST5_RNEST_CISC_8.2.1.2_INS_RIR_C2-1.1.41A-02_A</v>
          </cell>
          <cell r="J1700" t="str">
            <v>Sem Comentários</v>
          </cell>
          <cell r="L1700" t="str">
            <v>#####</v>
          </cell>
          <cell r="O1700">
            <v>46261.960509259261</v>
          </cell>
        </row>
        <row r="1701">
          <cell r="A1701" t="str">
            <v>ST5_RNEST_CISC_8.2.1.2_INS_RIR_C2-1.1.41B-01_0</v>
          </cell>
          <cell r="J1701" t="str">
            <v>Com Comentários</v>
          </cell>
          <cell r="L1701" t="str">
            <v>GCDM</v>
          </cell>
          <cell r="O1701">
            <v>46251.625891203701</v>
          </cell>
        </row>
        <row r="1702">
          <cell r="A1702" t="str">
            <v>ST5_RNEST_CISC_8.2.1.2_INS_RIR_C2-1.1.41B-01_A</v>
          </cell>
          <cell r="J1702" t="str">
            <v>Sem Comentários</v>
          </cell>
          <cell r="L1702" t="str">
            <v>#####</v>
          </cell>
          <cell r="O1702">
            <v>46261.959965277776</v>
          </cell>
        </row>
        <row r="1703">
          <cell r="A1703" t="str">
            <v>ST5_RNEST_CISC_8.2.1.2_INS_RIR_C2-1.1.44A-01_0</v>
          </cell>
          <cell r="J1703" t="str">
            <v>Com Comentários</v>
          </cell>
          <cell r="L1703" t="str">
            <v>GCDM</v>
          </cell>
          <cell r="O1703">
            <v>46196.877743055556</v>
          </cell>
        </row>
        <row r="1704">
          <cell r="A1704" t="str">
            <v>ST5_RNEST_CISC_8.2.1.2_INS_RIR_C2-1.1.44A-01_A</v>
          </cell>
          <cell r="J1704" t="str">
            <v>Com Comentários</v>
          </cell>
          <cell r="L1704" t="str">
            <v>GCDM</v>
          </cell>
          <cell r="O1704">
            <v>46218.503240740742</v>
          </cell>
        </row>
        <row r="1705">
          <cell r="A1705" t="str">
            <v>ST5_RNEST_CISC_8.2.1.2_INS_RIR_C2-1.1.44A-01_B</v>
          </cell>
          <cell r="J1705" t="str">
            <v>Sem Comentários</v>
          </cell>
          <cell r="L1705" t="str">
            <v>#####</v>
          </cell>
          <cell r="O1705">
            <v>46233.958865740744</v>
          </cell>
        </row>
        <row r="1706">
          <cell r="A1706" t="str">
            <v>ST5_RNEST_CISC_8.2.1.2_INS_RIR_C2-1.1.44A-01_C</v>
          </cell>
          <cell r="J1706" t="str">
            <v>Sem Comentários</v>
          </cell>
          <cell r="L1706" t="str">
            <v>#####</v>
          </cell>
          <cell r="O1706">
            <v>46294.772175925929</v>
          </cell>
        </row>
        <row r="1707">
          <cell r="A1707" t="str">
            <v>ST5_RNEST_CISC_8.2.1.2_INS_RIR_C2-1.1.44A-02_0</v>
          </cell>
          <cell r="J1707" t="str">
            <v>Recusado</v>
          </cell>
          <cell r="L1707" t="str">
            <v>EMKR</v>
          </cell>
          <cell r="O1707">
            <v>46289.960219907407</v>
          </cell>
        </row>
        <row r="1708">
          <cell r="A1708" t="str">
            <v>ST5_RNEST_CISC_8.2.1.2_INS_RIR_C2-1.1.44A-02_A</v>
          </cell>
          <cell r="J1708" t="str">
            <v>Sem Comentários</v>
          </cell>
          <cell r="L1708" t="str">
            <v>#####</v>
          </cell>
          <cell r="O1708">
            <v>46294.772141203706</v>
          </cell>
        </row>
        <row r="1709">
          <cell r="A1709" t="str">
            <v>ST5_RNEST_CISC_8.2.1.2_INS_RIR_C2-1.1.44B-01_0</v>
          </cell>
          <cell r="J1709" t="str">
            <v>Recusado</v>
          </cell>
          <cell r="L1709" t="str">
            <v>GCDM</v>
          </cell>
          <cell r="O1709">
            <v>46288.627453703702</v>
          </cell>
        </row>
        <row r="1710">
          <cell r="A1710" t="str">
            <v>ST5_RNEST_CISC_8.2.1.2_INS_RIR_C2-1.1.44B-01_A</v>
          </cell>
          <cell r="J1710" t="str">
            <v>Sem Comentários</v>
          </cell>
          <cell r="L1710" t="str">
            <v>#####</v>
          </cell>
          <cell r="O1710">
            <v>46294.772118055553</v>
          </cell>
        </row>
        <row r="1711">
          <cell r="A1711" t="str">
            <v>ST5_RNEST_CISC_8.2.1.2_INS_RIR_C2-1.1.45A-01_0</v>
          </cell>
          <cell r="J1711" t="str">
            <v>Em Análise</v>
          </cell>
          <cell r="L1711" t="str">
            <v>#####</v>
          </cell>
          <cell r="O1711">
            <v>46318.771203703705</v>
          </cell>
        </row>
        <row r="1712">
          <cell r="A1712" t="str">
            <v>ST5_RNEST_CISC_8.2.1.2_INS_RIR_C2-1.1.45B-01_0</v>
          </cell>
          <cell r="J1712" t="str">
            <v>Em Análise</v>
          </cell>
          <cell r="L1712" t="str">
            <v>#####</v>
          </cell>
          <cell r="O1712">
            <v>46318.439328703702</v>
          </cell>
        </row>
        <row r="1713">
          <cell r="A1713" t="str">
            <v>ST5_RNEST_CISC_8.2.1.2_INS_RIR_C2-1.1.46-01_0</v>
          </cell>
          <cell r="J1713" t="str">
            <v>Sem Comentários</v>
          </cell>
          <cell r="L1713" t="str">
            <v>#####</v>
          </cell>
          <cell r="O1713">
            <v>46286.627951388888</v>
          </cell>
        </row>
        <row r="1714">
          <cell r="A1714" t="str">
            <v>ST5_RNEST_CISC_8.2.1.2_INS_RIR_C2-1.1.47A-01_0</v>
          </cell>
          <cell r="J1714" t="str">
            <v>Sem Comentários</v>
          </cell>
          <cell r="L1714" t="str">
            <v>CCXF</v>
          </cell>
          <cell r="O1714">
            <v>46225.502453703702</v>
          </cell>
        </row>
        <row r="1715">
          <cell r="A1715" t="str">
            <v>ST5_RNEST_CISC_8.2.1.2_INS_RIR_C2-1.1.47A-02_0</v>
          </cell>
          <cell r="J1715" t="str">
            <v>Com Comentários</v>
          </cell>
          <cell r="L1715" t="str">
            <v>GCDM</v>
          </cell>
          <cell r="O1715">
            <v>46237.958819444444</v>
          </cell>
        </row>
        <row r="1716">
          <cell r="A1716" t="str">
            <v>ST5_RNEST_CISC_8.2.1.2_INS_RIR_C2-1.1.47A-02_A</v>
          </cell>
          <cell r="J1716" t="str">
            <v>Sem Comentários</v>
          </cell>
          <cell r="L1716" t="str">
            <v>#####</v>
          </cell>
          <cell r="O1716">
            <v>46251.630543981482</v>
          </cell>
        </row>
        <row r="1717">
          <cell r="A1717" t="str">
            <v>ST5_RNEST_CISC_8.2.1.2_INS_RIR_C2-1.1.47B-01_0</v>
          </cell>
          <cell r="J1717" t="str">
            <v>Com Comentários</v>
          </cell>
          <cell r="L1717" t="str">
            <v>GCDM</v>
          </cell>
          <cell r="O1717">
            <v>46196.877824074072</v>
          </cell>
        </row>
        <row r="1718">
          <cell r="A1718" t="str">
            <v>ST5_RNEST_CISC_8.2.1.2_INS_RIR_C2-1.1.47B-01_A</v>
          </cell>
          <cell r="J1718" t="str">
            <v>Sem Comentários</v>
          </cell>
          <cell r="L1718" t="str">
            <v>#####</v>
          </cell>
          <cell r="O1718">
            <v>46210.667500000003</v>
          </cell>
        </row>
        <row r="1719">
          <cell r="A1719" t="str">
            <v>ST5_RNEST_CISC_8.2.1.2_INS_RIR_C2-1.1.48A-01_0</v>
          </cell>
          <cell r="J1719" t="str">
            <v>Sem Comentários</v>
          </cell>
          <cell r="L1719" t="str">
            <v>CCXF</v>
          </cell>
          <cell r="O1719">
            <v>46225.502500000002</v>
          </cell>
        </row>
        <row r="1720">
          <cell r="A1720" t="str">
            <v>ST5_RNEST_CISC_8.2.1.2_INS_RIR_C2-1.1.48B-01_0</v>
          </cell>
          <cell r="J1720" t="str">
            <v>Sem Comentários</v>
          </cell>
          <cell r="L1720" t="str">
            <v>#####</v>
          </cell>
          <cell r="O1720">
            <v>46225.501307870371</v>
          </cell>
        </row>
        <row r="1721">
          <cell r="A1721" t="str">
            <v>ST5_RNEST_CISC_8.2.1.2_INS_RIR_C2-1.1.48B-02_0</v>
          </cell>
          <cell r="J1721" t="str">
            <v>Sem Comentários</v>
          </cell>
          <cell r="L1721" t="str">
            <v>#####</v>
          </cell>
          <cell r="O1721">
            <v>46239.630694444444</v>
          </cell>
        </row>
        <row r="1722">
          <cell r="A1722" t="str">
            <v>ST5_RNEST_CISC_8.2.1.2_INS_RIR_C2-1.1.5A-01_0</v>
          </cell>
          <cell r="J1722" t="str">
            <v>Sem Comentários</v>
          </cell>
          <cell r="L1722" t="str">
            <v>#####</v>
          </cell>
          <cell r="O1722">
            <v>46223.668483796297</v>
          </cell>
        </row>
        <row r="1723">
          <cell r="A1723" t="str">
            <v>ST5_RNEST_CISC_8.2.1.2_INS_RIR_C2-1.1.5B-01_0</v>
          </cell>
          <cell r="J1723" t="str">
            <v>Sem Comentários</v>
          </cell>
          <cell r="L1723" t="str">
            <v>#####</v>
          </cell>
          <cell r="O1723">
            <v>46223.668368055558</v>
          </cell>
        </row>
        <row r="1724">
          <cell r="A1724" t="str">
            <v>ST5_RNEST_CISC_8.2.1.2_INS_RIR_C2-1.1.52A-01_0</v>
          </cell>
          <cell r="J1724" t="str">
            <v>Com Comentários</v>
          </cell>
          <cell r="L1724" t="str">
            <v>GCDM</v>
          </cell>
          <cell r="O1724">
            <v>46223.503206018519</v>
          </cell>
        </row>
        <row r="1725">
          <cell r="A1725" t="str">
            <v>ST5_RNEST_CISC_8.2.1.2_INS_RIR_C2-1.1.52A-01_A</v>
          </cell>
          <cell r="J1725" t="str">
            <v>Sem Comentários</v>
          </cell>
          <cell r="L1725" t="str">
            <v>#####</v>
          </cell>
          <cell r="O1725">
            <v>46237.459780092591</v>
          </cell>
        </row>
        <row r="1726">
          <cell r="A1726" t="str">
            <v>ST5_RNEST_CISC_8.2.1.2_INS_RIR_C2-1.1.52A-02_0</v>
          </cell>
          <cell r="J1726" t="str">
            <v>Sem Comentários</v>
          </cell>
          <cell r="L1726" t="str">
            <v>#####</v>
          </cell>
          <cell r="O1726">
            <v>46239.63077546296</v>
          </cell>
        </row>
        <row r="1727">
          <cell r="A1727" t="str">
            <v>ST5_RNEST_CISC_8.2.1.2_INS_RIR_C2-1.1.52B-01_0</v>
          </cell>
          <cell r="J1727" t="str">
            <v>Recusado</v>
          </cell>
          <cell r="L1727" t="str">
            <v>GCDM</v>
          </cell>
          <cell r="O1727">
            <v>46210.667523148149</v>
          </cell>
        </row>
        <row r="1728">
          <cell r="A1728" t="str">
            <v>ST5_RNEST_CISC_8.2.1.2_INS_RIR_C2-1.1.52B-01_A</v>
          </cell>
          <cell r="J1728" t="str">
            <v>Sem Comentários</v>
          </cell>
          <cell r="L1728" t="str">
            <v>#####</v>
          </cell>
          <cell r="O1728">
            <v>46223.502546296295</v>
          </cell>
        </row>
        <row r="1729">
          <cell r="A1729" t="str">
            <v>ST5_RNEST_CISC_8.2.1.2_INS_RIR_C2-1.1.53A-01_0</v>
          </cell>
          <cell r="J1729" t="str">
            <v>Em Análise</v>
          </cell>
          <cell r="L1729" t="str">
            <v>#####</v>
          </cell>
          <cell r="O1729">
            <v>46318.771331018521</v>
          </cell>
        </row>
        <row r="1730">
          <cell r="A1730" t="str">
            <v>ST5_RNEST_CISC_8.2.1.2_INS_RIR_C2-1.1.53B-01_0</v>
          </cell>
          <cell r="J1730" t="str">
            <v>Em Análise</v>
          </cell>
          <cell r="L1730" t="str">
            <v>#####</v>
          </cell>
          <cell r="O1730">
            <v>46318.439282407409</v>
          </cell>
        </row>
        <row r="1731">
          <cell r="A1731" t="str">
            <v>ST5_RNEST_CISC_8.2.1.2_INS_RIR_C2-1.1.54A-01_0</v>
          </cell>
          <cell r="J1731" t="str">
            <v>Sem Comentários</v>
          </cell>
          <cell r="L1731" t="str">
            <v>#####</v>
          </cell>
          <cell r="O1731">
            <v>46268.792731481481</v>
          </cell>
        </row>
        <row r="1732">
          <cell r="A1732" t="str">
            <v>ST5_RNEST_CISC_8.2.1.2_INS_RIR_C2-1.1.54B-01_0</v>
          </cell>
          <cell r="J1732" t="str">
            <v>Sem Comentários</v>
          </cell>
          <cell r="L1732" t="str">
            <v>#####</v>
          </cell>
          <cell r="O1732">
            <v>46253.63077546296</v>
          </cell>
        </row>
        <row r="1733">
          <cell r="A1733" t="str">
            <v>ST5_RNEST_CISC_8.2.1.2_INS_RIR_C2-1.1.54B-02_0</v>
          </cell>
          <cell r="J1733" t="str">
            <v>Sem Comentários</v>
          </cell>
          <cell r="L1733" t="str">
            <v>#####</v>
          </cell>
          <cell r="O1733">
            <v>46268.95994212963</v>
          </cell>
        </row>
        <row r="1734">
          <cell r="A1734" t="str">
            <v>ST5_RNEST_CISC_8.2.1.2_INS_RIR_C2-1.1.55A-01_0</v>
          </cell>
          <cell r="J1734" t="str">
            <v>Sem Comentários</v>
          </cell>
          <cell r="L1734" t="str">
            <v>#####</v>
          </cell>
          <cell r="O1734">
            <v>46274.792685185188</v>
          </cell>
        </row>
        <row r="1735">
          <cell r="A1735" t="str">
            <v>ST5_RNEST_CISC_8.2.1.2_INS_RIR_C2-1.1.55A-02_0</v>
          </cell>
          <cell r="J1735" t="str">
            <v>Sem Comentários</v>
          </cell>
          <cell r="L1735" t="str">
            <v>#####</v>
          </cell>
          <cell r="O1735">
            <v>46308.93787037037</v>
          </cell>
        </row>
        <row r="1736">
          <cell r="A1736" t="str">
            <v>ST5_RNEST_CISC_8.2.1.2_INS_RIR_C2-1.1.55B-01_0</v>
          </cell>
          <cell r="J1736" t="str">
            <v>Sem Comentários</v>
          </cell>
          <cell r="L1736" t="str">
            <v>#####</v>
          </cell>
          <cell r="O1736">
            <v>46274.792638888888</v>
          </cell>
        </row>
        <row r="1737">
          <cell r="A1737" t="str">
            <v>ST5_RNEST_CISC_8.2.1.2_INS_RIR_C2-1.1.56-01_0</v>
          </cell>
          <cell r="J1737" t="str">
            <v>Sem Comentários</v>
          </cell>
          <cell r="L1737" t="str">
            <v>#####</v>
          </cell>
          <cell r="O1737">
            <v>46281.62605324074</v>
          </cell>
        </row>
        <row r="1738">
          <cell r="A1738" t="str">
            <v>ST5_RNEST_CISC_8.2.1.2_INS_RIR_C2-1.1.57A-01_0</v>
          </cell>
          <cell r="J1738" t="str">
            <v>Sem Comentários</v>
          </cell>
          <cell r="L1738" t="str">
            <v>#####</v>
          </cell>
          <cell r="O1738">
            <v>46281.625960648147</v>
          </cell>
        </row>
        <row r="1739">
          <cell r="A1739" t="str">
            <v>ST5_RNEST_CISC_8.2.1.2_INS_RIR_C2-1.1.57B-01_0</v>
          </cell>
          <cell r="J1739" t="str">
            <v>Sem Comentários</v>
          </cell>
          <cell r="L1739" t="str">
            <v>#####</v>
          </cell>
          <cell r="O1739">
            <v>46281.625914351855</v>
          </cell>
        </row>
        <row r="1740">
          <cell r="A1740" t="str">
            <v>ST5_RNEST_CISC_8.2.1.2_INS_RIR_C2-1.1.58-01_0</v>
          </cell>
          <cell r="J1740" t="str">
            <v>Sem Comentários</v>
          </cell>
          <cell r="L1740" t="str">
            <v>#####</v>
          </cell>
          <cell r="O1740">
            <v>46281.625891203701</v>
          </cell>
        </row>
        <row r="1741">
          <cell r="A1741" t="str">
            <v>ST5_RNEST_CISC_8.2.1.2_INS_RIR_C2-1.1.59A-01_0</v>
          </cell>
          <cell r="J1741" t="str">
            <v>Em Análise</v>
          </cell>
          <cell r="L1741" t="str">
            <v>#####</v>
          </cell>
          <cell r="O1741">
            <v>46318.772314814814</v>
          </cell>
        </row>
        <row r="1742">
          <cell r="A1742" t="str">
            <v>ST5_RNEST_CISC_8.2.1.2_INS_RIR_C2-1.1.59B-01_0</v>
          </cell>
          <cell r="J1742" t="str">
            <v>Em Análise</v>
          </cell>
          <cell r="L1742" t="str">
            <v>#####</v>
          </cell>
          <cell r="O1742">
            <v>46318.938252314816</v>
          </cell>
        </row>
        <row r="1743">
          <cell r="A1743" t="str">
            <v>ST5_RNEST_CISC_8.2.1.2_INS_RIR_C2-1.1.6A-01_0</v>
          </cell>
          <cell r="J1743" t="str">
            <v>Com Comentários</v>
          </cell>
          <cell r="L1743" t="str">
            <v>GCDM</v>
          </cell>
          <cell r="O1743">
            <v>46274.792905092596</v>
          </cell>
        </row>
        <row r="1744">
          <cell r="A1744" t="str">
            <v>ST5_RNEST_CISC_8.2.1.2_INS_RIR_C2-1.1.6A-01_A</v>
          </cell>
          <cell r="J1744" t="str">
            <v>Sem Comentários</v>
          </cell>
          <cell r="L1744" t="str">
            <v>#####</v>
          </cell>
          <cell r="O1744">
            <v>46290.960381944446</v>
          </cell>
        </row>
        <row r="1745">
          <cell r="A1745" t="str">
            <v>ST5_RNEST_CISC_8.2.1.2_INS_RIR_C2-1.1.6B-01_0</v>
          </cell>
          <cell r="J1745" t="str">
            <v>Sem Comentários</v>
          </cell>
          <cell r="L1745" t="str">
            <v>#####</v>
          </cell>
          <cell r="O1745">
            <v>46274.959432870368</v>
          </cell>
        </row>
        <row r="1746">
          <cell r="A1746" t="str">
            <v>ST5_RNEST_CISC_8.2.1.2_INS_RIR_C2-1.1.6B-02_0</v>
          </cell>
          <cell r="J1746" t="str">
            <v>Recusado</v>
          </cell>
          <cell r="L1746" t="str">
            <v>GCDM</v>
          </cell>
          <cell r="O1746">
            <v>46294.794641203705</v>
          </cell>
        </row>
        <row r="1747">
          <cell r="A1747" t="str">
            <v>ST5_RNEST_CISC_8.2.1.2_INS_RIR_C2-1.1.6B-02_A</v>
          </cell>
          <cell r="J1747" t="str">
            <v>Sem Comentários</v>
          </cell>
          <cell r="L1747" t="str">
            <v>#####</v>
          </cell>
          <cell r="O1747">
            <v>46308.937824074077</v>
          </cell>
        </row>
        <row r="1748">
          <cell r="A1748" t="str">
            <v>ST5_RNEST_CISC_8.2.1.2_INS_RIR_C2-1.1.61A-01_0</v>
          </cell>
          <cell r="J1748" t="str">
            <v>Em Análise</v>
          </cell>
          <cell r="L1748" t="str">
            <v>#####</v>
          </cell>
          <cell r="O1748">
            <v>46318.943414351852</v>
          </cell>
        </row>
        <row r="1749">
          <cell r="A1749" t="str">
            <v>ST5_RNEST_CISC_8.2.1.2_INS_RIR_C2-1.1.61B-01_0</v>
          </cell>
          <cell r="J1749" t="str">
            <v>Em Análise</v>
          </cell>
          <cell r="L1749" t="str">
            <v>#####</v>
          </cell>
          <cell r="O1749">
            <v>46318.943379629629</v>
          </cell>
        </row>
        <row r="1750">
          <cell r="A1750" t="str">
            <v>ST5_RNEST_CISC_8.2.1.2_INS_RIR_C2-1.1.62-01_0</v>
          </cell>
          <cell r="J1750" t="str">
            <v>Sem Comentários</v>
          </cell>
          <cell r="L1750" t="str">
            <v>#####</v>
          </cell>
          <cell r="O1750">
            <v>46196.877881944441</v>
          </cell>
        </row>
        <row r="1751">
          <cell r="A1751" t="str">
            <v>ST5_RNEST_CISC_8.2.1.2_INS_RIR_C2-1.1.63A-01_0</v>
          </cell>
          <cell r="J1751" t="str">
            <v>Em Análise</v>
          </cell>
          <cell r="L1751" t="str">
            <v>#####</v>
          </cell>
          <cell r="O1751">
            <v>46318.938217592593</v>
          </cell>
        </row>
        <row r="1752">
          <cell r="A1752" t="str">
            <v>ST5_RNEST_CISC_8.2.1.2_INS_RIR_C2-1.1.63B-01_0</v>
          </cell>
          <cell r="J1752" t="str">
            <v>Em Análise</v>
          </cell>
          <cell r="L1752" t="str">
            <v>#####</v>
          </cell>
          <cell r="O1752">
            <v>46318.93818287037</v>
          </cell>
        </row>
        <row r="1753">
          <cell r="A1753" t="str">
            <v>ST5_RNEST_CISC_8.2.1.2_INS_RIR_C2-1.1.64A-01_0</v>
          </cell>
          <cell r="J1753" t="str">
            <v>Em Análise</v>
          </cell>
          <cell r="L1753" t="str">
            <v>#####</v>
          </cell>
          <cell r="O1753">
            <v>46318.439039351855</v>
          </cell>
        </row>
        <row r="1754">
          <cell r="A1754" t="str">
            <v>ST5_RNEST_CISC_8.2.1.2_INS_RIR_C2-1.1.64B-01_0</v>
          </cell>
          <cell r="J1754" t="str">
            <v>Em Análise</v>
          </cell>
          <cell r="L1754" t="str">
            <v>#####</v>
          </cell>
          <cell r="O1754">
            <v>46318.438935185186</v>
          </cell>
        </row>
        <row r="1755">
          <cell r="A1755" t="str">
            <v>ST5_RNEST_CISC_8.2.1.2_INS_RIR_C2-1.1.7-01_0</v>
          </cell>
          <cell r="J1755" t="str">
            <v>Sem Comentários</v>
          </cell>
          <cell r="L1755" t="str">
            <v>#####</v>
          </cell>
          <cell r="O1755">
            <v>46227.502233796295</v>
          </cell>
        </row>
        <row r="1756">
          <cell r="A1756" t="str">
            <v>ST5_RNEST_CISC_8.2.1.2_INS_RIR_C2-1.1.8A-01_0</v>
          </cell>
          <cell r="J1756" t="str">
            <v>Recusado</v>
          </cell>
          <cell r="L1756" t="str">
            <v>GCDM</v>
          </cell>
          <cell r="O1756">
            <v>46210.667291666665</v>
          </cell>
        </row>
        <row r="1757">
          <cell r="A1757" t="str">
            <v>ST5_RNEST_CISC_8.2.1.2_INS_RIR_C2-1.1.8A-01_A</v>
          </cell>
          <cell r="J1757" t="str">
            <v>Com Comentários</v>
          </cell>
          <cell r="L1757" t="str">
            <v>GCDM</v>
          </cell>
          <cell r="O1757">
            <v>46226.667847222219</v>
          </cell>
        </row>
        <row r="1758">
          <cell r="A1758" t="str">
            <v>ST5_RNEST_CISC_8.2.1.2_INS_RIR_C2-1.1.8A-01_B</v>
          </cell>
          <cell r="J1758" t="str">
            <v>Sem Comentários</v>
          </cell>
          <cell r="L1758" t="str">
            <v>#####</v>
          </cell>
          <cell r="O1758">
            <v>46251.630798611113</v>
          </cell>
        </row>
        <row r="1759">
          <cell r="A1759" t="str">
            <v>ST5_RNEST_CISC_8.2.1.2_INS_RIR_C2-1.1.8B-01_0</v>
          </cell>
          <cell r="J1759" t="str">
            <v>Recusado</v>
          </cell>
          <cell r="L1759" t="str">
            <v>GCDM</v>
          </cell>
          <cell r="O1759">
            <v>46211.667314814818</v>
          </cell>
        </row>
        <row r="1760">
          <cell r="A1760" t="str">
            <v>ST5_RNEST_CISC_8.2.1.2_INS_RIR_C2-1.1.8B-01_A</v>
          </cell>
          <cell r="J1760" t="str">
            <v>Sem Comentários</v>
          </cell>
          <cell r="L1760" t="str">
            <v>#####</v>
          </cell>
          <cell r="O1760">
            <v>46225.502187500002</v>
          </cell>
        </row>
        <row r="1761">
          <cell r="A1761" t="str">
            <v>ST5_RNEST_CISC_8.2.1.2_INS_RIR_C2-1.1.8B-02_0</v>
          </cell>
          <cell r="J1761" t="str">
            <v>Com Comentários</v>
          </cell>
          <cell r="L1761" t="str">
            <v>GCDM</v>
          </cell>
          <cell r="O1761">
            <v>46294.958634259259</v>
          </cell>
        </row>
        <row r="1762">
          <cell r="A1762" t="str">
            <v>ST5_RNEST_CISC_8.2.1.2_INS_RIR_C2-1.1.8B-02_A</v>
          </cell>
          <cell r="J1762" t="str">
            <v>Sem Comentários</v>
          </cell>
          <cell r="L1762" t="str">
            <v>#####</v>
          </cell>
          <cell r="O1762">
            <v>46308.938148148147</v>
          </cell>
        </row>
        <row r="1763">
          <cell r="A1763" t="str">
            <v>ST5_RNEST_CISC_8.2.1.2_INS_RIR_C2-1.1.9A-01_0</v>
          </cell>
          <cell r="J1763" t="str">
            <v>Sem Comentários</v>
          </cell>
          <cell r="L1763" t="str">
            <v>CCXF</v>
          </cell>
          <cell r="O1763">
            <v>46231.569108796299</v>
          </cell>
        </row>
        <row r="1764">
          <cell r="A1764" t="str">
            <v>ST5_RNEST_CISC_8.2.1.2_INS_RIR_C2-1.1.9B-01_0</v>
          </cell>
          <cell r="J1764" t="str">
            <v>Sem Comentários</v>
          </cell>
          <cell r="L1764" t="str">
            <v>#####</v>
          </cell>
          <cell r="O1764">
            <v>46294.960277777776</v>
          </cell>
        </row>
        <row r="1765">
          <cell r="A1765" t="str">
            <v>ST5_RNEST_CISC_8.2.1.2_INS_RIR_C2-1.2.1A-01_0</v>
          </cell>
          <cell r="J1765" t="str">
            <v>Em Análise</v>
          </cell>
          <cell r="L1765" t="str">
            <v>#####</v>
          </cell>
          <cell r="O1765">
            <v>46318.438854166663</v>
          </cell>
        </row>
        <row r="1766">
          <cell r="A1766" t="str">
            <v>ST5_RNEST_CISC_8.2.1.2_INS_RIR_C2-1.2.1B-01_0</v>
          </cell>
          <cell r="J1766" t="str">
            <v>Em Análise</v>
          </cell>
          <cell r="L1766" t="str">
            <v>#####</v>
          </cell>
          <cell r="O1766">
            <v>46318.438784722224</v>
          </cell>
        </row>
        <row r="1767">
          <cell r="A1767" t="str">
            <v>ST5_RNEST_CISC_8.2.1.2_INS_RIR_C2-1.2.10A-01_0</v>
          </cell>
          <cell r="J1767" t="str">
            <v>Com Comentários</v>
          </cell>
          <cell r="L1767" t="str">
            <v>GCDM</v>
          </cell>
          <cell r="O1767">
            <v>46223.503136574072</v>
          </cell>
        </row>
        <row r="1768">
          <cell r="A1768" t="str">
            <v>ST5_RNEST_CISC_8.2.1.2_INS_RIR_C2-1.2.10A-01_A</v>
          </cell>
          <cell r="J1768" t="str">
            <v>Sem Comentários</v>
          </cell>
          <cell r="L1768" t="str">
            <v>#####</v>
          </cell>
          <cell r="O1768">
            <v>46237.459733796299</v>
          </cell>
        </row>
        <row r="1769">
          <cell r="A1769" t="str">
            <v>ST5_RNEST_CISC_8.2.1.2_INS_RIR_C2-1.2.10B-01_0</v>
          </cell>
          <cell r="J1769" t="str">
            <v>Com Comentários</v>
          </cell>
          <cell r="L1769" t="str">
            <v>GCDM</v>
          </cell>
          <cell r="O1769">
            <v>46223.50304398148</v>
          </cell>
        </row>
        <row r="1770">
          <cell r="A1770" t="str">
            <v>ST5_RNEST_CISC_8.2.1.2_INS_RIR_C2-1.2.10B-01_A</v>
          </cell>
          <cell r="J1770" t="str">
            <v>Sem Comentários</v>
          </cell>
          <cell r="L1770" t="str">
            <v>#####</v>
          </cell>
          <cell r="O1770">
            <v>46237.459652777776</v>
          </cell>
        </row>
        <row r="1771">
          <cell r="A1771" t="str">
            <v>ST5_RNEST_CISC_8.2.1.2_INS_RIR_C2-1.2.11-01_0</v>
          </cell>
          <cell r="J1771" t="str">
            <v>Com Comentários</v>
          </cell>
          <cell r="L1771" t="str">
            <v>GCDM</v>
          </cell>
          <cell r="O1771">
            <v>46223.502962962964</v>
          </cell>
        </row>
        <row r="1772">
          <cell r="A1772" t="str">
            <v>ST5_RNEST_CISC_8.2.1.2_INS_RIR_C2-1.2.11-01_A</v>
          </cell>
          <cell r="J1772" t="str">
            <v>Sem Comentários</v>
          </cell>
          <cell r="L1772" t="str">
            <v>CCXF</v>
          </cell>
          <cell r="O1772">
            <v>46251.791886574072</v>
          </cell>
        </row>
        <row r="1773">
          <cell r="A1773" t="str">
            <v>ST5_RNEST_CISC_8.2.1.2_INS_RIR_C2-1.2.12-01_0</v>
          </cell>
          <cell r="J1773" t="str">
            <v>Sem Comentários</v>
          </cell>
          <cell r="L1773" t="str">
            <v>CCXF</v>
          </cell>
          <cell r="O1773">
            <v>46255.626400462963</v>
          </cell>
        </row>
        <row r="1774">
          <cell r="A1774" t="str">
            <v>ST5_RNEST_CISC_8.2.1.2_INS_RIR_C2-1.2.13A-01_0</v>
          </cell>
          <cell r="J1774" t="str">
            <v>Sem Comentários</v>
          </cell>
          <cell r="L1774" t="str">
            <v>#####</v>
          </cell>
          <cell r="O1774">
            <v>46274.959502314814</v>
          </cell>
        </row>
        <row r="1775">
          <cell r="A1775" t="str">
            <v>ST5_RNEST_CISC_8.2.1.2_INS_RIR_C2-1.2.13B-01_0</v>
          </cell>
          <cell r="J1775" t="str">
            <v>Sem Comentários</v>
          </cell>
          <cell r="L1775" t="str">
            <v>#####</v>
          </cell>
          <cell r="O1775">
            <v>46274.95957175926</v>
          </cell>
        </row>
        <row r="1776">
          <cell r="A1776" t="str">
            <v>ST5_RNEST_CISC_8.2.1.2_INS_RIR_C2-1.2.13B-02_0</v>
          </cell>
          <cell r="J1776" t="str">
            <v>Sem Comentários</v>
          </cell>
          <cell r="L1776" t="str">
            <v>#####</v>
          </cell>
          <cell r="O1776">
            <v>46274.959652777776</v>
          </cell>
        </row>
        <row r="1777">
          <cell r="A1777" t="str">
            <v>ST5_RNEST_CISC_8.2.1.2_INS_RIR_C2-1.2.14-01_0</v>
          </cell>
          <cell r="J1777" t="str">
            <v>Sem Comentários</v>
          </cell>
          <cell r="L1777" t="str">
            <v>#####</v>
          </cell>
          <cell r="O1777">
            <v>46258.626331018517</v>
          </cell>
        </row>
        <row r="1778">
          <cell r="A1778" t="str">
            <v>ST5_RNEST_CISC_8.2.1.2_INS_RIR_C2-1.2.15A-01_0</v>
          </cell>
          <cell r="J1778" t="str">
            <v>Recusado</v>
          </cell>
          <cell r="L1778" t="str">
            <v>GCDM</v>
          </cell>
          <cell r="O1778">
            <v>46223.502881944441</v>
          </cell>
        </row>
        <row r="1779">
          <cell r="A1779" t="str">
            <v>ST5_RNEST_CISC_8.2.1.2_INS_RIR_C2-1.2.15A-01_A</v>
          </cell>
          <cell r="J1779" t="str">
            <v>Com Comentários</v>
          </cell>
          <cell r="L1779" t="str">
            <v>GCDM</v>
          </cell>
          <cell r="O1779">
            <v>46226.834027777775</v>
          </cell>
        </row>
        <row r="1780">
          <cell r="A1780" t="str">
            <v>ST5_RNEST_CISC_8.2.1.2_INS_RIR_C2-1.2.15A-01_B</v>
          </cell>
          <cell r="J1780" t="str">
            <v>Sem Comentários</v>
          </cell>
          <cell r="L1780" t="str">
            <v>#####</v>
          </cell>
          <cell r="O1780">
            <v>46251.630740740744</v>
          </cell>
        </row>
        <row r="1781">
          <cell r="A1781" t="str">
            <v>ST5_RNEST_CISC_8.2.1.2_INS_RIR_C2-1.2.15B-01_0</v>
          </cell>
          <cell r="J1781" t="str">
            <v>Recusado</v>
          </cell>
          <cell r="L1781" t="str">
            <v>GCDM</v>
          </cell>
          <cell r="O1781">
            <v>46223.502835648149</v>
          </cell>
        </row>
        <row r="1782">
          <cell r="A1782" t="str">
            <v>ST5_RNEST_CISC_8.2.1.2_INS_RIR_C2-1.2.15B-01_A</v>
          </cell>
          <cell r="J1782" t="str">
            <v>Com Comentários</v>
          </cell>
          <cell r="L1782" t="str">
            <v>GCDM</v>
          </cell>
          <cell r="O1782">
            <v>46227.66777777778</v>
          </cell>
        </row>
        <row r="1783">
          <cell r="A1783" t="str">
            <v>ST5_RNEST_CISC_8.2.1.2_INS_RIR_C2-1.2.15B-01_B</v>
          </cell>
          <cell r="J1783" t="str">
            <v>Sem Comentários</v>
          </cell>
          <cell r="L1783" t="str">
            <v>#####</v>
          </cell>
          <cell r="O1783">
            <v>46251.63071759259</v>
          </cell>
        </row>
        <row r="1784">
          <cell r="A1784" t="str">
            <v>ST5_RNEST_CISC_8.2.1.2_INS_RIR_C2-1.2.16A-01_0</v>
          </cell>
          <cell r="J1784" t="str">
            <v>Sem Comentários</v>
          </cell>
          <cell r="L1784" t="str">
            <v>#####</v>
          </cell>
          <cell r="O1784">
            <v>46227.502175925925</v>
          </cell>
        </row>
        <row r="1785">
          <cell r="A1785" t="str">
            <v>ST5_RNEST_CISC_8.2.1.2_INS_RIR_C2-1.2.16B-01_0</v>
          </cell>
          <cell r="J1785" t="str">
            <v>Sem Comentários</v>
          </cell>
          <cell r="L1785" t="str">
            <v>#####</v>
          </cell>
          <cell r="O1785">
            <v>46294.794803240744</v>
          </cell>
        </row>
        <row r="1786">
          <cell r="A1786" t="str">
            <v>ST5_RNEST_CISC_8.2.1.2_INS_RIR_C2-1.2.17A-01_0</v>
          </cell>
          <cell r="J1786" t="str">
            <v>Sem Comentários</v>
          </cell>
          <cell r="L1786" t="str">
            <v>#####</v>
          </cell>
          <cell r="O1786">
            <v>46239.958726851852</v>
          </cell>
        </row>
        <row r="1787">
          <cell r="A1787" t="str">
            <v>ST5_RNEST_CISC_8.2.1.2_INS_RIR_C2-1.2.17B-01_0</v>
          </cell>
          <cell r="J1787" t="str">
            <v>Sem Comentários</v>
          </cell>
          <cell r="L1787" t="str">
            <v>CCXF</v>
          </cell>
          <cell r="O1787">
            <v>46227.501273148147</v>
          </cell>
        </row>
        <row r="1788">
          <cell r="A1788" t="str">
            <v>ST5_RNEST_CISC_8.2.1.2_INS_RIR_C2-1.2.18A-01_0</v>
          </cell>
          <cell r="J1788" t="str">
            <v>Sem Comentários</v>
          </cell>
          <cell r="L1788" t="str">
            <v>#####</v>
          </cell>
          <cell r="O1788">
            <v>46239.45957175926</v>
          </cell>
        </row>
        <row r="1789">
          <cell r="A1789" t="str">
            <v>ST5_RNEST_CISC_8.2.1.2_INS_RIR_C2-1.2.18B-01_0</v>
          </cell>
          <cell r="J1789" t="str">
            <v>Sem Comentários</v>
          </cell>
          <cell r="L1789" t="str">
            <v>#####</v>
          </cell>
          <cell r="O1789">
            <v>46239.45952546296</v>
          </cell>
        </row>
        <row r="1790">
          <cell r="A1790" t="str">
            <v>ST5_RNEST_CISC_8.2.1.2_INS_RIR_C2-1.2.19-01_0</v>
          </cell>
          <cell r="J1790" t="str">
            <v>Sem Comentários</v>
          </cell>
          <cell r="L1790" t="str">
            <v>CCXF</v>
          </cell>
          <cell r="O1790">
            <v>46256.626296296294</v>
          </cell>
        </row>
        <row r="1791">
          <cell r="A1791" t="str">
            <v>ST5_RNEST_CISC_8.2.1.2_INS_RIR_C2-1.2.20-01_0</v>
          </cell>
          <cell r="J1791" t="str">
            <v>Sem Comentários</v>
          </cell>
          <cell r="L1791" t="str">
            <v>CCXF</v>
          </cell>
          <cell r="O1791">
            <v>46256.626076388886</v>
          </cell>
        </row>
        <row r="1792">
          <cell r="A1792" t="str">
            <v>ST5_RNEST_CISC_8.2.1.2_INS_RIR_C2-1.2.2-01_0</v>
          </cell>
          <cell r="J1792" t="str">
            <v>Sem Comentários</v>
          </cell>
          <cell r="L1792" t="str">
            <v>#####</v>
          </cell>
          <cell r="O1792">
            <v>46237.958761574075</v>
          </cell>
        </row>
        <row r="1793">
          <cell r="A1793" t="str">
            <v>ST5_RNEST_CISC_8.2.1.2_INS_RIR_C2-1.2.21A-01_0</v>
          </cell>
          <cell r="J1793" t="str">
            <v>Sem Comentários</v>
          </cell>
          <cell r="L1793" t="str">
            <v>#####</v>
          </cell>
          <cell r="O1793">
            <v>46239.958703703705</v>
          </cell>
        </row>
        <row r="1794">
          <cell r="A1794" t="str">
            <v>ST5_RNEST_CISC_8.2.1.2_INS_RIR_C2-1.2.21B-01_0</v>
          </cell>
          <cell r="J1794" t="str">
            <v>Sem Comentários</v>
          </cell>
          <cell r="L1794" t="str">
            <v>#####</v>
          </cell>
          <cell r="O1794">
            <v>46239.958668981482</v>
          </cell>
        </row>
        <row r="1795">
          <cell r="A1795" t="str">
            <v>ST5_RNEST_CISC_8.2.1.2_INS_RIR_C2-1.2.22A-01_0</v>
          </cell>
          <cell r="J1795" t="str">
            <v>Sem Comentários</v>
          </cell>
          <cell r="L1795" t="str">
            <v>CCXF</v>
          </cell>
          <cell r="O1795">
            <v>46227.502222222225</v>
          </cell>
        </row>
        <row r="1796">
          <cell r="A1796" t="str">
            <v>ST5_RNEST_CISC_8.2.1.2_INS_RIR_C2-1.2.22B-01_0</v>
          </cell>
          <cell r="J1796" t="str">
            <v>Sem Comentários</v>
          </cell>
          <cell r="L1796" t="str">
            <v>#####</v>
          </cell>
          <cell r="O1796">
            <v>46227.502245370371</v>
          </cell>
        </row>
        <row r="1797">
          <cell r="A1797" t="str">
            <v>ST5_RNEST_CISC_8.2.1.2_INS_RIR_C2-1.2.23A-01_0</v>
          </cell>
          <cell r="J1797" t="str">
            <v>Sem Comentários</v>
          </cell>
          <cell r="L1797" t="str">
            <v>#####</v>
          </cell>
          <cell r="O1797">
            <v>46253.62740740741</v>
          </cell>
        </row>
        <row r="1798">
          <cell r="A1798" t="str">
            <v>ST5_RNEST_CISC_8.2.1.2_INS_RIR_C2-1.2.23B-01_0</v>
          </cell>
          <cell r="J1798" t="str">
            <v>Sem Comentários</v>
          </cell>
          <cell r="L1798" t="str">
            <v>CCXF</v>
          </cell>
          <cell r="O1798">
            <v>46256.625856481478</v>
          </cell>
        </row>
        <row r="1799">
          <cell r="A1799" t="str">
            <v>ST5_RNEST_CISC_8.2.1.2_INS_RIR_C2-1.2.24-01_0</v>
          </cell>
          <cell r="J1799" t="str">
            <v>Sem Comentários</v>
          </cell>
          <cell r="L1799" t="str">
            <v>#####</v>
          </cell>
          <cell r="O1799">
            <v>46239.958622685182</v>
          </cell>
        </row>
        <row r="1800">
          <cell r="A1800" t="str">
            <v>ST5_RNEST_CISC_8.2.1.2_INS_RIR_C2-1.2.25A-01_0</v>
          </cell>
          <cell r="J1800" t="str">
            <v>Sem Comentários</v>
          </cell>
          <cell r="L1800" t="str">
            <v>CCXF</v>
          </cell>
          <cell r="O1800">
            <v>46256.625648148147</v>
          </cell>
        </row>
        <row r="1801">
          <cell r="A1801" t="str">
            <v>ST5_RNEST_CISC_8.2.1.2_INS_RIR_C2-1.2.25B-01_0</v>
          </cell>
          <cell r="J1801" t="str">
            <v>Sem Comentários</v>
          </cell>
          <cell r="L1801" t="str">
            <v>CCXF</v>
          </cell>
          <cell r="O1801">
            <v>46256.625613425924</v>
          </cell>
        </row>
        <row r="1802">
          <cell r="A1802" t="str">
            <v>ST5_RNEST_CISC_8.2.1.2_INS_RIR_C2-1.2.26-01_0</v>
          </cell>
          <cell r="J1802" t="str">
            <v>Sem Comentários</v>
          </cell>
          <cell r="L1802" t="str">
            <v>#####</v>
          </cell>
          <cell r="O1802">
            <v>46304.607164351852</v>
          </cell>
        </row>
        <row r="1803">
          <cell r="A1803" t="str">
            <v>ST5_RNEST_CISC_8.2.1.2_INS_RIR_C2-1.2.27-01_0</v>
          </cell>
          <cell r="J1803" t="str">
            <v>Sem Comentários</v>
          </cell>
          <cell r="L1803" t="str">
            <v>#####</v>
          </cell>
          <cell r="O1803">
            <v>46309.937905092593</v>
          </cell>
        </row>
        <row r="1804">
          <cell r="A1804" t="str">
            <v>ST5_RNEST_CISC_8.2.1.2_INS_RIR_C2-1.2.28-01_0</v>
          </cell>
          <cell r="J1804" t="str">
            <v>Com Comentários</v>
          </cell>
          <cell r="L1804" t="str">
            <v>GCDM</v>
          </cell>
          <cell r="O1804">
            <v>46308.937939814816</v>
          </cell>
        </row>
        <row r="1805">
          <cell r="A1805" t="str">
            <v>ST5_RNEST_CISC_8.2.1.2_INS_RIR_C2-1.2.28-01_A</v>
          </cell>
          <cell r="J1805" t="str">
            <v>Sem Comentários</v>
          </cell>
          <cell r="L1805" t="str">
            <v>#####</v>
          </cell>
          <cell r="O1805">
            <v>46316.439236111109</v>
          </cell>
        </row>
        <row r="1806">
          <cell r="A1806" t="str">
            <v>ST5_RNEST_CISC_8.2.1.2_INS_RIR_C2-1.2.29A-01_0</v>
          </cell>
          <cell r="J1806" t="str">
            <v>Sem Comentários</v>
          </cell>
          <cell r="L1806" t="str">
            <v>#####</v>
          </cell>
          <cell r="O1806">
            <v>46227.501250000001</v>
          </cell>
        </row>
        <row r="1807">
          <cell r="A1807" t="str">
            <v>ST5_RNEST_CISC_8.2.1.2_INS_RIR_C2-1.2.29B-01_0</v>
          </cell>
          <cell r="J1807" t="str">
            <v>Sem Comentários</v>
          </cell>
          <cell r="L1807" t="str">
            <v>#####</v>
          </cell>
          <cell r="O1807">
            <v>46237.958599537036</v>
          </cell>
        </row>
        <row r="1808">
          <cell r="A1808" t="str">
            <v>ST5_RNEST_CISC_8.2.1.2_INS_RIR_C2-1.2.30A-01_0</v>
          </cell>
          <cell r="J1808" t="str">
            <v>Com Comentários</v>
          </cell>
          <cell r="L1808" t="str">
            <v>GCDM</v>
          </cell>
          <cell r="O1808">
            <v>46225.501226851855</v>
          </cell>
        </row>
        <row r="1809">
          <cell r="A1809" t="str">
            <v>ST5_RNEST_CISC_8.2.1.2_INS_RIR_C2-1.2.30A-01_A</v>
          </cell>
          <cell r="J1809" t="str">
            <v>Sem Comentários</v>
          </cell>
          <cell r="L1809" t="str">
            <v>#####</v>
          </cell>
          <cell r="O1809">
            <v>46237.958553240744</v>
          </cell>
        </row>
        <row r="1810">
          <cell r="A1810" t="str">
            <v>ST5_RNEST_CISC_8.2.1.2_INS_RIR_C2-1.2.30B-01_0</v>
          </cell>
          <cell r="J1810" t="str">
            <v>Com Comentários</v>
          </cell>
          <cell r="L1810" t="str">
            <v>GCDM</v>
          </cell>
          <cell r="O1810">
            <v>46225.501192129632</v>
          </cell>
        </row>
        <row r="1811">
          <cell r="A1811" t="str">
            <v>ST5_RNEST_CISC_8.2.1.2_INS_RIR_C2-1.2.30B-01_A</v>
          </cell>
          <cell r="J1811" t="str">
            <v>Sem Comentários</v>
          </cell>
          <cell r="L1811" t="str">
            <v>#####</v>
          </cell>
          <cell r="O1811">
            <v>46253.627199074072</v>
          </cell>
        </row>
        <row r="1812">
          <cell r="A1812" t="str">
            <v>ST5_RNEST_CISC_8.2.1.2_INS_RIR_C2-1.2.3-01_0</v>
          </cell>
          <cell r="J1812" t="str">
            <v>Com Comentários</v>
          </cell>
          <cell r="L1812" t="str">
            <v>GCDM</v>
          </cell>
          <cell r="O1812">
            <v>46253.627534722225</v>
          </cell>
        </row>
        <row r="1813">
          <cell r="A1813" t="str">
            <v>ST5_RNEST_CISC_8.2.1.2_INS_RIR_C2-1.2.3-01_A</v>
          </cell>
          <cell r="J1813" t="str">
            <v>Sem Comentários</v>
          </cell>
          <cell r="L1813" t="str">
            <v>#####</v>
          </cell>
          <cell r="O1813">
            <v>46261.960462962961</v>
          </cell>
        </row>
        <row r="1814">
          <cell r="A1814" t="str">
            <v>ST5_RNEST_CISC_8.2.1.2_INS_RIR_C2-1.2.31-01_0</v>
          </cell>
          <cell r="J1814" t="str">
            <v>Sem Comentários</v>
          </cell>
          <cell r="L1814" t="str">
            <v>#####</v>
          </cell>
          <cell r="O1814">
            <v>46274.792673611111</v>
          </cell>
        </row>
        <row r="1815">
          <cell r="A1815" t="str">
            <v>ST5_RNEST_CISC_8.2.1.2_INS_RIR_C2-1.2.32A-01_0</v>
          </cell>
          <cell r="J1815" t="str">
            <v>Sem Comentários</v>
          </cell>
          <cell r="L1815" t="str">
            <v>CCXF</v>
          </cell>
          <cell r="O1815">
            <v>46254.625578703701</v>
          </cell>
        </row>
        <row r="1816">
          <cell r="A1816" t="str">
            <v>ST5_RNEST_CISC_8.2.1.2_INS_RIR_C2-1.2.32B-01_0</v>
          </cell>
          <cell r="J1816" t="str">
            <v>Sem Comentários</v>
          </cell>
          <cell r="L1816" t="str">
            <v>#####</v>
          </cell>
          <cell r="O1816">
            <v>46240.626377314817</v>
          </cell>
        </row>
        <row r="1817">
          <cell r="A1817" t="str">
            <v>ST5_RNEST_CISC_8.2.1.2_INS_RIR_C2-1.2.33-01_0</v>
          </cell>
          <cell r="J1817" t="str">
            <v>Sem Comentários</v>
          </cell>
          <cell r="L1817" t="str">
            <v>#####</v>
          </cell>
          <cell r="O1817">
            <v>46240.626342592594</v>
          </cell>
        </row>
        <row r="1818">
          <cell r="A1818" t="str">
            <v>ST5_RNEST_CISC_8.2.1.2_INS_RIR_C2-1.2.34A-01_0</v>
          </cell>
          <cell r="J1818" t="str">
            <v>Sem Comentários</v>
          </cell>
          <cell r="L1818" t="str">
            <v>#####</v>
          </cell>
          <cell r="O1818">
            <v>46267.959918981483</v>
          </cell>
        </row>
        <row r="1819">
          <cell r="A1819" t="str">
            <v>ST5_RNEST_CISC_8.2.1.2_INS_RIR_C2-1.2.34B-01_0</v>
          </cell>
          <cell r="J1819" t="str">
            <v>Sem Comentários</v>
          </cell>
          <cell r="L1819" t="str">
            <v>#####</v>
          </cell>
          <cell r="O1819">
            <v>46267.95989583333</v>
          </cell>
        </row>
        <row r="1820">
          <cell r="A1820" t="str">
            <v>ST5_RNEST_CISC_8.2.1.2_INS_RIR_C2-1.2.35-01_0</v>
          </cell>
          <cell r="J1820" t="str">
            <v>Sem Comentários</v>
          </cell>
          <cell r="L1820" t="str">
            <v>CCXF</v>
          </cell>
          <cell r="O1820">
            <v>46254.625543981485</v>
          </cell>
        </row>
        <row r="1821">
          <cell r="A1821" t="str">
            <v>ST5_RNEST_CISC_8.2.1.2_INS_RIR_C2-1.2.35-01_A</v>
          </cell>
          <cell r="J1821" t="str">
            <v>Cancelado</v>
          </cell>
          <cell r="L1821" t="str">
            <v>#####</v>
          </cell>
          <cell r="O1821" t="e">
            <v>#VALUE!</v>
          </cell>
        </row>
        <row r="1822">
          <cell r="A1822" t="str">
            <v>ST5_RNEST_CISC_8.2.1.2_INS_RIR_C2-1.2.36-01_0</v>
          </cell>
          <cell r="J1822" t="str">
            <v>Recusado</v>
          </cell>
          <cell r="L1822" t="str">
            <v>GCDM</v>
          </cell>
          <cell r="O1822">
            <v>46210.667546296296</v>
          </cell>
        </row>
        <row r="1823">
          <cell r="A1823" t="str">
            <v>ST5_RNEST_CISC_8.2.1.2_INS_RIR_C2-1.2.36-01_A</v>
          </cell>
          <cell r="J1823" t="str">
            <v>Sem Comentários</v>
          </cell>
          <cell r="L1823" t="str">
            <v>#####</v>
          </cell>
          <cell r="O1823">
            <v>46225.502592592595</v>
          </cell>
        </row>
        <row r="1824">
          <cell r="A1824" t="str">
            <v>ST5_RNEST_CISC_8.2.1.2_INS_RIR_C2-1.2.36-01_B</v>
          </cell>
          <cell r="J1824" t="str">
            <v>Cancelado</v>
          </cell>
          <cell r="L1824" t="str">
            <v>#####</v>
          </cell>
          <cell r="O1824" t="e">
            <v>#VALUE!</v>
          </cell>
        </row>
        <row r="1825">
          <cell r="A1825" t="str">
            <v>ST5_RNEST_CISC_8.2.1.2_INS_RIR_C2-1.2.38-01_0</v>
          </cell>
          <cell r="J1825" t="str">
            <v>Sem Comentários</v>
          </cell>
          <cell r="L1825" t="str">
            <v>#####</v>
          </cell>
          <cell r="O1825">
            <v>46274.792592592596</v>
          </cell>
        </row>
        <row r="1826">
          <cell r="A1826" t="str">
            <v>ST5_RNEST_CISC_8.2.1.2_INS_RIR_C2-1.2.38-01_A</v>
          </cell>
          <cell r="J1826" t="str">
            <v>Cancelado</v>
          </cell>
          <cell r="L1826" t="str">
            <v>#####</v>
          </cell>
          <cell r="O1826" t="e">
            <v>#VALUE!</v>
          </cell>
        </row>
        <row r="1827">
          <cell r="A1827" t="str">
            <v>ST5_RNEST_CISC_8.2.1.2_INS_RIR_C2-1.2.39-01_0</v>
          </cell>
          <cell r="J1827" t="str">
            <v>Sem Comentários</v>
          </cell>
          <cell r="L1827" t="str">
            <v>#####</v>
          </cell>
          <cell r="O1827">
            <v>46309.439282407409</v>
          </cell>
        </row>
        <row r="1828">
          <cell r="A1828" t="str">
            <v>ST5_RNEST_CISC_8.2.1.2_INS_RIR_C2-1.2.40A-01_0</v>
          </cell>
          <cell r="J1828" t="str">
            <v>Sem Comentários</v>
          </cell>
          <cell r="L1828" t="str">
            <v>CCXF</v>
          </cell>
          <cell r="O1828">
            <v>46248.625844907408</v>
          </cell>
        </row>
        <row r="1829">
          <cell r="A1829" t="str">
            <v>ST5_RNEST_CISC_8.2.1.2_INS_RIR_C2-1.2.40B-01_0</v>
          </cell>
          <cell r="J1829" t="str">
            <v>Sem Comentários</v>
          </cell>
          <cell r="L1829" t="str">
            <v>CCXF</v>
          </cell>
          <cell r="O1829">
            <v>46248.625798611109</v>
          </cell>
        </row>
        <row r="1830">
          <cell r="A1830" t="str">
            <v>ST5_RNEST_CISC_8.2.1.2_INS_RIR_C2-1.2.4-01_0</v>
          </cell>
          <cell r="J1830" t="str">
            <v>Sem Comentários</v>
          </cell>
          <cell r="L1830" t="str">
            <v>#####</v>
          </cell>
          <cell r="O1830">
            <v>46253.627511574072</v>
          </cell>
        </row>
        <row r="1831">
          <cell r="A1831" t="str">
            <v>ST5_RNEST_CISC_8.2.1.2_INS_RIR_C2-1.2.41A-01_0</v>
          </cell>
          <cell r="J1831" t="str">
            <v>Com Comentários</v>
          </cell>
          <cell r="L1831" t="str">
            <v>GCDM</v>
          </cell>
          <cell r="O1831">
            <v>46210.502488425926</v>
          </cell>
        </row>
        <row r="1832">
          <cell r="A1832" t="str">
            <v>ST5_RNEST_CISC_8.2.1.2_INS_RIR_C2-1.2.41A-01_A</v>
          </cell>
          <cell r="J1832" t="str">
            <v>Sem Comentários</v>
          </cell>
          <cell r="L1832" t="str">
            <v>#####</v>
          </cell>
          <cell r="O1832">
            <v>46225.502106481479</v>
          </cell>
        </row>
        <row r="1833">
          <cell r="A1833" t="str">
            <v>ST5_RNEST_CISC_8.2.1.2_INS_RIR_C2-1.2.41B-01_0</v>
          </cell>
          <cell r="J1833" t="str">
            <v>Sem Comentários</v>
          </cell>
          <cell r="L1833" t="str">
            <v>CCXF</v>
          </cell>
          <cell r="O1833">
            <v>46223.502650462964</v>
          </cell>
        </row>
        <row r="1834">
          <cell r="A1834" t="str">
            <v>ST5_RNEST_CISC_8.2.1.2_INS_RIR_C2-1.2.42A-01_0</v>
          </cell>
          <cell r="J1834" t="str">
            <v>Sem Comentários</v>
          </cell>
          <cell r="L1834" t="str">
            <v>CCXF</v>
          </cell>
          <cell r="O1834">
            <v>46223.502060185187</v>
          </cell>
        </row>
        <row r="1835">
          <cell r="A1835" t="str">
            <v>ST5_RNEST_CISC_8.2.1.2_INS_RIR_C2-1.2.42B-01_0</v>
          </cell>
          <cell r="J1835" t="str">
            <v>Sem Comentários</v>
          </cell>
          <cell r="L1835" t="str">
            <v>CCXF</v>
          </cell>
          <cell r="O1835">
            <v>46223.502025462964</v>
          </cell>
        </row>
        <row r="1836">
          <cell r="A1836" t="str">
            <v>ST5_RNEST_CISC_8.2.1.2_INS_RIR_C2-1.2.43-01_0</v>
          </cell>
          <cell r="J1836" t="str">
            <v>Sem Comentários</v>
          </cell>
          <cell r="L1836" t="str">
            <v>CCXF</v>
          </cell>
          <cell r="O1836">
            <v>46223.502280092594</v>
          </cell>
        </row>
        <row r="1837">
          <cell r="A1837" t="str">
            <v>ST5_RNEST_CISC_8.2.1.2_INS_RIR_C2-1.2.44A-01_0</v>
          </cell>
          <cell r="J1837" t="str">
            <v>Com Comentários</v>
          </cell>
          <cell r="L1837" t="str">
            <v>GCDM</v>
          </cell>
          <cell r="O1837">
            <v>46274.792557870373</v>
          </cell>
        </row>
        <row r="1838">
          <cell r="A1838" t="str">
            <v>ST5_RNEST_CISC_8.2.1.2_INS_RIR_C2-1.2.44A-01_A</v>
          </cell>
          <cell r="J1838" t="str">
            <v>Sem Comentários</v>
          </cell>
          <cell r="L1838" t="str">
            <v>#####</v>
          </cell>
          <cell r="O1838">
            <v>46290.960185185184</v>
          </cell>
        </row>
        <row r="1839">
          <cell r="A1839" t="str">
            <v>ST5_RNEST_CISC_8.2.1.2_INS_RIR_C2-1.2.44A-02_0</v>
          </cell>
          <cell r="J1839" t="str">
            <v>Com Comentários</v>
          </cell>
          <cell r="L1839" t="str">
            <v>GCDM</v>
          </cell>
          <cell r="O1839">
            <v>46311.771273148152</v>
          </cell>
        </row>
        <row r="1840">
          <cell r="A1840" t="str">
            <v>ST5_RNEST_CISC_8.2.1.2_INS_RIR_C2-1.2.44A-02_A</v>
          </cell>
          <cell r="J1840" t="str">
            <v>Em Análise</v>
          </cell>
          <cell r="L1840" t="str">
            <v>#####</v>
          </cell>
          <cell r="O1840">
            <v>46318.938148148147</v>
          </cell>
        </row>
        <row r="1841">
          <cell r="A1841" t="str">
            <v>ST5_RNEST_CISC_8.2.1.2_INS_RIR_C2-1.2.44A-03_0</v>
          </cell>
          <cell r="J1841" t="str">
            <v>Sem Comentários</v>
          </cell>
          <cell r="L1841" t="str">
            <v>#####</v>
          </cell>
          <cell r="O1841">
            <v>46316.439189814817</v>
          </cell>
        </row>
        <row r="1842">
          <cell r="A1842" t="str">
            <v>ST5_RNEST_CISC_8.2.1.2_INS_RIR_C2-1.2.44B-01_0</v>
          </cell>
          <cell r="J1842" t="str">
            <v>Sem Comentários</v>
          </cell>
          <cell r="L1842" t="str">
            <v>#####</v>
          </cell>
          <cell r="O1842">
            <v>46274.79247685185</v>
          </cell>
        </row>
        <row r="1843">
          <cell r="A1843" t="str">
            <v>ST5_RNEST_CISC_8.2.1.2_INS_RIR_C2-1.2.45-01_0</v>
          </cell>
          <cell r="J1843" t="str">
            <v>Recusado</v>
          </cell>
          <cell r="L1843" t="str">
            <v>GCDM</v>
          </cell>
          <cell r="O1843">
            <v>46240.626296296294</v>
          </cell>
        </row>
        <row r="1844">
          <cell r="A1844" t="str">
            <v>ST5_RNEST_CISC_8.2.1.2_INS_RIR_C2-1.2.45-01_A</v>
          </cell>
          <cell r="J1844" t="str">
            <v>Sem Comentários</v>
          </cell>
          <cell r="L1844" t="str">
            <v>#####</v>
          </cell>
          <cell r="O1844">
            <v>46253.627152777779</v>
          </cell>
        </row>
        <row r="1845">
          <cell r="A1845" t="str">
            <v>ST5_RNEST_CISC_8.2.1.2_INS_RIR_C2-1.2.46A-01_0</v>
          </cell>
          <cell r="J1845" t="str">
            <v>Sem Comentários</v>
          </cell>
          <cell r="L1845" t="str">
            <v>#####</v>
          </cell>
          <cell r="O1845">
            <v>46239.630856481483</v>
          </cell>
        </row>
        <row r="1846">
          <cell r="A1846" t="str">
            <v>ST5_RNEST_CISC_8.2.1.2_INS_RIR_C2-1.2.46B-01_0</v>
          </cell>
          <cell r="J1846" t="str">
            <v>Sem Comentários</v>
          </cell>
          <cell r="L1846" t="str">
            <v>#####</v>
          </cell>
          <cell r="O1846">
            <v>46239.63082175926</v>
          </cell>
        </row>
        <row r="1847">
          <cell r="A1847" t="str">
            <v>ST5_RNEST_CISC_8.2.1.2_INS_RIR_C2-1.2.47-01_0</v>
          </cell>
          <cell r="J1847" t="str">
            <v>Recusado</v>
          </cell>
          <cell r="L1847" t="str">
            <v>GCDM</v>
          </cell>
          <cell r="O1847">
            <v>46239.626261574071</v>
          </cell>
        </row>
        <row r="1848">
          <cell r="A1848" t="str">
            <v>ST5_RNEST_CISC_8.2.1.2_INS_RIR_C2-1.2.47-01_A</v>
          </cell>
          <cell r="J1848" t="str">
            <v>Com Comentários</v>
          </cell>
          <cell r="L1848" t="str">
            <v>GCDM</v>
          </cell>
          <cell r="O1848">
            <v>46260.959861111114</v>
          </cell>
        </row>
        <row r="1849">
          <cell r="A1849" t="str">
            <v>ST5_RNEST_CISC_8.2.1.2_INS_RIR_C2-1.2.47-01_B</v>
          </cell>
          <cell r="J1849" t="str">
            <v>Sem Comentários</v>
          </cell>
          <cell r="L1849" t="str">
            <v>#####</v>
          </cell>
          <cell r="O1849">
            <v>46269.460497685184</v>
          </cell>
        </row>
        <row r="1850">
          <cell r="A1850" t="str">
            <v>ST5_RNEST_CISC_8.2.1.2_INS_RIR_C2-1.2.48A-01_0</v>
          </cell>
          <cell r="J1850" t="str">
            <v>Sem Comentários</v>
          </cell>
          <cell r="L1850" t="str">
            <v>CCXF</v>
          </cell>
          <cell r="O1850">
            <v>46223.50271990741</v>
          </cell>
        </row>
        <row r="1851">
          <cell r="A1851" t="str">
            <v>ST5_RNEST_CISC_8.2.1.2_INS_RIR_C2-1.2.48B-01_0</v>
          </cell>
          <cell r="J1851" t="str">
            <v>Sem Comentários</v>
          </cell>
          <cell r="L1851" t="str">
            <v>CCXF</v>
          </cell>
          <cell r="O1851">
            <v>46223.50277777778</v>
          </cell>
        </row>
        <row r="1852">
          <cell r="A1852" t="str">
            <v>ST5_RNEST_CISC_8.2.1.2_INS_RIR_C2-1.2.49-01_0</v>
          </cell>
          <cell r="J1852" t="str">
            <v>Recusado</v>
          </cell>
          <cell r="L1852" t="str">
            <v>GCDM</v>
          </cell>
          <cell r="O1852">
            <v>46240.626215277778</v>
          </cell>
        </row>
        <row r="1853">
          <cell r="A1853" t="str">
            <v>ST5_RNEST_CISC_8.2.1.2_INS_RIR_C2-1.2.49-01_A</v>
          </cell>
          <cell r="J1853" t="str">
            <v>Sem Comentários</v>
          </cell>
          <cell r="L1853" t="str">
            <v>#####</v>
          </cell>
          <cell r="O1853">
            <v>46253.627106481479</v>
          </cell>
        </row>
        <row r="1854">
          <cell r="A1854" t="str">
            <v>ST5_RNEST_CISC_8.2.1.2_INS_RIR_C2-1.2.50-01_0</v>
          </cell>
          <cell r="J1854" t="str">
            <v>Sem Comentários</v>
          </cell>
          <cell r="L1854" t="str">
            <v>CCXF</v>
          </cell>
          <cell r="O1854">
            <v>46254.625497685185</v>
          </cell>
        </row>
        <row r="1855">
          <cell r="A1855" t="str">
            <v>ST5_RNEST_CISC_8.2.1.2_INS_RIR_C2-1.2.5-01_0</v>
          </cell>
          <cell r="J1855" t="str">
            <v>Sem Comentários</v>
          </cell>
          <cell r="L1855" t="str">
            <v>#####</v>
          </cell>
          <cell r="O1855">
            <v>46290.794768518521</v>
          </cell>
        </row>
        <row r="1856">
          <cell r="A1856" t="str">
            <v>ST5_RNEST_CISC_8.2.1.2_INS_RIR_C2-1.2.51A-01_0</v>
          </cell>
          <cell r="J1856" t="str">
            <v>Sem Comentários</v>
          </cell>
          <cell r="L1856" t="str">
            <v>CCXF</v>
          </cell>
          <cell r="O1856">
            <v>46223.50199074074</v>
          </cell>
        </row>
        <row r="1857">
          <cell r="A1857" t="str">
            <v>ST5_RNEST_CISC_8.2.1.2_INS_RIR_C2-1.2.51B-01_0</v>
          </cell>
          <cell r="J1857" t="str">
            <v>Sem Comentários</v>
          </cell>
          <cell r="L1857" t="str">
            <v>CCXF</v>
          </cell>
          <cell r="O1857">
            <v>46223.502314814818</v>
          </cell>
        </row>
        <row r="1858">
          <cell r="A1858" t="str">
            <v>ST5_RNEST_CISC_8.2.1.2_INS_RIR_C2-1.2.52A-01_0</v>
          </cell>
          <cell r="J1858" t="str">
            <v>Sem Comentários</v>
          </cell>
          <cell r="L1858" t="str">
            <v>CCXF</v>
          </cell>
          <cell r="O1858">
            <v>46251.625752314816</v>
          </cell>
        </row>
        <row r="1859">
          <cell r="A1859" t="str">
            <v>ST5_RNEST_CISC_8.2.1.2_INS_RIR_C2-1.2.52B-01_0</v>
          </cell>
          <cell r="J1859" t="str">
            <v>Sem Comentários</v>
          </cell>
          <cell r="L1859" t="str">
            <v>CCXF</v>
          </cell>
          <cell r="O1859">
            <v>46223.501168981478</v>
          </cell>
        </row>
        <row r="1860">
          <cell r="A1860" t="str">
            <v>ST5_RNEST_CISC_8.2.1.2_INS_RIR_C2-1.2.53A-01_0</v>
          </cell>
          <cell r="J1860" t="str">
            <v>Sem Comentários</v>
          </cell>
          <cell r="L1860" t="str">
            <v>#####</v>
          </cell>
          <cell r="O1860">
            <v>46223.50277777778</v>
          </cell>
        </row>
        <row r="1861">
          <cell r="A1861" t="str">
            <v>ST5_RNEST_CISC_8.2.1.2_INS_RIR_C2-1.2.53A-03_0</v>
          </cell>
          <cell r="J1861" t="str">
            <v>Recusado</v>
          </cell>
          <cell r="L1861" t="str">
            <v>GCDM</v>
          </cell>
          <cell r="O1861">
            <v>46198.476180555554</v>
          </cell>
        </row>
        <row r="1862">
          <cell r="A1862" t="str">
            <v>ST5_RNEST_CISC_8.2.1.2_INS_RIR_C2-1.2.53A-03_A</v>
          </cell>
          <cell r="J1862" t="str">
            <v>Cancelado</v>
          </cell>
          <cell r="L1862" t="str">
            <v>#####</v>
          </cell>
          <cell r="O1862" t="e">
            <v>#VALUE!</v>
          </cell>
        </row>
        <row r="1863">
          <cell r="A1863" t="str">
            <v>ST5_RNEST_CISC_8.2.1.2_INS_RIR_C2-1.2.53B-01_0</v>
          </cell>
          <cell r="J1863" t="str">
            <v>Sem Comentários</v>
          </cell>
          <cell r="L1863" t="str">
            <v>#####</v>
          </cell>
          <cell r="O1863">
            <v>46223.502696759257</v>
          </cell>
        </row>
        <row r="1864">
          <cell r="A1864" t="str">
            <v>ST5_RNEST_CISC_8.2.1.2_INS_RIR_C2-1.2.53B-04_0</v>
          </cell>
          <cell r="J1864" t="str">
            <v>Com Comentários</v>
          </cell>
          <cell r="L1864" t="str">
            <v>GCDM</v>
          </cell>
          <cell r="O1864">
            <v>46198.475636574076</v>
          </cell>
        </row>
        <row r="1865">
          <cell r="A1865" t="str">
            <v>ST5_RNEST_CISC_8.2.1.2_INS_RIR_C2-1.2.53B-04_A</v>
          </cell>
          <cell r="J1865" t="str">
            <v>Cancelado</v>
          </cell>
          <cell r="L1865" t="str">
            <v>#####</v>
          </cell>
          <cell r="O1865" t="e">
            <v>#VALUE!</v>
          </cell>
        </row>
        <row r="1866">
          <cell r="A1866" t="str">
            <v>ST5_RNEST_CISC_8.2.1.2_INS_RIR_C2-1.2.54A-01_0</v>
          </cell>
          <cell r="J1866" t="str">
            <v>Sem Comentários</v>
          </cell>
          <cell r="L1866" t="str">
            <v>#####</v>
          </cell>
          <cell r="O1866">
            <v>46286.792453703703</v>
          </cell>
        </row>
        <row r="1867">
          <cell r="A1867" t="str">
            <v>ST5_RNEST_CISC_8.2.1.2_INS_RIR_C2-1.2.54B-01_0</v>
          </cell>
          <cell r="J1867" t="str">
            <v>Sem Comentários</v>
          </cell>
          <cell r="L1867" t="str">
            <v>#####</v>
          </cell>
          <cell r="O1867">
            <v>46290.960104166668</v>
          </cell>
        </row>
        <row r="1868">
          <cell r="A1868" t="str">
            <v>ST5_RNEST_CISC_8.2.1.2_INS_RIR_C2-1.2.56A-01_0</v>
          </cell>
          <cell r="J1868" t="str">
            <v>Sem Comentários</v>
          </cell>
          <cell r="L1868" t="str">
            <v>#####</v>
          </cell>
          <cell r="O1868">
            <v>46273.792592592596</v>
          </cell>
        </row>
        <row r="1869">
          <cell r="A1869" t="str">
            <v>ST5_RNEST_CISC_8.2.1.2_INS_RIR_C2-1.2.56B-01_0</v>
          </cell>
          <cell r="J1869" t="str">
            <v>Sem Comentários</v>
          </cell>
          <cell r="L1869" t="str">
            <v>#####</v>
          </cell>
          <cell r="O1869">
            <v>46274.792557870373</v>
          </cell>
        </row>
        <row r="1870">
          <cell r="A1870" t="str">
            <v>ST5_RNEST_CISC_8.2.1.2_INS_RIR_C2-1.2.57-01_0</v>
          </cell>
          <cell r="J1870" t="str">
            <v>Sem Comentários</v>
          </cell>
          <cell r="L1870" t="str">
            <v>#####</v>
          </cell>
          <cell r="O1870">
            <v>46286.79241898148</v>
          </cell>
        </row>
        <row r="1871">
          <cell r="A1871" t="str">
            <v>ST5_RNEST_CISC_8.2.1.2_INS_RIR_C2-1.2.59A-01_0</v>
          </cell>
          <cell r="J1871" t="str">
            <v>Sem Comentários</v>
          </cell>
          <cell r="L1871" t="str">
            <v>#####</v>
          </cell>
          <cell r="O1871">
            <v>46237.958495370367</v>
          </cell>
        </row>
        <row r="1872">
          <cell r="A1872" t="str">
            <v>ST5_RNEST_CISC_8.2.1.2_INS_RIR_C2-1.2.59B-01_0</v>
          </cell>
          <cell r="J1872" t="str">
            <v>Sem Comentários</v>
          </cell>
          <cell r="L1872" t="str">
            <v>#####</v>
          </cell>
          <cell r="O1872">
            <v>46239.958460648151</v>
          </cell>
        </row>
        <row r="1873">
          <cell r="A1873" t="str">
            <v>ST5_RNEST_CISC_8.2.1.2_INS_RIR_C2-1.2.6A-01_0</v>
          </cell>
          <cell r="J1873" t="str">
            <v>Sem Comentários</v>
          </cell>
          <cell r="L1873" t="str">
            <v>CCXF</v>
          </cell>
          <cell r="O1873">
            <v>46254.626574074071</v>
          </cell>
        </row>
        <row r="1874">
          <cell r="A1874" t="str">
            <v>ST5_RNEST_CISC_8.2.1.2_INS_RIR_C2-1.2.6B-01_0</v>
          </cell>
          <cell r="J1874" t="str">
            <v>Sem Comentários</v>
          </cell>
          <cell r="L1874" t="str">
            <v>CCXF</v>
          </cell>
          <cell r="O1874">
            <v>46254.626539351855</v>
          </cell>
        </row>
        <row r="1875">
          <cell r="A1875" t="str">
            <v>ST5_RNEST_CISC_8.2.1.2_INS_RIR_C2-1.2.60-01_0</v>
          </cell>
          <cell r="J1875" t="str">
            <v>Sem Comentários</v>
          </cell>
          <cell r="L1875" t="str">
            <v>#####</v>
          </cell>
          <cell r="O1875">
            <v>46196.877962962964</v>
          </cell>
        </row>
        <row r="1876">
          <cell r="A1876" t="str">
            <v>ST5_RNEST_CISC_8.2.1.2_INS_RIR_C2-1.2.61A-01_0</v>
          </cell>
          <cell r="J1876" t="str">
            <v>Recusado</v>
          </cell>
          <cell r="L1876" t="str">
            <v>GCDM</v>
          </cell>
          <cell r="O1876">
            <v>46196.878055555557</v>
          </cell>
        </row>
        <row r="1877">
          <cell r="A1877" t="str">
            <v>ST5_RNEST_CISC_8.2.1.2_INS_RIR_C2-1.2.61A-01_A</v>
          </cell>
          <cell r="J1877" t="str">
            <v>Recusado</v>
          </cell>
          <cell r="L1877" t="str">
            <v>GCDM</v>
          </cell>
          <cell r="O1877">
            <v>46204.543078703704</v>
          </cell>
        </row>
        <row r="1878">
          <cell r="A1878" t="str">
            <v>ST5_RNEST_CISC_8.2.1.2_INS_RIR_C2-1.2.61A-01_B</v>
          </cell>
          <cell r="J1878" t="str">
            <v>Sem Comentários</v>
          </cell>
          <cell r="L1878" t="str">
            <v>#####</v>
          </cell>
          <cell r="O1878">
            <v>46219.502592592595</v>
          </cell>
        </row>
        <row r="1879">
          <cell r="A1879" t="str">
            <v>ST5_RNEST_CISC_8.2.1.2_INS_RIR_C2-1.2.61B-01_0</v>
          </cell>
          <cell r="J1879" t="str">
            <v>Sem Comentários</v>
          </cell>
          <cell r="L1879" t="str">
            <v>#####</v>
          </cell>
          <cell r="O1879">
            <v>46281.625844907408</v>
          </cell>
        </row>
        <row r="1880">
          <cell r="A1880" t="str">
            <v>ST5_RNEST_CISC_8.2.1.2_INS_RIR_C2-1.2.62A-01_0</v>
          </cell>
          <cell r="J1880" t="str">
            <v>Com Comentários</v>
          </cell>
          <cell r="L1880" t="str">
            <v>GCDM</v>
          </cell>
          <cell r="O1880">
            <v>46290.61891203704</v>
          </cell>
        </row>
        <row r="1881">
          <cell r="A1881" t="str">
            <v>ST5_RNEST_CISC_8.2.1.2_INS_RIR_C2-1.2.62A-01_A</v>
          </cell>
          <cell r="J1881" t="str">
            <v>Sem Comentários</v>
          </cell>
          <cell r="L1881" t="str">
            <v>#####</v>
          </cell>
          <cell r="O1881">
            <v>46308.937986111108</v>
          </cell>
        </row>
        <row r="1882">
          <cell r="A1882" t="str">
            <v>ST5_RNEST_CISC_8.2.1.2_INS_RIR_C2-1.2.62B-01_0</v>
          </cell>
          <cell r="J1882" t="str">
            <v>Sem Comentários</v>
          </cell>
          <cell r="L1882" t="str">
            <v>#####</v>
          </cell>
          <cell r="O1882">
            <v>46210.502534722225</v>
          </cell>
        </row>
        <row r="1883">
          <cell r="A1883" t="str">
            <v>ST5_RNEST_CISC_8.2.1.2_INS_RIR_C2-1.2.63A-01_0</v>
          </cell>
          <cell r="J1883" t="str">
            <v>Em Análise</v>
          </cell>
          <cell r="L1883" t="str">
            <v>#####</v>
          </cell>
          <cell r="O1883">
            <v>46318.938067129631</v>
          </cell>
        </row>
        <row r="1884">
          <cell r="A1884" t="str">
            <v>ST5_RNEST_CISC_8.2.1.2_INS_RIR_C2-1.2.64-01_0</v>
          </cell>
          <cell r="J1884" t="str">
            <v>Recusado</v>
          </cell>
          <cell r="L1884" t="str">
            <v>CCXF</v>
          </cell>
          <cell r="O1884">
            <v>46251.958518518521</v>
          </cell>
        </row>
        <row r="1885">
          <cell r="A1885" t="str">
            <v>ST5_RNEST_CISC_8.2.1.2_INS_RIR_C2-1.2.64-01_A</v>
          </cell>
          <cell r="J1885" t="str">
            <v>Com Comentários</v>
          </cell>
          <cell r="L1885" t="str">
            <v>GCDM</v>
          </cell>
          <cell r="O1885">
            <v>46259.791944444441</v>
          </cell>
        </row>
        <row r="1886">
          <cell r="A1886" t="str">
            <v>ST5_RNEST_CISC_8.2.1.2_INS_RIR_C2-1.2.64-01_B</v>
          </cell>
          <cell r="J1886" t="str">
            <v>Com Comentários</v>
          </cell>
          <cell r="L1886" t="str">
            <v>GCDM</v>
          </cell>
          <cell r="O1886">
            <v>46268.460543981484</v>
          </cell>
        </row>
        <row r="1887">
          <cell r="A1887" t="str">
            <v>ST5_RNEST_CISC_8.2.1.2_INS_RIR_C2-1.2.64-01_C</v>
          </cell>
          <cell r="J1887" t="str">
            <v>Com Comentários</v>
          </cell>
          <cell r="L1887" t="str">
            <v>GCDM</v>
          </cell>
          <cell r="O1887">
            <v>46286.792384259257</v>
          </cell>
        </row>
        <row r="1888">
          <cell r="A1888" t="str">
            <v>ST5_RNEST_CISC_8.2.1.2_INS_RIR_C2-1.2.64-01_D</v>
          </cell>
          <cell r="J1888" t="str">
            <v>Sem Comentários</v>
          </cell>
          <cell r="L1888" t="str">
            <v>#####</v>
          </cell>
          <cell r="O1888">
            <v>46304.607071759259</v>
          </cell>
        </row>
        <row r="1889">
          <cell r="A1889" t="str">
            <v>ST5_RNEST_CISC_8.2.1.2_INS_RIR_C2-1.2.64-02_0</v>
          </cell>
          <cell r="J1889" t="str">
            <v>Com Comentários</v>
          </cell>
          <cell r="L1889" t="str">
            <v>GCDM</v>
          </cell>
          <cell r="O1889">
            <v>46286.792303240742</v>
          </cell>
        </row>
        <row r="1890">
          <cell r="A1890" t="str">
            <v>ST5_RNEST_CISC_8.2.1.2_INS_RIR_C2-1.2.64-02_A</v>
          </cell>
          <cell r="J1890" t="str">
            <v>Sem Comentários</v>
          </cell>
          <cell r="L1890" t="str">
            <v>#####</v>
          </cell>
          <cell r="O1890">
            <v>46304.606990740744</v>
          </cell>
        </row>
        <row r="1891">
          <cell r="A1891" t="str">
            <v>ST5_RNEST_CISC_8.2.1.2_INS_RIR_C2-1.2.64-03_0</v>
          </cell>
          <cell r="J1891" t="str">
            <v>Sem Comentários</v>
          </cell>
          <cell r="L1891" t="str">
            <v>#####</v>
          </cell>
          <cell r="O1891">
            <v>46309.439247685186</v>
          </cell>
        </row>
        <row r="1892">
          <cell r="A1892" t="str">
            <v>ST5_RNEST_CISC_8.2.1.2_INS_RIR_C2-1.2.65-01_0</v>
          </cell>
          <cell r="J1892" t="str">
            <v>Recusado</v>
          </cell>
          <cell r="L1892" t="str">
            <v>CCXF</v>
          </cell>
          <cell r="O1892">
            <v>46251.958472222221</v>
          </cell>
        </row>
        <row r="1893">
          <cell r="A1893" t="str">
            <v>ST5_RNEST_CISC_8.2.1.2_INS_RIR_C2-1.2.65-01_A</v>
          </cell>
          <cell r="J1893" t="str">
            <v>Com Comentários</v>
          </cell>
          <cell r="L1893" t="str">
            <v>GCDM</v>
          </cell>
          <cell r="O1893">
            <v>46258.630173611113</v>
          </cell>
        </row>
        <row r="1894">
          <cell r="A1894" t="str">
            <v>ST5_RNEST_CISC_8.2.1.2_INS_RIR_C2-1.2.65-01_B</v>
          </cell>
          <cell r="J1894" t="str">
            <v>Com Comentários</v>
          </cell>
          <cell r="L1894" t="str">
            <v>GCDM</v>
          </cell>
          <cell r="O1894">
            <v>46268.460578703707</v>
          </cell>
        </row>
        <row r="1895">
          <cell r="A1895" t="str">
            <v>ST5_RNEST_CISC_8.2.1.2_INS_RIR_C2-1.2.65-01_C</v>
          </cell>
          <cell r="J1895" t="str">
            <v>Com Comentários</v>
          </cell>
          <cell r="L1895" t="str">
            <v>GCDM</v>
          </cell>
          <cell r="O1895">
            <v>46280.625798611109</v>
          </cell>
        </row>
        <row r="1896">
          <cell r="A1896" t="str">
            <v>ST5_RNEST_CISC_8.2.1.2_INS_RIR_C2-1.2.65-01_D</v>
          </cell>
          <cell r="J1896" t="str">
            <v>Sem Comentários</v>
          </cell>
          <cell r="L1896" t="str">
            <v>#####</v>
          </cell>
          <cell r="O1896">
            <v>46286.627905092595</v>
          </cell>
        </row>
        <row r="1897">
          <cell r="A1897" t="str">
            <v>ST5_RNEST_CISC_8.2.1.2_INS_RIR_C2-1.2.65-02_0</v>
          </cell>
          <cell r="J1897" t="str">
            <v>Recusado</v>
          </cell>
          <cell r="L1897" t="str">
            <v>CCXF</v>
          </cell>
          <cell r="O1897">
            <v>46254.625451388885</v>
          </cell>
        </row>
        <row r="1898">
          <cell r="A1898" t="str">
            <v>ST5_RNEST_CISC_8.2.1.2_INS_RIR_C2-1.2.65-02_A</v>
          </cell>
          <cell r="J1898" t="str">
            <v>Com Comentários</v>
          </cell>
          <cell r="L1898" t="str">
            <v>GCDM</v>
          </cell>
          <cell r="O1898">
            <v>46268.460625</v>
          </cell>
        </row>
        <row r="1899">
          <cell r="A1899" t="str">
            <v>ST5_RNEST_CISC_8.2.1.2_INS_RIR_C2-1.2.65-02_B</v>
          </cell>
          <cell r="J1899" t="str">
            <v>Com Comentários</v>
          </cell>
          <cell r="L1899" t="str">
            <v>GCDM</v>
          </cell>
          <cell r="O1899">
            <v>46280.625694444447</v>
          </cell>
        </row>
        <row r="1900">
          <cell r="A1900" t="str">
            <v>ST5_RNEST_CISC_8.2.1.2_INS_RIR_C2-1.2.65-02_C</v>
          </cell>
          <cell r="J1900" t="str">
            <v>Sem Comentários</v>
          </cell>
          <cell r="L1900" t="str">
            <v>#####</v>
          </cell>
          <cell r="O1900">
            <v>46286.627858796295</v>
          </cell>
        </row>
        <row r="1901">
          <cell r="A1901" t="str">
            <v>ST5_RNEST_CISC_8.2.1.2_INS_RIR_C2-1.2.65-03_0</v>
          </cell>
          <cell r="J1901" t="str">
            <v>Sem Comentários</v>
          </cell>
          <cell r="L1901" t="str">
            <v>#####</v>
          </cell>
          <cell r="O1901">
            <v>46290.794895833336</v>
          </cell>
        </row>
        <row r="1902">
          <cell r="A1902" t="str">
            <v>ST5_RNEST_CISC_8.2.1.2_INS_RIR_C2-1.2.66B-01_0</v>
          </cell>
          <cell r="J1902" t="str">
            <v>Com Comentários</v>
          </cell>
          <cell r="L1902" t="str">
            <v>GCDM</v>
          </cell>
          <cell r="O1902">
            <v>46286.627812500003</v>
          </cell>
        </row>
        <row r="1903">
          <cell r="A1903" t="str">
            <v>ST5_RNEST_CISC_8.2.1.2_INS_RIR_C2-1.2.66B-01_A</v>
          </cell>
          <cell r="J1903" t="str">
            <v>Com Comentários</v>
          </cell>
          <cell r="L1903" t="str">
            <v>GCDM</v>
          </cell>
          <cell r="O1903">
            <v>46308.439155092594</v>
          </cell>
        </row>
        <row r="1904">
          <cell r="A1904" t="str">
            <v>ST5_RNEST_CISC_8.2.1.2_INS_RIR_C2-1.2.66B-01_B</v>
          </cell>
          <cell r="J1904" t="str">
            <v>Sem Comentários</v>
          </cell>
          <cell r="L1904" t="str">
            <v>#####</v>
          </cell>
          <cell r="O1904">
            <v>46315.439120370371</v>
          </cell>
        </row>
        <row r="1905">
          <cell r="A1905" t="str">
            <v>ST5_RNEST_CISC_8.2.1.2_INS_RIR_C2-1.2.68A-01_0</v>
          </cell>
          <cell r="J1905" t="str">
            <v>Sem Comentários</v>
          </cell>
          <cell r="L1905" t="str">
            <v>#####</v>
          </cell>
          <cell r="O1905">
            <v>46227.50236111111</v>
          </cell>
        </row>
        <row r="1906">
          <cell r="A1906" t="str">
            <v>ST5_RNEST_CISC_8.2.1.2_INS_RIR_C2-1.2.68B-01_0</v>
          </cell>
          <cell r="J1906" t="str">
            <v>Sem Comentários</v>
          </cell>
          <cell r="L1906" t="str">
            <v>#####</v>
          </cell>
          <cell r="O1906">
            <v>46227.502395833333</v>
          </cell>
        </row>
        <row r="1907">
          <cell r="A1907" t="str">
            <v>ST5_RNEST_CISC_8.2.1.2_INS_RIR_C2-1.2.70A-01_0</v>
          </cell>
          <cell r="J1907" t="str">
            <v>Em Análise</v>
          </cell>
          <cell r="L1907" t="str">
            <v>#####</v>
          </cell>
          <cell r="O1907">
            <v>46318.943344907406</v>
          </cell>
        </row>
        <row r="1908">
          <cell r="A1908" t="str">
            <v>ST5_RNEST_CISC_8.2.1.2_INS_RIR_C2-1.2.70B-01_0</v>
          </cell>
          <cell r="J1908" t="str">
            <v>Em Análise</v>
          </cell>
          <cell r="L1908" t="str">
            <v>#####</v>
          </cell>
          <cell r="O1908">
            <v>46318.943310185183</v>
          </cell>
        </row>
        <row r="1909">
          <cell r="A1909" t="str">
            <v>ST5_RNEST_CISC_8.2.1.2_INS_RIR_C2-1.2.7-01_0</v>
          </cell>
          <cell r="J1909" t="str">
            <v>Sem Comentários</v>
          </cell>
          <cell r="L1909" t="str">
            <v>#####</v>
          </cell>
          <cell r="O1909">
            <v>46253.627453703702</v>
          </cell>
        </row>
        <row r="1910">
          <cell r="A1910" t="str">
            <v>ST5_RNEST_CISC_8.2.1.2_INS_RIR_C2-1.2.71-01_0</v>
          </cell>
          <cell r="J1910" t="str">
            <v>Sem Comentários</v>
          </cell>
          <cell r="L1910" t="str">
            <v>#####</v>
          </cell>
          <cell r="O1910">
            <v>46304.607094907406</v>
          </cell>
        </row>
        <row r="1911">
          <cell r="A1911" t="str">
            <v>ST5_RNEST_CISC_8.2.1.2_INS_RIR_C2-1.2.8A-01_0</v>
          </cell>
          <cell r="J1911" t="str">
            <v>Sem Comentários</v>
          </cell>
          <cell r="L1911" t="str">
            <v>CCXF</v>
          </cell>
          <cell r="O1911">
            <v>46256.626504629632</v>
          </cell>
        </row>
        <row r="1912">
          <cell r="A1912" t="str">
            <v>ST5_RNEST_CISC_8.2.1.2_INS_RIR_C2-1.2.8B-01_0</v>
          </cell>
          <cell r="J1912" t="str">
            <v>Sem Comentários</v>
          </cell>
          <cell r="L1912" t="str">
            <v>CCXF</v>
          </cell>
          <cell r="O1912">
            <v>46256.626469907409</v>
          </cell>
        </row>
        <row r="1913">
          <cell r="A1913" t="str">
            <v>ST5_RNEST_CISC_8.2.1.2_INS_RIR_C2-1.2.9A-01_0</v>
          </cell>
          <cell r="J1913" t="str">
            <v>Sem Comentários</v>
          </cell>
          <cell r="L1913" t="str">
            <v>CCXF</v>
          </cell>
          <cell r="O1913">
            <v>46256.626435185186</v>
          </cell>
        </row>
        <row r="1914">
          <cell r="A1914" t="str">
            <v>ST5_RNEST_CISC_8.2.1.2_INS_RIR_C2-1.2.9B-01_0</v>
          </cell>
          <cell r="J1914" t="str">
            <v>Sem Comentários</v>
          </cell>
          <cell r="L1914" t="str">
            <v>#####</v>
          </cell>
          <cell r="O1914">
            <v>46253.627430555556</v>
          </cell>
        </row>
        <row r="1915">
          <cell r="A1915" t="str">
            <v>ST5_RNEST_CRE_3.1.6.16.1_INS_RIR_PN-83A-801_0</v>
          </cell>
          <cell r="J1915" t="str">
            <v>Recusado</v>
          </cell>
          <cell r="L1915" t="str">
            <v>EMKR</v>
          </cell>
          <cell r="O1915">
            <v>46118.960243055553</v>
          </cell>
        </row>
        <row r="1916">
          <cell r="A1916" t="str">
            <v>ST5_RNEST_CRE_3.1.6.16.1_INS_RIR_PN-83A-801_A</v>
          </cell>
          <cell r="J1916" t="str">
            <v>Cancelado</v>
          </cell>
          <cell r="L1916" t="str">
            <v>#####</v>
          </cell>
          <cell r="O1916" t="e">
            <v>#VALUE!</v>
          </cell>
        </row>
        <row r="1917">
          <cell r="A1917" t="str">
            <v>ST5_RNEST_PN-32-203_3.1.8.3.1_INS_RIR_PN-32-203_0</v>
          </cell>
          <cell r="J1917" t="str">
            <v>Recusado</v>
          </cell>
          <cell r="L1917" t="str">
            <v>GCDM</v>
          </cell>
          <cell r="O1917">
            <v>46113.461053240739</v>
          </cell>
        </row>
        <row r="1918">
          <cell r="A1918" t="str">
            <v>ST5_RNEST_PN-32-203_3.1.8.3.1_INS_RIR_PN-32-203_A</v>
          </cell>
          <cell r="J1918" t="str">
            <v>Cancelado</v>
          </cell>
          <cell r="L1918" t="str">
            <v>#####</v>
          </cell>
          <cell r="O1918" t="e">
            <v>#VALUE!</v>
          </cell>
        </row>
        <row r="1919">
          <cell r="A1919" t="str">
            <v>ST5_RNEST_SE-6700_3.1.6.7.1_INS_RIR_PN-67-280_0</v>
          </cell>
          <cell r="J1919" t="str">
            <v>Recusado</v>
          </cell>
          <cell r="L1919" t="str">
            <v>EMKR</v>
          </cell>
          <cell r="O1919">
            <v>46118.625324074077</v>
          </cell>
        </row>
        <row r="1920">
          <cell r="A1920" t="str">
            <v>ST5_RNEST_SE-6700_3.1.6.7.1_INS_RIR_PN-67-280_A</v>
          </cell>
          <cell r="J1920" t="str">
            <v>Cancelado</v>
          </cell>
          <cell r="L1920" t="str">
            <v>#####</v>
          </cell>
          <cell r="O1920" t="e">
            <v>#VALUE!</v>
          </cell>
        </row>
        <row r="1921">
          <cell r="A1921" t="str">
            <v>ST5_RNEST_SE-6900_3.1.6.8.1_INS_RIR_PN-69-204_0</v>
          </cell>
          <cell r="J1921" t="str">
            <v>Recusado</v>
          </cell>
          <cell r="L1921" t="str">
            <v>CCXF</v>
          </cell>
          <cell r="O1921">
            <v>46113.96020833333</v>
          </cell>
        </row>
        <row r="1922">
          <cell r="A1922" t="str">
            <v>ST5_RNEST_SE-6900_3.1.6.8.1_INS_RIR_PN-69-204_A</v>
          </cell>
          <cell r="J1922" t="str">
            <v>Cancelado</v>
          </cell>
          <cell r="L1922" t="str">
            <v>#####</v>
          </cell>
          <cell r="O1922" t="e">
            <v>#VALUE!</v>
          </cell>
        </row>
        <row r="1923">
          <cell r="A1923" t="str">
            <v>ST5_RNEST_SE-8040_3.1.6.11.1_INS_RIR_PN-804-201_0</v>
          </cell>
          <cell r="J1923" t="str">
            <v>Recusado</v>
          </cell>
          <cell r="L1923" t="str">
            <v>EMKR</v>
          </cell>
          <cell r="O1923">
            <v>46118.96</v>
          </cell>
        </row>
        <row r="1924">
          <cell r="A1924" t="str">
            <v>ST5_RNEST_SE-8040_3.1.6.11.1_INS_RIR_PN-804-201_A</v>
          </cell>
          <cell r="J1924" t="str">
            <v>Cancelado</v>
          </cell>
          <cell r="L1924" t="str">
            <v>#####</v>
          </cell>
          <cell r="O1924" t="e">
            <v>#VALUE!</v>
          </cell>
        </row>
        <row r="1925">
          <cell r="A1925" t="str">
            <v>ST5_RNEST_SE8040_3.1.6.11.1_INS_RIR_PN-804-201_0</v>
          </cell>
          <cell r="J1925" t="str">
            <v>Com Comentários</v>
          </cell>
          <cell r="L1925" t="str">
            <v>GCDM</v>
          </cell>
          <cell r="O1925">
            <v>46135.501793981479</v>
          </cell>
        </row>
        <row r="1926">
          <cell r="A1926" t="str">
            <v>ST5_RNEST_SE8040_3.1.6.11.1_INS_RIR_PN-804-201_A</v>
          </cell>
          <cell r="J1926" t="str">
            <v>Sem Comentários</v>
          </cell>
          <cell r="L1926" t="str">
            <v>#####</v>
          </cell>
          <cell r="O1926">
            <v>46146.004236111112</v>
          </cell>
        </row>
        <row r="1927">
          <cell r="A1927" t="str">
            <v>ST5_RNEST_SE-8040_3.1.6.12.1_INS_RIR_PN-804-202_0</v>
          </cell>
          <cell r="J1927" t="str">
            <v>Recusado</v>
          </cell>
          <cell r="L1927" t="str">
            <v>EMKR</v>
          </cell>
          <cell r="O1927">
            <v>46118.960034722222</v>
          </cell>
        </row>
        <row r="1928">
          <cell r="A1928" t="str">
            <v>ST5_RNEST_SE-8040_3.1.6.12.1_INS_RIR_PN-804-202_A</v>
          </cell>
          <cell r="J1928" t="str">
            <v>Cancelado</v>
          </cell>
          <cell r="L1928" t="str">
            <v>#####</v>
          </cell>
          <cell r="O1928" t="e">
            <v>#VALUE!</v>
          </cell>
        </row>
        <row r="1929">
          <cell r="A1929" t="str">
            <v>ST5_RNEST_SE8040_3.1.6.12.1_INS_RIR_PN-804-202_0</v>
          </cell>
          <cell r="J1929" t="str">
            <v>Com Comentários</v>
          </cell>
          <cell r="L1929" t="str">
            <v>GCDM</v>
          </cell>
          <cell r="O1929">
            <v>46135.502071759256</v>
          </cell>
        </row>
        <row r="1930">
          <cell r="A1930" t="str">
            <v>ST5_RNEST_SE8040_3.1.6.12.1_INS_RIR_PN-804-202_A</v>
          </cell>
          <cell r="J1930" t="str">
            <v>Sem Comentários</v>
          </cell>
          <cell r="L1930" t="str">
            <v>#####</v>
          </cell>
          <cell r="O1930">
            <v>46146.004270833335</v>
          </cell>
        </row>
        <row r="1931">
          <cell r="A1931" t="str">
            <v>ST5_RNEST_SE-8040_3.1.6.13.1_INS_RIR_PN-804-281_0</v>
          </cell>
          <cell r="J1931" t="str">
            <v>Sem Comentários</v>
          </cell>
          <cell r="L1931" t="str">
            <v>#####</v>
          </cell>
          <cell r="O1931">
            <v>46118.960069444445</v>
          </cell>
        </row>
        <row r="1932">
          <cell r="A1932" t="str">
            <v>ST5_RNEST_SE-8040_3.1.6.14.1_INS_RIR_PN-804-282_0</v>
          </cell>
          <cell r="J1932" t="str">
            <v>Sem Comentários</v>
          </cell>
          <cell r="L1932" t="str">
            <v>#####</v>
          </cell>
          <cell r="O1932">
            <v>46118.960104166668</v>
          </cell>
        </row>
        <row r="1933">
          <cell r="A1933" t="str">
            <v>ST5_RNEST_SE-8040_3.1.6.15.1_INS_RIR_PN-804-801_0</v>
          </cell>
          <cell r="J1933" t="str">
            <v>Recusado</v>
          </cell>
          <cell r="L1933" t="str">
            <v>EMKR</v>
          </cell>
          <cell r="O1933">
            <v>46118.959733796299</v>
          </cell>
        </row>
        <row r="1934">
          <cell r="A1934" t="str">
            <v>ST5_RNEST_SE-8040_3.1.6.15.1_INS_RIR_PN-804-801_A</v>
          </cell>
          <cell r="J1934" t="str">
            <v>Cancelado</v>
          </cell>
          <cell r="L1934" t="str">
            <v>#####</v>
          </cell>
          <cell r="O1934" t="e">
            <v>#VALUE!</v>
          </cell>
        </row>
        <row r="1935">
          <cell r="A1935" t="str">
            <v>ST5_RNEST_SE8040_3.1.6.15.1_INS_RIR_PN-804-801_0</v>
          </cell>
          <cell r="J1935" t="str">
            <v>Recusado</v>
          </cell>
          <cell r="L1935" t="str">
            <v>GCDM</v>
          </cell>
          <cell r="O1935">
            <v>46189.541851851849</v>
          </cell>
        </row>
        <row r="1936">
          <cell r="A1936" t="str">
            <v>ST5_RNEST_SE8040_3.1.6.15.1_INS_RIR_PN-804-801_A</v>
          </cell>
          <cell r="J1936" t="str">
            <v>Sem Comentários</v>
          </cell>
          <cell r="L1936" t="str">
            <v>#####</v>
          </cell>
          <cell r="O1936">
            <v>46196.710150462961</v>
          </cell>
        </row>
        <row r="1937">
          <cell r="A1937" t="str">
            <v>ST5_RNEST_SE-8400_3.1.6.11.1_INS_RIR_PN-804-201_0</v>
          </cell>
          <cell r="J1937" t="str">
            <v>Recusado</v>
          </cell>
          <cell r="L1937" t="str">
            <v>EMKR</v>
          </cell>
          <cell r="O1937">
            <v>46118.960266203707</v>
          </cell>
        </row>
        <row r="1938">
          <cell r="A1938" t="str">
            <v>ST5_RNEST_SE-8400_3.1.6.11.1_INS_RIR_PN-804-201_A</v>
          </cell>
          <cell r="J1938" t="str">
            <v>Cancelado</v>
          </cell>
          <cell r="L1938" t="str">
            <v>#####</v>
          </cell>
          <cell r="O1938" t="e">
            <v>#VALUE!</v>
          </cell>
        </row>
        <row r="1939">
          <cell r="A1939" t="str">
            <v>ST5_RNEST_SE-8400_3.1.6.12.1_INS_RIR_PN-804-202_0</v>
          </cell>
          <cell r="J1939" t="str">
            <v>Recusado</v>
          </cell>
          <cell r="L1939" t="str">
            <v>EMKR</v>
          </cell>
          <cell r="O1939">
            <v>46118.625358796293</v>
          </cell>
        </row>
        <row r="1940">
          <cell r="A1940" t="str">
            <v>ST5_RNEST_SE-8400_3.1.6.12.1_INS_RIR_PN-804-202_A</v>
          </cell>
          <cell r="J1940" t="str">
            <v>Cancelado</v>
          </cell>
          <cell r="L1940" t="str">
            <v>#####</v>
          </cell>
          <cell r="O1940" t="e">
            <v>#VALUE!</v>
          </cell>
        </row>
        <row r="1941">
          <cell r="A1941" t="str">
            <v>ST5_RNEST_SE-8400_3.1.6.13.1_INS_RIR_PN-804-281_0</v>
          </cell>
          <cell r="J1941" t="str">
            <v>Recusado</v>
          </cell>
          <cell r="L1941" t="str">
            <v>EMKR</v>
          </cell>
          <cell r="O1941">
            <v>46093.9606712963</v>
          </cell>
        </row>
        <row r="1942">
          <cell r="A1942" t="str">
            <v>ST5_RNEST_SE-8400_3.1.6.13.1_INS_RIR_PN-804-281_A</v>
          </cell>
          <cell r="J1942" t="str">
            <v>Cancelado</v>
          </cell>
          <cell r="L1942" t="str">
            <v>#####</v>
          </cell>
          <cell r="O1942" t="e">
            <v>#VALUE!</v>
          </cell>
        </row>
        <row r="1943">
          <cell r="A1943" t="str">
            <v>ST5_RNEST_SE-8400_3.1.6.14.1_INS_RIR_PN-804-282_0</v>
          </cell>
          <cell r="J1943" t="str">
            <v>Recusado</v>
          </cell>
          <cell r="L1943" t="str">
            <v>EMKR</v>
          </cell>
          <cell r="O1943">
            <v>46093.960694444446</v>
          </cell>
        </row>
        <row r="1944">
          <cell r="A1944" t="str">
            <v>ST5_RNEST_SE-8400_3.1.6.14.1_INS_RIR_PN-804-282_A</v>
          </cell>
          <cell r="J1944" t="str">
            <v>Cancelado</v>
          </cell>
          <cell r="L1944" t="str">
            <v>#####</v>
          </cell>
          <cell r="O1944" t="e">
            <v>#VALUE!</v>
          </cell>
        </row>
        <row r="1945">
          <cell r="A1945" t="str">
            <v>ST5_RNEST_SE-9000_3.1.6.18.1_INS_RIR_PN-90-206_0</v>
          </cell>
          <cell r="J1945" t="str">
            <v>Recusado</v>
          </cell>
          <cell r="L1945" t="str">
            <v>EMKR</v>
          </cell>
          <cell r="O1945">
            <v>46118.960300925923</v>
          </cell>
        </row>
        <row r="1946">
          <cell r="A1946" t="str">
            <v>ST5_RNEST_SE-9000_3.1.6.18.1_INS_RIR_PN-90-206_A</v>
          </cell>
          <cell r="J1946" t="str">
            <v>Cancelado</v>
          </cell>
          <cell r="L1946" t="str">
            <v>#####</v>
          </cell>
          <cell r="O1946" t="e">
            <v>#VALUE!</v>
          </cell>
        </row>
        <row r="1947">
          <cell r="A1947" t="str">
            <v>ST5_RNEST_U12_3.1.1.1_INS_RAT_U-12_0</v>
          </cell>
          <cell r="J1947" t="str">
            <v>Com Comentários</v>
          </cell>
          <cell r="L1947" t="str">
            <v>GCDM</v>
          </cell>
          <cell r="O1947">
            <v>46203.70994212963</v>
          </cell>
        </row>
        <row r="1948">
          <cell r="A1948" t="str">
            <v>ST5_RNEST_U12_3.1.1.1_INS_RAT_U-12_A</v>
          </cell>
          <cell r="J1948" t="str">
            <v>Sem Comentários</v>
          </cell>
          <cell r="L1948" t="str">
            <v>#####</v>
          </cell>
          <cell r="O1948">
            <v>46227.501608796294</v>
          </cell>
        </row>
        <row r="1949">
          <cell r="A1949" t="str">
            <v>ST5_RNEST_U12_3.1.1.1_INS_RAT_U-12_B</v>
          </cell>
          <cell r="J1949" t="str">
            <v>Com Comentários</v>
          </cell>
          <cell r="L1949" t="str">
            <v>GCDM</v>
          </cell>
          <cell r="O1949">
            <v>46274.792407407411</v>
          </cell>
        </row>
        <row r="1950">
          <cell r="A1950" t="str">
            <v>ST5_RNEST_U12_3.1.1.1_INS_RAT_U-12_C</v>
          </cell>
          <cell r="J1950" t="str">
            <v>Sem Comentários</v>
          </cell>
          <cell r="L1950" t="str">
            <v>#####</v>
          </cell>
          <cell r="O1950">
            <v>46288.958599537036</v>
          </cell>
        </row>
        <row r="1951">
          <cell r="A1951" t="str">
            <v>ST5_RNEST_U12_3.1.1.10.1_INS_RIR_PN-12-260_0</v>
          </cell>
          <cell r="J1951" t="str">
            <v>Com Comentários</v>
          </cell>
          <cell r="L1951" t="str">
            <v>UQAH</v>
          </cell>
          <cell r="O1951">
            <v>46077.459768518522</v>
          </cell>
        </row>
        <row r="1952">
          <cell r="A1952" t="str">
            <v>ST5_RNEST_U12_3.1.1.10.1_INS_RIR_PN-12-260_A</v>
          </cell>
          <cell r="J1952" t="str">
            <v>Sem Comentários</v>
          </cell>
          <cell r="L1952" t="str">
            <v>E5Y4</v>
          </cell>
          <cell r="O1952">
            <v>46090.962916666664</v>
          </cell>
        </row>
        <row r="1953">
          <cell r="A1953" t="str">
            <v>ST5_RNEST_U12_3.1.1.1.1_INS_RIR_PN-12-201_0</v>
          </cell>
          <cell r="J1953" t="str">
            <v>Com Comentários</v>
          </cell>
          <cell r="L1953" t="str">
            <v>UQAH</v>
          </cell>
          <cell r="O1953">
            <v>46077.459907407407</v>
          </cell>
        </row>
        <row r="1954">
          <cell r="A1954" t="str">
            <v>ST5_RNEST_U12_3.1.1.1.1_INS_RIR_PN-12-201_A</v>
          </cell>
          <cell r="J1954" t="str">
            <v>Sem Comentários</v>
          </cell>
          <cell r="L1954" t="str">
            <v>E5Y4</v>
          </cell>
          <cell r="O1954">
            <v>46092.963020833333</v>
          </cell>
        </row>
        <row r="1955">
          <cell r="A1955" t="str">
            <v>ST5_RNEST_U12_3.1.1.11.1_INS_RIR_PN-12-261_0</v>
          </cell>
          <cell r="J1955" t="str">
            <v>Com Comentários</v>
          </cell>
          <cell r="L1955" t="str">
            <v>UQAH</v>
          </cell>
          <cell r="O1955">
            <v>46077.459652777776</v>
          </cell>
        </row>
        <row r="1956">
          <cell r="A1956" t="str">
            <v>ST5_RNEST_U12_3.1.1.11.1_INS_RIR_PN-12-261_A</v>
          </cell>
          <cell r="J1956" t="str">
            <v>Sem Comentários</v>
          </cell>
          <cell r="L1956" t="str">
            <v>E5Y4</v>
          </cell>
          <cell r="O1956">
            <v>46090.962812500002</v>
          </cell>
        </row>
        <row r="1957">
          <cell r="A1957" t="str">
            <v>ST5_RNEST_U12_3.1.1.12.1_INS_RIR_PN-12-262_0</v>
          </cell>
          <cell r="J1957" t="str">
            <v>Com Comentários</v>
          </cell>
          <cell r="L1957" t="str">
            <v>UQAH</v>
          </cell>
          <cell r="O1957">
            <v>46077.459629629629</v>
          </cell>
        </row>
        <row r="1958">
          <cell r="A1958" t="str">
            <v>ST5_RNEST_U12_3.1.1.12.1_INS_RIR_PN-12-262_A</v>
          </cell>
          <cell r="J1958" t="str">
            <v>Sem Comentários</v>
          </cell>
          <cell r="L1958" t="str">
            <v>E5Y4</v>
          </cell>
          <cell r="O1958">
            <v>46090.962789351855</v>
          </cell>
        </row>
        <row r="1959">
          <cell r="A1959" t="str">
            <v>ST5_RNEST_U12_3.1.1.13.1_INS_RIR_PN-12-263_0</v>
          </cell>
          <cell r="J1959" t="str">
            <v>Com Comentários</v>
          </cell>
          <cell r="L1959" t="str">
            <v>UQAH</v>
          </cell>
          <cell r="O1959">
            <v>46077.459594907406</v>
          </cell>
        </row>
        <row r="1960">
          <cell r="A1960" t="str">
            <v>ST5_RNEST_U12_3.1.1.13.1_INS_RIR_PN-12-263_A</v>
          </cell>
          <cell r="J1960" t="str">
            <v>Com Comentários</v>
          </cell>
          <cell r="L1960" t="str">
            <v>E5Y4</v>
          </cell>
          <cell r="O1960">
            <v>46090.962766203702</v>
          </cell>
        </row>
        <row r="1961">
          <cell r="A1961" t="str">
            <v>ST5_RNEST_U12_3.1.1.13.1_INS_RIR_PN-12-263_B</v>
          </cell>
          <cell r="J1961" t="str">
            <v>Sem Comentários</v>
          </cell>
          <cell r="L1961" t="str">
            <v>E5Y4</v>
          </cell>
          <cell r="O1961">
            <v>46108.959907407407</v>
          </cell>
        </row>
        <row r="1962">
          <cell r="A1962" t="str">
            <v>ST5_RNEST_U12_3.1.1.14.1_INS_RIR_PN-12-264_0</v>
          </cell>
          <cell r="J1962" t="str">
            <v>Com Comentários</v>
          </cell>
          <cell r="L1962" t="str">
            <v>UQAH</v>
          </cell>
          <cell r="O1962">
            <v>46077.459560185183</v>
          </cell>
        </row>
        <row r="1963">
          <cell r="A1963" t="str">
            <v>ST5_RNEST_U12_3.1.1.14.1_INS_RIR_PN-12-264_A</v>
          </cell>
          <cell r="J1963" t="str">
            <v>Sem Comentários</v>
          </cell>
          <cell r="L1963" t="str">
            <v>E5Y4</v>
          </cell>
          <cell r="O1963">
            <v>46090.962731481479</v>
          </cell>
        </row>
        <row r="1964">
          <cell r="A1964" t="str">
            <v>ST5_RNEST_U12_3.1.1.15.1_INS_RIR_PN-12-292_0</v>
          </cell>
          <cell r="J1964" t="str">
            <v>Com Comentários</v>
          </cell>
          <cell r="L1964" t="str">
            <v>UQAH</v>
          </cell>
          <cell r="O1964">
            <v>46077.45952546296</v>
          </cell>
        </row>
        <row r="1965">
          <cell r="A1965" t="str">
            <v>ST5_RNEST_U12_3.1.1.15.1_INS_RIR_PN-12-292_A</v>
          </cell>
          <cell r="J1965" t="str">
            <v>Com Comentários</v>
          </cell>
          <cell r="L1965" t="str">
            <v>E5Y4</v>
          </cell>
          <cell r="O1965">
            <v>46090.96266203704</v>
          </cell>
        </row>
        <row r="1966">
          <cell r="A1966" t="str">
            <v>ST5_RNEST_U12_3.1.1.15.1_INS_RIR_PN-12-292_B</v>
          </cell>
          <cell r="J1966" t="str">
            <v>Sem Comentários</v>
          </cell>
          <cell r="L1966" t="str">
            <v>E5Y4</v>
          </cell>
          <cell r="O1966">
            <v>46108.95994212963</v>
          </cell>
        </row>
        <row r="1967">
          <cell r="A1967" t="str">
            <v>ST5_RNEST_U12_3.1.1.16.1_INS_RIR_PN-12-293_0</v>
          </cell>
          <cell r="J1967" t="str">
            <v>Com Comentários</v>
          </cell>
          <cell r="L1967" t="str">
            <v>UQAH</v>
          </cell>
          <cell r="O1967">
            <v>46077.709317129629</v>
          </cell>
        </row>
        <row r="1968">
          <cell r="A1968" t="str">
            <v>ST5_RNEST_U12_3.1.1.16.1_INS_RIR_PN-12-293_A</v>
          </cell>
          <cell r="J1968" t="str">
            <v>Sem Comentários</v>
          </cell>
          <cell r="L1968" t="str">
            <v>E5Y4</v>
          </cell>
          <cell r="O1968">
            <v>46090.962581018517</v>
          </cell>
        </row>
        <row r="1969">
          <cell r="A1969" t="str">
            <v>ST5_RNEST_U12_3.1.1.2.1_INS_RIR_PN-12-202_0</v>
          </cell>
          <cell r="J1969" t="str">
            <v>Com Comentários</v>
          </cell>
          <cell r="L1969" t="str">
            <v>UQAH</v>
          </cell>
          <cell r="O1969">
            <v>46077.459872685184</v>
          </cell>
        </row>
        <row r="1970">
          <cell r="A1970" t="str">
            <v>ST5_RNEST_U12_3.1.1.2.1_INS_RIR_PN-12-202_A</v>
          </cell>
          <cell r="J1970" t="str">
            <v>Sem Comentários</v>
          </cell>
          <cell r="L1970" t="str">
            <v>E5Y4</v>
          </cell>
          <cell r="O1970">
            <v>46092.962997685187</v>
          </cell>
        </row>
        <row r="1971">
          <cell r="A1971" t="str">
            <v>ST5_RNEST_U12_3.1.1.3.1_INS_RIR_PN-12-203_0</v>
          </cell>
          <cell r="J1971" t="str">
            <v>Com Comentários</v>
          </cell>
          <cell r="L1971" t="str">
            <v>UQAH</v>
          </cell>
          <cell r="O1971">
            <v>46077.459502314814</v>
          </cell>
        </row>
        <row r="1972">
          <cell r="A1972" t="str">
            <v>ST5_RNEST_U12_3.1.1.3.1_INS_RIR_PN-12-203_A</v>
          </cell>
          <cell r="J1972" t="str">
            <v>Com Comentários</v>
          </cell>
          <cell r="L1972" t="str">
            <v>E5Y4</v>
          </cell>
          <cell r="O1972">
            <v>46092.96261574074</v>
          </cell>
        </row>
        <row r="1973">
          <cell r="A1973" t="str">
            <v>ST5_RNEST_U12_3.1.1.3.1_INS_RIR_PN-12-203_B</v>
          </cell>
          <cell r="J1973" t="str">
            <v>Sem Comentários</v>
          </cell>
          <cell r="L1973" t="str">
            <v>E5Y4</v>
          </cell>
          <cell r="O1973">
            <v>46108.959814814814</v>
          </cell>
        </row>
        <row r="1974">
          <cell r="A1974" t="str">
            <v>ST5_RNEST_U12_3.1.1.4.1_INS_RIR_PN-12-204_0</v>
          </cell>
          <cell r="J1974" t="str">
            <v>Cancelado</v>
          </cell>
          <cell r="L1974" t="str">
            <v>#####</v>
          </cell>
          <cell r="O1974">
            <v>46196.515416666669</v>
          </cell>
        </row>
        <row r="1975">
          <cell r="A1975" t="str">
            <v>ST5_RNEST_U12_3.1.1.4.1_INS_RIR_PN12-204_A</v>
          </cell>
          <cell r="J1975" t="str">
            <v>Sem Comentários</v>
          </cell>
          <cell r="L1975" t="str">
            <v>E5Y4</v>
          </cell>
          <cell r="O1975">
            <v>46090.96297453704</v>
          </cell>
        </row>
        <row r="1976">
          <cell r="A1976" t="str">
            <v>ST5_RNEST_U12_3.1.1.5.1_INS_RIR_PN-12-205_0</v>
          </cell>
          <cell r="J1976" t="str">
            <v>Cancelado</v>
          </cell>
          <cell r="L1976" t="str">
            <v>UQAH</v>
          </cell>
          <cell r="O1976">
            <v>46077.459814814814</v>
          </cell>
        </row>
        <row r="1977">
          <cell r="A1977" t="str">
            <v>ST5_RNEST_U12_3.1.1.5.1_INS_RIR_PN12-205_A</v>
          </cell>
          <cell r="J1977" t="str">
            <v>Sem Comentários</v>
          </cell>
          <cell r="L1977" t="str">
            <v>E5Y4</v>
          </cell>
          <cell r="O1977">
            <v>46090.962951388887</v>
          </cell>
        </row>
        <row r="1978">
          <cell r="A1978" t="str">
            <v>ST5_RNEST_U12_3.1.1.6.1_INS_RIR_PN-12-206_0</v>
          </cell>
          <cell r="J1978" t="str">
            <v>Com Comentários</v>
          </cell>
          <cell r="L1978" t="str">
            <v>UQAH</v>
          </cell>
          <cell r="O1978">
            <v>46077.459791666668</v>
          </cell>
        </row>
        <row r="1979">
          <cell r="A1979" t="str">
            <v>ST5_RNEST_U12_3.1.1.6.1_INS_RIR_PN-12-206_A</v>
          </cell>
          <cell r="J1979" t="str">
            <v>Sem Comentários</v>
          </cell>
          <cell r="L1979" t="str">
            <v>E5Y4</v>
          </cell>
          <cell r="O1979">
            <v>46090.96292824074</v>
          </cell>
        </row>
        <row r="1980">
          <cell r="A1980" t="str">
            <v>ST5_RNEST_U12_3.1.1.7.1_INS_RIR_PN-12-207_0</v>
          </cell>
          <cell r="J1980" t="str">
            <v>Com Comentários</v>
          </cell>
          <cell r="L1980" t="str">
            <v>UQAH</v>
          </cell>
          <cell r="O1980">
            <v>46077.459745370368</v>
          </cell>
        </row>
        <row r="1981">
          <cell r="A1981" t="str">
            <v>ST5_RNEST_U12_3.1.1.7.1_INS_RIR_PN-12-207_A</v>
          </cell>
          <cell r="J1981" t="str">
            <v>Com Comentários</v>
          </cell>
          <cell r="L1981" t="str">
            <v>E5Y4</v>
          </cell>
          <cell r="O1981">
            <v>46090.962881944448</v>
          </cell>
        </row>
        <row r="1982">
          <cell r="A1982" t="str">
            <v>ST5_RNEST_U12_3.1.1.7.1_INS_RIR_PN-12-207_B</v>
          </cell>
          <cell r="J1982" t="str">
            <v>Com Comentários</v>
          </cell>
          <cell r="L1982" t="str">
            <v>E5Y4</v>
          </cell>
          <cell r="O1982">
            <v>46108.959837962961</v>
          </cell>
        </row>
        <row r="1983">
          <cell r="A1983" t="str">
            <v>ST5_RNEST_U12_3.1.1.7.1_INS_RIR_PN-12-207_C</v>
          </cell>
          <cell r="J1983" t="str">
            <v>Conforme Construído</v>
          </cell>
          <cell r="L1983" t="str">
            <v>#####</v>
          </cell>
          <cell r="O1983" t="e">
            <v>#VALUE!</v>
          </cell>
        </row>
        <row r="1984">
          <cell r="A1984" t="str">
            <v>ST5_RNEST_U12_3.1.1.8.1_INS_RIR_PN-12-230_0</v>
          </cell>
          <cell r="J1984" t="str">
            <v>Com Comentários</v>
          </cell>
          <cell r="L1984" t="str">
            <v>UQAH</v>
          </cell>
          <cell r="O1984">
            <v>46077.459710648145</v>
          </cell>
        </row>
        <row r="1985">
          <cell r="A1985" t="str">
            <v>ST5_RNEST_U12_3.1.1.8.1_INS_RIR_PN-12-230_A</v>
          </cell>
          <cell r="J1985" t="str">
            <v>Sem Comentários</v>
          </cell>
          <cell r="L1985" t="str">
            <v>E5Y4</v>
          </cell>
          <cell r="O1985">
            <v>46091.962858796294</v>
          </cell>
        </row>
        <row r="1986">
          <cell r="A1986" t="str">
            <v>ST5_RNEST_U12_3.1.1.9.1_INS_RIR_PN-12-231_0</v>
          </cell>
          <cell r="J1986" t="str">
            <v>Com Comentários</v>
          </cell>
          <cell r="L1986" t="str">
            <v>UQAH</v>
          </cell>
          <cell r="O1986">
            <v>46077.459687499999</v>
          </cell>
        </row>
        <row r="1987">
          <cell r="A1987" t="str">
            <v>ST5_RNEST_U12_3.1.1.9.1_INS_RIR_PN-12-231_A</v>
          </cell>
          <cell r="J1987" t="str">
            <v>Com Comentários</v>
          </cell>
          <cell r="L1987" t="str">
            <v>E5Y4</v>
          </cell>
          <cell r="O1987">
            <v>46091.962835648148</v>
          </cell>
        </row>
        <row r="1988">
          <cell r="A1988" t="str">
            <v>ST5_RNEST_U12_3.1.1.9.1_INS_RIR_PN-12-231_B</v>
          </cell>
          <cell r="J1988" t="str">
            <v>Sem Comentários</v>
          </cell>
          <cell r="L1988" t="str">
            <v>E5Y4</v>
          </cell>
          <cell r="O1988">
            <v>46108.959872685184</v>
          </cell>
        </row>
        <row r="1989">
          <cell r="A1989" t="str">
            <v>ST5_RNEST_U12_4.2.1.1_INS_RECOMP_PN-12-201-RECOMP_0</v>
          </cell>
          <cell r="J1989" t="str">
            <v>Sem Comentários</v>
          </cell>
          <cell r="L1989" t="str">
            <v>CCXF</v>
          </cell>
          <cell r="O1989">
            <v>46164.709178240744</v>
          </cell>
        </row>
        <row r="1990">
          <cell r="A1990" t="str">
            <v>ST5_RNEST_U12_4.2.1.1_INS_RECOMP_PN-12-202-RECOMP_0</v>
          </cell>
          <cell r="J1990" t="str">
            <v>Sem Comentários</v>
          </cell>
          <cell r="L1990" t="str">
            <v>CCXF</v>
          </cell>
          <cell r="O1990">
            <v>46164.709201388891</v>
          </cell>
        </row>
        <row r="1991">
          <cell r="A1991" t="str">
            <v>ST5_RNEST_U12_4.2.1.1_INS_RECOMP_PN-12-203-RECOMP_0</v>
          </cell>
          <cell r="J1991" t="str">
            <v>Sem Comentários</v>
          </cell>
          <cell r="L1991" t="str">
            <v>CCXF</v>
          </cell>
          <cell r="O1991">
            <v>46164.709236111114</v>
          </cell>
        </row>
        <row r="1992">
          <cell r="A1992" t="str">
            <v>ST5_RNEST_U12_4.2.1.1_INS_RECOMP_PN-12-204-RECOMP_0</v>
          </cell>
          <cell r="J1992" t="str">
            <v>Sem Comentários</v>
          </cell>
          <cell r="L1992" t="str">
            <v>CCXF</v>
          </cell>
          <cell r="O1992">
            <v>46164.70925925926</v>
          </cell>
        </row>
        <row r="1993">
          <cell r="A1993" t="str">
            <v>ST5_RNEST_U12_4.2.1.1_INS_RECOMP_PN-12-205-RECOMP_0</v>
          </cell>
          <cell r="J1993" t="str">
            <v>Sem Comentários</v>
          </cell>
          <cell r="L1993" t="str">
            <v>CCXF</v>
          </cell>
          <cell r="O1993">
            <v>46164.709293981483</v>
          </cell>
        </row>
        <row r="1994">
          <cell r="A1994" t="str">
            <v>ST5_RNEST_U12_4.2.1.1_INS_RECOMP_PN-12-206-RECOMP_0</v>
          </cell>
          <cell r="J1994" t="str">
            <v>Sem Comentários</v>
          </cell>
          <cell r="L1994" t="str">
            <v>CCXF</v>
          </cell>
          <cell r="O1994">
            <v>46164.709328703706</v>
          </cell>
        </row>
        <row r="1995">
          <cell r="A1995" t="str">
            <v>ST5_RNEST_U12_4.2.1.1_INS_RECOMP_PN-12-206-RECOMP_A</v>
          </cell>
          <cell r="J1995" t="str">
            <v>Com Comentários</v>
          </cell>
          <cell r="L1995" t="str">
            <v>#####</v>
          </cell>
          <cell r="O1995">
            <v>46303.771851851852</v>
          </cell>
        </row>
        <row r="1996">
          <cell r="A1996" t="str">
            <v>ST5_RNEST_U12_4.2.1.1_INS_RECOMP_PN-12-206-RECOMP_B</v>
          </cell>
          <cell r="J1996" t="str">
            <v>Sem Comentários</v>
          </cell>
          <cell r="L1996" t="str">
            <v>#####</v>
          </cell>
          <cell r="O1996">
            <v>46304.430856481478</v>
          </cell>
        </row>
        <row r="1997">
          <cell r="A1997" t="str">
            <v>ST5_RNEST_U12_4.2.1.1_INS_RECOMP_PN-12-207-RECOMP_0</v>
          </cell>
          <cell r="J1997" t="str">
            <v>Sem Comentários</v>
          </cell>
          <cell r="L1997" t="str">
            <v>CCXF</v>
          </cell>
          <cell r="O1997">
            <v>46164.709351851852</v>
          </cell>
        </row>
        <row r="1998">
          <cell r="A1998" t="str">
            <v>ST5_RNEST_U12_4.2.1.1_INS_RECOMP_PN-12-230-RECOMP_0</v>
          </cell>
          <cell r="J1998" t="str">
            <v>Sem Comentários</v>
          </cell>
          <cell r="L1998" t="str">
            <v>CCXF</v>
          </cell>
          <cell r="O1998">
            <v>46164.709386574075</v>
          </cell>
        </row>
        <row r="1999">
          <cell r="A1999" t="str">
            <v>ST5_RNEST_U12_4.2.1.1_INS_RECOMP_PN-12-231-RECOMP_0</v>
          </cell>
          <cell r="J1999" t="str">
            <v>Sem Comentários</v>
          </cell>
          <cell r="L1999" t="str">
            <v>CCXF</v>
          </cell>
          <cell r="O1999">
            <v>46164.70894675926</v>
          </cell>
        </row>
        <row r="2000">
          <cell r="A2000" t="str">
            <v>ST5_RNEST_U12_4.2.1.1_INS_RECOMP_PN-12-260-RECOMP_0</v>
          </cell>
          <cell r="J2000" t="str">
            <v>Sem Comentários</v>
          </cell>
          <cell r="L2000" t="str">
            <v>#####</v>
          </cell>
          <cell r="O2000">
            <v>46163.709421296298</v>
          </cell>
        </row>
        <row r="2001">
          <cell r="A2001" t="str">
            <v>ST5_RNEST_U12_4.2.1.1_INS_RECOMP_PN-12-260-RECOMP_B</v>
          </cell>
          <cell r="J2001" t="str">
            <v>Cancelado</v>
          </cell>
          <cell r="L2001" t="str">
            <v>#####</v>
          </cell>
          <cell r="O2001" t="e">
            <v>#VALUE!</v>
          </cell>
        </row>
        <row r="2002">
          <cell r="A2002" t="str">
            <v>ST5_RNEST_U12_4.2.1.1_INS_RECOMP_PN-12-261-RECOMP_0</v>
          </cell>
          <cell r="J2002" t="str">
            <v>Sem Comentários</v>
          </cell>
          <cell r="L2002" t="str">
            <v>CCXF</v>
          </cell>
          <cell r="O2002">
            <v>46164.709444444445</v>
          </cell>
        </row>
        <row r="2003">
          <cell r="A2003" t="str">
            <v>ST5_RNEST_U12_4.2.1.1_INS_RECOMP_PN-12-261-RECOMP_B</v>
          </cell>
          <cell r="J2003" t="str">
            <v>Cancelado</v>
          </cell>
          <cell r="L2003" t="str">
            <v>#####</v>
          </cell>
          <cell r="O2003" t="e">
            <v>#VALUE!</v>
          </cell>
        </row>
        <row r="2004">
          <cell r="A2004" t="str">
            <v>ST5_RNEST_U12_4.2.1.1_INS_RECOMP_PN-12-262-RECOMP_0</v>
          </cell>
          <cell r="J2004" t="str">
            <v>Sem Comentários</v>
          </cell>
          <cell r="L2004" t="str">
            <v>CCXF</v>
          </cell>
          <cell r="O2004">
            <v>46164.709467592591</v>
          </cell>
        </row>
        <row r="2005">
          <cell r="A2005" t="str">
            <v>ST5_RNEST_U12_4.2.1.1_INS_RECOMP_PN-12-262-RECOMP_B</v>
          </cell>
          <cell r="J2005" t="str">
            <v>Cancelado</v>
          </cell>
          <cell r="L2005" t="str">
            <v>#####</v>
          </cell>
          <cell r="O2005" t="e">
            <v>#VALUE!</v>
          </cell>
        </row>
        <row r="2006">
          <cell r="A2006" t="str">
            <v>ST5_RNEST_U12_4.2.1.1_INS_RECOMP_PN-12-263-RECOMP_0</v>
          </cell>
          <cell r="J2006" t="str">
            <v>Sem Comentários</v>
          </cell>
          <cell r="L2006" t="str">
            <v>CCXF</v>
          </cell>
          <cell r="O2006">
            <v>46164.377175925925</v>
          </cell>
        </row>
        <row r="2007">
          <cell r="A2007" t="str">
            <v>ST5_RNEST_U12_4.2.1.1_INS_RECOMP_PN-12-263-RECOMP_B</v>
          </cell>
          <cell r="J2007" t="str">
            <v>Cancelado</v>
          </cell>
          <cell r="L2007" t="str">
            <v>#####</v>
          </cell>
          <cell r="O2007" t="e">
            <v>#VALUE!</v>
          </cell>
        </row>
        <row r="2008">
          <cell r="A2008" t="str">
            <v>ST5_RNEST_U12_4.2.1.1_INS_RECOMP_PN-12-264-RECOMP_0</v>
          </cell>
          <cell r="J2008" t="str">
            <v>Sem Comentários</v>
          </cell>
          <cell r="L2008" t="str">
            <v>CCXF</v>
          </cell>
          <cell r="O2008">
            <v>46164.709490740737</v>
          </cell>
        </row>
        <row r="2009">
          <cell r="A2009" t="str">
            <v>ST5_RNEST_U12_4.2.1.1_INS_RECOMP_PN-12-264-RECOMP_B</v>
          </cell>
          <cell r="J2009" t="str">
            <v>Cancelado</v>
          </cell>
          <cell r="L2009" t="str">
            <v>#####</v>
          </cell>
          <cell r="O2009" t="e">
            <v>#VALUE!</v>
          </cell>
        </row>
        <row r="2010">
          <cell r="A2010" t="str">
            <v>ST5_RNEST_U12_4.2.1.1_INS_RECOMP_PN-12-292-RECOMP_0</v>
          </cell>
          <cell r="J2010" t="str">
            <v>Sem Comentários</v>
          </cell>
          <cell r="L2010" t="str">
            <v>#####</v>
          </cell>
          <cell r="O2010">
            <v>46167.709513888891</v>
          </cell>
        </row>
        <row r="2011">
          <cell r="A2011" t="str">
            <v>ST5_RNEST_U12_4.2.1.1_INS_RECOMP_PN-12-292-RECOMP_B</v>
          </cell>
          <cell r="J2011" t="str">
            <v>Cancelado</v>
          </cell>
          <cell r="L2011" t="str">
            <v>#####</v>
          </cell>
          <cell r="O2011" t="e">
            <v>#VALUE!</v>
          </cell>
        </row>
        <row r="2012">
          <cell r="A2012" t="str">
            <v>ST5_RNEST_U12_4.2.1.1_INS_RECOMP_PN-12-293-RECOMP_0</v>
          </cell>
          <cell r="J2012" t="str">
            <v>Sem Comentários</v>
          </cell>
          <cell r="L2012" t="str">
            <v>#####</v>
          </cell>
          <cell r="O2012">
            <v>46167.709537037037</v>
          </cell>
        </row>
        <row r="2013">
          <cell r="A2013" t="str">
            <v>ST5_RNEST_U12_4.2.1.1_INS_RECOMP_PN-12-293-RECOMP_B</v>
          </cell>
          <cell r="J2013" t="str">
            <v>Cancelado</v>
          </cell>
          <cell r="L2013" t="str">
            <v>#####</v>
          </cell>
          <cell r="O2013" t="e">
            <v>#VALUE!</v>
          </cell>
        </row>
        <row r="2014">
          <cell r="A2014" t="str">
            <v>ST5_RNEST_U12_4.2.1.1_INS_RPLH_PN-12-201-RPLH_0</v>
          </cell>
          <cell r="J2014" t="str">
            <v>Sem Comentários</v>
          </cell>
          <cell r="L2014" t="str">
            <v>#####</v>
          </cell>
          <cell r="O2014">
            <v>46164.042361111111</v>
          </cell>
        </row>
        <row r="2015">
          <cell r="A2015" t="str">
            <v>ST5_RNEST_U12_4.2.1.1_INS_RPLH_PN-12-202-RPLH_0</v>
          </cell>
          <cell r="J2015" t="str">
            <v>Com Comentários</v>
          </cell>
          <cell r="L2015" t="str">
            <v>GCDM</v>
          </cell>
          <cell r="O2015">
            <v>46168.042395833334</v>
          </cell>
        </row>
        <row r="2016">
          <cell r="A2016" t="str">
            <v>ST5_RNEST_U12_4.2.1.1_INS_RPLH_PN-12-202-RPLH_A</v>
          </cell>
          <cell r="J2016" t="str">
            <v>Sem Comentários</v>
          </cell>
          <cell r="L2016" t="str">
            <v>CCXF</v>
          </cell>
          <cell r="O2016">
            <v>46178.877476851849</v>
          </cell>
        </row>
        <row r="2017">
          <cell r="A2017" t="str">
            <v>ST5_RNEST_U12_4.2.1.1_INS_RPLH_PN-12-203-RPLH_0</v>
          </cell>
          <cell r="J2017" t="str">
            <v>Sem Comentários</v>
          </cell>
          <cell r="L2017" t="str">
            <v>#####</v>
          </cell>
          <cell r="O2017">
            <v>46168.042430555557</v>
          </cell>
        </row>
        <row r="2018">
          <cell r="A2018" t="str">
            <v>ST5_RNEST_U12_4.2.1.1_INS_RPLH_PN-12-204-RPLH_0</v>
          </cell>
          <cell r="J2018" t="str">
            <v>Com Comentários</v>
          </cell>
          <cell r="L2018" t="str">
            <v>GCDM</v>
          </cell>
          <cell r="O2018">
            <v>46168.04246527778</v>
          </cell>
        </row>
        <row r="2019">
          <cell r="A2019" t="str">
            <v>ST5_RNEST_U12_4.2.1.1_INS_RPLH_PN-12-204-RPLH_A</v>
          </cell>
          <cell r="J2019" t="str">
            <v>Sem Comentários</v>
          </cell>
          <cell r="L2019" t="str">
            <v>CCXF</v>
          </cell>
          <cell r="O2019">
            <v>46178.877500000002</v>
          </cell>
        </row>
        <row r="2020">
          <cell r="A2020" t="str">
            <v>ST5_RNEST_U12_4.2.1.1_INS_RPLH_PN-12-205-RPLH_0</v>
          </cell>
          <cell r="J2020" t="str">
            <v>Sem Comentários</v>
          </cell>
          <cell r="L2020" t="str">
            <v>GCDM</v>
          </cell>
          <cell r="O2020">
            <v>46168.042488425926</v>
          </cell>
        </row>
        <row r="2021">
          <cell r="A2021" t="str">
            <v>ST5_RNEST_U12_4.2.1.1_INS_RPLH_PN-12-206-RPLH_0</v>
          </cell>
          <cell r="J2021" t="str">
            <v>Sem Comentários</v>
          </cell>
          <cell r="L2021" t="str">
            <v>CCXF</v>
          </cell>
          <cell r="O2021">
            <v>46169.042511574073</v>
          </cell>
        </row>
        <row r="2022">
          <cell r="A2022" t="str">
            <v>ST5_RNEST_U12_4.2.1.1_INS_RPLH_PN-12-207-RPLH_0</v>
          </cell>
          <cell r="J2022" t="str">
            <v>Sem Comentários</v>
          </cell>
          <cell r="L2022" t="str">
            <v>CCXF</v>
          </cell>
          <cell r="O2022">
            <v>46169.37736111111</v>
          </cell>
        </row>
        <row r="2023">
          <cell r="A2023" t="str">
            <v>ST5_RNEST_U12_4.2.1.1_INS_RPLH_PN-12-230-RPLH_0</v>
          </cell>
          <cell r="J2023" t="str">
            <v>Sem Comentários</v>
          </cell>
          <cell r="L2023" t="str">
            <v>CCXF</v>
          </cell>
          <cell r="O2023">
            <v>46169.377418981479</v>
          </cell>
        </row>
        <row r="2024">
          <cell r="A2024" t="str">
            <v>ST5_RNEST_U12_4.2.1.1_INS_RPLH_PN-12-231-RPLH_0</v>
          </cell>
          <cell r="J2024" t="str">
            <v>Sem Comentários</v>
          </cell>
          <cell r="L2024" t="str">
            <v>CCXF</v>
          </cell>
          <cell r="O2024">
            <v>46169.377476851849</v>
          </cell>
        </row>
        <row r="2025">
          <cell r="A2025" t="str">
            <v>ST5_RNEST_U12_4.2.1.1_INS_RPLH_PN-12-260-RPLH_0</v>
          </cell>
          <cell r="J2025" t="str">
            <v>Sem Comentários</v>
          </cell>
          <cell r="L2025" t="str">
            <v>CCXF</v>
          </cell>
          <cell r="O2025">
            <v>46169.377523148149</v>
          </cell>
        </row>
        <row r="2026">
          <cell r="A2026" t="str">
            <v>ST5_RNEST_U12_4.2.1.1_INS_RPLH_PN-12-260-RPLH_A</v>
          </cell>
          <cell r="J2026" t="str">
            <v>Cancelado</v>
          </cell>
          <cell r="L2026" t="str">
            <v>#####</v>
          </cell>
          <cell r="O2026" t="e">
            <v>#VALUE!</v>
          </cell>
        </row>
        <row r="2027">
          <cell r="A2027" t="str">
            <v>ST5_RNEST_U12_4.2.1.1_INS_RPLH_PN-12-261-RPLH_0</v>
          </cell>
          <cell r="J2027" t="str">
            <v>Sem Comentários</v>
          </cell>
          <cell r="L2027" t="str">
            <v>CCXF</v>
          </cell>
          <cell r="O2027">
            <v>46169.377569444441</v>
          </cell>
        </row>
        <row r="2028">
          <cell r="A2028" t="str">
            <v>ST5_RNEST_U12_4.2.1.1_INS_RPLH_PN-12-261-RPLH_A</v>
          </cell>
          <cell r="J2028" t="str">
            <v>Cancelado</v>
          </cell>
          <cell r="L2028" t="str">
            <v>#####</v>
          </cell>
          <cell r="O2028" t="e">
            <v>#VALUE!</v>
          </cell>
        </row>
        <row r="2029">
          <cell r="A2029" t="str">
            <v>ST5_RNEST_U12_4.2.1.1_INS_RPLH_PN-12-262-RPLH_0</v>
          </cell>
          <cell r="J2029" t="str">
            <v>Sem Comentários</v>
          </cell>
          <cell r="L2029" t="str">
            <v>CCXF</v>
          </cell>
          <cell r="O2029">
            <v>46169.377627314818</v>
          </cell>
        </row>
        <row r="2030">
          <cell r="A2030" t="str">
            <v>ST5_RNEST_U12_4.2.1.1_INS_RPLH_PN-12-262-RPLH_A</v>
          </cell>
          <cell r="J2030" t="str">
            <v>Cancelado</v>
          </cell>
          <cell r="L2030" t="str">
            <v>#####</v>
          </cell>
          <cell r="O2030" t="e">
            <v>#VALUE!</v>
          </cell>
        </row>
        <row r="2031">
          <cell r="A2031" t="str">
            <v>ST5_RNEST_U12_4.2.1.1_INS_RPLH_PN-12-263-RPLH_0</v>
          </cell>
          <cell r="J2031" t="str">
            <v>Sem Comentários</v>
          </cell>
          <cell r="L2031" t="str">
            <v>CCXF</v>
          </cell>
          <cell r="O2031">
            <v>46169.377685185187</v>
          </cell>
        </row>
        <row r="2032">
          <cell r="A2032" t="str">
            <v>ST5_RNEST_U12_4.2.1.1_INS_RPLH_PN-12-263-RPLH_A</v>
          </cell>
          <cell r="J2032" t="str">
            <v>Cancelado</v>
          </cell>
          <cell r="L2032" t="str">
            <v>#####</v>
          </cell>
          <cell r="O2032" t="e">
            <v>#VALUE!</v>
          </cell>
        </row>
        <row r="2033">
          <cell r="A2033" t="str">
            <v>ST5_RNEST_U12_4.2.1.1_INS_RPLH_PN-12-264-RPLH_0</v>
          </cell>
          <cell r="J2033" t="str">
            <v>Sem Comentários</v>
          </cell>
          <cell r="L2033" t="str">
            <v>CCXF</v>
          </cell>
          <cell r="O2033">
            <v>46169.37773148148</v>
          </cell>
        </row>
        <row r="2034">
          <cell r="A2034" t="str">
            <v>ST5_RNEST_U12_4.2.1.1_INS_RPLH_PN-12-264-RPLH_A</v>
          </cell>
          <cell r="J2034" t="str">
            <v>Cancelado</v>
          </cell>
          <cell r="L2034" t="str">
            <v>#####</v>
          </cell>
          <cell r="O2034" t="e">
            <v>#VALUE!</v>
          </cell>
        </row>
        <row r="2035">
          <cell r="A2035" t="str">
            <v>ST5_RNEST_U12_4.2.1.1_INS_RPLH_PN-12-292-RPLH_0</v>
          </cell>
          <cell r="J2035" t="str">
            <v>Sem Comentários</v>
          </cell>
          <cell r="L2035" t="str">
            <v>CCXF</v>
          </cell>
          <cell r="O2035">
            <v>46169.377199074072</v>
          </cell>
        </row>
        <row r="2036">
          <cell r="A2036" t="str">
            <v>ST5_RNEST_U12_4.2.1.1_INS_RPLH_PN-12-292-RPLH_A</v>
          </cell>
          <cell r="J2036" t="str">
            <v>Cancelado</v>
          </cell>
          <cell r="L2036" t="str">
            <v>#####</v>
          </cell>
          <cell r="O2036" t="e">
            <v>#VALUE!</v>
          </cell>
        </row>
        <row r="2037">
          <cell r="A2037" t="str">
            <v>ST5_RNEST_U12_4.2.1.1_INS_RPLH_PN-12-293-RPLH_0</v>
          </cell>
          <cell r="J2037" t="str">
            <v>Sem Comentários</v>
          </cell>
          <cell r="L2037" t="str">
            <v>CCXF</v>
          </cell>
          <cell r="O2037">
            <v>46169.377280092594</v>
          </cell>
        </row>
        <row r="2038">
          <cell r="A2038" t="str">
            <v>ST5_RNEST_U12_4.2.1.1_INS_RPLH_PN-12-293-RPLH_A</v>
          </cell>
          <cell r="J2038" t="str">
            <v>Cancelado</v>
          </cell>
          <cell r="L2038" t="str">
            <v>#####</v>
          </cell>
          <cell r="O2038" t="e">
            <v>#VALUE!</v>
          </cell>
        </row>
        <row r="2039">
          <cell r="A2039" t="str">
            <v>ST5_RNEST_U12_4.2.1.1_INS_RTAFH-CPS_PN-12-260-TAF_0</v>
          </cell>
          <cell r="J2039" t="str">
            <v>Sem Comentários</v>
          </cell>
          <cell r="L2039" t="str">
            <v>#####</v>
          </cell>
          <cell r="O2039">
            <v>46168.376909722225</v>
          </cell>
        </row>
        <row r="2040">
          <cell r="A2040" t="str">
            <v>ST5_RNEST_U12_4.2.1.1_INS_RTAFH-CPS_PN-12-260-TAF_A</v>
          </cell>
          <cell r="J2040" t="str">
            <v>Cancelado</v>
          </cell>
          <cell r="L2040" t="str">
            <v>#####</v>
          </cell>
          <cell r="O2040" t="e">
            <v>#VALUE!</v>
          </cell>
        </row>
        <row r="2041">
          <cell r="A2041" t="str">
            <v>ST5_RNEST_U12_4.2.1.1_INS_RTAFH-CPS_PN-12-261-TAF_0</v>
          </cell>
          <cell r="J2041" t="str">
            <v>Sem Comentários</v>
          </cell>
          <cell r="L2041" t="str">
            <v>#####</v>
          </cell>
          <cell r="O2041">
            <v>46168.376967592594</v>
          </cell>
        </row>
        <row r="2042">
          <cell r="A2042" t="str">
            <v>ST5_RNEST_U12_4.2.1.1_INS_RTAFH-CPS_PN-12-261-TAF_A</v>
          </cell>
          <cell r="J2042" t="str">
            <v>Cancelado</v>
          </cell>
          <cell r="L2042" t="str">
            <v>#####</v>
          </cell>
          <cell r="O2042" t="e">
            <v>#VALUE!</v>
          </cell>
        </row>
        <row r="2043">
          <cell r="A2043" t="str">
            <v>ST5_RNEST_U12_4.2.1.1_INS_RTAFH-CPS_PN-12-262-TAF_0</v>
          </cell>
          <cell r="J2043" t="str">
            <v>Sem Comentários</v>
          </cell>
          <cell r="L2043" t="str">
            <v>#####</v>
          </cell>
          <cell r="O2043">
            <v>46168.377002314817</v>
          </cell>
        </row>
        <row r="2044">
          <cell r="A2044" t="str">
            <v>ST5_RNEST_U12_4.2.1.1_INS_RTAFH-CPS_PN-12-262-TAF_A</v>
          </cell>
          <cell r="J2044" t="str">
            <v>Cancelado</v>
          </cell>
          <cell r="L2044" t="str">
            <v>#####</v>
          </cell>
          <cell r="O2044" t="e">
            <v>#VALUE!</v>
          </cell>
        </row>
        <row r="2045">
          <cell r="A2045" t="str">
            <v>ST5_RNEST_U12_4.2.1.1_INS_RTAFH-CPS_PN-12-263-TAF_0</v>
          </cell>
          <cell r="J2045" t="str">
            <v>Sem Comentários</v>
          </cell>
          <cell r="L2045" t="str">
            <v>#####</v>
          </cell>
          <cell r="O2045">
            <v>46168.377025462964</v>
          </cell>
        </row>
        <row r="2046">
          <cell r="A2046" t="str">
            <v>ST5_RNEST_U12_4.2.1.1_INS_RTAFH-CPS_PN-12-263-TAF_A</v>
          </cell>
          <cell r="J2046" t="str">
            <v>Cancelado</v>
          </cell>
          <cell r="L2046" t="str">
            <v>#####</v>
          </cell>
          <cell r="O2046" t="e">
            <v>#VALUE!</v>
          </cell>
        </row>
        <row r="2047">
          <cell r="A2047" t="str">
            <v>ST5_RNEST_U12_4.2.1.1_INS_RTAFH-CPS_PN-12-264-TAF_0</v>
          </cell>
          <cell r="J2047" t="str">
            <v>Sem Comentários</v>
          </cell>
          <cell r="L2047" t="str">
            <v>#####</v>
          </cell>
          <cell r="O2047">
            <v>46168.377071759256</v>
          </cell>
        </row>
        <row r="2048">
          <cell r="A2048" t="str">
            <v>ST5_RNEST_U12_4.2.1.1_INS_RTAFH-CPS_PN-12-264-TAF_A</v>
          </cell>
          <cell r="J2048" t="str">
            <v>Cancelado</v>
          </cell>
          <cell r="L2048" t="str">
            <v>#####</v>
          </cell>
          <cell r="O2048" t="e">
            <v>#VALUE!</v>
          </cell>
        </row>
        <row r="2049">
          <cell r="A2049" t="str">
            <v>ST5_RNEST_U12_4.2.1.1_INS_RTAFH-CPS_PN-12-292-TAF_0</v>
          </cell>
          <cell r="J2049" t="str">
            <v>Sem Comentários</v>
          </cell>
          <cell r="L2049" t="str">
            <v>CCXF</v>
          </cell>
          <cell r="O2049">
            <v>46167.087384259263</v>
          </cell>
        </row>
        <row r="2050">
          <cell r="A2050" t="str">
            <v>ST5_RNEST_U12_4.2.1.1_INS_RTAFH-CPS_PN-12-292-TAF_A</v>
          </cell>
          <cell r="J2050" t="str">
            <v>Cancelado</v>
          </cell>
          <cell r="L2050" t="str">
            <v>#####</v>
          </cell>
          <cell r="O2050" t="e">
            <v>#VALUE!</v>
          </cell>
        </row>
        <row r="2051">
          <cell r="A2051" t="str">
            <v>ST5_RNEST_U12_4.2.1.1_INS_RTAFH-CPS_PN-12-293-TAF_0</v>
          </cell>
          <cell r="J2051" t="str">
            <v>Sem Comentários</v>
          </cell>
          <cell r="L2051" t="str">
            <v>CCXF</v>
          </cell>
          <cell r="O2051">
            <v>46167.087418981479</v>
          </cell>
        </row>
        <row r="2052">
          <cell r="A2052" t="str">
            <v>ST5_RNEST_U12_4.2.1.1_INS_RTAFH-CPS_PN-12-293-TAF_A</v>
          </cell>
          <cell r="J2052" t="str">
            <v>Cancelado</v>
          </cell>
          <cell r="L2052" t="str">
            <v>#####</v>
          </cell>
          <cell r="O2052" t="e">
            <v>#VALUE!</v>
          </cell>
        </row>
        <row r="2053">
          <cell r="A2053" t="str">
            <v>ST5_RNEST_U12_4.2.1.1_INS_RTAFH-SDCD_PN-12-201-TAF_0</v>
          </cell>
          <cell r="J2053" t="str">
            <v>Sem Comentários</v>
          </cell>
          <cell r="L2053" t="str">
            <v>CCXF</v>
          </cell>
          <cell r="O2053">
            <v>46164.708831018521</v>
          </cell>
        </row>
        <row r="2054">
          <cell r="A2054" t="str">
            <v>ST5_RNEST_U12_4.2.1.1_INS_RTAFH-SDCD_PN-12-201-TAF_A</v>
          </cell>
          <cell r="J2054" t="str">
            <v>Sem Comentários</v>
          </cell>
          <cell r="L2054" t="str">
            <v>#####</v>
          </cell>
          <cell r="O2054">
            <v>46206.54210648148</v>
          </cell>
        </row>
        <row r="2055">
          <cell r="A2055" t="str">
            <v>ST5_RNEST_U12_4.2.1.1_INS_RTAFH-SDCD_PN-12-202-TAF_0</v>
          </cell>
          <cell r="J2055" t="str">
            <v>Sem Comentários</v>
          </cell>
          <cell r="L2055" t="str">
            <v>CCXF</v>
          </cell>
          <cell r="O2055">
            <v>46164.708784722221</v>
          </cell>
        </row>
        <row r="2056">
          <cell r="A2056" t="str">
            <v>ST5_RNEST_U12_4.2.1.1_INS_RTAFH-SDCD_PN-12-202-TAF_A</v>
          </cell>
          <cell r="J2056" t="str">
            <v>Sem Comentários</v>
          </cell>
          <cell r="L2056" t="str">
            <v>#####</v>
          </cell>
          <cell r="O2056">
            <v>46206.542129629626</v>
          </cell>
        </row>
        <row r="2057">
          <cell r="A2057" t="str">
            <v>ST5_RNEST_U12_4.2.1.1_INS_RTAFH-SDCD_PN-12-203-TAF_0</v>
          </cell>
          <cell r="J2057" t="str">
            <v>Sem Comentários</v>
          </cell>
          <cell r="L2057" t="str">
            <v>CCXF</v>
          </cell>
          <cell r="O2057">
            <v>46164.708761574075</v>
          </cell>
        </row>
        <row r="2058">
          <cell r="A2058" t="str">
            <v>ST5_RNEST_U12_4.2.1.1_INS_RTAFH-SDCD_PN-12-203-TAF_A</v>
          </cell>
          <cell r="J2058" t="str">
            <v>Sem Comentários</v>
          </cell>
          <cell r="L2058" t="str">
            <v>#####</v>
          </cell>
          <cell r="O2058">
            <v>46206.542164351849</v>
          </cell>
        </row>
        <row r="2059">
          <cell r="A2059" t="str">
            <v>ST5_RNEST_U12_4.2.1.1_INS_RTAFH-SDCD_PN-12-204-TAF_0</v>
          </cell>
          <cell r="J2059" t="str">
            <v>Sem Comentários</v>
          </cell>
          <cell r="L2059" t="str">
            <v>CCXF</v>
          </cell>
          <cell r="O2059">
            <v>46164.708645833336</v>
          </cell>
        </row>
        <row r="2060">
          <cell r="A2060" t="str">
            <v>ST5_RNEST_U12_4.2.1.1_INS_RTAFH-SDCD_PN-12-204-TAF_A</v>
          </cell>
          <cell r="J2060" t="str">
            <v>Sem Comentários</v>
          </cell>
          <cell r="L2060" t="str">
            <v>#####</v>
          </cell>
          <cell r="O2060">
            <v>46206.542187500003</v>
          </cell>
        </row>
        <row r="2061">
          <cell r="A2061" t="str">
            <v>ST5_RNEST_U12_4.2.1.1_INS_RTAFH-SDCD_PN-12-205-TAF_0</v>
          </cell>
          <cell r="J2061" t="str">
            <v>Sem Comentários</v>
          </cell>
          <cell r="L2061" t="str">
            <v>CCXF</v>
          </cell>
          <cell r="O2061">
            <v>46164.708726851852</v>
          </cell>
        </row>
        <row r="2062">
          <cell r="A2062" t="str">
            <v>ST5_RNEST_U12_4.2.1.1_INS_RTAFH-SDCD_PN-12-205-TAF_A</v>
          </cell>
          <cell r="J2062" t="str">
            <v>Sem Comentários</v>
          </cell>
          <cell r="L2062" t="str">
            <v>#####</v>
          </cell>
          <cell r="O2062">
            <v>46206.542210648149</v>
          </cell>
        </row>
        <row r="2063">
          <cell r="A2063" t="str">
            <v>ST5_RNEST_U12_4.2.1.1_INS_RTAFH-SDCD_PN-12-206-TAF_0</v>
          </cell>
          <cell r="J2063" t="str">
            <v>Sem Comentários</v>
          </cell>
          <cell r="L2063" t="str">
            <v>CCXF</v>
          </cell>
          <cell r="O2063">
            <v>46164.708680555559</v>
          </cell>
        </row>
        <row r="2064">
          <cell r="A2064" t="str">
            <v>ST5_RNEST_U12_4.2.1.1_INS_RTAFH-SDCD_PN-12-206-TAF_A</v>
          </cell>
          <cell r="J2064" t="str">
            <v>Sem Comentários</v>
          </cell>
          <cell r="L2064" t="str">
            <v>#####</v>
          </cell>
          <cell r="O2064">
            <v>46206.542245370372</v>
          </cell>
        </row>
        <row r="2065">
          <cell r="A2065" t="str">
            <v>ST5_RNEST_U12_4.2.1.1_INS_RTAFH-SDCD_PN-12-207-TAF_0</v>
          </cell>
          <cell r="J2065" t="str">
            <v>Sem Comentários</v>
          </cell>
          <cell r="L2065" t="str">
            <v>CCXF</v>
          </cell>
          <cell r="O2065">
            <v>46167.087453703702</v>
          </cell>
        </row>
        <row r="2066">
          <cell r="A2066" t="str">
            <v>ST5_RNEST_U12_4.2.1.1_INS_RTAFH-SDCD_PN-12-207-TAF_A</v>
          </cell>
          <cell r="J2066" t="str">
            <v>Sem Comentários</v>
          </cell>
          <cell r="L2066" t="str">
            <v>#####</v>
          </cell>
          <cell r="O2066">
            <v>46206.542280092595</v>
          </cell>
        </row>
        <row r="2067">
          <cell r="A2067" t="str">
            <v>ST5_RNEST_U12_4.2.1.1_INS_RTAFH-SDCD_PN-12-230-TAF_0</v>
          </cell>
          <cell r="J2067" t="str">
            <v>Sem Comentários</v>
          </cell>
          <cell r="L2067" t="str">
            <v>CCXF</v>
          </cell>
          <cell r="O2067">
            <v>46167.087476851855</v>
          </cell>
        </row>
        <row r="2068">
          <cell r="A2068" t="str">
            <v>ST5_RNEST_U12_4.2.1.1_INS_RTAFH-SDCD_PN-12-230-TAF_A</v>
          </cell>
          <cell r="J2068" t="str">
            <v>Sem Comentários</v>
          </cell>
          <cell r="L2068" t="str">
            <v>#####</v>
          </cell>
          <cell r="O2068">
            <v>46206.542326388888</v>
          </cell>
        </row>
        <row r="2069">
          <cell r="A2069" t="str">
            <v>ST5_RNEST_U12_4.2.1.1_INS_RTAFH-SDCD_PN-12-231-TAF_0</v>
          </cell>
          <cell r="J2069" t="str">
            <v>Sem Comentários</v>
          </cell>
          <cell r="L2069" t="str">
            <v>CCXF</v>
          </cell>
          <cell r="O2069">
            <v>46167.087500000001</v>
          </cell>
        </row>
        <row r="2070">
          <cell r="A2070" t="str">
            <v>ST5_RNEST_U12_4.2.1.1_INS_RTAFH-SDCD_PN-12-231-TAF_A</v>
          </cell>
          <cell r="J2070" t="str">
            <v>Sem Comentários</v>
          </cell>
          <cell r="L2070" t="str">
            <v>#####</v>
          </cell>
          <cell r="O2070">
            <v>46206.542349537034</v>
          </cell>
        </row>
        <row r="2071">
          <cell r="A2071" t="str">
            <v>ST5_RNEST_U12_4.3.1.1_INS_RECOMP_PN-12-260-RECOMP_0</v>
          </cell>
          <cell r="J2071" t="str">
            <v>Sem Comentários</v>
          </cell>
          <cell r="L2071" t="str">
            <v>CCXF</v>
          </cell>
          <cell r="O2071">
            <v>46178.877291666664</v>
          </cell>
        </row>
        <row r="2072">
          <cell r="A2072" t="str">
            <v>ST5_RNEST_U12_4.3.1.1_INS_RECOMP_PN-12-261-RECOMP_0</v>
          </cell>
          <cell r="J2072" t="str">
            <v>Sem Comentários</v>
          </cell>
          <cell r="L2072" t="str">
            <v>CCXF</v>
          </cell>
          <cell r="O2072">
            <v>46178.877314814818</v>
          </cell>
        </row>
        <row r="2073">
          <cell r="A2073" t="str">
            <v>ST5_RNEST_U12_4.3.1.1_INS_RECOMP_PN-12-262-RECOMP_0</v>
          </cell>
          <cell r="J2073" t="str">
            <v>Sem Comentários</v>
          </cell>
          <cell r="L2073" t="str">
            <v>CCXF</v>
          </cell>
          <cell r="O2073">
            <v>46178.877349537041</v>
          </cell>
        </row>
        <row r="2074">
          <cell r="A2074" t="str">
            <v>ST5_RNEST_U12_4.3.1.1_INS_RECOMP_PN-12-263-RECOMP_0</v>
          </cell>
          <cell r="J2074" t="str">
            <v>Sem Comentários</v>
          </cell>
          <cell r="L2074" t="str">
            <v>#####</v>
          </cell>
          <cell r="O2074">
            <v>46237.458506944444</v>
          </cell>
        </row>
        <row r="2075">
          <cell r="A2075" t="str">
            <v>ST5_RNEST_U12_4.3.1.1_INS_RECOMP_PN-12-264-RECOMP_0</v>
          </cell>
          <cell r="J2075" t="str">
            <v>Sem Comentários</v>
          </cell>
          <cell r="L2075" t="str">
            <v>CCXF</v>
          </cell>
          <cell r="O2075">
            <v>46178.877384259256</v>
          </cell>
        </row>
        <row r="2076">
          <cell r="A2076" t="str">
            <v>ST5_RNEST_U12_4.3.1.1_INS_RECOMP_PN-12-292-RECOMP_0</v>
          </cell>
          <cell r="J2076" t="str">
            <v>Sem Comentários</v>
          </cell>
          <cell r="L2076" t="str">
            <v>CCXF</v>
          </cell>
          <cell r="O2076">
            <v>46178.87740740741</v>
          </cell>
        </row>
        <row r="2077">
          <cell r="A2077" t="str">
            <v>ST5_RNEST_U12_4.3.1.1_INS_RECOMP_PN-12-293-RECOMP_0</v>
          </cell>
          <cell r="J2077" t="str">
            <v>Sem Comentários</v>
          </cell>
          <cell r="L2077" t="str">
            <v>CCXF</v>
          </cell>
          <cell r="O2077">
            <v>46178.877430555556</v>
          </cell>
        </row>
        <row r="2078">
          <cell r="A2078" t="str">
            <v>ST5_RNEST_U12_4.3.1.1_INS_RPLH_PN-12-260-RPLH_0</v>
          </cell>
          <cell r="J2078" t="str">
            <v>Sem Comentários</v>
          </cell>
          <cell r="L2078" t="str">
            <v>#####</v>
          </cell>
          <cell r="O2078">
            <v>46181.877523148149</v>
          </cell>
        </row>
        <row r="2079">
          <cell r="A2079" t="str">
            <v>ST5_RNEST_U12_4.3.1.1_INS_RPLH_PN-12-261-RPLH_0</v>
          </cell>
          <cell r="J2079" t="str">
            <v>Sem Comentários</v>
          </cell>
          <cell r="L2079" t="str">
            <v>#####</v>
          </cell>
          <cell r="O2079">
            <v>46181.877546296295</v>
          </cell>
        </row>
        <row r="2080">
          <cell r="A2080" t="str">
            <v>ST5_RNEST_U12_4.3.1.1_INS_RPLH_PN-12-262-RPLH_0</v>
          </cell>
          <cell r="J2080" t="str">
            <v>Sem Comentários</v>
          </cell>
          <cell r="L2080" t="str">
            <v>#####</v>
          </cell>
          <cell r="O2080">
            <v>46178.877569444441</v>
          </cell>
        </row>
        <row r="2081">
          <cell r="A2081" t="str">
            <v>ST5_RNEST_U12_4.3.1.1_INS_RPLH_PN-12-263-RPLH_0</v>
          </cell>
          <cell r="J2081" t="str">
            <v>Sem Comentários</v>
          </cell>
          <cell r="L2081" t="str">
            <v>#####</v>
          </cell>
          <cell r="O2081">
            <v>46178.877592592595</v>
          </cell>
        </row>
        <row r="2082">
          <cell r="A2082" t="str">
            <v>ST5_RNEST_U12_4.3.1.1_INS_RPLH_PN-12-264-RPLH_0</v>
          </cell>
          <cell r="J2082" t="str">
            <v>Sem Comentários</v>
          </cell>
          <cell r="L2082" t="str">
            <v>#####</v>
          </cell>
          <cell r="O2082">
            <v>46178.877615740741</v>
          </cell>
        </row>
        <row r="2083">
          <cell r="A2083" t="str">
            <v>ST5_RNEST_U12_4.3.1.1_INS_RPLH_PN-12-292-RPLH_0</v>
          </cell>
          <cell r="J2083" t="str">
            <v>Sem Comentários</v>
          </cell>
          <cell r="L2083" t="str">
            <v>#####</v>
          </cell>
          <cell r="O2083">
            <v>46178.877638888887</v>
          </cell>
        </row>
        <row r="2084">
          <cell r="A2084" t="str">
            <v>ST5_RNEST_U12_4.3.1.1_INS_RPLH_PN-12-293-RPLH_0</v>
          </cell>
          <cell r="J2084" t="str">
            <v>Sem Comentários</v>
          </cell>
          <cell r="L2084" t="str">
            <v>#####</v>
          </cell>
          <cell r="O2084">
            <v>46178.877650462964</v>
          </cell>
        </row>
        <row r="2085">
          <cell r="A2085" t="str">
            <v>ST5_RNEST_U12_4.3.1.1_INS_RTAFH-CPS_PN-12-260-TAF_0</v>
          </cell>
          <cell r="J2085" t="str">
            <v>Sem Comentários</v>
          </cell>
          <cell r="L2085" t="str">
            <v>#####</v>
          </cell>
          <cell r="O2085">
            <v>46178.877025462964</v>
          </cell>
        </row>
        <row r="2086">
          <cell r="A2086" t="str">
            <v>ST5_RNEST_U12_4.3.1.1_INS_RTAFH-CPS_PN-12-260-TAF_A</v>
          </cell>
          <cell r="J2086" t="str">
            <v>Sem Comentários</v>
          </cell>
          <cell r="L2086" t="str">
            <v>#####</v>
          </cell>
          <cell r="O2086">
            <v>46206.542384259257</v>
          </cell>
        </row>
        <row r="2087">
          <cell r="A2087" t="str">
            <v>ST5_RNEST_U12_4.3.1.1_INS_RTAFH-CPS_PN-12-261-TAF_0</v>
          </cell>
          <cell r="J2087" t="str">
            <v>Sem Comentários</v>
          </cell>
          <cell r="L2087" t="str">
            <v>#####</v>
          </cell>
          <cell r="O2087">
            <v>46176.87709490741</v>
          </cell>
        </row>
        <row r="2088">
          <cell r="A2088" t="str">
            <v>ST5_RNEST_U12_4.3.1.1_INS_RTAFH-CPS_PN-12-261-TAF_A</v>
          </cell>
          <cell r="J2088" t="str">
            <v>Sem Comentários</v>
          </cell>
          <cell r="L2088" t="str">
            <v>#####</v>
          </cell>
          <cell r="O2088">
            <v>46206.542430555557</v>
          </cell>
        </row>
        <row r="2089">
          <cell r="A2089" t="str">
            <v>ST5_RNEST_U12_4.3.1.1_INS_RTAFH-CPS_PN-12-262-TAF_0</v>
          </cell>
          <cell r="J2089" t="str">
            <v>Sem Comentários</v>
          </cell>
          <cell r="L2089" t="str">
            <v>#####</v>
          </cell>
          <cell r="O2089">
            <v>46176.877118055556</v>
          </cell>
        </row>
        <row r="2090">
          <cell r="A2090" t="str">
            <v>ST5_RNEST_U12_4.3.1.1_INS_RTAFH-CPS_PN-12-262-TAF_A</v>
          </cell>
          <cell r="J2090" t="str">
            <v>Sem Comentários</v>
          </cell>
          <cell r="L2090" t="str">
            <v>#####</v>
          </cell>
          <cell r="O2090">
            <v>46206.54246527778</v>
          </cell>
        </row>
        <row r="2091">
          <cell r="A2091" t="str">
            <v>ST5_RNEST_U12_4.3.1.1_INS_RTAFH-CPS_PN-12-263-TAF_0</v>
          </cell>
          <cell r="J2091" t="str">
            <v>Sem Comentários</v>
          </cell>
          <cell r="L2091" t="str">
            <v>#####</v>
          </cell>
          <cell r="O2091">
            <v>46178.877141203702</v>
          </cell>
        </row>
        <row r="2092">
          <cell r="A2092" t="str">
            <v>ST5_RNEST_U12_4.3.1.1_INS_RTAFH-CPS_PN-12-263-TAF_A</v>
          </cell>
          <cell r="J2092" t="str">
            <v>Sem Comentários</v>
          </cell>
          <cell r="L2092" t="str">
            <v>#####</v>
          </cell>
          <cell r="O2092">
            <v>46206.542500000003</v>
          </cell>
        </row>
        <row r="2093">
          <cell r="A2093" t="str">
            <v>ST5_RNEST_U12_4.3.1.1_INS_RTAFH-CPS_PN-12-264-TAF_0</v>
          </cell>
          <cell r="J2093" t="str">
            <v>Sem Comentários</v>
          </cell>
          <cell r="L2093" t="str">
            <v>#####</v>
          </cell>
          <cell r="O2093">
            <v>46176.877164351848</v>
          </cell>
        </row>
        <row r="2094">
          <cell r="A2094" t="str">
            <v>ST5_RNEST_U12_4.3.1.1_INS_RTAFH-CPS_PN-12-264-TAF_A</v>
          </cell>
          <cell r="J2094" t="str">
            <v>Sem Comentários</v>
          </cell>
          <cell r="L2094" t="str">
            <v>#####</v>
          </cell>
          <cell r="O2094">
            <v>46206.542534722219</v>
          </cell>
        </row>
        <row r="2095">
          <cell r="A2095" t="str">
            <v>ST5_RNEST_U12_4.3.1.1_INS_RTAFH-CPS_PN-12-292-TAF_0</v>
          </cell>
          <cell r="J2095" t="str">
            <v>Sem Comentários</v>
          </cell>
          <cell r="L2095" t="str">
            <v>#####</v>
          </cell>
          <cell r="O2095">
            <v>46176.877222222225</v>
          </cell>
        </row>
        <row r="2096">
          <cell r="A2096" t="str">
            <v>ST5_RNEST_U12_4.3.1.1_INS_RTAFH-CPS_PN-12-292-TAF_A</v>
          </cell>
          <cell r="J2096" t="str">
            <v>Sem Comentários</v>
          </cell>
          <cell r="L2096" t="str">
            <v>#####</v>
          </cell>
          <cell r="O2096">
            <v>46206.542569444442</v>
          </cell>
        </row>
        <row r="2097">
          <cell r="A2097" t="str">
            <v>ST5_RNEST_U12_4.3.1.1_INS_RTAFH-CPS_PN-12-293-TAF_0</v>
          </cell>
          <cell r="J2097" t="str">
            <v>Sem Comentários</v>
          </cell>
          <cell r="L2097" t="str">
            <v>#####</v>
          </cell>
          <cell r="O2097">
            <v>46176.877233796295</v>
          </cell>
        </row>
        <row r="2098">
          <cell r="A2098" t="str">
            <v>ST5_RNEST_U12_4.3.1.1_INS_RTAFH-CPS_PN-12-293-TAF_A</v>
          </cell>
          <cell r="J2098" t="str">
            <v>Sem Comentários</v>
          </cell>
          <cell r="L2098" t="str">
            <v>#####</v>
          </cell>
          <cell r="O2098">
            <v>46206.542592592596</v>
          </cell>
        </row>
        <row r="2099">
          <cell r="A2099" t="str">
            <v>ST5_RNEST_U12_4.3.1.6.2_INS_RTAFH-CPS_PN-12-292_0</v>
          </cell>
          <cell r="J2099" t="str">
            <v>Recusado</v>
          </cell>
          <cell r="L2099" t="str">
            <v>CCXF</v>
          </cell>
          <cell r="O2099">
            <v>46167.667349537034</v>
          </cell>
        </row>
        <row r="2100">
          <cell r="A2100" t="str">
            <v>ST5_RNEST_U12_4.3.1.6.2_INS_RTAFH-CPS_PN-12-292_A</v>
          </cell>
          <cell r="J2100" t="str">
            <v>Cancelado</v>
          </cell>
          <cell r="L2100" t="str">
            <v>#####</v>
          </cell>
          <cell r="O2100" t="e">
            <v>#VALUE!</v>
          </cell>
        </row>
        <row r="2101">
          <cell r="A2101" t="str">
            <v>ST5_RNEST_U12_4.3.1.7.2_INS_RTAFH-CPS_PN-12-293_0</v>
          </cell>
          <cell r="J2101" t="str">
            <v>Recusado</v>
          </cell>
          <cell r="L2101" t="str">
            <v>CCXF</v>
          </cell>
          <cell r="O2101">
            <v>46167.834282407406</v>
          </cell>
        </row>
        <row r="2102">
          <cell r="A2102" t="str">
            <v>ST5_RNEST_U12_4.3.1.7.2_INS_RTAFH-CPS_PN-12-293_A</v>
          </cell>
          <cell r="J2102" t="str">
            <v>Cancelado</v>
          </cell>
          <cell r="L2102" t="str">
            <v>#####</v>
          </cell>
          <cell r="O2102" t="e">
            <v>#VALUE!</v>
          </cell>
        </row>
        <row r="2103">
          <cell r="A2103" t="str">
            <v>ST5_RNEST_U12_4.4.1.1_INS_RPLS_CPS-U-12_0</v>
          </cell>
          <cell r="J2103" t="str">
            <v>Com Comentários</v>
          </cell>
          <cell r="L2103" t="str">
            <v>UQAH</v>
          </cell>
          <cell r="O2103">
            <v>46167.541944444441</v>
          </cell>
        </row>
        <row r="2104">
          <cell r="A2104" t="str">
            <v>ST5_RNEST_U12_4.4.1.1_INS_RPLS_CPS-U-12_A</v>
          </cell>
          <cell r="J2104" t="str">
            <v>Com Comentários</v>
          </cell>
          <cell r="L2104" t="str">
            <v>GCDM</v>
          </cell>
          <cell r="O2104">
            <v>46192.542546296296</v>
          </cell>
        </row>
        <row r="2105">
          <cell r="A2105" t="str">
            <v>ST5_RNEST_U12_4.4.1.1_INS_RPLS_CPS-U-12_B</v>
          </cell>
          <cell r="J2105" t="str">
            <v>Sem Comentários</v>
          </cell>
          <cell r="L2105" t="str">
            <v>#####</v>
          </cell>
          <cell r="O2105">
            <v>46198.709305555552</v>
          </cell>
        </row>
        <row r="2106">
          <cell r="A2106" t="str">
            <v>ST5_RNEST_U12_4.4.1.1_INS_RPLS_SDCD-U-12_0</v>
          </cell>
          <cell r="J2106" t="str">
            <v>Sem Comentários</v>
          </cell>
          <cell r="L2106" t="str">
            <v>#####</v>
          </cell>
          <cell r="O2106">
            <v>46226.834143518521</v>
          </cell>
        </row>
        <row r="2107">
          <cell r="A2107" t="str">
            <v>ST5_RNEST_U12_4.4.1.1_INS_RSOFT-CPS-U-12_0</v>
          </cell>
          <cell r="J2107" t="str">
            <v>Com Comentários</v>
          </cell>
          <cell r="L2107" t="str">
            <v>UQAH</v>
          </cell>
          <cell r="O2107">
            <v>46168.541979166665</v>
          </cell>
        </row>
        <row r="2108">
          <cell r="A2108" t="str">
            <v>ST5_RNEST_U12_4.4.1.1_INS_RSOFT-CPS-U-12_A</v>
          </cell>
          <cell r="J2108" t="str">
            <v>Sem Comentários</v>
          </cell>
          <cell r="L2108" t="str">
            <v>#####</v>
          </cell>
          <cell r="O2108">
            <v>46259.63013888889</v>
          </cell>
        </row>
        <row r="2109">
          <cell r="A2109" t="str">
            <v>ST5_RNEST_U12_4.4.1.1_INS_RTAFS-CPS-U-12_0</v>
          </cell>
          <cell r="J2109" t="str">
            <v>Com Comentários</v>
          </cell>
          <cell r="L2109" t="str">
            <v>UQAH</v>
          </cell>
          <cell r="O2109">
            <v>46167.542048611111</v>
          </cell>
        </row>
        <row r="2110">
          <cell r="A2110" t="str">
            <v>ST5_RNEST_U12_4.4.1.1_INS_RTAFS-CPS-U-12_A</v>
          </cell>
          <cell r="J2110" t="str">
            <v>Sem Comentários</v>
          </cell>
          <cell r="L2110" t="str">
            <v>#####</v>
          </cell>
          <cell r="O2110">
            <v>46195.542557870373</v>
          </cell>
        </row>
        <row r="2111">
          <cell r="A2111" t="str">
            <v>ST5_RNEST_U12_4.4.1.1_INS_RTAFS-SCMD-U-12_0</v>
          </cell>
          <cell r="J2111" t="str">
            <v>Com Comentários</v>
          </cell>
          <cell r="L2111" t="str">
            <v>UQAH</v>
          </cell>
          <cell r="O2111">
            <v>46170.542546296296</v>
          </cell>
        </row>
        <row r="2112">
          <cell r="A2112" t="str">
            <v>ST5_RNEST_U12_4.4.1.1_INS_RTAFS-SCMD-U-12_A</v>
          </cell>
          <cell r="J2112" t="str">
            <v>Sem Comentários</v>
          </cell>
          <cell r="L2112" t="str">
            <v>#####</v>
          </cell>
          <cell r="O2112">
            <v>46195.710034722222</v>
          </cell>
        </row>
        <row r="2113">
          <cell r="A2113" t="str">
            <v>ST5_RNEST_U12_4.4.1.1_INS_RTAFS-SDCD-U-12_0</v>
          </cell>
          <cell r="J2113" t="str">
            <v>Com Comentários</v>
          </cell>
          <cell r="L2113" t="str">
            <v>UQAH</v>
          </cell>
          <cell r="O2113">
            <v>46164.709247685183</v>
          </cell>
        </row>
        <row r="2114">
          <cell r="A2114" t="str">
            <v>ST5_RNEST_U12_4.4.1.1_INS_RTAFS-SDCD-U-12_A</v>
          </cell>
          <cell r="J2114" t="str">
            <v>Cancelado</v>
          </cell>
          <cell r="L2114" t="str">
            <v>#####</v>
          </cell>
          <cell r="O2114" t="e">
            <v>#VALUE!</v>
          </cell>
        </row>
        <row r="2115">
          <cell r="A2115" t="str">
            <v>ST5_RNEST_U12_4.4.1.1_INS_RTAFS-SDCD_U-12_0</v>
          </cell>
          <cell r="J2115" t="str">
            <v>Com Comentários</v>
          </cell>
          <cell r="L2115" t="str">
            <v>UQAH</v>
          </cell>
          <cell r="O2115">
            <v>46288.45853009259</v>
          </cell>
        </row>
        <row r="2116">
          <cell r="A2116" t="str">
            <v>ST5_RNEST_U12_4.4.1.1_INS_RTAFS-SDCD_U-12_A</v>
          </cell>
          <cell r="J2116" t="str">
            <v>Sem Comentários</v>
          </cell>
          <cell r="L2116" t="str">
            <v>#####</v>
          </cell>
          <cell r="O2116">
            <v>46290.794988425929</v>
          </cell>
        </row>
        <row r="2117">
          <cell r="A2117" t="str">
            <v>ST5_RNEST_U12_4.4.1.1.1_INS_RSOFT-SDCD_U-12_0</v>
          </cell>
          <cell r="J2117" t="str">
            <v>Sem Comentários</v>
          </cell>
          <cell r="L2117" t="str">
            <v>F3SR</v>
          </cell>
          <cell r="O2117">
            <v>46148.834872685184</v>
          </cell>
        </row>
        <row r="2118">
          <cell r="A2118" t="str">
            <v>ST5_RNEST_U12_4.4.1.1.1_INS_RSOFT-SDCD_U-12_A</v>
          </cell>
          <cell r="J2118" t="str">
            <v>Cancelado</v>
          </cell>
          <cell r="L2118" t="str">
            <v>#####</v>
          </cell>
          <cell r="O2118" t="e">
            <v>#VALUE!</v>
          </cell>
        </row>
        <row r="2119">
          <cell r="A2119" t="str">
            <v>ST5_RNEST_U12_4.4.1.2.1_INS_RSOFT-CPS_U-12_0</v>
          </cell>
          <cell r="J2119" t="str">
            <v>Com Comentários</v>
          </cell>
          <cell r="L2119" t="str">
            <v>UQAH</v>
          </cell>
          <cell r="O2119">
            <v>46135.500555555554</v>
          </cell>
        </row>
        <row r="2120">
          <cell r="A2120" t="str">
            <v>ST5_RNEST_U12_4.4.1.2.1_INS_RSOFT-CPS_U-12_A</v>
          </cell>
          <cell r="J2120" t="str">
            <v>Sem Comentários</v>
          </cell>
          <cell r="L2120" t="str">
            <v>#####</v>
          </cell>
          <cell r="O2120">
            <v>46169.709039351852</v>
          </cell>
        </row>
        <row r="2121">
          <cell r="A2121" t="str">
            <v>ST5_RNEST_U12_4.4.1.2.2_INS_RTAFS-CPS_U-12_0</v>
          </cell>
          <cell r="J2121" t="str">
            <v>Com Comentários</v>
          </cell>
          <cell r="L2121" t="str">
            <v>UQAH</v>
          </cell>
          <cell r="O2121">
            <v>46134.667731481481</v>
          </cell>
        </row>
        <row r="2122">
          <cell r="A2122" t="str">
            <v>ST5_RNEST_U12_4.4.1.2.2_INS_RTAFS-CPS_U-12_A</v>
          </cell>
          <cell r="J2122" t="str">
            <v>Cancelado</v>
          </cell>
          <cell r="L2122" t="str">
            <v>#####</v>
          </cell>
          <cell r="O2122" t="e">
            <v>#VALUE!</v>
          </cell>
        </row>
        <row r="2123">
          <cell r="A2123" t="str">
            <v>ST5_RNEST_U12_4.4.1.2.2_INS_RTAFS-CPS_U-12_B</v>
          </cell>
          <cell r="J2123" t="str">
            <v>Recusado</v>
          </cell>
          <cell r="L2123" t="str">
            <v>UQAH</v>
          </cell>
          <cell r="O2123">
            <v>46167.709074074075</v>
          </cell>
        </row>
        <row r="2124">
          <cell r="A2124" t="str">
            <v>ST5_RNEST_U12_4.4.1.2.2_INS_RTAFS-CPS_U-12_C</v>
          </cell>
          <cell r="J2124" t="str">
            <v>Cancelado</v>
          </cell>
          <cell r="L2124" t="str">
            <v>#####</v>
          </cell>
          <cell r="O2124" t="e">
            <v>#VALUE!</v>
          </cell>
        </row>
        <row r="2125">
          <cell r="A2125" t="str">
            <v>ST5_RNEST_U12_4.4.1.2.3_INS_RPLS_CPS_0</v>
          </cell>
          <cell r="J2125" t="str">
            <v>Com Comentários</v>
          </cell>
          <cell r="L2125" t="str">
            <v>F3SR</v>
          </cell>
          <cell r="O2125">
            <v>46148.835231481484</v>
          </cell>
        </row>
        <row r="2126">
          <cell r="A2126" t="str">
            <v>ST5_RNEST_U12_4.4.1.2.3_INS_RPLS_CPS_A</v>
          </cell>
          <cell r="J2126" t="str">
            <v>Cancelado</v>
          </cell>
          <cell r="L2126" t="str">
            <v>#####</v>
          </cell>
          <cell r="O2126" t="e">
            <v>#VALUE!</v>
          </cell>
        </row>
        <row r="2127">
          <cell r="A2127" t="str">
            <v>ST5_RNEST_U12_4.5.1.1_INS_RPLS_U-12-RPLS_0</v>
          </cell>
          <cell r="J2127" t="str">
            <v>Com Comentários</v>
          </cell>
          <cell r="L2127" t="str">
            <v>GCDM</v>
          </cell>
          <cell r="O2127">
            <v>46198.541886574072</v>
          </cell>
        </row>
        <row r="2128">
          <cell r="A2128" t="str">
            <v>ST5_RNEST_U12_4.5.1.1_INS_RPLS_U-12-RPLS_A</v>
          </cell>
          <cell r="J2128" t="str">
            <v>Sem Comentários</v>
          </cell>
          <cell r="L2128" t="str">
            <v>#####</v>
          </cell>
          <cell r="O2128">
            <v>46206.542280092595</v>
          </cell>
        </row>
        <row r="2129">
          <cell r="A2129" t="str">
            <v>ST5_RNEST_U12_4.6.1.1_INS_RPLS_U-12-RPLS_0</v>
          </cell>
          <cell r="J2129" t="str">
            <v>Sem Comentários</v>
          </cell>
          <cell r="L2129" t="str">
            <v>#####</v>
          </cell>
          <cell r="O2129">
            <v>46259.792037037034</v>
          </cell>
        </row>
        <row r="2130">
          <cell r="A2130" t="str">
            <v>ST5_RNEST_U12_4.6.1.1_INS_RTAFS-DESC_U-12_0</v>
          </cell>
          <cell r="J2130" t="str">
            <v>Com Comentários</v>
          </cell>
          <cell r="L2130" t="str">
            <v>UQAH</v>
          </cell>
          <cell r="O2130">
            <v>46259.630115740743</v>
          </cell>
        </row>
        <row r="2131">
          <cell r="A2131" t="str">
            <v>ST5_RNEST_U12_4.6.1.1_INS_RTAFS-DESC_U-12_A</v>
          </cell>
          <cell r="J2131" t="str">
            <v>Com Comentários</v>
          </cell>
          <cell r="L2131" t="str">
            <v>UQAH</v>
          </cell>
          <cell r="O2131">
            <v>46282.792719907404</v>
          </cell>
        </row>
        <row r="2132">
          <cell r="A2132" t="str">
            <v>ST5_RNEST_U12_4.6.1.1_INS_RTAFS-DESC_U-12_B</v>
          </cell>
          <cell r="J2132" t="str">
            <v>Sem Comentários</v>
          </cell>
          <cell r="L2132" t="str">
            <v>#####</v>
          </cell>
          <cell r="O2132">
            <v>46288.958553240744</v>
          </cell>
        </row>
        <row r="2133">
          <cell r="A2133" t="str">
            <v>ST5_RNEST_U12_5.1.1.1_INS_RATP_U-12_0</v>
          </cell>
          <cell r="J2133" t="str">
            <v>Recusado</v>
          </cell>
          <cell r="L2133" t="str">
            <v>UQ2M</v>
          </cell>
          <cell r="O2133">
            <v>46210.542696759258</v>
          </cell>
        </row>
        <row r="2134">
          <cell r="A2134" t="str">
            <v>ST5_RNEST_U12_5.1.1.1_INS_RATP_U-12_A</v>
          </cell>
          <cell r="J2134" t="str">
            <v>Sem Comentários</v>
          </cell>
          <cell r="L2134" t="str">
            <v>UQ2M</v>
          </cell>
          <cell r="O2134">
            <v>46220.667430555557</v>
          </cell>
        </row>
        <row r="2135">
          <cell r="A2135" t="str">
            <v>ST5_RNEST_U12_5.1.1.1.1_INS_RATP_U-12_0</v>
          </cell>
          <cell r="J2135" t="str">
            <v>Recusado</v>
          </cell>
          <cell r="L2135" t="str">
            <v>UQ2M</v>
          </cell>
          <cell r="O2135">
            <v>46056.712789351855</v>
          </cell>
        </row>
        <row r="2136">
          <cell r="A2136" t="str">
            <v>ST5_RNEST_U12_5.1.1.1.1_INS_RATP_U-12_A</v>
          </cell>
          <cell r="J2136" t="str">
            <v>Com Comentários</v>
          </cell>
          <cell r="L2136" t="str">
            <v>UQ2M</v>
          </cell>
          <cell r="O2136">
            <v>46086.710625</v>
          </cell>
        </row>
        <row r="2137">
          <cell r="A2137" t="str">
            <v>ST5_RNEST_U12_5.1.1.1.1_INS_RATP_U-12_B</v>
          </cell>
          <cell r="J2137" t="str">
            <v>Sem Comentários</v>
          </cell>
          <cell r="L2137" t="str">
            <v>F3SR</v>
          </cell>
          <cell r="O2137">
            <v>46141.502384259256</v>
          </cell>
        </row>
        <row r="2138">
          <cell r="A2138" t="str">
            <v>ST5_RNEST_U12_6.2.1.1_INS_RSOFT-SDCD_U-12_0</v>
          </cell>
          <cell r="J2138" t="str">
            <v>Recusado</v>
          </cell>
          <cell r="L2138" t="str">
            <v>CCXF</v>
          </cell>
          <cell r="O2138">
            <v>46213.666979166665</v>
          </cell>
        </row>
        <row r="2139">
          <cell r="A2139" t="str">
            <v>ST5_RNEST_U12_6.2.1.1_INS_RSOFT-SDCD_U-12_A</v>
          </cell>
          <cell r="J2139" t="str">
            <v>Recusado</v>
          </cell>
          <cell r="L2139" t="str">
            <v>GCDM</v>
          </cell>
          <cell r="O2139">
            <v>46237.492569444446</v>
          </cell>
        </row>
        <row r="2140">
          <cell r="A2140" t="str">
            <v>ST5_RNEST_U12_6.2.1.1_INS_RSOFT-SDCD_U-12_B</v>
          </cell>
          <cell r="J2140" t="str">
            <v>Sem Comentários</v>
          </cell>
          <cell r="L2140" t="str">
            <v>CCXF</v>
          </cell>
          <cell r="O2140">
            <v>46259.630462962959</v>
          </cell>
        </row>
        <row r="2141">
          <cell r="A2141" t="str">
            <v>ST5_RNEST_U12_6.2.2.1_INS_RSOFT-CPS_PN-12-292_0</v>
          </cell>
          <cell r="J2141" t="str">
            <v>Com Comentários</v>
          </cell>
          <cell r="L2141" t="str">
            <v>GCDM</v>
          </cell>
          <cell r="O2141">
            <v>46261.959837962961</v>
          </cell>
        </row>
        <row r="2142">
          <cell r="A2142" t="str">
            <v>ST5_RNEST_U12_6.2.2.1_INS_RSOFT-CPS_PN-12-292_A</v>
          </cell>
          <cell r="J2142" t="str">
            <v>Recusado</v>
          </cell>
          <cell r="L2142" t="str">
            <v>EMKR</v>
          </cell>
          <cell r="O2142">
            <v>46287.348020833335</v>
          </cell>
        </row>
        <row r="2143">
          <cell r="A2143" t="str">
            <v>ST5_RNEST_U12_6.2.2.1_INS_RSOFT-CPS_PN-12-293_0</v>
          </cell>
          <cell r="J2143" t="str">
            <v>Com Comentários</v>
          </cell>
          <cell r="L2143" t="str">
            <v>GCDM</v>
          </cell>
          <cell r="O2143">
            <v>46261.959814814814</v>
          </cell>
        </row>
        <row r="2144">
          <cell r="A2144" t="str">
            <v>ST5_RNEST_U12_6.2.2.1_INS_RSOFT-CPS_PN-12-293_A</v>
          </cell>
          <cell r="J2144" t="str">
            <v>Recusado</v>
          </cell>
          <cell r="L2144" t="str">
            <v>EMKR</v>
          </cell>
          <cell r="O2144">
            <v>46286.792662037034</v>
          </cell>
        </row>
        <row r="2145">
          <cell r="A2145" t="str">
            <v>ST5_RNEST_U12_6.2.2.1_INS_RSOFT-SDCD_PN-12-207_0</v>
          </cell>
          <cell r="J2145" t="str">
            <v>Com Comentários</v>
          </cell>
          <cell r="L2145" t="str">
            <v>GCDM</v>
          </cell>
          <cell r="O2145">
            <v>46262.959791666668</v>
          </cell>
        </row>
        <row r="2146">
          <cell r="A2146" t="str">
            <v>ST5_RNEST_U12_6.2.2.1_INS_RSOFT-SDCD_PN-12-207_A</v>
          </cell>
          <cell r="J2146" t="str">
            <v>Com Comentários</v>
          </cell>
          <cell r="L2146" t="str">
            <v>EMKR</v>
          </cell>
          <cell r="O2146">
            <v>46287.792627314811</v>
          </cell>
        </row>
        <row r="2147">
          <cell r="A2147" t="str">
            <v>ST5_RNEST_U12_6.2.2.1_INS_RSOFT-SDCD_PN-12-290_0</v>
          </cell>
          <cell r="J2147" t="str">
            <v>Com Comentários</v>
          </cell>
          <cell r="L2147" t="str">
            <v>GCDM</v>
          </cell>
          <cell r="O2147">
            <v>46260.959756944445</v>
          </cell>
        </row>
        <row r="2148">
          <cell r="A2148" t="str">
            <v>ST5_RNEST_U12_6.2.2.1_INS_RSOFT-SDCD_PN-12-290_A</v>
          </cell>
          <cell r="J2148" t="str">
            <v>Com Comentários</v>
          </cell>
          <cell r="L2148" t="str">
            <v>GCDM</v>
          </cell>
          <cell r="O2148">
            <v>46275.792592592596</v>
          </cell>
        </row>
        <row r="2149">
          <cell r="A2149" t="str">
            <v>ST5_RNEST_U12_6.2.2.1_INS_RSOFT-SDCD_PN-12-291_0</v>
          </cell>
          <cell r="J2149" t="str">
            <v>Com Comentários</v>
          </cell>
          <cell r="L2149" t="str">
            <v>GCDM</v>
          </cell>
          <cell r="O2149">
            <v>46260.959733796299</v>
          </cell>
        </row>
        <row r="2150">
          <cell r="A2150" t="str">
            <v>ST5_RNEST_U12_6.2.2.1_INS_RSOFT-SDCD_PN-12-291_A</v>
          </cell>
          <cell r="J2150" t="str">
            <v>Com Comentários</v>
          </cell>
          <cell r="L2150" t="str">
            <v>GCDM</v>
          </cell>
          <cell r="O2150">
            <v>46275.792557870373</v>
          </cell>
        </row>
        <row r="2151">
          <cell r="A2151" t="str">
            <v>ST5_RNEST_U12_6.2.3.1_INS_RCCM_PN-12-201_0</v>
          </cell>
          <cell r="J2151" t="str">
            <v>Sem Comentários</v>
          </cell>
          <cell r="L2151" t="str">
            <v>#####</v>
          </cell>
          <cell r="O2151">
            <v>46245.459849537037</v>
          </cell>
        </row>
        <row r="2152">
          <cell r="A2152" t="str">
            <v>ST5_RNEST_U12_6.2.3.1_INS_RCCM_PN-12-202_0</v>
          </cell>
          <cell r="J2152" t="str">
            <v>Sem Comentários</v>
          </cell>
          <cell r="L2152" t="str">
            <v>#####</v>
          </cell>
          <cell r="O2152">
            <v>46245.45988425926</v>
          </cell>
        </row>
        <row r="2153">
          <cell r="A2153" t="str">
            <v>ST5_RNEST_U12_6.2.3.1_INS_RCCM_PN-12-203_0</v>
          </cell>
          <cell r="J2153" t="str">
            <v>Sem Comentários</v>
          </cell>
          <cell r="L2153" t="str">
            <v>#####</v>
          </cell>
          <cell r="O2153">
            <v>46245.459907407407</v>
          </cell>
        </row>
        <row r="2154">
          <cell r="A2154" t="str">
            <v>ST5_RNEST_U12_6.2.3.1_INS_RCCM_PN-12-204_0</v>
          </cell>
          <cell r="J2154" t="str">
            <v>Sem Comentários</v>
          </cell>
          <cell r="L2154" t="str">
            <v>#####</v>
          </cell>
          <cell r="O2154">
            <v>46245.459930555553</v>
          </cell>
        </row>
        <row r="2155">
          <cell r="A2155" t="str">
            <v>ST5_RNEST_U12_6.2.3.1_INS_RCCM_PN-12-205_0</v>
          </cell>
          <cell r="J2155" t="str">
            <v>Sem Comentários</v>
          </cell>
          <cell r="L2155" t="str">
            <v>#####</v>
          </cell>
          <cell r="O2155">
            <v>46245.459953703707</v>
          </cell>
        </row>
        <row r="2156">
          <cell r="A2156" t="str">
            <v>ST5_RNEST_U12_6.2.3.1_INS_RCCM_PN-12-206_0</v>
          </cell>
          <cell r="J2156" t="str">
            <v>Sem Comentários</v>
          </cell>
          <cell r="L2156" t="str">
            <v>#####</v>
          </cell>
          <cell r="O2156">
            <v>46245.459976851853</v>
          </cell>
        </row>
        <row r="2157">
          <cell r="A2157" t="str">
            <v>ST5_RNEST_U12_6.2.3.1_INS_RCCM_PN-12-207_0</v>
          </cell>
          <cell r="J2157" t="str">
            <v>Sem Comentários</v>
          </cell>
          <cell r="L2157" t="str">
            <v>#####</v>
          </cell>
          <cell r="O2157">
            <v>46245.460011574076</v>
          </cell>
        </row>
        <row r="2158">
          <cell r="A2158" t="str">
            <v>ST5_RNEST_U12_6.2.3.1_INS_RCCM_PN-12-230_0</v>
          </cell>
          <cell r="J2158" t="str">
            <v>Sem Comentários</v>
          </cell>
          <cell r="L2158" t="str">
            <v>#####</v>
          </cell>
          <cell r="O2158">
            <v>46245.626111111109</v>
          </cell>
        </row>
        <row r="2159">
          <cell r="A2159" t="str">
            <v>ST5_RNEST_U12_6.2.3.1_INS_RCCM_PN-12-231_0</v>
          </cell>
          <cell r="J2159" t="str">
            <v>Sem Comentários</v>
          </cell>
          <cell r="L2159" t="str">
            <v>#####</v>
          </cell>
          <cell r="O2159">
            <v>46245.460034722222</v>
          </cell>
        </row>
        <row r="2160">
          <cell r="A2160" t="str">
            <v>ST5_RNEST_U12_6.2.3.1_INS_RCCM_PN-12-260_0</v>
          </cell>
          <cell r="J2160" t="str">
            <v>Sem Comentários</v>
          </cell>
          <cell r="L2160" t="str">
            <v>#####</v>
          </cell>
          <cell r="O2160">
            <v>46245.460069444445</v>
          </cell>
        </row>
        <row r="2161">
          <cell r="A2161" t="str">
            <v>ST5_RNEST_U12_6.2.3.1_INS_RCCM_PN-12-261_0</v>
          </cell>
          <cell r="J2161" t="str">
            <v>Sem Comentários</v>
          </cell>
          <cell r="L2161" t="str">
            <v>#####</v>
          </cell>
          <cell r="O2161">
            <v>46245.460092592592</v>
          </cell>
        </row>
        <row r="2162">
          <cell r="A2162" t="str">
            <v>ST5_RNEST_U12_6.2.3.1_INS_RCCM_PN-12-262_0</v>
          </cell>
          <cell r="J2162" t="str">
            <v>Sem Comentários</v>
          </cell>
          <cell r="L2162" t="str">
            <v>#####</v>
          </cell>
          <cell r="O2162">
            <v>46245.460127314815</v>
          </cell>
        </row>
        <row r="2163">
          <cell r="A2163" t="str">
            <v>ST5_RNEST_U12_6.2.3.1_INS_RCCM_PN-12-263_0</v>
          </cell>
          <cell r="J2163" t="str">
            <v>Sem Comentários</v>
          </cell>
          <cell r="L2163" t="str">
            <v>#####</v>
          </cell>
          <cell r="O2163">
            <v>46245.460162037038</v>
          </cell>
        </row>
        <row r="2164">
          <cell r="A2164" t="str">
            <v>ST5_RNEST_U12_6.2.3.1_INS_RCCM_PN-12-264_0</v>
          </cell>
          <cell r="J2164" t="str">
            <v>Sem Comentários</v>
          </cell>
          <cell r="L2164" t="str">
            <v>#####</v>
          </cell>
          <cell r="O2164">
            <v>46245.460185185184</v>
          </cell>
        </row>
        <row r="2165">
          <cell r="A2165" t="str">
            <v>ST5_RNEST_U12_6.2.3.1_INS_RCCM_PN-12-290_0</v>
          </cell>
          <cell r="J2165" t="str">
            <v>Sem Comentários</v>
          </cell>
          <cell r="L2165" t="str">
            <v>#####</v>
          </cell>
          <cell r="O2165">
            <v>46245.460219907407</v>
          </cell>
        </row>
        <row r="2166">
          <cell r="A2166" t="str">
            <v>ST5_RNEST_U12_6.2.3.1_INS_RCCM_PN-12-291_0</v>
          </cell>
          <cell r="J2166" t="str">
            <v>Sem Comentários</v>
          </cell>
          <cell r="L2166" t="str">
            <v>#####</v>
          </cell>
          <cell r="O2166">
            <v>46245.460243055553</v>
          </cell>
        </row>
        <row r="2167">
          <cell r="A2167" t="str">
            <v>ST5_RNEST_U12_6.2.3.1_INS_RCCM_PN-12-292_0</v>
          </cell>
          <cell r="J2167" t="str">
            <v>Sem Comentários</v>
          </cell>
          <cell r="L2167" t="str">
            <v>#####</v>
          </cell>
          <cell r="O2167">
            <v>46245.460266203707</v>
          </cell>
        </row>
        <row r="2168">
          <cell r="A2168" t="str">
            <v>ST5_RNEST_U12_6.2.3.1_INS_RCCM_PN-12-293_0</v>
          </cell>
          <cell r="J2168" t="str">
            <v>Sem Comentários</v>
          </cell>
          <cell r="L2168" t="str">
            <v>#####</v>
          </cell>
          <cell r="O2168">
            <v>46245.460300925923</v>
          </cell>
        </row>
        <row r="2169">
          <cell r="A2169" t="str">
            <v>ST5_RNEST_U12_6.2.3.1_INS_RTACH-CPS_PN-12-260-RTACH_0</v>
          </cell>
          <cell r="J2169" t="str">
            <v>Recusado</v>
          </cell>
          <cell r="L2169" t="str">
            <v>EMKR</v>
          </cell>
          <cell r="O2169">
            <v>46232.502291666664</v>
          </cell>
        </row>
        <row r="2170">
          <cell r="A2170" t="str">
            <v>ST5_RNEST_U12_6.2.3.1_INS_RTACH-CPS_PN-12-260-RTACH_A</v>
          </cell>
          <cell r="J2170" t="str">
            <v>Com Comentários</v>
          </cell>
          <cell r="L2170" t="str">
            <v>CCXF</v>
          </cell>
          <cell r="O2170">
            <v>46237.633391203701</v>
          </cell>
        </row>
        <row r="2171">
          <cell r="A2171" t="str">
            <v>ST5_RNEST_U12_6.2.3.1_INS_RTACH-CPS_PN-12-260-RTACH_B</v>
          </cell>
          <cell r="J2171" t="str">
            <v>Sem Comentários</v>
          </cell>
          <cell r="L2171" t="str">
            <v>#####</v>
          </cell>
          <cell r="O2171">
            <v>46255.792013888888</v>
          </cell>
        </row>
        <row r="2172">
          <cell r="A2172" t="str">
            <v>ST5_RNEST_U12_6.2.3.1_INS_RTACH-CPS_PN-12-261-RTACH_0</v>
          </cell>
          <cell r="J2172" t="str">
            <v>Recusado</v>
          </cell>
          <cell r="L2172" t="str">
            <v>EMKR</v>
          </cell>
          <cell r="O2172">
            <v>46232.502256944441</v>
          </cell>
        </row>
        <row r="2173">
          <cell r="A2173" t="str">
            <v>ST5_RNEST_U12_6.2.3.1_INS_RTACH-CPS_PN-12-261-RTACH_A</v>
          </cell>
          <cell r="J2173" t="str">
            <v>Recusado</v>
          </cell>
          <cell r="L2173" t="str">
            <v>CCXF</v>
          </cell>
          <cell r="O2173">
            <v>46246.459143518521</v>
          </cell>
        </row>
        <row r="2174">
          <cell r="A2174" t="str">
            <v>ST5_RNEST_U12_6.2.3.1_INS_RTACH-CPS_PN-12-261-RTACH_B</v>
          </cell>
          <cell r="J2174" t="str">
            <v>Em Análise</v>
          </cell>
          <cell r="L2174" t="str">
            <v>#####</v>
          </cell>
          <cell r="O2174">
            <v>46318.771041666667</v>
          </cell>
        </row>
        <row r="2175">
          <cell r="A2175" t="str">
            <v>ST5_RNEST_U12_6.2.3.1_INS_RTACH-CPS_PN-12-262-RTACH_0</v>
          </cell>
          <cell r="J2175" t="str">
            <v>Recusado</v>
          </cell>
          <cell r="L2175" t="str">
            <v>CCXF</v>
          </cell>
          <cell r="O2175">
            <v>46246.502222222225</v>
          </cell>
        </row>
        <row r="2176">
          <cell r="A2176" t="str">
            <v>ST5_RNEST_U12_6.2.3.1_INS_RTACH-CPS_PN-12-262-RTACH_A</v>
          </cell>
          <cell r="J2176" t="str">
            <v>Em Análise</v>
          </cell>
          <cell r="L2176" t="str">
            <v>#####</v>
          </cell>
          <cell r="O2176">
            <v>46318.771006944444</v>
          </cell>
        </row>
        <row r="2177">
          <cell r="A2177" t="str">
            <v>ST5_RNEST_U12_6.2.3.1_INS_RTACH-CPS_PN-12-263-RTACH_0</v>
          </cell>
          <cell r="J2177" t="str">
            <v>Recusado</v>
          </cell>
          <cell r="L2177" t="str">
            <v>CCXF</v>
          </cell>
          <cell r="O2177">
            <v>46246.502187500002</v>
          </cell>
        </row>
        <row r="2178">
          <cell r="A2178" t="str">
            <v>ST5_RNEST_U12_6.2.3.1_INS_RTACH-CPS_PN-12-263-RTACH_A</v>
          </cell>
          <cell r="J2178" t="str">
            <v>Em Análise</v>
          </cell>
          <cell r="L2178" t="str">
            <v>#####</v>
          </cell>
          <cell r="O2178">
            <v>46318.626770833333</v>
          </cell>
        </row>
        <row r="2179">
          <cell r="A2179" t="str">
            <v>ST5_RNEST_U12_6.2.3.1_INS_RTACH-CPS_PN-12-264-RTACH_0</v>
          </cell>
          <cell r="J2179" t="str">
            <v>Recusado</v>
          </cell>
          <cell r="L2179" t="str">
            <v>CCXF</v>
          </cell>
          <cell r="O2179">
            <v>46246.502141203702</v>
          </cell>
        </row>
        <row r="2180">
          <cell r="A2180" t="str">
            <v>ST5_RNEST_U12_6.2.3.1_INS_RTACH-CPS_PN-12-264-RTACH_A</v>
          </cell>
          <cell r="J2180" t="str">
            <v>Em Análise</v>
          </cell>
          <cell r="L2180" t="str">
            <v>#####</v>
          </cell>
          <cell r="O2180">
            <v>46318.937696759262</v>
          </cell>
        </row>
        <row r="2181">
          <cell r="A2181" t="str">
            <v>ST5_RNEST_U12_6.2.3.1_INS_RTACH-CPS_PN-12-292-RTACH_0</v>
          </cell>
          <cell r="J2181" t="str">
            <v>Com Comentários</v>
          </cell>
          <cell r="L2181" t="str">
            <v>GCDM</v>
          </cell>
          <cell r="O2181">
            <v>46261.631192129629</v>
          </cell>
        </row>
        <row r="2182">
          <cell r="A2182" t="str">
            <v>ST5_RNEST_U12_6.2.3.1_INS_RTACH-CPS_PN-12-292-RTACH_A</v>
          </cell>
          <cell r="J2182" t="str">
            <v>Em Análise</v>
          </cell>
          <cell r="L2182" t="str">
            <v>#####</v>
          </cell>
          <cell r="O2182">
            <v>46318.813344907408</v>
          </cell>
        </row>
        <row r="2183">
          <cell r="A2183" t="str">
            <v>ST5_RNEST_U12_6.2.3.1_INS_RTACH-CPS_PN-12-293-RTACH_0</v>
          </cell>
          <cell r="J2183" t="str">
            <v>Com Comentários</v>
          </cell>
          <cell r="L2183" t="str">
            <v>GCDM</v>
          </cell>
          <cell r="O2183">
            <v>46261.631168981483</v>
          </cell>
        </row>
        <row r="2184">
          <cell r="A2184" t="str">
            <v>ST5_RNEST_U12_6.2.3.1_INS_RTACH-CPS_PN-12-293-RTACH_A</v>
          </cell>
          <cell r="J2184" t="str">
            <v>Em Análise</v>
          </cell>
          <cell r="L2184" t="str">
            <v>#####</v>
          </cell>
          <cell r="O2184">
            <v>46318.813310185185</v>
          </cell>
        </row>
        <row r="2185">
          <cell r="A2185" t="str">
            <v>ST5_RNEST_U12_6.2.3.1_INS_RTACH-SDCD_PN-12-201-RTACH_0</v>
          </cell>
          <cell r="J2185" t="str">
            <v>Recusado</v>
          </cell>
          <cell r="L2185" t="str">
            <v>GCDM</v>
          </cell>
          <cell r="O2185">
            <v>46231.689270833333</v>
          </cell>
        </row>
        <row r="2186">
          <cell r="A2186" t="str">
            <v>ST5_RNEST_U12_6.2.3.1_INS_RTACH-SDCD_PN-12-201-RTACH_A</v>
          </cell>
          <cell r="J2186" t="str">
            <v>Com Comentários</v>
          </cell>
          <cell r="L2186" t="str">
            <v>GCDM</v>
          </cell>
          <cell r="O2186">
            <v>46233.626018518517</v>
          </cell>
        </row>
        <row r="2187">
          <cell r="A2187" t="str">
            <v>ST5_RNEST_U12_6.2.3.1_INS_RTACH-SDCD_PN-12-201-RTACH_B</v>
          </cell>
          <cell r="J2187" t="str">
            <v>Sem Comentários</v>
          </cell>
          <cell r="L2187" t="str">
            <v>#####</v>
          </cell>
          <cell r="O2187">
            <v>46255.458749999998</v>
          </cell>
        </row>
        <row r="2188">
          <cell r="A2188" t="str">
            <v>ST5_RNEST_U12_6.2.3.1_INS_RTACH-SDCD_PN-12-202-RTACH_0</v>
          </cell>
          <cell r="J2188" t="str">
            <v>Recusado</v>
          </cell>
          <cell r="L2188" t="str">
            <v>CCXF</v>
          </cell>
          <cell r="O2188">
            <v>46231.674780092595</v>
          </cell>
        </row>
        <row r="2189">
          <cell r="A2189" t="str">
            <v>ST5_RNEST_U12_6.2.3.1_INS_RTACH-SDCD_PN-12-202-RTACH_A</v>
          </cell>
          <cell r="J2189" t="str">
            <v>Recusado</v>
          </cell>
          <cell r="L2189" t="str">
            <v>GCDM</v>
          </cell>
          <cell r="O2189">
            <v>46241.625972222224</v>
          </cell>
        </row>
        <row r="2190">
          <cell r="A2190" t="str">
            <v>ST5_RNEST_U12_6.2.3.1_INS_RTACH-SDCD_PN-12-202-RTACH_B</v>
          </cell>
          <cell r="J2190" t="str">
            <v>Sem Comentários</v>
          </cell>
          <cell r="L2190" t="str">
            <v>#####</v>
          </cell>
          <cell r="O2190">
            <v>46255.791979166665</v>
          </cell>
        </row>
        <row r="2191">
          <cell r="A2191" t="str">
            <v>ST5_RNEST_U12_6.2.3.1_INS_RTACH-SDCD_PN-12-203-RTACH_0</v>
          </cell>
          <cell r="J2191" t="str">
            <v>Recusado</v>
          </cell>
          <cell r="L2191" t="str">
            <v>GCDM</v>
          </cell>
          <cell r="O2191">
            <v>46231.617349537039</v>
          </cell>
        </row>
        <row r="2192">
          <cell r="A2192" t="str">
            <v>ST5_RNEST_U12_6.2.3.1_INS_RTACH-SDCD_PN-12-203-RTACH_A</v>
          </cell>
          <cell r="J2192" t="str">
            <v>Com Comentários</v>
          </cell>
          <cell r="L2192" t="str">
            <v>GCDM</v>
          </cell>
          <cell r="O2192">
            <v>46233.625937500001</v>
          </cell>
        </row>
        <row r="2193">
          <cell r="A2193" t="str">
            <v>ST5_RNEST_U12_6.2.3.1_INS_RTACH-SDCD_PN-12-203-RTACH_B</v>
          </cell>
          <cell r="J2193" t="str">
            <v>Recusado</v>
          </cell>
          <cell r="L2193" t="str">
            <v>CCXF</v>
          </cell>
          <cell r="O2193">
            <v>46256.791944444441</v>
          </cell>
        </row>
        <row r="2194">
          <cell r="A2194" t="str">
            <v>ST5_RNEST_U12_6.2.3.1_INS_RTACH-SDCD_PN-12-203-RTACH_C</v>
          </cell>
          <cell r="J2194" t="str">
            <v>Sem Comentários</v>
          </cell>
          <cell r="L2194" t="str">
            <v>CCXF</v>
          </cell>
          <cell r="O2194">
            <v>46259.630497685182</v>
          </cell>
        </row>
        <row r="2195">
          <cell r="A2195" t="str">
            <v>ST5_RNEST_U12_6.2.3.1_INS_RTACH-SDCD_PN-12-204-RTACH_0</v>
          </cell>
          <cell r="J2195" t="str">
            <v>Com Comentários</v>
          </cell>
          <cell r="L2195" t="str">
            <v>EMKR</v>
          </cell>
          <cell r="O2195">
            <v>46231.629942129628</v>
          </cell>
        </row>
        <row r="2196">
          <cell r="A2196" t="str">
            <v>ST5_RNEST_U12_6.2.3.1_INS_RTACH-SDCD_PN-12-204-RTACH_A</v>
          </cell>
          <cell r="J2196" t="str">
            <v>Com Comentários</v>
          </cell>
          <cell r="L2196" t="str">
            <v>GCDM</v>
          </cell>
          <cell r="O2196">
            <v>46241.625902777778</v>
          </cell>
        </row>
        <row r="2197">
          <cell r="A2197" t="str">
            <v>ST5_RNEST_U12_6.2.3.1_INS_RTACH-SDCD_PN-12-204-RTACH_B</v>
          </cell>
          <cell r="J2197" t="str">
            <v>Recusado</v>
          </cell>
          <cell r="L2197" t="str">
            <v>CCXF</v>
          </cell>
          <cell r="O2197">
            <v>46256.791898148149</v>
          </cell>
        </row>
        <row r="2198">
          <cell r="A2198" t="str">
            <v>ST5_RNEST_U12_6.2.3.1_INS_RTACH-SDCD_PN-12-204-RTACH_C</v>
          </cell>
          <cell r="J2198" t="str">
            <v>Com Comentários</v>
          </cell>
          <cell r="L2198" t="str">
            <v>CCXF</v>
          </cell>
          <cell r="O2198">
            <v>46261.960428240738</v>
          </cell>
        </row>
        <row r="2199">
          <cell r="A2199" t="str">
            <v>ST5_RNEST_U12_6.2.3.1_INS_RTACH-SDCD_PN-12-204-RTACH_D</v>
          </cell>
          <cell r="J2199" t="str">
            <v>Sem Comentários</v>
          </cell>
          <cell r="L2199" t="str">
            <v>#####</v>
          </cell>
          <cell r="O2199">
            <v>46287.794525462959</v>
          </cell>
        </row>
        <row r="2200">
          <cell r="A2200" t="str">
            <v>ST5_RNEST_U12_6.2.3.1_INS_RTACH-SDCD_PN-12-205-RTACH_0</v>
          </cell>
          <cell r="J2200" t="str">
            <v>Com Comentários</v>
          </cell>
          <cell r="L2200" t="str">
            <v>EMKR</v>
          </cell>
          <cell r="O2200">
            <v>46231.502118055556</v>
          </cell>
        </row>
        <row r="2201">
          <cell r="A2201" t="str">
            <v>ST5_RNEST_U12_6.2.3.1_INS_RTACH-SDCD_PN-12-205-RTACH_A</v>
          </cell>
          <cell r="J2201" t="str">
            <v>Com Comentários</v>
          </cell>
          <cell r="L2201" t="str">
            <v>GCDM</v>
          </cell>
          <cell r="O2201">
            <v>46241.625868055555</v>
          </cell>
        </row>
        <row r="2202">
          <cell r="A2202" t="str">
            <v>ST5_RNEST_U12_6.2.3.1_INS_RTACH-SDCD_PN-12-205-RTACH_B</v>
          </cell>
          <cell r="J2202" t="str">
            <v>Recusado</v>
          </cell>
          <cell r="L2202" t="str">
            <v>CCXF</v>
          </cell>
          <cell r="O2202">
            <v>46256.791863425926</v>
          </cell>
        </row>
        <row r="2203">
          <cell r="A2203" t="str">
            <v>ST5_RNEST_U12_6.2.3.1_INS_RTACH-SDCD_PN-12-205-RTACH_C</v>
          </cell>
          <cell r="J2203" t="str">
            <v>Com Comentários</v>
          </cell>
          <cell r="L2203" t="str">
            <v>CCXF</v>
          </cell>
          <cell r="O2203">
            <v>46261.960405092592</v>
          </cell>
        </row>
        <row r="2204">
          <cell r="A2204" t="str">
            <v>ST5_RNEST_U12_6.2.3.1_INS_RTACH-SDCD_PN-12-205-RTACH_D</v>
          </cell>
          <cell r="J2204" t="str">
            <v>Sem Comentários</v>
          </cell>
          <cell r="L2204" t="str">
            <v>#####</v>
          </cell>
          <cell r="O2204">
            <v>46275.792997685188</v>
          </cell>
        </row>
        <row r="2205">
          <cell r="A2205" t="str">
            <v>ST5_RNEST_U12_6.2.3.1_INS_RTACH-SDCD_PN-12-206-RTACH_0</v>
          </cell>
          <cell r="J2205" t="str">
            <v>Com Comentários</v>
          </cell>
          <cell r="L2205" t="str">
            <v>EMKR</v>
          </cell>
          <cell r="O2205">
            <v>46231.502083333333</v>
          </cell>
        </row>
        <row r="2206">
          <cell r="A2206" t="str">
            <v>ST5_RNEST_U12_6.2.3.1_INS_RTACH-SDCD_PN-12-206-RTACH_A</v>
          </cell>
          <cell r="J2206" t="str">
            <v>Com Comentários</v>
          </cell>
          <cell r="L2206" t="str">
            <v>GCDM</v>
          </cell>
          <cell r="O2206">
            <v>46241.625821759262</v>
          </cell>
        </row>
        <row r="2207">
          <cell r="A2207" t="str">
            <v>ST5_RNEST_U12_6.2.3.1_INS_RTACH-SDCD_PN-12-206-RTACH_B</v>
          </cell>
          <cell r="J2207" t="str">
            <v>Recusado</v>
          </cell>
          <cell r="L2207" t="str">
            <v>CCXF</v>
          </cell>
          <cell r="O2207">
            <v>46258.791817129626</v>
          </cell>
        </row>
        <row r="2208">
          <cell r="A2208" t="str">
            <v>ST5_RNEST_U12_6.2.3.1_INS_RTACH-SDCD_PN-12-206-RTACH_C</v>
          </cell>
          <cell r="J2208" t="str">
            <v>Recusado</v>
          </cell>
          <cell r="L2208" t="str">
            <v>CCXF</v>
          </cell>
          <cell r="O2208">
            <v>46261.959710648145</v>
          </cell>
        </row>
        <row r="2209">
          <cell r="A2209" t="str">
            <v>ST5_RNEST_U12_6.2.3.1_INS_RTACH-SDCD_PN-12-206-RTACH_D</v>
          </cell>
          <cell r="J2209" t="str">
            <v>Sem Comentários</v>
          </cell>
          <cell r="L2209" t="str">
            <v>CCXF</v>
          </cell>
          <cell r="O2209">
            <v>46286.958865740744</v>
          </cell>
        </row>
        <row r="2210">
          <cell r="A2210" t="str">
            <v>ST5_RNEST_U12_6.2.3.1_INS_RTACH-SDCD_PN-12-207-RTACH_0</v>
          </cell>
          <cell r="J2210" t="str">
            <v>Com Comentários</v>
          </cell>
          <cell r="L2210" t="str">
            <v>CCXF</v>
          </cell>
          <cell r="O2210">
            <v>46259.62704861111</v>
          </cell>
        </row>
        <row r="2211">
          <cell r="A2211" t="str">
            <v>ST5_RNEST_U12_6.2.3.1_INS_RTACH-SDCD_PN-12-207-RTACH_A</v>
          </cell>
          <cell r="J2211" t="str">
            <v>Sem Comentários</v>
          </cell>
          <cell r="L2211" t="str">
            <v>CCXF</v>
          </cell>
          <cell r="O2211">
            <v>46286.792962962965</v>
          </cell>
        </row>
        <row r="2212">
          <cell r="A2212" t="str">
            <v>ST5_RNEST_U12_6.2.3.1_INS_RTACH-SDCD_PN-12-230-RTACH_0</v>
          </cell>
          <cell r="J2212" t="str">
            <v>Sem Comentários</v>
          </cell>
          <cell r="L2212" t="str">
            <v>CCXF</v>
          </cell>
          <cell r="O2212">
            <v>46259.958437499998</v>
          </cell>
        </row>
        <row r="2213">
          <cell r="A2213" t="str">
            <v>ST5_RNEST_U12_6.2.3.1_INS_RTACH-SDCD_PN-12-231-RTACH_0</v>
          </cell>
          <cell r="J2213" t="str">
            <v>Com Comentários</v>
          </cell>
          <cell r="L2213" t="str">
            <v>CCXF</v>
          </cell>
          <cell r="O2213">
            <v>46259.630682870367</v>
          </cell>
        </row>
        <row r="2214">
          <cell r="A2214" t="str">
            <v>ST5_RNEST_U12_6.2.3.1_INS_RTACH-SDCD_PN-12-231-RTACH_A</v>
          </cell>
          <cell r="J2214" t="str">
            <v>Sem Comentários</v>
          </cell>
          <cell r="L2214" t="str">
            <v>#####</v>
          </cell>
          <cell r="O2214">
            <v>46287.792916666665</v>
          </cell>
        </row>
        <row r="2215">
          <cell r="A2215" t="str">
            <v>ST5_RNEST_U12_6.2.3.1_INS_RTACH-SDCD_PN-12-290-RTACH_0</v>
          </cell>
          <cell r="J2215" t="str">
            <v>Recusado</v>
          </cell>
          <cell r="L2215" t="str">
            <v>EMKR</v>
          </cell>
          <cell r="O2215">
            <v>46251.62568287037</v>
          </cell>
        </row>
        <row r="2216">
          <cell r="A2216" t="str">
            <v>ST5_RNEST_U12_6.2.3.1_INS_RTACH-SDCD_PN-12-290-RTACH_A</v>
          </cell>
          <cell r="J2216" t="str">
            <v>Com Comentários</v>
          </cell>
          <cell r="L2216" t="str">
            <v>GCDM</v>
          </cell>
          <cell r="O2216">
            <v>46260.960370370369</v>
          </cell>
        </row>
        <row r="2217">
          <cell r="A2217" t="str">
            <v>ST5_RNEST_U12_6.2.3.1_INS_RTACH-SDCD_PN-12-290-RTACH_B</v>
          </cell>
          <cell r="J2217" t="str">
            <v>Em Análise</v>
          </cell>
          <cell r="L2217" t="str">
            <v>#####</v>
          </cell>
          <cell r="O2217">
            <v>46318.438576388886</v>
          </cell>
        </row>
        <row r="2218">
          <cell r="A2218" t="str">
            <v>ST5_RNEST_U12_6.2.3.1_INS_RTACH-SDCD_PN-12-291-RTACH_0</v>
          </cell>
          <cell r="J2218" t="str">
            <v>Recusado</v>
          </cell>
          <cell r="L2218" t="str">
            <v>EMKR</v>
          </cell>
          <cell r="O2218">
            <v>46251.625625000001</v>
          </cell>
        </row>
        <row r="2219">
          <cell r="A2219" t="str">
            <v>ST5_RNEST_U12_6.2.3.1_INS_RTACH-SDCD_PN-12-291-RTACH_A</v>
          </cell>
          <cell r="J2219" t="str">
            <v>Com Comentários</v>
          </cell>
          <cell r="L2219" t="str">
            <v>GCDM</v>
          </cell>
          <cell r="O2219">
            <v>46260.960347222222</v>
          </cell>
        </row>
        <row r="2220">
          <cell r="A2220" t="str">
            <v>ST5_RNEST_U12_6.2.3.1_INS_RTACH-SDCD_PN-12-291-RTACH_B</v>
          </cell>
          <cell r="J2220" t="str">
            <v>Em Análise</v>
          </cell>
          <cell r="L2220" t="str">
            <v>#####</v>
          </cell>
          <cell r="O2220">
            <v>46318.43787037037</v>
          </cell>
        </row>
        <row r="2221">
          <cell r="A2221" t="str">
            <v>ST5_RNEST_U12_6.3.1.1_RIMII_U-12_0</v>
          </cell>
          <cell r="J2221" t="str">
            <v>Recusado</v>
          </cell>
          <cell r="L2221" t="str">
            <v>GCDM</v>
          </cell>
          <cell r="O2221">
            <v>46199.877118055556</v>
          </cell>
        </row>
        <row r="2222">
          <cell r="A2222" t="str">
            <v>ST5_RNEST_U12_6.3.1.1_RIMII_U-12_A</v>
          </cell>
          <cell r="J2222" t="str">
            <v>Com Comentários</v>
          </cell>
          <cell r="L2222" t="str">
            <v>GCDM</v>
          </cell>
          <cell r="O2222">
            <v>46224.502442129633</v>
          </cell>
        </row>
        <row r="2223">
          <cell r="A2223" t="str">
            <v>ST5_RNEST_U12_6.3.1.1_RIMII_U-12_B</v>
          </cell>
          <cell r="J2223" t="str">
            <v>Sem Comentários</v>
          </cell>
          <cell r="L2223" t="str">
            <v>#####</v>
          </cell>
          <cell r="O2223">
            <v>46226.668310185189</v>
          </cell>
        </row>
        <row r="2224">
          <cell r="A2224" t="str">
            <v>ST5_RNEST_U12_6.5.1.1_INS_DBU_CM2_0</v>
          </cell>
          <cell r="J2224" t="str">
            <v>Em Análise</v>
          </cell>
          <cell r="L2224" t="str">
            <v>#####</v>
          </cell>
          <cell r="O2224">
            <v>46318.771435185183</v>
          </cell>
        </row>
        <row r="2225">
          <cell r="A2225" t="str">
            <v>ST5_RNEST_U22_3.1.7.10.1_INS_RIR_PN-22-210_0</v>
          </cell>
          <cell r="J2225" t="str">
            <v>Recusado</v>
          </cell>
          <cell r="L2225" t="str">
            <v>GCDM</v>
          </cell>
          <cell r="O2225">
            <v>46104.625532407408</v>
          </cell>
        </row>
        <row r="2226">
          <cell r="A2226" t="str">
            <v>ST5_RNEST_U22_3.1.7.10.1_INS_RIR_PN-22-210_A</v>
          </cell>
          <cell r="J2226" t="str">
            <v>Sem Comentários</v>
          </cell>
          <cell r="L2226" t="str">
            <v>#####</v>
          </cell>
          <cell r="O2226">
            <v>46121.501168981478</v>
          </cell>
        </row>
        <row r="2227">
          <cell r="A2227" t="str">
            <v>ST5_RNEST_U22_3.1.7.1.1_INS_RIR_PN-22-201_0</v>
          </cell>
          <cell r="J2227" t="str">
            <v>Recusado</v>
          </cell>
          <cell r="L2227" t="str">
            <v>GCDM</v>
          </cell>
          <cell r="O2227">
            <v>46100.959409722222</v>
          </cell>
        </row>
        <row r="2228">
          <cell r="A2228" t="str">
            <v>ST5_RNEST_U22_3.1.7.1.1_INS_RIR_PN-22-201_A</v>
          </cell>
          <cell r="J2228" t="str">
            <v>Sem Comentários</v>
          </cell>
          <cell r="L2228" t="str">
            <v>#####</v>
          </cell>
          <cell r="O2228">
            <v>46118.501076388886</v>
          </cell>
        </row>
        <row r="2229">
          <cell r="A2229" t="str">
            <v>ST5_RNEST_U22_3.1.7.11.1_INS_RIR_PN-22-211_0</v>
          </cell>
          <cell r="J2229" t="str">
            <v>Recusado</v>
          </cell>
          <cell r="L2229" t="str">
            <v>GCDM</v>
          </cell>
          <cell r="O2229">
            <v>46104.626296296294</v>
          </cell>
        </row>
        <row r="2230">
          <cell r="A2230" t="str">
            <v>ST5_RNEST_U22_3.1.7.11.1_INS_RIR_PN-22-211_A</v>
          </cell>
          <cell r="J2230" t="str">
            <v>Cancelado</v>
          </cell>
          <cell r="L2230" t="str">
            <v>#####</v>
          </cell>
          <cell r="O2230" t="e">
            <v>#VALUE!</v>
          </cell>
        </row>
        <row r="2231">
          <cell r="A2231" t="str">
            <v>ST5_RNEST_U22_3.1.7.12.1_INS_RIR_PN-22-212_0</v>
          </cell>
          <cell r="J2231" t="str">
            <v>Recusado</v>
          </cell>
          <cell r="L2231" t="str">
            <v>GCDM</v>
          </cell>
          <cell r="O2231">
            <v>46104.79378472222</v>
          </cell>
        </row>
        <row r="2232">
          <cell r="A2232" t="str">
            <v>ST5_RNEST_U22_3.1.7.12.1_INS_RIR_PN-22-212_A</v>
          </cell>
          <cell r="J2232" t="str">
            <v>Cancelado</v>
          </cell>
          <cell r="L2232" t="str">
            <v>#####</v>
          </cell>
          <cell r="O2232" t="e">
            <v>#VALUE!</v>
          </cell>
        </row>
        <row r="2233">
          <cell r="A2233" t="str">
            <v>ST5_RNEST_U22_3.1.7.13.1_INS_RIR_PN-22-214_0</v>
          </cell>
          <cell r="J2233" t="str">
            <v>Recusado</v>
          </cell>
          <cell r="L2233" t="str">
            <v>GCDM</v>
          </cell>
          <cell r="O2233">
            <v>46105.9606712963</v>
          </cell>
        </row>
        <row r="2234">
          <cell r="A2234" t="str">
            <v>ST5_RNEST_U22_3.1.7.13.1_INS_RIR_PN-22-214_A</v>
          </cell>
          <cell r="J2234" t="str">
            <v>Cancelado</v>
          </cell>
          <cell r="L2234" t="str">
            <v>#####</v>
          </cell>
          <cell r="O2234" t="e">
            <v>#VALUE!</v>
          </cell>
        </row>
        <row r="2235">
          <cell r="A2235" t="str">
            <v>ST5_RNEST_U22_3.1.7.14.1_INS_RIR_PN-22-215_0</v>
          </cell>
          <cell r="J2235" t="str">
            <v>Recusado</v>
          </cell>
          <cell r="L2235" t="str">
            <v>GCDM</v>
          </cell>
          <cell r="O2235">
            <v>46105.460428240738</v>
          </cell>
        </row>
        <row r="2236">
          <cell r="A2236" t="str">
            <v>ST5_RNEST_U22_3.1.7.14.1_INS_RIR_PN-22-215_A</v>
          </cell>
          <cell r="J2236" t="str">
            <v>Cancelado</v>
          </cell>
          <cell r="L2236" t="str">
            <v>#####</v>
          </cell>
          <cell r="O2236" t="e">
            <v>#VALUE!</v>
          </cell>
        </row>
        <row r="2237">
          <cell r="A2237" t="str">
            <v>ST5_RNEST_U22_3.1.7.15.1_INS_RIR_PN-22-217_0</v>
          </cell>
          <cell r="J2237" t="str">
            <v>Com Comentários</v>
          </cell>
          <cell r="L2237" t="str">
            <v>GCDM</v>
          </cell>
          <cell r="O2237">
            <v>46105.960694444446</v>
          </cell>
        </row>
        <row r="2238">
          <cell r="A2238" t="str">
            <v>ST5_RNEST_U22_3.1.7.15.1_INS_RIR_PN-22-217_A</v>
          </cell>
          <cell r="J2238" t="str">
            <v>Sem Comentários</v>
          </cell>
          <cell r="L2238" t="str">
            <v>#####</v>
          </cell>
          <cell r="O2238">
            <v>46121.168715277781</v>
          </cell>
        </row>
        <row r="2239">
          <cell r="A2239" t="str">
            <v>ST5_RNEST_U22_3.1.7.16.1_INS_RIR_PN-22-230_0</v>
          </cell>
          <cell r="J2239" t="str">
            <v>Recusado</v>
          </cell>
          <cell r="L2239" t="str">
            <v>CCXF</v>
          </cell>
          <cell r="O2239">
            <v>46104.959618055553</v>
          </cell>
        </row>
        <row r="2240">
          <cell r="A2240" t="str">
            <v>ST5_RNEST_U22_3.1.7.16.1_INS_RIR_PN-22-230_A</v>
          </cell>
          <cell r="J2240" t="str">
            <v>Com Comentários</v>
          </cell>
          <cell r="L2240" t="str">
            <v>GCDM</v>
          </cell>
          <cell r="O2240">
            <v>46121.168738425928</v>
          </cell>
        </row>
        <row r="2241">
          <cell r="A2241" t="str">
            <v>ST5_RNEST_U22_3.1.7.16.1_INS_RIR_PN-22-230_B</v>
          </cell>
          <cell r="J2241" t="str">
            <v>Sem Comentários</v>
          </cell>
          <cell r="L2241" t="str">
            <v>#####</v>
          </cell>
          <cell r="O2241">
            <v>46128.001307870371</v>
          </cell>
        </row>
        <row r="2242">
          <cell r="A2242" t="str">
            <v>ST5_RNEST_U22_3.1.7.17.1_INS_RIR_PN-22-231_0</v>
          </cell>
          <cell r="J2242" t="str">
            <v>Com Comentários</v>
          </cell>
          <cell r="L2242" t="str">
            <v>CCXF</v>
          </cell>
          <cell r="O2242">
            <v>46105.793819444443</v>
          </cell>
        </row>
        <row r="2243">
          <cell r="A2243" t="str">
            <v>ST5_RNEST_U22_3.1.7.17.1_INS_RIR_PN-22-231_A</v>
          </cell>
          <cell r="J2243" t="str">
            <v>Sem Comentários</v>
          </cell>
          <cell r="L2243" t="str">
            <v>#####</v>
          </cell>
          <cell r="O2243">
            <v>46121.168761574074</v>
          </cell>
        </row>
        <row r="2244">
          <cell r="A2244" t="str">
            <v>ST5_RNEST_U22_3.1.7.18.1_INS_RIR_PN-22-232_0</v>
          </cell>
          <cell r="J2244" t="str">
            <v>Recusado</v>
          </cell>
          <cell r="L2244" t="str">
            <v>CCXF</v>
          </cell>
          <cell r="O2244">
            <v>46105.793854166666</v>
          </cell>
        </row>
        <row r="2245">
          <cell r="A2245" t="str">
            <v>ST5_RNEST_U22_3.1.7.18.1_INS_RIR_PN-22-232_A</v>
          </cell>
          <cell r="J2245" t="str">
            <v>Sem Comentários</v>
          </cell>
          <cell r="L2245" t="str">
            <v>#####</v>
          </cell>
          <cell r="O2245">
            <v>46122.168796296297</v>
          </cell>
        </row>
        <row r="2246">
          <cell r="A2246" t="str">
            <v>ST5_RNEST_U22_3.1.7.19.1_INS_RIR_PN-22-233_0</v>
          </cell>
          <cell r="J2246" t="str">
            <v>Com Comentários</v>
          </cell>
          <cell r="L2246" t="str">
            <v>CCXF</v>
          </cell>
          <cell r="O2246">
            <v>46105.625856481478</v>
          </cell>
        </row>
        <row r="2247">
          <cell r="A2247" t="str">
            <v>ST5_RNEST_U22_3.1.7.19.1_INS_RIR_PN-22-233_A</v>
          </cell>
          <cell r="J2247" t="str">
            <v>Sem Comentários</v>
          </cell>
          <cell r="L2247" t="str">
            <v>#####</v>
          </cell>
          <cell r="O2247">
            <v>46121.168819444443</v>
          </cell>
        </row>
        <row r="2248">
          <cell r="A2248" t="str">
            <v>ST5_RNEST_U22_3.1.7.20.1_INS_RIR_PN-22-260_0</v>
          </cell>
          <cell r="J2248" t="str">
            <v>Recusado</v>
          </cell>
          <cell r="L2248" t="str">
            <v>GCDM</v>
          </cell>
          <cell r="O2248">
            <v>46109.626180555555</v>
          </cell>
        </row>
        <row r="2249">
          <cell r="A2249" t="str">
            <v>ST5_RNEST_U22_3.1.7.20.1_INS_RIR_PN-22-260_A</v>
          </cell>
          <cell r="J2249" t="str">
            <v>Sem Comentários</v>
          </cell>
          <cell r="L2249" t="str">
            <v>#####</v>
          </cell>
          <cell r="O2249">
            <v>46125.83384259259</v>
          </cell>
        </row>
        <row r="2250">
          <cell r="A2250" t="str">
            <v>ST5_RNEST_U22_3.1.7.2.1_INS_RIR_PN-22-202_0</v>
          </cell>
          <cell r="J2250" t="str">
            <v>Recusado</v>
          </cell>
          <cell r="L2250" t="str">
            <v>CCXF</v>
          </cell>
          <cell r="O2250">
            <v>46104.959432870368</v>
          </cell>
        </row>
        <row r="2251">
          <cell r="A2251" t="str">
            <v>ST5_RNEST_U22_3.1.7.2.1_INS_RIR_PN-22-202_A</v>
          </cell>
          <cell r="J2251" t="str">
            <v>Sem Comentários</v>
          </cell>
          <cell r="L2251" t="str">
            <v>#####</v>
          </cell>
          <cell r="O2251">
            <v>46121.168622685182</v>
          </cell>
        </row>
        <row r="2252">
          <cell r="A2252" t="str">
            <v>ST5_RNEST_U22_3.1.7.21.1_INS_RIR_PN-22-261_0</v>
          </cell>
          <cell r="J2252" t="str">
            <v>Recusado</v>
          </cell>
          <cell r="L2252" t="str">
            <v>GCDM</v>
          </cell>
          <cell r="O2252">
            <v>46109.626203703701</v>
          </cell>
        </row>
        <row r="2253">
          <cell r="A2253" t="str">
            <v>ST5_RNEST_U22_3.1.7.21.1_INS_RIR_PN-22-261_A</v>
          </cell>
          <cell r="J2253" t="str">
            <v>Sem Comentários</v>
          </cell>
          <cell r="L2253" t="str">
            <v>#####</v>
          </cell>
          <cell r="O2253">
            <v>46125.83388888889</v>
          </cell>
        </row>
        <row r="2254">
          <cell r="A2254" t="str">
            <v>ST5_RNEST_U22_3.1.7.22.1_INS_RIR_PN-22-262_0</v>
          </cell>
          <cell r="J2254" t="str">
            <v>Recusado</v>
          </cell>
          <cell r="L2254" t="str">
            <v>E5Y4</v>
          </cell>
          <cell r="O2254">
            <v>46093.959629629629</v>
          </cell>
        </row>
        <row r="2255">
          <cell r="A2255" t="str">
            <v>ST5_RNEST_U22_3.1.7.22.1_INS_RIR_PN-22-262_A</v>
          </cell>
          <cell r="J2255" t="str">
            <v>Recusado</v>
          </cell>
          <cell r="L2255" t="str">
            <v>GCDM</v>
          </cell>
          <cell r="O2255">
            <v>46112.959953703707</v>
          </cell>
        </row>
        <row r="2256">
          <cell r="A2256" t="str">
            <v>ST5_RNEST_U22_3.1.7.22.1_INS_RIR_PN-22-262_B</v>
          </cell>
          <cell r="J2256" t="str">
            <v>Sem Comentários</v>
          </cell>
          <cell r="L2256" t="str">
            <v>#####</v>
          </cell>
          <cell r="O2256">
            <v>46128.001354166663</v>
          </cell>
        </row>
        <row r="2257">
          <cell r="A2257" t="str">
            <v>ST5_RNEST_U22_3.1.7.23.1_INS_RIR_PN-22-263_0</v>
          </cell>
          <cell r="J2257" t="str">
            <v>Recusado</v>
          </cell>
          <cell r="L2257" t="str">
            <v>GCDM</v>
          </cell>
          <cell r="O2257">
            <v>46097.959664351853</v>
          </cell>
        </row>
        <row r="2258">
          <cell r="A2258" t="str">
            <v>ST5_RNEST_U22_3.1.7.23.1_INS_RIR_PN-22-263_A</v>
          </cell>
          <cell r="J2258" t="str">
            <v>Com Comentários</v>
          </cell>
          <cell r="L2258" t="str">
            <v>GCDM</v>
          </cell>
          <cell r="O2258">
            <v>46119.50037037037</v>
          </cell>
        </row>
        <row r="2259">
          <cell r="A2259" t="str">
            <v>ST5_RNEST_U22_3.1.7.23.1_INS_RIR_PN-22-263_B</v>
          </cell>
          <cell r="J2259" t="str">
            <v>Sem Comentários</v>
          </cell>
          <cell r="L2259" t="str">
            <v>#####</v>
          </cell>
          <cell r="O2259">
            <v>46129.001400462963</v>
          </cell>
        </row>
        <row r="2260">
          <cell r="A2260" t="str">
            <v>ST5_RNEST_U22_3.1.7.24.1_INS_RIR_PN-22-264_0</v>
          </cell>
          <cell r="J2260" t="str">
            <v>Recusado</v>
          </cell>
          <cell r="L2260" t="str">
            <v>GCDM</v>
          </cell>
          <cell r="O2260">
            <v>46094.959675925929</v>
          </cell>
        </row>
        <row r="2261">
          <cell r="A2261" t="str">
            <v>ST5_RNEST_U22_3.1.7.24.1_INS_RIR_PN-22-264_A</v>
          </cell>
          <cell r="J2261" t="str">
            <v>Com Comentários</v>
          </cell>
          <cell r="L2261" t="str">
            <v>GCDM</v>
          </cell>
          <cell r="O2261">
            <v>46112.959999999999</v>
          </cell>
        </row>
        <row r="2262">
          <cell r="A2262" t="str">
            <v>ST5_RNEST_U22_3.1.7.24.1_INS_RIR_PN-22-264_B</v>
          </cell>
          <cell r="J2262" t="str">
            <v>Sem Comentários</v>
          </cell>
          <cell r="L2262" t="str">
            <v>#####</v>
          </cell>
          <cell r="O2262">
            <v>46125.833923611113</v>
          </cell>
        </row>
        <row r="2263">
          <cell r="A2263" t="str">
            <v>ST5_RNEST_U22_3.1.7.25.1_INS_RIR_PN-22-265_0</v>
          </cell>
          <cell r="J2263" t="str">
            <v>Recusado</v>
          </cell>
          <cell r="L2263" t="str">
            <v>GCDM</v>
          </cell>
          <cell r="O2263">
            <v>46094.959710648145</v>
          </cell>
        </row>
        <row r="2264">
          <cell r="A2264" t="str">
            <v>ST5_RNEST_U22_3.1.7.25.1_INS_RIR_PN-22-265_A</v>
          </cell>
          <cell r="J2264" t="str">
            <v>Com Comentários</v>
          </cell>
          <cell r="L2264" t="str">
            <v>GCDM</v>
          </cell>
          <cell r="O2264">
            <v>46119.667048611111</v>
          </cell>
        </row>
        <row r="2265">
          <cell r="A2265" t="str">
            <v>ST5_RNEST_U22_3.1.7.25.1_INS_RIR_PN-22-265_B</v>
          </cell>
          <cell r="J2265" t="str">
            <v>Sem Comentários</v>
          </cell>
          <cell r="L2265" t="str">
            <v>#####</v>
          </cell>
          <cell r="O2265">
            <v>46129.001446759263</v>
          </cell>
        </row>
        <row r="2266">
          <cell r="A2266" t="str">
            <v>ST5_RNEST_U22_3.1.7.26.1_INS_RIR_PN-22-266_0</v>
          </cell>
          <cell r="J2266" t="str">
            <v>Recusado</v>
          </cell>
          <cell r="L2266" t="str">
            <v>GCDM</v>
          </cell>
          <cell r="O2266">
            <v>46094.959733796299</v>
          </cell>
        </row>
        <row r="2267">
          <cell r="A2267" t="str">
            <v>ST5_RNEST_U22_3.1.7.26.1_INS_RIR_PN-22-266_A</v>
          </cell>
          <cell r="J2267" t="str">
            <v>Com Comentários</v>
          </cell>
          <cell r="L2267" t="str">
            <v>GCDM</v>
          </cell>
          <cell r="O2267">
            <v>46118.500416666669</v>
          </cell>
        </row>
        <row r="2268">
          <cell r="A2268" t="str">
            <v>ST5_RNEST_U22_3.1.7.26.1_INS_RIR_PN-22-266_B</v>
          </cell>
          <cell r="J2268" t="str">
            <v>Sem Comentários</v>
          </cell>
          <cell r="L2268" t="str">
            <v>#####</v>
          </cell>
          <cell r="O2268">
            <v>46129.001481481479</v>
          </cell>
        </row>
        <row r="2269">
          <cell r="A2269" t="str">
            <v>ST5_RNEST_U22_3.1.7.27.1_INS_RIR_PN-22-267_0</v>
          </cell>
          <cell r="J2269" t="str">
            <v>Recusado</v>
          </cell>
          <cell r="L2269" t="str">
            <v>GCDM</v>
          </cell>
          <cell r="O2269">
            <v>46097.959768518522</v>
          </cell>
        </row>
        <row r="2270">
          <cell r="A2270" t="str">
            <v>ST5_RNEST_U22_3.1.7.27.1_INS_RIR_PN-22-267_A</v>
          </cell>
          <cell r="J2270" t="str">
            <v>Sem Comentários</v>
          </cell>
          <cell r="L2270" t="str">
            <v>#####</v>
          </cell>
          <cell r="O2270">
            <v>46119.500520833331</v>
          </cell>
        </row>
        <row r="2271">
          <cell r="A2271" t="str">
            <v>ST5_RNEST_U22_3.1.7.28.1_INS_RIR_PN-22-268_0</v>
          </cell>
          <cell r="J2271" t="str">
            <v>Recusado</v>
          </cell>
          <cell r="L2271" t="str">
            <v>GCDM</v>
          </cell>
          <cell r="O2271">
            <v>46094.959803240738</v>
          </cell>
        </row>
        <row r="2272">
          <cell r="A2272" t="str">
            <v>ST5_RNEST_U22_3.1.7.28.1_INS_RIR_PN-22-268_A</v>
          </cell>
          <cell r="J2272" t="str">
            <v>Sem Comentários</v>
          </cell>
          <cell r="L2272" t="str">
            <v>#####</v>
          </cell>
          <cell r="O2272">
            <v>46119.500439814816</v>
          </cell>
        </row>
        <row r="2273">
          <cell r="A2273" t="str">
            <v>ST5_RNEST_U22_3.1.7.29.1_INS_RIR_PN-22-269_0</v>
          </cell>
          <cell r="J2273" t="str">
            <v>Recusado</v>
          </cell>
          <cell r="L2273" t="str">
            <v>GCDM</v>
          </cell>
          <cell r="O2273">
            <v>46097.959837962961</v>
          </cell>
        </row>
        <row r="2274">
          <cell r="A2274" t="str">
            <v>ST5_RNEST_U22_3.1.7.29.1_INS_RIR_PN-22-269_A</v>
          </cell>
          <cell r="J2274" t="str">
            <v>Sem Comentários</v>
          </cell>
          <cell r="L2274" t="str">
            <v>#####</v>
          </cell>
          <cell r="O2274">
            <v>46119.500567129631</v>
          </cell>
        </row>
        <row r="2275">
          <cell r="A2275" t="str">
            <v>ST5_RNEST_U22_3.1.7.30.1_INS_RIR_PN-22-270_0</v>
          </cell>
          <cell r="J2275" t="str">
            <v>Recusado</v>
          </cell>
          <cell r="L2275" t="str">
            <v>GCDM</v>
          </cell>
          <cell r="O2275">
            <v>46100.959861111114</v>
          </cell>
        </row>
        <row r="2276">
          <cell r="A2276" t="str">
            <v>ST5_RNEST_U22_3.1.7.30.1_INS_RIR_PN-22-270_A</v>
          </cell>
          <cell r="J2276" t="str">
            <v>Recusado</v>
          </cell>
          <cell r="L2276" t="str">
            <v>GCDM</v>
          </cell>
          <cell r="O2276">
            <v>46120.000520833331</v>
          </cell>
        </row>
        <row r="2277">
          <cell r="A2277" t="str">
            <v>ST5_RNEST_U22_3.1.7.30.1_INS_RIR_PN-22-270_B</v>
          </cell>
          <cell r="J2277" t="str">
            <v>Sem Comentários</v>
          </cell>
          <cell r="L2277" t="str">
            <v>#####</v>
          </cell>
          <cell r="O2277">
            <v>46129.001504629632</v>
          </cell>
        </row>
        <row r="2278">
          <cell r="A2278" t="str">
            <v>ST5_RNEST_U22_3.1.7.3.1_INS_RIR_PN-22-203_0</v>
          </cell>
          <cell r="J2278" t="str">
            <v>Recusado</v>
          </cell>
          <cell r="L2278" t="str">
            <v>CCXF</v>
          </cell>
          <cell r="O2278">
            <v>46104.959467592591</v>
          </cell>
        </row>
        <row r="2279">
          <cell r="A2279" t="str">
            <v>ST5_RNEST_U22_3.1.7.3.1_INS_RIR_PN-22-203_A</v>
          </cell>
          <cell r="J2279" t="str">
            <v>Recusado</v>
          </cell>
          <cell r="L2279" t="str">
            <v>GCDM</v>
          </cell>
          <cell r="O2279">
            <v>46121.168657407405</v>
          </cell>
        </row>
        <row r="2280">
          <cell r="A2280" t="str">
            <v>ST5_RNEST_U22_3.1.7.3.1_INS_RIR_PN-22-203_B</v>
          </cell>
          <cell r="J2280" t="str">
            <v>Sem Comentários</v>
          </cell>
          <cell r="L2280" t="str">
            <v>#####</v>
          </cell>
          <cell r="O2280">
            <v>46134.667303240742</v>
          </cell>
        </row>
        <row r="2281">
          <cell r="A2281" t="str">
            <v>ST5_RNEST_U22_3.1.7.31.1_INS_RIR_PN-22-271_0</v>
          </cell>
          <cell r="J2281" t="str">
            <v>Recusado</v>
          </cell>
          <cell r="L2281" t="str">
            <v>GCDM</v>
          </cell>
          <cell r="O2281">
            <v>46100.95988425926</v>
          </cell>
        </row>
        <row r="2282">
          <cell r="A2282" t="str">
            <v>ST5_RNEST_U22_3.1.7.31.1_INS_RIR_PN-22-271_A</v>
          </cell>
          <cell r="J2282" t="str">
            <v>Sem Comentários</v>
          </cell>
          <cell r="L2282" t="str">
            <v>#####</v>
          </cell>
          <cell r="O2282">
            <v>46120.000543981485</v>
          </cell>
        </row>
        <row r="2283">
          <cell r="A2283" t="str">
            <v>ST5_RNEST_U22_3.1.7.32.1_INS_RIR_PN-22-272_0</v>
          </cell>
          <cell r="J2283" t="str">
            <v>Recusado</v>
          </cell>
          <cell r="L2283" t="str">
            <v>GCDM</v>
          </cell>
          <cell r="O2283">
            <v>46100.959907407407</v>
          </cell>
        </row>
        <row r="2284">
          <cell r="A2284" t="str">
            <v>ST5_RNEST_U22_3.1.7.32.1_INS_RIR_PN-22-272_A</v>
          </cell>
          <cell r="J2284" t="str">
            <v>Sem Comentários</v>
          </cell>
          <cell r="L2284" t="str">
            <v>#####</v>
          </cell>
          <cell r="O2284">
            <v>46120.000567129631</v>
          </cell>
        </row>
        <row r="2285">
          <cell r="A2285" t="str">
            <v>ST5_RNEST_U22_3.1.7.33.1_INS_RIR_PN-22-273_0</v>
          </cell>
          <cell r="J2285" t="str">
            <v>Recusado</v>
          </cell>
          <cell r="L2285" t="str">
            <v>GCDM</v>
          </cell>
          <cell r="O2285">
            <v>46100.959930555553</v>
          </cell>
        </row>
        <row r="2286">
          <cell r="A2286" t="str">
            <v>ST5_RNEST_U22_3.1.7.33.1_INS_RIR_PN-22-273_A</v>
          </cell>
          <cell r="J2286" t="str">
            <v>Sem Comentários</v>
          </cell>
          <cell r="L2286" t="str">
            <v>#####</v>
          </cell>
          <cell r="O2286">
            <v>46120.000590277778</v>
          </cell>
        </row>
        <row r="2287">
          <cell r="A2287" t="str">
            <v>ST5_RNEST_U22_3.1.7.34.1_INS_RIR_PN-22-274_0</v>
          </cell>
          <cell r="J2287" t="str">
            <v>Recusado</v>
          </cell>
          <cell r="L2287" t="str">
            <v>GCDM</v>
          </cell>
          <cell r="O2287">
            <v>46100.959953703707</v>
          </cell>
        </row>
        <row r="2288">
          <cell r="A2288" t="str">
            <v>ST5_RNEST_U22_3.1.7.34.1_INS_RIR_PN-22-274_A</v>
          </cell>
          <cell r="J2288" t="str">
            <v>Cancelado</v>
          </cell>
          <cell r="L2288" t="str">
            <v>#####</v>
          </cell>
          <cell r="O2288" t="e">
            <v>#VALUE!</v>
          </cell>
        </row>
        <row r="2289">
          <cell r="A2289" t="str">
            <v>ST5_RNEST_U22_3.1.7.35.1_INS_RIR_PN-22-292_0</v>
          </cell>
          <cell r="J2289" t="str">
            <v>Com Comentários</v>
          </cell>
          <cell r="L2289" t="str">
            <v>GCDM</v>
          </cell>
          <cell r="O2289">
            <v>46105.626307870371</v>
          </cell>
        </row>
        <row r="2290">
          <cell r="A2290" t="str">
            <v>ST5_RNEST_U22_3.1.7.35.1_INS_RIR_PN-22-292_A</v>
          </cell>
          <cell r="J2290" t="str">
            <v>Sem Comentários</v>
          </cell>
          <cell r="L2290" t="str">
            <v>#####</v>
          </cell>
          <cell r="O2290">
            <v>46122.16883101852</v>
          </cell>
        </row>
        <row r="2291">
          <cell r="A2291" t="str">
            <v>ST5_RNEST_U22_3.1.7.36.1_INS_RIR_PN-22-293_0</v>
          </cell>
          <cell r="J2291" t="str">
            <v>Com Comentários</v>
          </cell>
          <cell r="L2291" t="str">
            <v>GCDM</v>
          </cell>
          <cell r="O2291">
            <v>46105.626331018517</v>
          </cell>
        </row>
        <row r="2292">
          <cell r="A2292" t="str">
            <v>ST5_RNEST_U22_3.1.7.36.1_INS_RIR_PN-22-293_A</v>
          </cell>
          <cell r="J2292" t="str">
            <v>Sem Comentários</v>
          </cell>
          <cell r="L2292" t="str">
            <v>#####</v>
          </cell>
          <cell r="O2292">
            <v>46123.334618055553</v>
          </cell>
        </row>
        <row r="2293">
          <cell r="A2293" t="str">
            <v>ST5_RNEST_U22_3.1.7.4.1_INS_RIR_PN-22-204_0</v>
          </cell>
          <cell r="J2293" t="str">
            <v>Recusado</v>
          </cell>
          <cell r="L2293" t="str">
            <v>GCDM</v>
          </cell>
          <cell r="O2293">
            <v>46104.959490740737</v>
          </cell>
        </row>
        <row r="2294">
          <cell r="A2294" t="str">
            <v>ST5_RNEST_U22_3.1.7.4.1_INS_RIR_PN-22-204_A</v>
          </cell>
          <cell r="J2294" t="str">
            <v>Recusado</v>
          </cell>
          <cell r="L2294" t="str">
            <v>GCDM</v>
          </cell>
          <cell r="O2294">
            <v>46122.168692129628</v>
          </cell>
        </row>
        <row r="2295">
          <cell r="A2295" t="str">
            <v>ST5_RNEST_U22_3.1.7.4.1_INS_RIR_PN-22-204_B</v>
          </cell>
          <cell r="J2295" t="str">
            <v>Com Comentários</v>
          </cell>
          <cell r="L2295" t="str">
            <v>GCDM</v>
          </cell>
          <cell r="O2295">
            <v>46134.667349537034</v>
          </cell>
        </row>
        <row r="2296">
          <cell r="A2296" t="str">
            <v>ST5_RNEST_U22_3.1.7.4.1_INS_RIR_PN-22-204_C</v>
          </cell>
          <cell r="J2296" t="str">
            <v>Sem Comentários</v>
          </cell>
          <cell r="L2296" t="str">
            <v>#####</v>
          </cell>
          <cell r="O2296">
            <v>46139.003564814811</v>
          </cell>
        </row>
        <row r="2297">
          <cell r="A2297" t="str">
            <v>ST5_RNEST_U22_3.1.7.5.1_INS_RIR_PN-22-205_0</v>
          </cell>
          <cell r="J2297" t="str">
            <v>Recusado</v>
          </cell>
          <cell r="L2297" t="str">
            <v>GCDM</v>
          </cell>
          <cell r="O2297">
            <v>46101.95952546296</v>
          </cell>
        </row>
        <row r="2298">
          <cell r="A2298" t="str">
            <v>ST5_RNEST_U22_3.1.7.5.1_INS_RIR_PN-22-205_A</v>
          </cell>
          <cell r="J2298" t="str">
            <v>Sem Comentários</v>
          </cell>
          <cell r="L2298" t="str">
            <v>#####</v>
          </cell>
          <cell r="O2298">
            <v>46118.000381944446</v>
          </cell>
        </row>
        <row r="2299">
          <cell r="A2299" t="str">
            <v>ST5_RNEST_U22_3.1.7.6.1_INS_RIR_PN-22-206_0</v>
          </cell>
          <cell r="J2299" t="str">
            <v>Recusado</v>
          </cell>
          <cell r="L2299" t="str">
            <v>GCDM</v>
          </cell>
          <cell r="O2299">
            <v>46101.959548611114</v>
          </cell>
        </row>
        <row r="2300">
          <cell r="A2300" t="str">
            <v>ST5_RNEST_U22_3.1.7.6.1_INS_RIR_PN-22-206_A</v>
          </cell>
          <cell r="J2300" t="str">
            <v>Sem Comentários</v>
          </cell>
          <cell r="L2300" t="str">
            <v>#####</v>
          </cell>
          <cell r="O2300">
            <v>46119.000416666669</v>
          </cell>
        </row>
        <row r="2301">
          <cell r="A2301" t="str">
            <v>ST5_RNEST_U22_3.1.7.7.1_INS_RIR_PN-22-207_0</v>
          </cell>
          <cell r="J2301" t="str">
            <v>Com Comentários</v>
          </cell>
          <cell r="L2301" t="str">
            <v>GCDM</v>
          </cell>
          <cell r="O2301">
            <v>46101.95957175926</v>
          </cell>
        </row>
        <row r="2302">
          <cell r="A2302" t="str">
            <v>ST5_RNEST_U22_3.1.7.7.1_INS_RIR_PN-22-207_A</v>
          </cell>
          <cell r="J2302" t="str">
            <v>Sem Comentários</v>
          </cell>
          <cell r="L2302" t="str">
            <v>#####</v>
          </cell>
          <cell r="O2302">
            <v>46119.000439814816</v>
          </cell>
        </row>
        <row r="2303">
          <cell r="A2303" t="str">
            <v>ST5_RNEST_U22_3.1.7.8.1_INS_RIR_PN-22-208_0</v>
          </cell>
          <cell r="J2303" t="str">
            <v>Recusado</v>
          </cell>
          <cell r="L2303" t="str">
            <v>GCDM</v>
          </cell>
          <cell r="O2303">
            <v>46101.959594907406</v>
          </cell>
        </row>
        <row r="2304">
          <cell r="A2304" t="str">
            <v>ST5_RNEST_U22_3.1.7.8.1_INS_RIR_PN-22-208_A</v>
          </cell>
          <cell r="J2304" t="str">
            <v>Sem Comentários</v>
          </cell>
          <cell r="L2304" t="str">
            <v>#####</v>
          </cell>
          <cell r="O2304">
            <v>46119.000462962962</v>
          </cell>
        </row>
        <row r="2305">
          <cell r="A2305" t="str">
            <v>ST5_RNEST_U22_3.1.7.9.1_INS_RIR_PN-22-209_0</v>
          </cell>
          <cell r="J2305" t="str">
            <v>Recusado</v>
          </cell>
          <cell r="L2305" t="str">
            <v>GCDM</v>
          </cell>
          <cell r="O2305">
            <v>46101.960740740738</v>
          </cell>
        </row>
        <row r="2306">
          <cell r="A2306" t="str">
            <v>ST5_RNEST_U22_3.1.7.9.1_INS_RIR_PN-22-209_A</v>
          </cell>
          <cell r="J2306" t="str">
            <v>Sem Comentários</v>
          </cell>
          <cell r="L2306" t="str">
            <v>#####</v>
          </cell>
          <cell r="O2306">
            <v>46120.000486111108</v>
          </cell>
        </row>
        <row r="2307">
          <cell r="A2307" t="str">
            <v>ST5_RNEST_U22_5.1.1.1_INS_RATP_U-22_0</v>
          </cell>
          <cell r="J2307" t="str">
            <v>Sem Comentários</v>
          </cell>
          <cell r="L2307" t="str">
            <v>F3SR</v>
          </cell>
          <cell r="O2307">
            <v>46304.437696759262</v>
          </cell>
        </row>
        <row r="2308">
          <cell r="A2308" t="str">
            <v>ST5_RNEST_U27_3.1.7.11.1_INS_RIR_PN-22-211_0</v>
          </cell>
          <cell r="J2308" t="str">
            <v>Com Comentários</v>
          </cell>
          <cell r="L2308" t="str">
            <v>GCDM</v>
          </cell>
          <cell r="O2308">
            <v>46125.667766203704</v>
          </cell>
        </row>
        <row r="2309">
          <cell r="A2309" t="str">
            <v>ST5_RNEST_U27_3.1.7.11.1_INS_RIR_PN-22-211_A</v>
          </cell>
          <cell r="J2309" t="str">
            <v>Sem Comentários</v>
          </cell>
          <cell r="L2309" t="str">
            <v>#####</v>
          </cell>
          <cell r="O2309">
            <v>46136.000752314816</v>
          </cell>
        </row>
        <row r="2310">
          <cell r="A2310" t="str">
            <v>ST5_RNEST_U27_3.1.7.12.1_INS_RIR_PN-22-212_0</v>
          </cell>
          <cell r="J2310" t="str">
            <v>Sem Comentários</v>
          </cell>
          <cell r="L2310" t="str">
            <v>#####</v>
          </cell>
          <cell r="O2310">
            <v>46125.66778935185</v>
          </cell>
        </row>
        <row r="2311">
          <cell r="A2311" t="str">
            <v>ST5_RNEST_U27_3.1.7.34.1_INS_RIR_PN-22-274_0</v>
          </cell>
          <cell r="J2311" t="str">
            <v>Sem Comentários</v>
          </cell>
          <cell r="L2311" t="str">
            <v>#####</v>
          </cell>
          <cell r="O2311">
            <v>46137.501516203702</v>
          </cell>
        </row>
        <row r="2312">
          <cell r="A2312" t="str">
            <v>ST5_RNEST_U29S_3.1.7.13.1_INS_RIR_PN-22-214_0</v>
          </cell>
          <cell r="J2312" t="str">
            <v>Com Comentários</v>
          </cell>
          <cell r="L2312" t="str">
            <v>GCDM</v>
          </cell>
          <cell r="O2312">
            <v>46125.667824074073</v>
          </cell>
        </row>
        <row r="2313">
          <cell r="A2313" t="str">
            <v>ST5_RNEST_U29S_3.1.7.13.1_INS_RIR_PN-22-214_A</v>
          </cell>
          <cell r="J2313" t="str">
            <v>Sem Comentários</v>
          </cell>
          <cell r="L2313" t="str">
            <v>#####</v>
          </cell>
          <cell r="O2313">
            <v>46136.502476851849</v>
          </cell>
        </row>
        <row r="2314">
          <cell r="A2314" t="str">
            <v>ST5_RNEST_U29S_3.1.7.14.1_INS_RIR_PN-22-215_0</v>
          </cell>
          <cell r="J2314" t="str">
            <v>Com Comentários</v>
          </cell>
          <cell r="L2314" t="str">
            <v>EMKR</v>
          </cell>
          <cell r="O2314">
            <v>46125.667847222219</v>
          </cell>
        </row>
        <row r="2315">
          <cell r="A2315" t="str">
            <v>ST5_RNEST_U29S_3.1.7.14.1_INS_RIR_PN-22-215_A</v>
          </cell>
          <cell r="J2315" t="str">
            <v>Sem Comentários</v>
          </cell>
          <cell r="L2315" t="str">
            <v>#####</v>
          </cell>
          <cell r="O2315">
            <v>46136.502511574072</v>
          </cell>
        </row>
        <row r="2316">
          <cell r="A2316" t="str">
            <v>ST5_RNEST_U32_3.1.8.10.1_INS_RIR_PN-32-261_0</v>
          </cell>
          <cell r="J2316" t="str">
            <v>Recusado</v>
          </cell>
          <cell r="L2316" t="str">
            <v>EMKR</v>
          </cell>
          <cell r="O2316">
            <v>46125.514097222222</v>
          </cell>
        </row>
        <row r="2317">
          <cell r="A2317" t="str">
            <v>ST5_RNEST_U32_3.1.8.10.1_INS_RIR_PN-32-261_A</v>
          </cell>
          <cell r="J2317" t="str">
            <v>Com Comentários</v>
          </cell>
          <cell r="L2317" t="str">
            <v>GCDM</v>
          </cell>
          <cell r="O2317">
            <v>46140.003692129627</v>
          </cell>
        </row>
        <row r="2318">
          <cell r="A2318" t="str">
            <v>ST5_RNEST_U32_3.1.8.10.1_INS_RIR_PN-32-261_B</v>
          </cell>
          <cell r="J2318" t="str">
            <v>Sem Comentários</v>
          </cell>
          <cell r="L2318" t="str">
            <v>#####</v>
          </cell>
          <cell r="O2318">
            <v>46148.001319444447</v>
          </cell>
        </row>
        <row r="2319">
          <cell r="A2319" t="str">
            <v>ST5_RNEST_U32_3.1.8.1.1_INS_RIR_PN-32-201_0</v>
          </cell>
          <cell r="J2319" t="str">
            <v>Recusado</v>
          </cell>
          <cell r="L2319" t="str">
            <v>EMKR</v>
          </cell>
          <cell r="O2319">
            <v>46123.627314814818</v>
          </cell>
        </row>
        <row r="2320">
          <cell r="A2320" t="str">
            <v>ST5_RNEST_U32_3.1.8.1.1_INS_RIR_PN-32-201_A</v>
          </cell>
          <cell r="J2320" t="str">
            <v>Sem Comentários</v>
          </cell>
          <cell r="L2320" t="str">
            <v>#####</v>
          </cell>
          <cell r="O2320">
            <v>46134.667372685188</v>
          </cell>
        </row>
        <row r="2321">
          <cell r="A2321" t="str">
            <v>ST5_RNEST_U32_3.1.8.11.1_INS_RIR_PN-32-262_0</v>
          </cell>
          <cell r="J2321" t="str">
            <v>Recusado</v>
          </cell>
          <cell r="L2321" t="str">
            <v>GCDM</v>
          </cell>
          <cell r="O2321">
            <v>46122.632627314815</v>
          </cell>
        </row>
        <row r="2322">
          <cell r="A2322" t="str">
            <v>ST5_RNEST_U32_3.1.8.11.1_INS_RIR_PN-32-262_A</v>
          </cell>
          <cell r="J2322" t="str">
            <v>Com Comentários</v>
          </cell>
          <cell r="L2322" t="str">
            <v>GCDM</v>
          </cell>
          <cell r="O2322">
            <v>46148.00072916667</v>
          </cell>
        </row>
        <row r="2323">
          <cell r="A2323" t="str">
            <v>ST5_RNEST_U32_3.1.8.11.1_INS_RIR_PN-32-262_B</v>
          </cell>
          <cell r="J2323" t="str">
            <v>Sem Comentários</v>
          </cell>
          <cell r="L2323" t="str">
            <v>#####</v>
          </cell>
          <cell r="O2323">
            <v>46160.501284722224</v>
          </cell>
        </row>
        <row r="2324">
          <cell r="A2324" t="str">
            <v>ST5_RNEST_U32_3.1.8.12.1_INS_RIR_PN-32-292_0</v>
          </cell>
          <cell r="J2324" t="str">
            <v>Recusado</v>
          </cell>
          <cell r="L2324" t="str">
            <v>EMKR</v>
          </cell>
          <cell r="O2324">
            <v>46123.627997685187</v>
          </cell>
        </row>
        <row r="2325">
          <cell r="A2325" t="str">
            <v>ST5_RNEST_U32_3.1.8.12.1_INS_RIR_PN-32-292_A</v>
          </cell>
          <cell r="J2325" t="str">
            <v>Sem Comentários</v>
          </cell>
          <cell r="L2325" t="str">
            <v>#####</v>
          </cell>
          <cell r="O2325">
            <v>46132.667395833334</v>
          </cell>
        </row>
        <row r="2326">
          <cell r="A2326" t="str">
            <v>ST5_RNEST_U32_3.1.8.13.1_INS_RIR_PN-32-293_0</v>
          </cell>
          <cell r="J2326" t="str">
            <v>Recusado</v>
          </cell>
          <cell r="L2326" t="str">
            <v>EMKR</v>
          </cell>
          <cell r="O2326">
            <v>46123.504062499997</v>
          </cell>
        </row>
        <row r="2327">
          <cell r="A2327" t="str">
            <v>ST5_RNEST_U32_3.1.8.13.1_INS_RIR_PN-32-293_A</v>
          </cell>
          <cell r="J2327" t="str">
            <v>Sem Comentários</v>
          </cell>
          <cell r="L2327" t="str">
            <v>#####</v>
          </cell>
          <cell r="O2327">
            <v>46134.66741898148</v>
          </cell>
        </row>
        <row r="2328">
          <cell r="A2328" t="str">
            <v>ST5_RNEST_U32_3.1.8.14.1_INS_RIR_PN-32-207_0</v>
          </cell>
          <cell r="J2328" t="str">
            <v>Recusado</v>
          </cell>
          <cell r="L2328" t="str">
            <v>EMKR</v>
          </cell>
          <cell r="O2328">
            <v>46123.623738425929</v>
          </cell>
        </row>
        <row r="2329">
          <cell r="A2329" t="str">
            <v>ST5_RNEST_U32_3.1.8.14.1_INS_RIR_PN-32-207_A</v>
          </cell>
          <cell r="J2329" t="str">
            <v>Cancelado</v>
          </cell>
          <cell r="L2329" t="str">
            <v>#####</v>
          </cell>
          <cell r="O2329" t="e">
            <v>#VALUE!</v>
          </cell>
        </row>
        <row r="2330">
          <cell r="A2330" t="str">
            <v>ST5_RNEST_U32_3.1.8.15.1_INS_RIR_PN-32-209_0</v>
          </cell>
          <cell r="J2330" t="str">
            <v>Recusado</v>
          </cell>
          <cell r="L2330" t="str">
            <v>EMKR</v>
          </cell>
          <cell r="O2330">
            <v>46123.629664351851</v>
          </cell>
        </row>
        <row r="2331">
          <cell r="A2331" t="str">
            <v>ST5_RNEST_U32_3.1.8.15.1_INS_RIR_PN-32-209_A</v>
          </cell>
          <cell r="J2331" t="str">
            <v>Cancelado</v>
          </cell>
          <cell r="L2331" t="str">
            <v>#####</v>
          </cell>
          <cell r="O2331" t="e">
            <v>#VALUE!</v>
          </cell>
        </row>
        <row r="2332">
          <cell r="A2332" t="str">
            <v>ST5_RNEST_U32_3.1.8.2.1_INS_RIR_PN-32-202_0</v>
          </cell>
          <cell r="J2332" t="str">
            <v>Recusado</v>
          </cell>
          <cell r="L2332" t="str">
            <v>EMKR</v>
          </cell>
          <cell r="O2332">
            <v>46123.633090277777</v>
          </cell>
        </row>
        <row r="2333">
          <cell r="A2333" t="str">
            <v>ST5_RNEST_U32_3.1.8.2.1_INS_RIR_PN-32-202_A</v>
          </cell>
          <cell r="J2333" t="str">
            <v>Com Comentários</v>
          </cell>
          <cell r="L2333" t="str">
            <v>EMKR</v>
          </cell>
          <cell r="O2333">
            <v>46137.003599537034</v>
          </cell>
        </row>
        <row r="2334">
          <cell r="A2334" t="str">
            <v>ST5_RNEST_U32_3.1.8.2.1_INS_RIR_PN-32-202_B</v>
          </cell>
          <cell r="J2334" t="str">
            <v>Com Comentários</v>
          </cell>
          <cell r="L2334" t="str">
            <v>GCDM</v>
          </cell>
          <cell r="O2334">
            <v>46168.000868055555</v>
          </cell>
        </row>
        <row r="2335">
          <cell r="A2335" t="str">
            <v>ST5_RNEST_U32_3.1.8.2.1_INS_RIR_PN-32-202_C</v>
          </cell>
          <cell r="J2335" t="str">
            <v>Sem Comentários</v>
          </cell>
          <cell r="L2335" t="str">
            <v>#####</v>
          </cell>
          <cell r="O2335">
            <v>46199.708622685182</v>
          </cell>
        </row>
        <row r="2336">
          <cell r="A2336" t="str">
            <v>ST5_RNEST_U32_3.1.8.3.1_INS_RIR_PN-32-203_0</v>
          </cell>
          <cell r="J2336" t="str">
            <v>Recusado</v>
          </cell>
          <cell r="L2336" t="str">
            <v>EMKR</v>
          </cell>
          <cell r="O2336">
            <v>46123.608020833337</v>
          </cell>
        </row>
        <row r="2337">
          <cell r="A2337" t="str">
            <v>ST5_RNEST_U32_3.1.8.3.1_INS_RIR_PN-32-203_A</v>
          </cell>
          <cell r="J2337" t="str">
            <v>Recusado</v>
          </cell>
          <cell r="L2337" t="str">
            <v>GCDM</v>
          </cell>
          <cell r="O2337">
            <v>46129.001527777778</v>
          </cell>
        </row>
        <row r="2338">
          <cell r="A2338" t="str">
            <v>ST5_RNEST_U32_3.1.8.3.1_INS_RIR_PN-32-203_B</v>
          </cell>
          <cell r="J2338" t="str">
            <v>Sem Comentários</v>
          </cell>
          <cell r="L2338" t="str">
            <v>#####</v>
          </cell>
          <cell r="O2338">
            <v>46140.003634259258</v>
          </cell>
        </row>
        <row r="2339">
          <cell r="A2339" t="str">
            <v>ST5_RNEST_U32_3.1.8.4.1_INS_RIR_PN-32-204_0</v>
          </cell>
          <cell r="J2339" t="str">
            <v>Sem Comentários</v>
          </cell>
          <cell r="L2339" t="str">
            <v>F3SR</v>
          </cell>
          <cell r="O2339">
            <v>46112.959826388891</v>
          </cell>
        </row>
        <row r="2340">
          <cell r="A2340" t="str">
            <v>ST5_RNEST_U32_3.1.8.5.1_INS_RIR_PN-32-206_0</v>
          </cell>
          <cell r="J2340" t="str">
            <v>Recusado</v>
          </cell>
          <cell r="L2340" t="str">
            <v>EMKR</v>
          </cell>
          <cell r="O2340">
            <v>46123.513252314813</v>
          </cell>
        </row>
        <row r="2341">
          <cell r="A2341" t="str">
            <v>ST5_RNEST_U32_3.1.8.5.1_INS_RIR_PN-32-206_A</v>
          </cell>
          <cell r="J2341" t="str">
            <v>Sem Comentários</v>
          </cell>
          <cell r="L2341" t="str">
            <v>#####</v>
          </cell>
          <cell r="O2341">
            <v>46141.003668981481</v>
          </cell>
        </row>
        <row r="2342">
          <cell r="A2342" t="str">
            <v>ST5_RNEST_U32_3.1.8.6.1_INS_RIR_PN-32-230_0</v>
          </cell>
          <cell r="J2342" t="str">
            <v>Com Comentários</v>
          </cell>
          <cell r="L2342" t="str">
            <v>EMKR</v>
          </cell>
          <cell r="O2342">
            <v>46123.636122685188</v>
          </cell>
        </row>
        <row r="2343">
          <cell r="A2343" t="str">
            <v>ST5_RNEST_U32_3.1.8.6.1_INS_RIR_PN-32-230_A</v>
          </cell>
          <cell r="J2343" t="str">
            <v>Com Comentários</v>
          </cell>
          <cell r="L2343" t="str">
            <v>GCDM</v>
          </cell>
          <cell r="O2343">
            <v>46136.502534722225</v>
          </cell>
        </row>
        <row r="2344">
          <cell r="A2344" t="str">
            <v>ST5_RNEST_U32_3.1.8.6.1_INS_RIR_PN-32-230_B</v>
          </cell>
          <cell r="J2344" t="str">
            <v>Sem Comentários</v>
          </cell>
          <cell r="L2344" t="str">
            <v>#####</v>
          </cell>
          <cell r="O2344">
            <v>46142.004305555558</v>
          </cell>
        </row>
        <row r="2345">
          <cell r="A2345" t="str">
            <v>ST5_RNEST_U32_3.1.8.7.1_INS_RIR_PN-32-231_0</v>
          </cell>
          <cell r="J2345" t="str">
            <v>Com Comentários</v>
          </cell>
          <cell r="L2345" t="str">
            <v>EMKR</v>
          </cell>
          <cell r="O2345">
            <v>46123.632349537038</v>
          </cell>
        </row>
        <row r="2346">
          <cell r="A2346" t="str">
            <v>ST5_RNEST_U32_3.1.8.7.1_INS_RIR_PN-32-231_A</v>
          </cell>
          <cell r="J2346" t="str">
            <v>Sem Comentários</v>
          </cell>
          <cell r="L2346" t="str">
            <v>#####</v>
          </cell>
          <cell r="O2346">
            <v>46136.502175925925</v>
          </cell>
        </row>
        <row r="2347">
          <cell r="A2347" t="str">
            <v>ST5_RNEST_U32_3.1.8.8.1_INS_RIR_PN-32-232_0</v>
          </cell>
          <cell r="J2347" t="str">
            <v>Com Comentários</v>
          </cell>
          <cell r="L2347" t="str">
            <v>EMKR</v>
          </cell>
          <cell r="O2347">
            <v>46123.619502314818</v>
          </cell>
        </row>
        <row r="2348">
          <cell r="A2348" t="str">
            <v>ST5_RNEST_U32_3.1.8.8.1_INS_RIR_PN-32-232_A</v>
          </cell>
          <cell r="J2348" t="str">
            <v>Sem Comentários</v>
          </cell>
          <cell r="L2348" t="str">
            <v>CCXF</v>
          </cell>
          <cell r="O2348">
            <v>46137.502199074072</v>
          </cell>
        </row>
        <row r="2349">
          <cell r="A2349" t="str">
            <v>ST5_RNEST_U32_3.1.8.9.1_INS_RIR_PN-32-233_0</v>
          </cell>
          <cell r="J2349" t="str">
            <v>Com Comentários</v>
          </cell>
          <cell r="L2349" t="str">
            <v>EMKR</v>
          </cell>
          <cell r="O2349">
            <v>46123.504641203705</v>
          </cell>
        </row>
        <row r="2350">
          <cell r="A2350" t="str">
            <v>ST5_RNEST_U32_3.1.8.9.1_INS_RIR_PN-32-233_A</v>
          </cell>
          <cell r="J2350" t="str">
            <v>Sem Comentários</v>
          </cell>
          <cell r="L2350" t="str">
            <v>#####</v>
          </cell>
          <cell r="O2350">
            <v>46142.004340277781</v>
          </cell>
        </row>
        <row r="2351">
          <cell r="A2351" t="str">
            <v>ST5_RNEST_U32_4.3.1.1_INS_RECOMP_PN-32-292-RECOMP_0</v>
          </cell>
          <cell r="J2351" t="str">
            <v>Com Comentários</v>
          </cell>
          <cell r="L2351" t="str">
            <v>GCDM</v>
          </cell>
          <cell r="O2351">
            <v>46287.348923611113</v>
          </cell>
        </row>
        <row r="2352">
          <cell r="A2352" t="str">
            <v>ST5_RNEST_U32_4.3.1.1_INS_RECOMP_PN-32-292-RECOMP_A</v>
          </cell>
          <cell r="J2352" t="str">
            <v>Sem Comentários</v>
          </cell>
          <cell r="L2352" t="str">
            <v>#####</v>
          </cell>
          <cell r="O2352">
            <v>46300.634976851848</v>
          </cell>
        </row>
        <row r="2353">
          <cell r="A2353" t="str">
            <v>ST5_RNEST_U32_4.3.1.1_INS_RECOMP_PN-32-293-RECOMP_0</v>
          </cell>
          <cell r="J2353" t="str">
            <v>Com Comentários</v>
          </cell>
          <cell r="L2353" t="str">
            <v>GCDM</v>
          </cell>
          <cell r="O2353">
            <v>46286.792488425926</v>
          </cell>
        </row>
        <row r="2354">
          <cell r="A2354" t="str">
            <v>ST5_RNEST_U32_4.3.1.1_INS_RECOMP_PN-32-293-RECOMP_A</v>
          </cell>
          <cell r="J2354" t="str">
            <v>Sem Comentários</v>
          </cell>
          <cell r="L2354" t="str">
            <v>#####</v>
          </cell>
          <cell r="O2354">
            <v>46300.634953703702</v>
          </cell>
        </row>
        <row r="2355">
          <cell r="A2355" t="str">
            <v>ST5_RNEST_U32_4.3.1.1_INS_RPLH_PN-32-292-RPLH_0</v>
          </cell>
          <cell r="J2355" t="str">
            <v>Sem Comentários</v>
          </cell>
          <cell r="L2355" t="str">
            <v>#####</v>
          </cell>
          <cell r="O2355">
            <v>46286.45857638889</v>
          </cell>
        </row>
        <row r="2356">
          <cell r="A2356" t="str">
            <v>ST5_RNEST_U32_4.3.1.1_INS_RPLH_PN-32-293-RPLH_0</v>
          </cell>
          <cell r="J2356" t="str">
            <v>Sem Comentários</v>
          </cell>
          <cell r="L2356" t="str">
            <v>#####</v>
          </cell>
          <cell r="O2356">
            <v>46287.458541666667</v>
          </cell>
        </row>
        <row r="2357">
          <cell r="A2357" t="str">
            <v>ST5_RNEST_U32_4.3.1.1_INS_RTAFH-CPS_PN-32-292-TAF_0</v>
          </cell>
          <cell r="J2357" t="str">
            <v>Sem Comentários</v>
          </cell>
          <cell r="L2357" t="str">
            <v>#####</v>
          </cell>
          <cell r="O2357">
            <v>46286.79210648148</v>
          </cell>
        </row>
        <row r="2358">
          <cell r="A2358" t="str">
            <v>ST5_RNEST_U32_4.3.1.1_INS_RTAFH-CPS_PN-32-293-TAF_0</v>
          </cell>
          <cell r="J2358" t="str">
            <v>Com Comentários</v>
          </cell>
          <cell r="L2358" t="str">
            <v>GCDM</v>
          </cell>
          <cell r="O2358">
            <v>46287.792060185187</v>
          </cell>
        </row>
        <row r="2359">
          <cell r="A2359" t="str">
            <v>ST5_RNEST_U32_4.3.1.1_INS_RTAFH-CPS_PN-32-293-TAF_A</v>
          </cell>
          <cell r="J2359" t="str">
            <v>Sem Comentários</v>
          </cell>
          <cell r="L2359" t="str">
            <v>#####</v>
          </cell>
          <cell r="O2359">
            <v>46300.606053240743</v>
          </cell>
        </row>
        <row r="2360">
          <cell r="A2360" t="str">
            <v>ST5_RNEST_U32_5.1.1.1_INS_RATP_U-32_0</v>
          </cell>
          <cell r="J2360" t="str">
            <v>Sem Comentários</v>
          </cell>
          <cell r="L2360" t="str">
            <v>F3SR</v>
          </cell>
          <cell r="O2360">
            <v>46287.45925925926</v>
          </cell>
        </row>
        <row r="2361">
          <cell r="A2361" t="str">
            <v>ST5_RNEST_U34_3.1.1.1_INS_RAT_U-34_0</v>
          </cell>
          <cell r="J2361" t="str">
            <v>Com Comentários</v>
          </cell>
          <cell r="L2361" t="str">
            <v>CCXF</v>
          </cell>
          <cell r="O2361">
            <v>46262.959293981483</v>
          </cell>
        </row>
        <row r="2362">
          <cell r="A2362" t="str">
            <v>ST5_RNEST_U34_3.1.1.1_INS_RAT_U-34_A</v>
          </cell>
          <cell r="J2362" t="str">
            <v>Sem Comentários</v>
          </cell>
          <cell r="L2362" t="str">
            <v>CCXF</v>
          </cell>
          <cell r="O2362">
            <v>46287.792372685188</v>
          </cell>
        </row>
        <row r="2363">
          <cell r="A2363" t="str">
            <v>ST5_RNEST_U34_3.1.3.10.1_INS_RIR_PN-34-293_0</v>
          </cell>
          <cell r="J2363" t="str">
            <v>Recusado</v>
          </cell>
          <cell r="L2363" t="str">
            <v>EMKR</v>
          </cell>
          <cell r="O2363">
            <v>46104.626504629632</v>
          </cell>
        </row>
        <row r="2364">
          <cell r="A2364" t="str">
            <v>ST5_RNEST_U34_3.1.3.10.1_INS_RIR_PN-34-293_A</v>
          </cell>
          <cell r="J2364" t="str">
            <v>Sem Comentários</v>
          </cell>
          <cell r="L2364" t="str">
            <v>#####</v>
          </cell>
          <cell r="O2364">
            <v>46122.168900462966</v>
          </cell>
        </row>
        <row r="2365">
          <cell r="A2365" t="str">
            <v>ST5_RNEST_U34_3.1.3.1.1_INS_RIR_PN-34-201_0</v>
          </cell>
          <cell r="J2365" t="str">
            <v>Recusado</v>
          </cell>
          <cell r="L2365" t="str">
            <v>CCXF</v>
          </cell>
          <cell r="O2365">
            <v>46104.960034722222</v>
          </cell>
        </row>
        <row r="2366">
          <cell r="A2366" t="str">
            <v>ST5_RNEST_U34_3.1.3.1.1_INS_RIR_PN-34-201_A</v>
          </cell>
          <cell r="J2366" t="str">
            <v>Recusado</v>
          </cell>
          <cell r="L2366" t="str">
            <v>GCDM</v>
          </cell>
          <cell r="O2366">
            <v>46120.168865740743</v>
          </cell>
        </row>
        <row r="2367">
          <cell r="A2367" t="str">
            <v>ST5_RNEST_U34_3.1.3.1.1_INS_RIR_PN-34-201_B</v>
          </cell>
          <cell r="J2367" t="str">
            <v>Com Comentários</v>
          </cell>
          <cell r="L2367" t="str">
            <v>EMKR</v>
          </cell>
          <cell r="O2367">
            <v>46132.501782407409</v>
          </cell>
        </row>
        <row r="2368">
          <cell r="A2368" t="str">
            <v>ST5_RNEST_U34_3.1.3.1.1_INS_RIR_PN-34-201_C</v>
          </cell>
          <cell r="J2368" t="str">
            <v>Sem Comentários</v>
          </cell>
          <cell r="L2368" t="str">
            <v>#####</v>
          </cell>
          <cell r="O2368">
            <v>46137.00372685185</v>
          </cell>
        </row>
        <row r="2369">
          <cell r="A2369" t="str">
            <v>ST5_RNEST_U34_3.1.3.2.1_INS_RIR_PN-34-202_0</v>
          </cell>
          <cell r="J2369" t="str">
            <v>Recusado</v>
          </cell>
          <cell r="L2369" t="str">
            <v>EMKR</v>
          </cell>
          <cell r="O2369">
            <v>46098.960081018522</v>
          </cell>
        </row>
        <row r="2370">
          <cell r="A2370" t="str">
            <v>ST5_RNEST_U34_3.1.3.2.1_INS_RIR_PN-34-202_A</v>
          </cell>
          <cell r="J2370" t="str">
            <v>Recusado</v>
          </cell>
          <cell r="L2370" t="str">
            <v>CCXF</v>
          </cell>
          <cell r="O2370">
            <v>46118.501111111109</v>
          </cell>
        </row>
        <row r="2371">
          <cell r="A2371" t="str">
            <v>ST5_RNEST_U34_3.1.3.2.1_INS_RIR_PN-34-202_B</v>
          </cell>
          <cell r="J2371" t="str">
            <v>Com Comentários</v>
          </cell>
          <cell r="L2371" t="str">
            <v>GCDM</v>
          </cell>
          <cell r="O2371">
            <v>46128.001550925925</v>
          </cell>
        </row>
        <row r="2372">
          <cell r="A2372" t="str">
            <v>ST5_RNEST_U34_3.1.3.2.1_INS_RIR_PN-34-202_C</v>
          </cell>
          <cell r="J2372" t="str">
            <v>Sem Comentários</v>
          </cell>
          <cell r="L2372" t="str">
            <v>#####</v>
          </cell>
          <cell r="O2372">
            <v>46134.667442129627</v>
          </cell>
        </row>
        <row r="2373">
          <cell r="A2373" t="str">
            <v>ST5_RNEST_U34_3.1.3.3.1_INS_RIR_PN-34-203_0</v>
          </cell>
          <cell r="J2373" t="str">
            <v>Recusado</v>
          </cell>
          <cell r="L2373" t="str">
            <v>EMKR</v>
          </cell>
          <cell r="O2373">
            <v>46098.960115740738</v>
          </cell>
        </row>
        <row r="2374">
          <cell r="A2374" t="str">
            <v>ST5_RNEST_U34_3.1.3.3.1_INS_RIR_PN-34-203_A</v>
          </cell>
          <cell r="J2374" t="str">
            <v>Recusado</v>
          </cell>
          <cell r="L2374" t="str">
            <v>CCXF</v>
          </cell>
          <cell r="O2374">
            <v>46118.501157407409</v>
          </cell>
        </row>
        <row r="2375">
          <cell r="A2375" t="str">
            <v>ST5_RNEST_U34_3.1.3.3.1_INS_RIR_PN-34-203_B</v>
          </cell>
          <cell r="J2375" t="str">
            <v>Com Comentários</v>
          </cell>
          <cell r="L2375" t="str">
            <v>EMKR</v>
          </cell>
          <cell r="O2375">
            <v>46146.004374999997</v>
          </cell>
        </row>
        <row r="2376">
          <cell r="A2376" t="str">
            <v>ST5_RNEST_U34_3.1.3.3.1_INS_RIR_PN-34-203_C</v>
          </cell>
          <cell r="J2376" t="str">
            <v>Sem Comentários</v>
          </cell>
          <cell r="L2376" t="str">
            <v>#####</v>
          </cell>
          <cell r="O2376">
            <v>46149.001620370371</v>
          </cell>
        </row>
        <row r="2377">
          <cell r="A2377" t="str">
            <v>ST5_RNEST_U34_3.1.3.4.1_INS_RIR_PN-34-204_0</v>
          </cell>
          <cell r="J2377" t="str">
            <v>Recusado</v>
          </cell>
          <cell r="L2377" t="str">
            <v>CCXF</v>
          </cell>
          <cell r="O2377">
            <v>46105.960150462961</v>
          </cell>
        </row>
        <row r="2378">
          <cell r="A2378" t="str">
            <v>ST5_RNEST_U34_3.1.3.4.1_INS_RIR_PN-34-204_A</v>
          </cell>
          <cell r="J2378" t="str">
            <v>Com Comentários</v>
          </cell>
          <cell r="L2378" t="str">
            <v>GCDM</v>
          </cell>
          <cell r="O2378">
            <v>46120.168888888889</v>
          </cell>
        </row>
        <row r="2379">
          <cell r="A2379" t="str">
            <v>ST5_RNEST_U34_3.1.3.4.1_INS_RIR_PN-34-204_B</v>
          </cell>
          <cell r="J2379" t="str">
            <v>Com Comentários</v>
          </cell>
          <cell r="L2379" t="str">
            <v>EMKR</v>
          </cell>
          <cell r="O2379">
            <v>46132.501817129632</v>
          </cell>
        </row>
        <row r="2380">
          <cell r="A2380" t="str">
            <v>ST5_RNEST_U34_3.1.3.4.1_INS_RIR_PN-34-204_C</v>
          </cell>
          <cell r="J2380" t="str">
            <v>Sem Comentários</v>
          </cell>
          <cell r="L2380" t="str">
            <v>#####</v>
          </cell>
          <cell r="O2380">
            <v>46139.00377314815</v>
          </cell>
        </row>
        <row r="2381">
          <cell r="A2381" t="str">
            <v>ST5_RNEST_U34_3.1.3.5.1_INS_RIR_PN-34-205_0</v>
          </cell>
          <cell r="J2381" t="str">
            <v>Recusado</v>
          </cell>
          <cell r="L2381" t="str">
            <v>GCDM</v>
          </cell>
          <cell r="O2381">
            <v>46107.62636574074</v>
          </cell>
        </row>
        <row r="2382">
          <cell r="A2382" t="str">
            <v>ST5_RNEST_U34_3.1.3.5.1_INS_RIR_PN-34-205_A</v>
          </cell>
          <cell r="J2382" t="str">
            <v>Com Comentários</v>
          </cell>
          <cell r="L2382" t="str">
            <v>GCDM</v>
          </cell>
          <cell r="O2382">
            <v>46125.83394675926</v>
          </cell>
        </row>
        <row r="2383">
          <cell r="A2383" t="str">
            <v>ST5_RNEST_U34_3.1.3.5.1_INS_RIR_PN-34-205_B</v>
          </cell>
          <cell r="J2383" t="str">
            <v>Com Comentários</v>
          </cell>
          <cell r="L2383" t="str">
            <v>EMKR</v>
          </cell>
          <cell r="O2383">
            <v>46132.501863425925</v>
          </cell>
        </row>
        <row r="2384">
          <cell r="A2384" t="str">
            <v>ST5_RNEST_U34_3.1.3.5.1_INS_RIR_PN-34-205_C</v>
          </cell>
          <cell r="J2384" t="str">
            <v>Sem Comentários</v>
          </cell>
          <cell r="L2384" t="str">
            <v>#####</v>
          </cell>
          <cell r="O2384">
            <v>46137.003807870373</v>
          </cell>
        </row>
        <row r="2385">
          <cell r="A2385" t="str">
            <v>ST5_RNEST_U34_3.1.3.6.1_INS_RIR_PN-34-230_0</v>
          </cell>
          <cell r="J2385" t="str">
            <v>Recusado</v>
          </cell>
          <cell r="L2385" t="str">
            <v>CCXF</v>
          </cell>
          <cell r="O2385">
            <v>46118.460879629631</v>
          </cell>
        </row>
        <row r="2386">
          <cell r="A2386" t="str">
            <v>ST5_RNEST_U34_3.1.3.6.1_INS_RIR_PN-34-230_A</v>
          </cell>
          <cell r="J2386" t="str">
            <v>Sem Comentários</v>
          </cell>
          <cell r="L2386" t="str">
            <v>#####</v>
          </cell>
          <cell r="O2386">
            <v>46132.001585648148</v>
          </cell>
        </row>
        <row r="2387">
          <cell r="A2387" t="str">
            <v>ST5_RNEST_U34_3.1.3.7.1_INS_RIR_PN-34-231_0</v>
          </cell>
          <cell r="J2387" t="str">
            <v>Recusado</v>
          </cell>
          <cell r="L2387" t="str">
            <v>GCDM</v>
          </cell>
          <cell r="O2387">
            <v>46118.625462962962</v>
          </cell>
        </row>
        <row r="2388">
          <cell r="A2388" t="str">
            <v>ST5_RNEST_U34_3.1.3.7.1_INS_RIR_PN-34-231_A</v>
          </cell>
          <cell r="J2388" t="str">
            <v>Sem Comentários</v>
          </cell>
          <cell r="L2388" t="str">
            <v>CCXF</v>
          </cell>
          <cell r="O2388">
            <v>46137.502557870372</v>
          </cell>
        </row>
        <row r="2389">
          <cell r="A2389" t="str">
            <v>ST5_RNEST_U34_3.1.3.8.1_INS_RIR_PN-34-261_0</v>
          </cell>
          <cell r="J2389" t="str">
            <v>Recusado</v>
          </cell>
          <cell r="L2389" t="str">
            <v>GCDM</v>
          </cell>
          <cell r="O2389">
            <v>46112.959988425922</v>
          </cell>
        </row>
        <row r="2390">
          <cell r="A2390" t="str">
            <v>ST5_RNEST_U34_3.1.3.8.1_INS_RIR_PN-34-261_A</v>
          </cell>
          <cell r="J2390" t="str">
            <v>Sem Comentários</v>
          </cell>
          <cell r="L2390" t="str">
            <v>#####</v>
          </cell>
          <cell r="O2390">
            <v>46137.502592592595</v>
          </cell>
        </row>
        <row r="2391">
          <cell r="A2391" t="str">
            <v>ST5_RNEST_U34_3.1.3.9.1_INS_RIR_PN-34-292_0</v>
          </cell>
          <cell r="J2391" t="str">
            <v>Recusado</v>
          </cell>
          <cell r="L2391" t="str">
            <v>EMKR</v>
          </cell>
          <cell r="O2391">
            <v>46105.626481481479</v>
          </cell>
        </row>
        <row r="2392">
          <cell r="A2392" t="str">
            <v>ST5_RNEST_U34_3.1.3.9.1_INS_RIR_PN-34-292_A</v>
          </cell>
          <cell r="J2392" t="str">
            <v>Sem Comentários</v>
          </cell>
          <cell r="L2392" t="str">
            <v>#####</v>
          </cell>
          <cell r="O2392">
            <v>46122.001099537039</v>
          </cell>
        </row>
        <row r="2393">
          <cell r="A2393" t="str">
            <v>ST5_RNEST_U34_4.2.1.1_INS_RECOMP_PN-34-201-RECOMP_0</v>
          </cell>
          <cell r="J2393" t="str">
            <v>Com Comentários</v>
          </cell>
          <cell r="L2393" t="str">
            <v>GCDM</v>
          </cell>
          <cell r="O2393">
            <v>46198.709305555552</v>
          </cell>
        </row>
        <row r="2394">
          <cell r="A2394" t="str">
            <v>ST5_RNEST_U34_4.2.1.1_INS_RECOMP_PN-34-201-RECOMP_A</v>
          </cell>
          <cell r="J2394" t="str">
            <v>Com Comentários</v>
          </cell>
          <cell r="L2394" t="str">
            <v>GCDM</v>
          </cell>
          <cell r="O2394">
            <v>46219.667800925927</v>
          </cell>
        </row>
        <row r="2395">
          <cell r="A2395" t="str">
            <v>ST5_RNEST_U34_4.2.1.1_INS_RECOMP_PN-34-201-RECOMP_B</v>
          </cell>
          <cell r="J2395" t="str">
            <v>Sem Comentários</v>
          </cell>
          <cell r="L2395" t="str">
            <v>#####</v>
          </cell>
          <cell r="O2395">
            <v>46226.667256944442</v>
          </cell>
        </row>
        <row r="2396">
          <cell r="A2396" t="str">
            <v>ST5_RNEST_U34_4.2.1.1_INS_RECOMP_PN-34-202-RECOMP_0</v>
          </cell>
          <cell r="J2396" t="str">
            <v>Recusado</v>
          </cell>
          <cell r="L2396" t="str">
            <v>GCDM</v>
          </cell>
          <cell r="O2396">
            <v>46198.709340277775</v>
          </cell>
        </row>
        <row r="2397">
          <cell r="A2397" t="str">
            <v>ST5_RNEST_U34_4.2.1.1_INS_RECOMP_PN-34-202-RECOMP_A</v>
          </cell>
          <cell r="J2397" t="str">
            <v>Sem Comentários</v>
          </cell>
          <cell r="L2397" t="str">
            <v>#####</v>
          </cell>
          <cell r="O2397">
            <v>46219.668275462966</v>
          </cell>
        </row>
        <row r="2398">
          <cell r="A2398" t="str">
            <v>ST5_RNEST_U34_4.2.1.1_INS_RECOMP_PN-34-203-RECOMP_0</v>
          </cell>
          <cell r="J2398" t="str">
            <v>Com Comentários</v>
          </cell>
          <cell r="L2398" t="str">
            <v>GCDM</v>
          </cell>
          <cell r="O2398">
            <v>46203.382037037038</v>
          </cell>
        </row>
        <row r="2399">
          <cell r="A2399" t="str">
            <v>ST5_RNEST_U34_4.2.1.1_INS_RECOMP_PN-34-203-RECOMP_A</v>
          </cell>
          <cell r="J2399" t="str">
            <v>Sem Comentários</v>
          </cell>
          <cell r="L2399" t="str">
            <v>#####</v>
          </cell>
          <cell r="O2399">
            <v>46219.668344907404</v>
          </cell>
        </row>
        <row r="2400">
          <cell r="A2400" t="str">
            <v>ST5_RNEST_U34_4.2.1.1_INS_RECOMP_PN-34-204-RECOMP_0</v>
          </cell>
          <cell r="J2400" t="str">
            <v>Com Comentários</v>
          </cell>
          <cell r="L2400" t="str">
            <v>GCDM</v>
          </cell>
          <cell r="O2400">
            <v>46203.382118055553</v>
          </cell>
        </row>
        <row r="2401">
          <cell r="A2401" t="str">
            <v>ST5_RNEST_U34_4.2.1.1_INS_RECOMP_PN-34-204-RECOMP_A</v>
          </cell>
          <cell r="J2401" t="str">
            <v>Sem Comentários</v>
          </cell>
          <cell r="L2401" t="str">
            <v>#####</v>
          </cell>
          <cell r="O2401">
            <v>46226.502500000002</v>
          </cell>
        </row>
        <row r="2402">
          <cell r="A2402" t="str">
            <v>ST5_RNEST_U34_4.2.1.1_INS_RECOMP_PN-34-205-RECOMP_0</v>
          </cell>
          <cell r="J2402" t="str">
            <v>Recusado</v>
          </cell>
          <cell r="L2402" t="str">
            <v>GCDM</v>
          </cell>
          <cell r="O2402">
            <v>46198.382175925923</v>
          </cell>
        </row>
        <row r="2403">
          <cell r="A2403" t="str">
            <v>ST5_RNEST_U34_4.2.1.1_INS_RECOMP_PN-34-205-RECOMP_A</v>
          </cell>
          <cell r="J2403" t="str">
            <v>Sem Comentários</v>
          </cell>
          <cell r="L2403" t="str">
            <v>#####</v>
          </cell>
          <cell r="O2403">
            <v>46224.66783564815</v>
          </cell>
        </row>
        <row r="2404">
          <cell r="A2404" t="str">
            <v>ST5_RNEST_U34_4.2.1.1_INS_RECOMP_PN-34-230-RECOMP_0</v>
          </cell>
          <cell r="J2404" t="str">
            <v>Com Comentários</v>
          </cell>
          <cell r="L2404" t="str">
            <v>GCDM</v>
          </cell>
          <cell r="O2404">
            <v>46202.709363425929</v>
          </cell>
        </row>
        <row r="2405">
          <cell r="A2405" t="str">
            <v>ST5_RNEST_U34_4.2.1.1_INS_RECOMP_PN-34-230-RECOMP_A</v>
          </cell>
          <cell r="J2405" t="str">
            <v>Sem Comentários</v>
          </cell>
          <cell r="L2405" t="str">
            <v>#####</v>
          </cell>
          <cell r="O2405">
            <v>46225.502546296295</v>
          </cell>
        </row>
        <row r="2406">
          <cell r="A2406" t="str">
            <v>ST5_RNEST_U34_4.2.1.1_INS_RECOMP_PN-34-231-RECOMP_0</v>
          </cell>
          <cell r="J2406" t="str">
            <v>Com Comentários</v>
          </cell>
          <cell r="L2406" t="str">
            <v>GCDM</v>
          </cell>
          <cell r="O2406">
            <v>46203.709421296298</v>
          </cell>
        </row>
        <row r="2407">
          <cell r="A2407" t="str">
            <v>ST5_RNEST_U34_4.2.1.1_INS_RECOMP_PN-34-231-RECOMP_A</v>
          </cell>
          <cell r="J2407" t="str">
            <v>Sem Comentários</v>
          </cell>
          <cell r="L2407" t="str">
            <v>#####</v>
          </cell>
          <cell r="O2407">
            <v>46225.667569444442</v>
          </cell>
        </row>
        <row r="2408">
          <cell r="A2408" t="str">
            <v>ST5_RNEST_U34_4.2.1.1_INS_RPLH_PN-34-201-RPLH_0</v>
          </cell>
          <cell r="J2408" t="str">
            <v>Com Comentários</v>
          </cell>
          <cell r="L2408" t="str">
            <v>GCDM</v>
          </cell>
          <cell r="O2408">
            <v>46199.542893518519</v>
          </cell>
        </row>
        <row r="2409">
          <cell r="A2409" t="str">
            <v>ST5_RNEST_U34_4.2.1.1_INS_RPLH_PN-34-201-RPLH_A</v>
          </cell>
          <cell r="J2409" t="str">
            <v>Sem Comentários</v>
          </cell>
          <cell r="L2409" t="str">
            <v>#####</v>
          </cell>
          <cell r="O2409">
            <v>46226.667731481481</v>
          </cell>
        </row>
        <row r="2410">
          <cell r="A2410" t="str">
            <v>ST5_RNEST_U34_4.2.1.1_INS_RPLH_PN-34-202-RPLH_0</v>
          </cell>
          <cell r="J2410" t="str">
            <v>Com Comentários</v>
          </cell>
          <cell r="L2410" t="str">
            <v>GCDM</v>
          </cell>
          <cell r="O2410">
            <v>46219.501307870371</v>
          </cell>
        </row>
        <row r="2411">
          <cell r="A2411" t="str">
            <v>ST5_RNEST_U34_4.2.1.1_INS_RPLH_PN-34-202-RPLH_A</v>
          </cell>
          <cell r="J2411" t="str">
            <v>Sem Comentários</v>
          </cell>
          <cell r="L2411" t="str">
            <v>#####</v>
          </cell>
          <cell r="O2411">
            <v>46226.667696759258</v>
          </cell>
        </row>
        <row r="2412">
          <cell r="A2412" t="str">
            <v>ST5_RNEST_U34_4.2.1.1_INS_RPLH_PN-34-203-RPLH_0</v>
          </cell>
          <cell r="J2412" t="str">
            <v>Recusado</v>
          </cell>
          <cell r="L2412" t="str">
            <v>GCDM</v>
          </cell>
          <cell r="O2412">
            <v>46225.503703703704</v>
          </cell>
        </row>
        <row r="2413">
          <cell r="A2413" t="str">
            <v>ST5_RNEST_U34_4.2.1.1_INS_RPLH_PN-34-203-RPLH_A</v>
          </cell>
          <cell r="J2413" t="str">
            <v>Sem Comentários</v>
          </cell>
          <cell r="L2413" t="str">
            <v>#####</v>
          </cell>
          <cell r="O2413">
            <v>46226.667650462965</v>
          </cell>
        </row>
        <row r="2414">
          <cell r="A2414" t="str">
            <v>ST5_RNEST_U34_4.2.1.1_INS_RPLH_PN-34-204-RPLH_0</v>
          </cell>
          <cell r="J2414" t="str">
            <v>Recusado</v>
          </cell>
          <cell r="L2414" t="str">
            <v>GCDM</v>
          </cell>
          <cell r="O2414">
            <v>46209.501331018517</v>
          </cell>
        </row>
        <row r="2415">
          <cell r="A2415" t="str">
            <v>ST5_RNEST_U34_4.2.1.1_INS_RPLH_PN-34-204-RPLH_A</v>
          </cell>
          <cell r="J2415" t="str">
            <v>Sem Comentários</v>
          </cell>
          <cell r="L2415" t="str">
            <v>#####</v>
          </cell>
          <cell r="O2415">
            <v>46227.667615740742</v>
          </cell>
        </row>
        <row r="2416">
          <cell r="A2416" t="str">
            <v>ST5_RNEST_U34_4.2.1.1_INS_RPLH_PN-34-205-RPLH_0</v>
          </cell>
          <cell r="J2416" t="str">
            <v>Recusado</v>
          </cell>
          <cell r="L2416" t="str">
            <v>GCDM</v>
          </cell>
          <cell r="O2416">
            <v>46209.501354166663</v>
          </cell>
        </row>
        <row r="2417">
          <cell r="A2417" t="str">
            <v>ST5_RNEST_U34_4.2.1.1_INS_RPLH_PN-34-205-RPLH_A</v>
          </cell>
          <cell r="J2417" t="str">
            <v>Sem Comentários</v>
          </cell>
          <cell r="L2417" t="str">
            <v>#####</v>
          </cell>
          <cell r="O2417">
            <v>46227.667581018519</v>
          </cell>
        </row>
        <row r="2418">
          <cell r="A2418" t="str">
            <v>ST5_RNEST_U34_4.2.1.1_INS_RPLH_PN-34-230-RPLH_0</v>
          </cell>
          <cell r="J2418" t="str">
            <v>Recusado</v>
          </cell>
          <cell r="L2418" t="str">
            <v>GCDM</v>
          </cell>
          <cell r="O2418">
            <v>46230.66746527778</v>
          </cell>
        </row>
        <row r="2419">
          <cell r="A2419" t="str">
            <v>ST5_RNEST_U34_4.2.1.1_INS_RPLH_PN-34-230-RPLH_A</v>
          </cell>
          <cell r="J2419" t="str">
            <v>Sem Comentários</v>
          </cell>
          <cell r="L2419" t="str">
            <v>#####</v>
          </cell>
          <cell r="O2419">
            <v>46233.492488425924</v>
          </cell>
        </row>
        <row r="2420">
          <cell r="A2420" t="str">
            <v>ST5_RNEST_U34_4.2.1.1_INS_RPLH_PN-34-231-RPLH_0</v>
          </cell>
          <cell r="J2420" t="str">
            <v>Sem Comentários</v>
          </cell>
          <cell r="L2420" t="str">
            <v>#####</v>
          </cell>
          <cell r="O2420">
            <v>46230.667442129627</v>
          </cell>
        </row>
        <row r="2421">
          <cell r="A2421" t="str">
            <v>ST5_RNEST_U34_4.2.1.1_INS_RTAFH-SDCD_PN-34-201-TAF_0</v>
          </cell>
          <cell r="J2421" t="str">
            <v>Sem Comentários</v>
          </cell>
          <cell r="L2421" t="str">
            <v>#####</v>
          </cell>
          <cell r="O2421">
            <v>46223.833564814813</v>
          </cell>
        </row>
        <row r="2422">
          <cell r="A2422" t="str">
            <v>ST5_RNEST_U34_4.2.1.1_INS_RTAFH-SDCD-PN-34-202-TAF_0</v>
          </cell>
          <cell r="J2422" t="str">
            <v>Com Comentários</v>
          </cell>
          <cell r="L2422" t="str">
            <v>GCDM</v>
          </cell>
          <cell r="O2422">
            <v>46219.667650462965</v>
          </cell>
        </row>
        <row r="2423">
          <cell r="A2423" t="str">
            <v>ST5_RNEST_U34_4.2.1.1_INS_RTAFH-SDCD-PN-34-202-TAF_A</v>
          </cell>
          <cell r="J2423" t="str">
            <v>Cancelado</v>
          </cell>
          <cell r="L2423" t="str">
            <v>#####</v>
          </cell>
          <cell r="O2423" t="e">
            <v>#VALUE!</v>
          </cell>
        </row>
        <row r="2424">
          <cell r="A2424" t="str">
            <v>ST5_RNEST_U34_4.2.1.1_INS_RTAFH-SDCD_PN-34-202-TAF_0</v>
          </cell>
          <cell r="J2424" t="str">
            <v>Com Comentários</v>
          </cell>
          <cell r="L2424" t="str">
            <v>GCDM</v>
          </cell>
          <cell r="O2424">
            <v>46219.833611111113</v>
          </cell>
        </row>
        <row r="2425">
          <cell r="A2425" t="str">
            <v>ST5_RNEST_U34_4.2.1.1_INS_RTAFH-SDCD_PN-34-202-TAF_A</v>
          </cell>
          <cell r="J2425" t="str">
            <v>Sem Comentários</v>
          </cell>
          <cell r="L2425" t="str">
            <v>#####</v>
          </cell>
          <cell r="O2425">
            <v>46227.66715277778</v>
          </cell>
        </row>
        <row r="2426">
          <cell r="A2426" t="str">
            <v>ST5_RNEST_U34_4.2.1.1_INS_RTAFH-SDCD_PN-34-203-TAF_0</v>
          </cell>
          <cell r="J2426" t="str">
            <v>Recusado</v>
          </cell>
          <cell r="L2426" t="str">
            <v>EMKR</v>
          </cell>
          <cell r="O2426">
            <v>46223.833645833336</v>
          </cell>
        </row>
        <row r="2427">
          <cell r="A2427" t="str">
            <v>ST5_RNEST_U34_4.2.1.1_INS_RTAFH-SDCD_PN-34-203-TAF_A</v>
          </cell>
          <cell r="J2427" t="str">
            <v>Sem Comentários</v>
          </cell>
          <cell r="L2427" t="str">
            <v>#####</v>
          </cell>
          <cell r="O2427">
            <v>46226.667511574073</v>
          </cell>
        </row>
        <row r="2428">
          <cell r="A2428" t="str">
            <v>ST5_RNEST_U34_4.2.1.1_INS_RTAFH-SDCD-PN-34-204-TAF_0</v>
          </cell>
          <cell r="J2428" t="str">
            <v>Cancelado</v>
          </cell>
          <cell r="L2428" t="str">
            <v>#####</v>
          </cell>
          <cell r="O2428">
            <v>46209.709745370368</v>
          </cell>
        </row>
        <row r="2429">
          <cell r="A2429" t="str">
            <v>ST5_RNEST_U34_4.2.1.1_INS_RTAFH-SDCD_PN-34-204-TAF_0</v>
          </cell>
          <cell r="J2429" t="str">
            <v>Com Comentários</v>
          </cell>
          <cell r="L2429" t="str">
            <v>GCDM</v>
          </cell>
          <cell r="O2429">
            <v>46224.833680555559</v>
          </cell>
        </row>
        <row r="2430">
          <cell r="A2430" t="str">
            <v>ST5_RNEST_U34_4.2.1.1_INS_RTAFH-SDCD_PN-34-204-TAF_A</v>
          </cell>
          <cell r="J2430" t="str">
            <v>Sem Comentários</v>
          </cell>
          <cell r="L2430" t="str">
            <v>#####</v>
          </cell>
          <cell r="O2430">
            <v>46227.667453703703</v>
          </cell>
        </row>
        <row r="2431">
          <cell r="A2431" t="str">
            <v>ST5_RNEST_U34_4.2.1.1_INS_RTAFH-SDCD_PN-34-205-TAF_0</v>
          </cell>
          <cell r="J2431" t="str">
            <v>Com Comentários</v>
          </cell>
          <cell r="L2431" t="str">
            <v>GCDM</v>
          </cell>
          <cell r="O2431">
            <v>46224.833726851852</v>
          </cell>
        </row>
        <row r="2432">
          <cell r="A2432" t="str">
            <v>ST5_RNEST_U34_4.2.1.1_INS_RTAFH-SDCD_PN-34-205-TAF_A</v>
          </cell>
          <cell r="J2432" t="str">
            <v>Sem Comentários</v>
          </cell>
          <cell r="L2432" t="str">
            <v>#####</v>
          </cell>
          <cell r="O2432">
            <v>46227.666944444441</v>
          </cell>
        </row>
        <row r="2433">
          <cell r="A2433" t="str">
            <v>ST5_RNEST_U34_4.2.1.1_INS_RTAFH-SDCD_PN-34-230-TAF_0</v>
          </cell>
          <cell r="J2433" t="str">
            <v>Com Comentários</v>
          </cell>
          <cell r="L2433" t="str">
            <v>EMKR</v>
          </cell>
          <cell r="O2433">
            <v>46227.405543981484</v>
          </cell>
        </row>
        <row r="2434">
          <cell r="A2434" t="str">
            <v>ST5_RNEST_U34_4.2.1.1_INS_RTAFH-SDCD_PN-34-230-TAF_A</v>
          </cell>
          <cell r="J2434" t="str">
            <v>Sem Comentários</v>
          </cell>
          <cell r="L2434" t="str">
            <v>#####</v>
          </cell>
          <cell r="O2434">
            <v>46230.66741898148</v>
          </cell>
        </row>
        <row r="2435">
          <cell r="A2435" t="str">
            <v>ST5_RNEST_U34_4.2.1.1_INS_RTAFH-SDCD-PN-34-231-TAF_0</v>
          </cell>
          <cell r="J2435" t="str">
            <v>Recusado</v>
          </cell>
          <cell r="L2435" t="str">
            <v>#####</v>
          </cell>
          <cell r="O2435">
            <v>46219.667592592596</v>
          </cell>
        </row>
        <row r="2436">
          <cell r="A2436" t="str">
            <v>ST5_RNEST_U34_4.2.1.1_INS_RTAFH-SDCD-PN-34-231-TAF_A</v>
          </cell>
          <cell r="J2436" t="str">
            <v>Cancelado</v>
          </cell>
          <cell r="L2436" t="str">
            <v>#####</v>
          </cell>
          <cell r="O2436" t="e">
            <v>#VALUE!</v>
          </cell>
        </row>
        <row r="2437">
          <cell r="A2437" t="str">
            <v>ST5_RNEST_U34_4.2.1.1_INS_RTAFH-SDCD_PN-34-231-TAF_0</v>
          </cell>
          <cell r="J2437" t="str">
            <v>Com Comentários</v>
          </cell>
          <cell r="L2437" t="str">
            <v>EMKR</v>
          </cell>
          <cell r="O2437">
            <v>46227.501666666663</v>
          </cell>
        </row>
        <row r="2438">
          <cell r="A2438" t="str">
            <v>ST5_RNEST_U34_4.2.1.1_INS_RTAFH-SDCD_PN-34-231-TAF_A</v>
          </cell>
          <cell r="J2438" t="str">
            <v>Sem Comentários</v>
          </cell>
          <cell r="L2438" t="str">
            <v>#####</v>
          </cell>
          <cell r="O2438">
            <v>46230.667395833334</v>
          </cell>
        </row>
        <row r="2439">
          <cell r="A2439" t="str">
            <v>ST5_RNEST_U34_4.3.1.1_INS_RECOMP_PN-34-261-RECOMP_0</v>
          </cell>
          <cell r="J2439" t="str">
            <v>Com Comentários</v>
          </cell>
          <cell r="L2439" t="str">
            <v>GCDM</v>
          </cell>
          <cell r="O2439">
            <v>46202.709467592591</v>
          </cell>
        </row>
        <row r="2440">
          <cell r="A2440" t="str">
            <v>ST5_RNEST_U34_4.3.1.1_INS_RECOMP_PN-34-261-RECOMP_A</v>
          </cell>
          <cell r="J2440" t="str">
            <v>Sem Comentários</v>
          </cell>
          <cell r="L2440" t="str">
            <v>#####</v>
          </cell>
          <cell r="O2440">
            <v>46226.667523148149</v>
          </cell>
        </row>
        <row r="2441">
          <cell r="A2441" t="str">
            <v>ST5_RNEST_U34_4.3.1.1_INS_RECOMP_PN-34-292-RECOMP_0</v>
          </cell>
          <cell r="J2441" t="str">
            <v>Com Comentários</v>
          </cell>
          <cell r="L2441" t="str">
            <v>GCDM</v>
          </cell>
          <cell r="O2441">
            <v>46202.709502314814</v>
          </cell>
        </row>
        <row r="2442">
          <cell r="A2442" t="str">
            <v>ST5_RNEST_U34_4.3.1.1_INS_RECOMP_PN-34-292-RECOMP_A</v>
          </cell>
          <cell r="J2442" t="str">
            <v>Com Comentários</v>
          </cell>
          <cell r="L2442" t="str">
            <v>GCDM</v>
          </cell>
          <cell r="O2442">
            <v>46219.668379629627</v>
          </cell>
        </row>
        <row r="2443">
          <cell r="A2443" t="str">
            <v>ST5_RNEST_U34_4.3.1.1_INS_RECOMP_PN-34-292-RECOMP_B</v>
          </cell>
          <cell r="J2443" t="str">
            <v>Com Comentários</v>
          </cell>
          <cell r="L2443" t="str">
            <v>GCDM</v>
          </cell>
          <cell r="O2443">
            <v>46226.667083333334</v>
          </cell>
        </row>
        <row r="2444">
          <cell r="A2444" t="str">
            <v>ST5_RNEST_U34_4.3.1.1_INS_RECOMP_PN-34-292-RECOMP_C</v>
          </cell>
          <cell r="J2444" t="str">
            <v>Sem Comentários</v>
          </cell>
          <cell r="L2444" t="str">
            <v>#####</v>
          </cell>
          <cell r="O2444">
            <v>46230.667372685188</v>
          </cell>
        </row>
        <row r="2445">
          <cell r="A2445" t="str">
            <v>ST5_RNEST_U34_4.3.1.1_INS_RECOMP_PN-34-293-RECOMP_0</v>
          </cell>
          <cell r="J2445" t="str">
            <v>Com Comentários</v>
          </cell>
          <cell r="L2445" t="str">
            <v>GCDM</v>
          </cell>
          <cell r="O2445">
            <v>46202.709513888891</v>
          </cell>
        </row>
        <row r="2446">
          <cell r="A2446" t="str">
            <v>ST5_RNEST_U34_4.3.1.1_INS_RECOMP_PN-34-293-RECOMP_A</v>
          </cell>
          <cell r="J2446" t="str">
            <v>Com Comentários</v>
          </cell>
          <cell r="L2446" t="str">
            <v>GCDM</v>
          </cell>
          <cell r="O2446">
            <v>46219.668414351851</v>
          </cell>
        </row>
        <row r="2447">
          <cell r="A2447" t="str">
            <v>ST5_RNEST_U34_4.3.1.1_INS_RECOMP_PN-34-293-RECOMP_B</v>
          </cell>
          <cell r="J2447" t="str">
            <v>Sem Comentários</v>
          </cell>
          <cell r="L2447" t="str">
            <v>#####</v>
          </cell>
          <cell r="O2447">
            <v>46226.667025462964</v>
          </cell>
        </row>
        <row r="2448">
          <cell r="A2448" t="str">
            <v>ST5_RNEST_U34_4.3.1.1_INS_RPLH_PN-34-261-RPLH_0</v>
          </cell>
          <cell r="J2448" t="str">
            <v>Sem Comentários</v>
          </cell>
          <cell r="L2448" t="str">
            <v>#####</v>
          </cell>
          <cell r="O2448">
            <v>46227.667407407411</v>
          </cell>
        </row>
        <row r="2449">
          <cell r="A2449" t="str">
            <v>ST5_RNEST_U34_4.3.1.1_INS_RPLH_PN-34-292-RPLH_0</v>
          </cell>
          <cell r="J2449" t="str">
            <v>Recusado</v>
          </cell>
          <cell r="L2449" t="str">
            <v>GCDM</v>
          </cell>
          <cell r="O2449">
            <v>46219.667870370373</v>
          </cell>
        </row>
        <row r="2450">
          <cell r="A2450" t="str">
            <v>ST5_RNEST_U34_4.3.1.1_INS_RPLH_PN-34-292-RPLH_A</v>
          </cell>
          <cell r="J2450" t="str">
            <v>Sem Comentários</v>
          </cell>
          <cell r="L2450" t="str">
            <v>#####</v>
          </cell>
          <cell r="O2450">
            <v>46226.667361111111</v>
          </cell>
        </row>
        <row r="2451">
          <cell r="A2451" t="str">
            <v>ST5_RNEST_U34_4.3.1.1_INS_RPLH_PN-34-293-RPLH_0</v>
          </cell>
          <cell r="J2451" t="str">
            <v>Sem Comentários</v>
          </cell>
          <cell r="L2451" t="str">
            <v>#####</v>
          </cell>
          <cell r="O2451">
            <v>46219.667893518519</v>
          </cell>
        </row>
        <row r="2452">
          <cell r="A2452" t="str">
            <v>ST5_RNEST_U34_4.3.1.1_INS_RTAFH-CPS_PN-34-261-TAF_0</v>
          </cell>
          <cell r="J2452" t="str">
            <v>Sem Comentários</v>
          </cell>
          <cell r="L2452" t="str">
            <v>#####</v>
          </cell>
          <cell r="O2452">
            <v>46224.667928240742</v>
          </cell>
        </row>
        <row r="2453">
          <cell r="A2453" t="str">
            <v>ST5_RNEST_U34_4.3.1.1_INS_RTAFH-CPS_PN-34-292-TAF_0</v>
          </cell>
          <cell r="J2453" t="str">
            <v>Sem Comentários</v>
          </cell>
          <cell r="L2453" t="str">
            <v>#####</v>
          </cell>
          <cell r="O2453">
            <v>46219.833831018521</v>
          </cell>
        </row>
        <row r="2454">
          <cell r="A2454" t="str">
            <v>ST5_RNEST_U34_4.3.1.1_INS_RTAFH-CPS_PN-34-293-TAF_0</v>
          </cell>
          <cell r="J2454" t="str">
            <v>Sem Comentários</v>
          </cell>
          <cell r="L2454" t="str">
            <v>#####</v>
          </cell>
          <cell r="O2454">
            <v>46211.833854166667</v>
          </cell>
        </row>
        <row r="2455">
          <cell r="A2455" t="str">
            <v>ST5_RNEST_U34_4.4.1.1_INS_RPLS_CPS-U-34_0</v>
          </cell>
          <cell r="J2455" t="str">
            <v>Sem Comentários</v>
          </cell>
          <cell r="L2455" t="str">
            <v>#####</v>
          </cell>
          <cell r="O2455">
            <v>46288.627175925925</v>
          </cell>
        </row>
        <row r="2456">
          <cell r="A2456" t="str">
            <v>ST5_RNEST_U34_4.4.1.1_INS_RSOFT-CPS_U-34_0</v>
          </cell>
          <cell r="J2456" t="str">
            <v>Sem Comentários</v>
          </cell>
          <cell r="L2456" t="str">
            <v>#####</v>
          </cell>
          <cell r="O2456">
            <v>46288.627129629633</v>
          </cell>
        </row>
        <row r="2457">
          <cell r="A2457" t="str">
            <v>ST5_RNEST_U34_4.4.1.1_INS_RTAFS-CPS_U-34_0</v>
          </cell>
          <cell r="J2457" t="str">
            <v>Com Comentários</v>
          </cell>
          <cell r="L2457" t="str">
            <v>UQAH</v>
          </cell>
          <cell r="O2457">
            <v>46288.792048611111</v>
          </cell>
        </row>
        <row r="2458">
          <cell r="A2458" t="str">
            <v>ST5_RNEST_U34_4.4.1.1_INS_RTAFS-SDCD_U-34_0</v>
          </cell>
          <cell r="J2458" t="str">
            <v>Com Comentários</v>
          </cell>
          <cell r="L2458" t="str">
            <v>UQAH</v>
          </cell>
          <cell r="O2458">
            <v>46288.959282407406</v>
          </cell>
        </row>
        <row r="2459">
          <cell r="A2459" t="str">
            <v>ST5_RNEST_U34_4.4.1.1_INS_RTAFS-SDCD_U-34_A</v>
          </cell>
          <cell r="J2459" t="str">
            <v>Com Comentários</v>
          </cell>
          <cell r="L2459" t="str">
            <v>UQAH</v>
          </cell>
          <cell r="O2459">
            <v>46314.771087962959</v>
          </cell>
        </row>
        <row r="2460">
          <cell r="A2460" t="str">
            <v>ST5_RNEST_U34_4.4.1.1_INS_RTAFS-SDCD_U-34_B</v>
          </cell>
          <cell r="J2460" t="str">
            <v>Em Análise</v>
          </cell>
          <cell r="L2460" t="str">
            <v>#####</v>
          </cell>
          <cell r="O2460">
            <v>46318.437835648147</v>
          </cell>
        </row>
        <row r="2461">
          <cell r="A2461" t="str">
            <v>ST5_RNEST_U34_4.5.1.1_INS_RPLS_U-34-RPLS_0</v>
          </cell>
          <cell r="J2461" t="str">
            <v>Sem Comentários</v>
          </cell>
          <cell r="L2461" t="str">
            <v>#####</v>
          </cell>
          <cell r="O2461">
            <v>46300.606006944443</v>
          </cell>
        </row>
        <row r="2462">
          <cell r="A2462" t="str">
            <v>ST5_RNEST_U34_4.5.1.1_INS_RTAFS-SCMD_U-34_0</v>
          </cell>
          <cell r="J2462" t="str">
            <v>Sem Comentários</v>
          </cell>
          <cell r="L2462" t="str">
            <v>#####</v>
          </cell>
          <cell r="O2462">
            <v>46300.60597222222</v>
          </cell>
        </row>
        <row r="2463">
          <cell r="A2463" t="str">
            <v>ST5_RNEST_U34_4.6.1.1_INS_RPLS_U-34-RPLS_0</v>
          </cell>
          <cell r="J2463" t="str">
            <v>Sem Comentários</v>
          </cell>
          <cell r="L2463" t="str">
            <v>#####</v>
          </cell>
          <cell r="O2463">
            <v>46309.77103009259</v>
          </cell>
        </row>
        <row r="2464">
          <cell r="A2464" t="str">
            <v>ST5_RNEST_U34_4.6.1.1_INS_RTAFS-DESC_U-34_0</v>
          </cell>
          <cell r="J2464" t="str">
            <v>Sem Comentários</v>
          </cell>
          <cell r="L2464" t="str">
            <v>#####</v>
          </cell>
          <cell r="O2464">
            <v>46309.771006944444</v>
          </cell>
        </row>
        <row r="2465">
          <cell r="A2465" t="str">
            <v>ST5_RNEST_U34_5.1.1.1_INS_RATP_U-34_0</v>
          </cell>
          <cell r="J2465" t="str">
            <v>Com Comentários</v>
          </cell>
          <cell r="L2465" t="str">
            <v>UQ2M</v>
          </cell>
          <cell r="O2465">
            <v>46260.63008101852</v>
          </cell>
        </row>
        <row r="2466">
          <cell r="A2466" t="str">
            <v>ST5_RNEST_U34_5.1.1.1_INS_RATP_U-34_A</v>
          </cell>
          <cell r="J2466" t="str">
            <v>Sem Comentários</v>
          </cell>
          <cell r="L2466" t="str">
            <v>F3SR</v>
          </cell>
          <cell r="O2466">
            <v>46275.792326388888</v>
          </cell>
        </row>
        <row r="2467">
          <cell r="A2467" t="str">
            <v>ST5_RNEST_U34_5.1.4.1.1_INS_RATP_U-34_0</v>
          </cell>
          <cell r="J2467" t="str">
            <v>Com Comentários</v>
          </cell>
          <cell r="L2467" t="str">
            <v>F3SR</v>
          </cell>
          <cell r="O2467">
            <v>46136.834143518521</v>
          </cell>
        </row>
        <row r="2468">
          <cell r="A2468" t="str">
            <v>ST5_RNEST_U34_5.1.4.1.1_INS_RATP_U-34_A</v>
          </cell>
          <cell r="J2468" t="str">
            <v>Com Comentários</v>
          </cell>
          <cell r="L2468" t="str">
            <v>UQ2M</v>
          </cell>
          <cell r="O2468">
            <v>46169.541875000003</v>
          </cell>
        </row>
        <row r="2469">
          <cell r="A2469" t="str">
            <v>ST5_RNEST_U34_5.1.4.1.1_INS_RATP_U-34_B</v>
          </cell>
          <cell r="J2469" t="str">
            <v>Cancelado</v>
          </cell>
          <cell r="L2469" t="str">
            <v>#####</v>
          </cell>
          <cell r="O2469" t="e">
            <v>#VALUE!</v>
          </cell>
        </row>
        <row r="2470">
          <cell r="A2470" t="str">
            <v>ST5_RNEST_U36_3.1.1.1_INS_RAT_U-36_0</v>
          </cell>
          <cell r="J2470" t="str">
            <v>Em Análise</v>
          </cell>
          <cell r="L2470" t="str">
            <v>#####</v>
          </cell>
          <cell r="O2470">
            <v>46318.606793981482</v>
          </cell>
        </row>
        <row r="2471">
          <cell r="A2471" t="str">
            <v>ST5_RNEST_U36_3.1.4.1.1_INS_RIR_PN-36-201_0</v>
          </cell>
          <cell r="J2471" t="str">
            <v>Recusado</v>
          </cell>
          <cell r="L2471" t="str">
            <v>GCDM</v>
          </cell>
          <cell r="O2471">
            <v>46107.793900462966</v>
          </cell>
        </row>
        <row r="2472">
          <cell r="A2472" t="str">
            <v>ST5_RNEST_U36_3.1.4.1.1_INS_RIR_PN-36-201_A</v>
          </cell>
          <cell r="J2472" t="str">
            <v>Recusado</v>
          </cell>
          <cell r="L2472" t="str">
            <v>GCDM</v>
          </cell>
          <cell r="O2472">
            <v>46125.833981481483</v>
          </cell>
        </row>
        <row r="2473">
          <cell r="A2473" t="str">
            <v>ST5_RNEST_U36_3.1.4.1.1_INS_RIR_PN-36-201_B</v>
          </cell>
          <cell r="J2473" t="str">
            <v>Com Comentários</v>
          </cell>
          <cell r="L2473" t="str">
            <v>EMKR</v>
          </cell>
          <cell r="O2473">
            <v>46132.501898148148</v>
          </cell>
        </row>
        <row r="2474">
          <cell r="A2474" t="str">
            <v>ST5_RNEST_U36_3.1.4.1.1_INS_RIR_PN-36-201_C</v>
          </cell>
          <cell r="J2474" t="str">
            <v>Sem Comentários</v>
          </cell>
          <cell r="L2474" t="str">
            <v>#####</v>
          </cell>
          <cell r="O2474">
            <v>46139.003842592596</v>
          </cell>
        </row>
        <row r="2475">
          <cell r="A2475" t="str">
            <v>ST5_RNEST_U36_3.1.4.2.1_INS_RIR_PN-36-202_0</v>
          </cell>
          <cell r="J2475" t="str">
            <v>Recusado</v>
          </cell>
          <cell r="L2475" t="str">
            <v>EMKR</v>
          </cell>
          <cell r="O2475">
            <v>46104.626527777778</v>
          </cell>
        </row>
        <row r="2476">
          <cell r="A2476" t="str">
            <v>ST5_RNEST_U36_3.1.4.2.1_INS_RIR_PN-36-202_A</v>
          </cell>
          <cell r="J2476" t="str">
            <v>Com Comentários</v>
          </cell>
          <cell r="L2476" t="str">
            <v>EMKR</v>
          </cell>
          <cell r="O2476">
            <v>46123.168923611112</v>
          </cell>
        </row>
        <row r="2477">
          <cell r="A2477" t="str">
            <v>ST5_RNEST_U36_3.1.4.2.1_INS_RIR_PN-36-202_B</v>
          </cell>
          <cell r="J2477" t="str">
            <v>Sem Comentários</v>
          </cell>
          <cell r="L2477" t="str">
            <v>#####</v>
          </cell>
          <cell r="O2477">
            <v>46134.667453703703</v>
          </cell>
        </row>
        <row r="2478">
          <cell r="A2478" t="str">
            <v>ST5_RNEST_U36_3.1.4.3.1_INS_RIR_PN-36-203_0</v>
          </cell>
          <cell r="J2478" t="str">
            <v>Com Comentários</v>
          </cell>
          <cell r="L2478" t="str">
            <v>EMKR</v>
          </cell>
          <cell r="O2478">
            <v>46104.460509259261</v>
          </cell>
        </row>
        <row r="2479">
          <cell r="A2479" t="str">
            <v>ST5_RNEST_U36_3.1.4.3.1_INS_RIR_PN-36-203_A</v>
          </cell>
          <cell r="J2479" t="str">
            <v>Sem Comentários</v>
          </cell>
          <cell r="L2479" t="str">
            <v>#####</v>
          </cell>
          <cell r="O2479">
            <v>46120.168946759259</v>
          </cell>
        </row>
        <row r="2480">
          <cell r="A2480" t="str">
            <v>ST5_RNEST_U36_3.1.4.4.1_INS_RIR_PN-36-204_0</v>
          </cell>
          <cell r="J2480" t="str">
            <v>Recusado</v>
          </cell>
          <cell r="L2480" t="str">
            <v>EMKR</v>
          </cell>
          <cell r="O2480">
            <v>46104.460532407407</v>
          </cell>
        </row>
        <row r="2481">
          <cell r="A2481" t="str">
            <v>ST5_RNEST_U36_3.1.4.4.1_INS_RIR_PN-36-204_A</v>
          </cell>
          <cell r="J2481" t="str">
            <v>Sem Comentários</v>
          </cell>
          <cell r="L2481" t="str">
            <v>#####</v>
          </cell>
          <cell r="O2481">
            <v>46120.168969907405</v>
          </cell>
        </row>
        <row r="2482">
          <cell r="A2482" t="str">
            <v>ST5_RNEST_U36_3.1.4.5.1_INS_RIR_PN-36-230_0</v>
          </cell>
          <cell r="J2482" t="str">
            <v>Com Comentários</v>
          </cell>
          <cell r="L2482" t="str">
            <v>EMKR</v>
          </cell>
          <cell r="O2482">
            <v>46104.793055555558</v>
          </cell>
        </row>
        <row r="2483">
          <cell r="A2483" t="str">
            <v>ST5_RNEST_U36_3.1.4.5.1_INS_RIR_PN-36-230_A</v>
          </cell>
          <cell r="J2483" t="str">
            <v>Com Comentários</v>
          </cell>
          <cell r="L2483" t="str">
            <v>GCDM</v>
          </cell>
          <cell r="O2483">
            <v>46120.168993055559</v>
          </cell>
        </row>
        <row r="2484">
          <cell r="A2484" t="str">
            <v>ST5_RNEST_U36_3.1.4.5.1_INS_RIR_PN-36-230_B</v>
          </cell>
          <cell r="J2484" t="str">
            <v>Sem Comentários</v>
          </cell>
          <cell r="L2484" t="str">
            <v>#####</v>
          </cell>
          <cell r="O2484">
            <v>46132.501932870371</v>
          </cell>
        </row>
        <row r="2485">
          <cell r="A2485" t="str">
            <v>ST5_RNEST_U36_3.1.4.6.1_INS_RIR_PN-36-292_0</v>
          </cell>
          <cell r="J2485" t="str">
            <v>Recusado</v>
          </cell>
          <cell r="L2485" t="str">
            <v>EMKR</v>
          </cell>
          <cell r="O2485">
            <v>46104.459224537037</v>
          </cell>
        </row>
        <row r="2486">
          <cell r="A2486" t="str">
            <v>ST5_RNEST_U36_3.1.4.6.1_INS_RIR_PN-36-292_A</v>
          </cell>
          <cell r="J2486" t="str">
            <v>Sem Comentários</v>
          </cell>
          <cell r="L2486" t="str">
            <v>#####</v>
          </cell>
          <cell r="O2486">
            <v>46123.501192129632</v>
          </cell>
        </row>
        <row r="2487">
          <cell r="A2487" t="str">
            <v>ST5_RNEST_U36_3.1.4.7.1_INS_RIR_PN-36-293_0</v>
          </cell>
          <cell r="J2487" t="str">
            <v>Recusado</v>
          </cell>
          <cell r="L2487" t="str">
            <v>CCXF</v>
          </cell>
          <cell r="O2487">
            <v>46107.46056712963</v>
          </cell>
        </row>
        <row r="2488">
          <cell r="A2488" t="str">
            <v>ST5_RNEST_U36_3.1.4.7.1_INS_RIR_PN-36-293_A</v>
          </cell>
          <cell r="J2488" t="str">
            <v>Sem Comentários</v>
          </cell>
          <cell r="L2488" t="str">
            <v>#####</v>
          </cell>
          <cell r="O2488">
            <v>46137.502615740741</v>
          </cell>
        </row>
        <row r="2489">
          <cell r="A2489" t="str">
            <v>ST5_RNEST_U36_4.2.1.1_INS_RECOMP_PN-36-201-RECOMP_0</v>
          </cell>
          <cell r="J2489" t="str">
            <v>Com Comentários</v>
          </cell>
          <cell r="L2489" t="str">
            <v>GCDM</v>
          </cell>
          <cell r="O2489">
            <v>46259.630497685182</v>
          </cell>
        </row>
        <row r="2490">
          <cell r="A2490" t="str">
            <v>ST5_RNEST_U36_4.2.1.1_INS_RECOMP_PN-36-201-RECOMP_A</v>
          </cell>
          <cell r="J2490" t="str">
            <v>Com Comentários</v>
          </cell>
          <cell r="L2490" t="str">
            <v>GCDM</v>
          </cell>
          <cell r="O2490">
            <v>46273.459363425929</v>
          </cell>
        </row>
        <row r="2491">
          <cell r="A2491" t="str">
            <v>ST5_RNEST_U36_4.2.1.1_INS_RECOMP_PN-36-201-RECOMP_B</v>
          </cell>
          <cell r="J2491" t="str">
            <v>Com Comentários</v>
          </cell>
          <cell r="L2491" t="str">
            <v>GCDM</v>
          </cell>
          <cell r="O2491">
            <v>46281.79246527778</v>
          </cell>
        </row>
        <row r="2492">
          <cell r="A2492" t="str">
            <v>ST5_RNEST_U36_4.2.1.1_INS_RECOMP_PN-36-201-RECOMP_C</v>
          </cell>
          <cell r="J2492" t="str">
            <v>Sem Comentários</v>
          </cell>
          <cell r="L2492" t="str">
            <v>#####</v>
          </cell>
          <cell r="O2492">
            <v>46286.625879629632</v>
          </cell>
        </row>
        <row r="2493">
          <cell r="A2493" t="str">
            <v>ST5_RNEST_U36_4.2.1.1_INS_RECOMP_PN-36-201-RECOMP_D</v>
          </cell>
          <cell r="J2493" t="str">
            <v>Sem Comentários</v>
          </cell>
          <cell r="L2493" t="str">
            <v>#####</v>
          </cell>
          <cell r="O2493">
            <v>46309.770960648151</v>
          </cell>
        </row>
        <row r="2494">
          <cell r="A2494" t="str">
            <v>ST5_RNEST_U36_4.2.1.1_INS_RECOMP_PN-36-202-RECOMP_0</v>
          </cell>
          <cell r="J2494" t="str">
            <v>Com Comentários</v>
          </cell>
          <cell r="L2494" t="str">
            <v>GCDM</v>
          </cell>
          <cell r="O2494">
            <v>46259.630462962959</v>
          </cell>
        </row>
        <row r="2495">
          <cell r="A2495" t="str">
            <v>ST5_RNEST_U36_4.2.1.1_INS_RECOMP_PN-36-202-RECOMP_A</v>
          </cell>
          <cell r="J2495" t="str">
            <v>Sem Comentários</v>
          </cell>
          <cell r="L2495" t="str">
            <v>#####</v>
          </cell>
          <cell r="O2495">
            <v>46274.792303240742</v>
          </cell>
        </row>
        <row r="2496">
          <cell r="A2496" t="str">
            <v>ST5_RNEST_U36_4.2.1.1_INS_RECOMP_PN-36-202-RECOMP_B</v>
          </cell>
          <cell r="J2496" t="str">
            <v>Sem Comentários</v>
          </cell>
          <cell r="L2496" t="str">
            <v>#####</v>
          </cell>
          <cell r="O2496">
            <v>46309.770914351851</v>
          </cell>
        </row>
        <row r="2497">
          <cell r="A2497" t="str">
            <v>ST5_RNEST_U36_4.2.1.1_INS_RECOMP_PN-36-203-RECOMP_0</v>
          </cell>
          <cell r="J2497" t="str">
            <v>Com Comentários</v>
          </cell>
          <cell r="L2497" t="str">
            <v>GCDM</v>
          </cell>
          <cell r="O2497">
            <v>46262.959317129629</v>
          </cell>
        </row>
        <row r="2498">
          <cell r="A2498" t="str">
            <v>ST5_RNEST_U36_4.2.1.1_INS_RECOMP_PN-36-203-RECOMP_A</v>
          </cell>
          <cell r="J2498" t="str">
            <v>Recusado</v>
          </cell>
          <cell r="L2498" t="str">
            <v>GCDM</v>
          </cell>
          <cell r="O2498">
            <v>46273.459328703706</v>
          </cell>
        </row>
        <row r="2499">
          <cell r="A2499" t="str">
            <v>ST5_RNEST_U36_4.2.1.1_INS_RECOMP_PN-36-203-RECOMP_B</v>
          </cell>
          <cell r="J2499" t="str">
            <v>Com Comentários</v>
          </cell>
          <cell r="L2499" t="str">
            <v>EMKR</v>
          </cell>
          <cell r="O2499">
            <v>46286.459629629629</v>
          </cell>
        </row>
        <row r="2500">
          <cell r="A2500" t="str">
            <v>ST5_RNEST_U36_4.2.1.1_INS_RECOMP_PN-36-203-RECOMP_C</v>
          </cell>
          <cell r="J2500" t="str">
            <v>Sem Comentários</v>
          </cell>
          <cell r="L2500" t="str">
            <v>#####</v>
          </cell>
          <cell r="O2500">
            <v>46300.634930555556</v>
          </cell>
        </row>
        <row r="2501">
          <cell r="A2501" t="str">
            <v>ST5_RNEST_U36_4.2.1.1_INS_RECOMP_PN-36-204-RECOMP_0</v>
          </cell>
          <cell r="J2501" t="str">
            <v>Com Comentários</v>
          </cell>
          <cell r="L2501" t="str">
            <v>GCDM</v>
          </cell>
          <cell r="O2501">
            <v>46262.630428240744</v>
          </cell>
        </row>
        <row r="2502">
          <cell r="A2502" t="str">
            <v>ST5_RNEST_U36_4.2.1.1_INS_RECOMP_PN-36-204-RECOMP_A</v>
          </cell>
          <cell r="J2502" t="str">
            <v>Recusado</v>
          </cell>
          <cell r="L2502" t="str">
            <v>GCDM</v>
          </cell>
          <cell r="O2502">
            <v>46273.459293981483</v>
          </cell>
        </row>
        <row r="2503">
          <cell r="A2503" t="str">
            <v>ST5_RNEST_U36_4.2.1.1_INS_RECOMP_PN-36-204-RECOMP_B</v>
          </cell>
          <cell r="J2503" t="str">
            <v>Sem Comentários</v>
          </cell>
          <cell r="L2503" t="str">
            <v>#####</v>
          </cell>
          <cell r="O2503">
            <v>46286.459583333337</v>
          </cell>
        </row>
        <row r="2504">
          <cell r="A2504" t="str">
            <v>ST5_RNEST_U36_4.2.1.1_INS_RECOMP_PN-36-230-RECOMP_0</v>
          </cell>
          <cell r="J2504" t="str">
            <v>Com Comentários</v>
          </cell>
          <cell r="L2504" t="str">
            <v>EMKR</v>
          </cell>
          <cell r="O2504">
            <v>46262.63040509259</v>
          </cell>
        </row>
        <row r="2505">
          <cell r="A2505" t="str">
            <v>ST5_RNEST_U36_4.2.1.1_INS_RECOMP_PN-36-230-RECOMP_A</v>
          </cell>
          <cell r="J2505" t="str">
            <v>Com Comentários</v>
          </cell>
          <cell r="L2505" t="str">
            <v>EMKR</v>
          </cell>
          <cell r="O2505">
            <v>46286.792256944442</v>
          </cell>
        </row>
        <row r="2506">
          <cell r="A2506" t="str">
            <v>ST5_RNEST_U36_4.2.1.1_INS_RECOMP_PN-36-230-RECOMP_B</v>
          </cell>
          <cell r="J2506" t="str">
            <v>Sem Comentários</v>
          </cell>
          <cell r="L2506" t="str">
            <v>#####</v>
          </cell>
          <cell r="O2506">
            <v>46300.634884259256</v>
          </cell>
        </row>
        <row r="2507">
          <cell r="A2507" t="str">
            <v>ST5_RNEST_U36_4.2.1.1_INS_RPLH_PN-36-201-RPLH_0</v>
          </cell>
          <cell r="J2507" t="str">
            <v>Sem Comentários</v>
          </cell>
          <cell r="L2507" t="str">
            <v>#####</v>
          </cell>
          <cell r="O2507">
            <v>46281.632048611114</v>
          </cell>
        </row>
        <row r="2508">
          <cell r="A2508" t="str">
            <v>ST5_RNEST_U36_4.2.1.1_INS_RPLH_PN-36-202-RPLH_0</v>
          </cell>
          <cell r="J2508" t="str">
            <v>Sem Comentários</v>
          </cell>
          <cell r="L2508" t="str">
            <v>#####</v>
          </cell>
          <cell r="O2508">
            <v>46273.45925925926</v>
          </cell>
        </row>
        <row r="2509">
          <cell r="A2509" t="str">
            <v>ST5_RNEST_U36_4.2.1.1_INS_RPLH_PN-36-203-RPLH_0</v>
          </cell>
          <cell r="J2509" t="str">
            <v>Sem Comentários</v>
          </cell>
          <cell r="L2509" t="str">
            <v>#####</v>
          </cell>
          <cell r="O2509">
            <v>46286.459224537037</v>
          </cell>
        </row>
        <row r="2510">
          <cell r="A2510" t="str">
            <v>ST5_RNEST_U36_4.2.1.1_INS_RPLH_PN-36-204-RPLH_0</v>
          </cell>
          <cell r="J2510" t="str">
            <v>Sem Comentários</v>
          </cell>
          <cell r="L2510" t="str">
            <v>#####</v>
          </cell>
          <cell r="O2510">
            <v>46286.459178240744</v>
          </cell>
        </row>
        <row r="2511">
          <cell r="A2511" t="str">
            <v>ST5_RNEST_U36_4.2.1.1_INS_RPLH_PN-36-230-RPLH_0</v>
          </cell>
          <cell r="J2511" t="str">
            <v>Sem Comentários</v>
          </cell>
          <cell r="L2511" t="str">
            <v>#####</v>
          </cell>
          <cell r="O2511">
            <v>46286.459131944444</v>
          </cell>
        </row>
        <row r="2512">
          <cell r="A2512" t="str">
            <v>ST5_RNEST_U36_4.2.1.1_INS_RTAFH-SDCD_PN-36-201-TAF_0</v>
          </cell>
          <cell r="J2512" t="str">
            <v>Sem Comentários</v>
          </cell>
          <cell r="L2512" t="str">
            <v>CCXF</v>
          </cell>
          <cell r="O2512">
            <v>46262.630856481483</v>
          </cell>
        </row>
        <row r="2513">
          <cell r="A2513" t="str">
            <v>ST5_RNEST_U36_4.2.1.1_INS_RTAFH-SDCD_PN-36-202-TAF_0</v>
          </cell>
          <cell r="J2513" t="str">
            <v>Com Comentários</v>
          </cell>
          <cell r="L2513" t="str">
            <v>EMKR</v>
          </cell>
          <cell r="O2513">
            <v>46266.792858796296</v>
          </cell>
        </row>
        <row r="2514">
          <cell r="A2514" t="str">
            <v>ST5_RNEST_U36_4.2.1.1_INS_RTAFH-SDCD_PN-36-202-TAF_A</v>
          </cell>
          <cell r="J2514" t="str">
            <v>Com Comentários</v>
          </cell>
          <cell r="L2514" t="str">
            <v>GCDM</v>
          </cell>
          <cell r="O2514">
            <v>46273.792303240742</v>
          </cell>
        </row>
        <row r="2515">
          <cell r="A2515" t="str">
            <v>ST5_RNEST_U36_4.2.1.1_INS_RTAFH-SDCD_PN-36-202-TAF_B</v>
          </cell>
          <cell r="J2515" t="str">
            <v>Sem Comentários</v>
          </cell>
          <cell r="L2515" t="str">
            <v>#####</v>
          </cell>
          <cell r="O2515">
            <v>46286.792523148149</v>
          </cell>
        </row>
        <row r="2516">
          <cell r="A2516" t="str">
            <v>ST5_RNEST_U36_4.2.1.1_INS_RTAFH-SDCD_PN-36-203-TAF_0</v>
          </cell>
          <cell r="J2516" t="str">
            <v>Com Comentários</v>
          </cell>
          <cell r="L2516" t="str">
            <v>EMKR</v>
          </cell>
          <cell r="O2516">
            <v>46266.79283564815</v>
          </cell>
        </row>
        <row r="2517">
          <cell r="A2517" t="str">
            <v>ST5_RNEST_U36_4.2.1.1_INS_RTAFH-SDCD_PN-36-203-TAF_A</v>
          </cell>
          <cell r="J2517" t="str">
            <v>Sem Comentários</v>
          </cell>
          <cell r="L2517" t="str">
            <v>#####</v>
          </cell>
          <cell r="O2517">
            <v>46286.792256944442</v>
          </cell>
        </row>
        <row r="2518">
          <cell r="A2518" t="str">
            <v>ST5_RNEST_U36_4.2.1.1_INS_RTAFH-SDCD_PN-36-204-TAF_0</v>
          </cell>
          <cell r="J2518" t="str">
            <v>Com Comentários</v>
          </cell>
          <cell r="L2518" t="str">
            <v>GCDM</v>
          </cell>
          <cell r="O2518">
            <v>46262.959675925929</v>
          </cell>
        </row>
        <row r="2519">
          <cell r="A2519" t="str">
            <v>ST5_RNEST_U36_4.2.1.1_INS_RTAFH-SDCD_PN-36-204-TAF_A</v>
          </cell>
          <cell r="J2519" t="str">
            <v>Sem Comentários</v>
          </cell>
          <cell r="L2519" t="str">
            <v>#####</v>
          </cell>
          <cell r="O2519">
            <v>46286.792222222219</v>
          </cell>
        </row>
        <row r="2520">
          <cell r="A2520" t="str">
            <v>ST5_RNEST_U36_4.2.1.1_INS_RTAFH-SDCD_PN-36-230-TAF_0</v>
          </cell>
          <cell r="J2520" t="str">
            <v>Sem Comentários</v>
          </cell>
          <cell r="L2520" t="str">
            <v>#####</v>
          </cell>
          <cell r="O2520">
            <v>46286.792187500003</v>
          </cell>
        </row>
        <row r="2521">
          <cell r="A2521" t="str">
            <v>ST5_RNEST_U36_4.3.1.1_INS_RECOMP_PN-36-292-RECOMP_0</v>
          </cell>
          <cell r="J2521" t="str">
            <v>Sem Comentários</v>
          </cell>
          <cell r="L2521" t="str">
            <v>EMKR</v>
          </cell>
          <cell r="O2521">
            <v>46266.792812500003</v>
          </cell>
        </row>
        <row r="2522">
          <cell r="A2522" t="str">
            <v>ST5_RNEST_U36_4.3.1.1_INS_RECOMP_PN-36-293-RECOMP_0</v>
          </cell>
          <cell r="J2522" t="str">
            <v>Com Comentários</v>
          </cell>
          <cell r="L2522" t="str">
            <v>GCDM</v>
          </cell>
          <cell r="O2522">
            <v>46253.630370370367</v>
          </cell>
        </row>
        <row r="2523">
          <cell r="A2523" t="str">
            <v>ST5_RNEST_U36_4.3.1.1_INS_RECOMP_PN-36-293-RECOMP_A</v>
          </cell>
          <cell r="J2523" t="str">
            <v>Sem Comentários</v>
          </cell>
          <cell r="L2523" t="str">
            <v>#####</v>
          </cell>
          <cell r="O2523">
            <v>46261.792025462964</v>
          </cell>
        </row>
        <row r="2524">
          <cell r="A2524" t="str">
            <v>ST5_RNEST_U36_4.3.1.1_INS_RPLH_PN-36-292-RPLH_0</v>
          </cell>
          <cell r="J2524" t="str">
            <v>Com Comentários</v>
          </cell>
          <cell r="L2524" t="str">
            <v>GCDM</v>
          </cell>
          <cell r="O2524">
            <v>46274.79215277778</v>
          </cell>
        </row>
        <row r="2525">
          <cell r="A2525" t="str">
            <v>ST5_RNEST_U36_4.3.1.1_INS_RPLH_PN-36-292-RPLH_A</v>
          </cell>
          <cell r="J2525" t="str">
            <v>Sem Comentários</v>
          </cell>
          <cell r="L2525" t="str">
            <v>#####</v>
          </cell>
          <cell r="O2525">
            <v>46279.792847222219</v>
          </cell>
        </row>
        <row r="2526">
          <cell r="A2526" t="str">
            <v>ST5_RNEST_U36_4.3.1.1_INS_RPLH_PN-36-293-RPLH_0</v>
          </cell>
          <cell r="J2526" t="str">
            <v>Sem Comentários</v>
          </cell>
          <cell r="L2526" t="str">
            <v>#####</v>
          </cell>
          <cell r="O2526">
            <v>46274.792129629626</v>
          </cell>
        </row>
        <row r="2527">
          <cell r="A2527" t="str">
            <v>ST5_RNEST_U36_4.3.1.1_INS_RTAFH-CPS_PN-36-292-TAF_0</v>
          </cell>
          <cell r="J2527" t="str">
            <v>Sem Comentários</v>
          </cell>
          <cell r="L2527" t="str">
            <v>#####</v>
          </cell>
          <cell r="O2527">
            <v>46265.79277777778</v>
          </cell>
        </row>
        <row r="2528">
          <cell r="A2528" t="str">
            <v>ST5_RNEST_U36_4.3.1.1_INS_RTAFH-CPS_PN-36-293-TAF_0</v>
          </cell>
          <cell r="J2528" t="str">
            <v>Com Comentários</v>
          </cell>
          <cell r="L2528" t="str">
            <v>GCDM</v>
          </cell>
          <cell r="O2528">
            <v>46259.959340277775</v>
          </cell>
        </row>
        <row r="2529">
          <cell r="A2529" t="str">
            <v>ST5_RNEST_U36_4.3.1.1_INS_RTAFH-CPS_PN-36-293-TAF_A</v>
          </cell>
          <cell r="J2529" t="str">
            <v>Sem Comentários</v>
          </cell>
          <cell r="L2529" t="str">
            <v>#####</v>
          </cell>
          <cell r="O2529">
            <v>46265.792754629627</v>
          </cell>
        </row>
        <row r="2530">
          <cell r="A2530" t="str">
            <v>ST5_RNEST_U36_5.1.1.1_INS_RATP_U-36_0</v>
          </cell>
          <cell r="J2530" t="str">
            <v>Com Comentários</v>
          </cell>
          <cell r="L2530" t="str">
            <v>UQ2M</v>
          </cell>
          <cell r="O2530">
            <v>46238.792442129627</v>
          </cell>
        </row>
        <row r="2531">
          <cell r="A2531" t="str">
            <v>ST5_RNEST_U36_5.1.1.1_INS_RATP_U-36_A</v>
          </cell>
          <cell r="J2531" t="str">
            <v>Com Comentários</v>
          </cell>
          <cell r="L2531" t="str">
            <v>UQ2M</v>
          </cell>
          <cell r="O2531">
            <v>46259.454085648147</v>
          </cell>
        </row>
        <row r="2532">
          <cell r="A2532" t="str">
            <v>ST5_RNEST_U36_5.1.1.1_INS_RATP_U-36_B</v>
          </cell>
          <cell r="J2532" t="str">
            <v>Com Comentários</v>
          </cell>
          <cell r="L2532" t="str">
            <v>F3SR</v>
          </cell>
          <cell r="O2532">
            <v>46275.792222222219</v>
          </cell>
        </row>
        <row r="2533">
          <cell r="A2533" t="str">
            <v>ST5_RNEST_U36_5.1.1.1_INS_RATP_U-36_C</v>
          </cell>
          <cell r="J2533" t="str">
            <v>Sem Comentários</v>
          </cell>
          <cell r="L2533" t="str">
            <v>F3SR</v>
          </cell>
          <cell r="O2533">
            <v>46287.459224537037</v>
          </cell>
        </row>
        <row r="2534">
          <cell r="A2534" t="str">
            <v>ST5_RNEST_U39S_3.1.8.14.1_INS_RIR_PN-32-207_0</v>
          </cell>
          <cell r="J2534" t="str">
            <v>Com Comentários</v>
          </cell>
          <cell r="L2534" t="str">
            <v>GCDM</v>
          </cell>
          <cell r="O2534">
            <v>46148.000798611109</v>
          </cell>
        </row>
        <row r="2535">
          <cell r="A2535" t="str">
            <v>ST5_RNEST_U39S_3.1.8.14.1_INS_RIR_PN-32-207_A</v>
          </cell>
          <cell r="J2535" t="str">
            <v>Sem Comentários</v>
          </cell>
          <cell r="L2535" t="str">
            <v>#####</v>
          </cell>
          <cell r="O2535">
            <v>46149.001655092594</v>
          </cell>
        </row>
        <row r="2536">
          <cell r="A2536" t="str">
            <v>ST5_RNEST_U39S_3.1.8.15.1_INS_RIR_PN-32-209_0</v>
          </cell>
          <cell r="J2536" t="str">
            <v>Sem Comentários</v>
          </cell>
          <cell r="L2536" t="str">
            <v>#####</v>
          </cell>
          <cell r="O2536">
            <v>46148.001134259262</v>
          </cell>
        </row>
        <row r="2537">
          <cell r="A2537" t="str">
            <v>ST5_RNEST_U42_3.1.2.4.1_INS_RIR_PN-93-284_0</v>
          </cell>
          <cell r="J2537" t="str">
            <v>Sem Comentários</v>
          </cell>
          <cell r="L2537" t="str">
            <v>EMKR</v>
          </cell>
          <cell r="O2537">
            <v>46118.000601851854</v>
          </cell>
        </row>
        <row r="2538">
          <cell r="A2538" t="str">
            <v>ST5_RNEST_U42_3.1.2.5.1_INS_RIR_PN-93-285_0</v>
          </cell>
          <cell r="J2538" t="str">
            <v>Sem Comentários</v>
          </cell>
          <cell r="L2538" t="str">
            <v>#####</v>
          </cell>
          <cell r="O2538">
            <v>46118.000671296293</v>
          </cell>
        </row>
        <row r="2539">
          <cell r="A2539" t="str">
            <v>ST5_RNEST_U42_3.1.2.6.1_INS_RIR_PN-93-286_0</v>
          </cell>
          <cell r="J2539" t="str">
            <v>Sem Comentários</v>
          </cell>
          <cell r="L2539" t="str">
            <v>EMKR</v>
          </cell>
          <cell r="O2539">
            <v>46118.000717592593</v>
          </cell>
        </row>
        <row r="2540">
          <cell r="A2540" t="str">
            <v>ST5_RNEST_U42_3.1.2.7.1_INS_RIR_PN-93-287_0</v>
          </cell>
          <cell r="J2540" t="str">
            <v>Com Comentários</v>
          </cell>
          <cell r="L2540" t="str">
            <v>EMKR</v>
          </cell>
          <cell r="O2540">
            <v>46118.000740740739</v>
          </cell>
        </row>
        <row r="2541">
          <cell r="A2541" t="str">
            <v>ST5_RNEST_U42_3.1.2.7.1_INS_RIR_PN-93-287_A</v>
          </cell>
          <cell r="J2541" t="str">
            <v>Sem Comentários</v>
          </cell>
          <cell r="L2541" t="str">
            <v>#####</v>
          </cell>
          <cell r="O2541">
            <v>46146.004421296297</v>
          </cell>
        </row>
        <row r="2542">
          <cell r="A2542" t="str">
            <v>ST5_RNEST_U42_5.1.2.1.1_INS_RATP_U-42_0</v>
          </cell>
          <cell r="J2542" t="str">
            <v>Com Comentários</v>
          </cell>
          <cell r="L2542" t="str">
            <v>F3SR</v>
          </cell>
          <cell r="O2542">
            <v>46148.834791666668</v>
          </cell>
        </row>
        <row r="2543">
          <cell r="A2543" t="str">
            <v>ST5_RNEST_U42_5.1.2.1.1_INS_RATP_U-42_A</v>
          </cell>
          <cell r="J2543" t="str">
            <v>Recusado</v>
          </cell>
          <cell r="L2543" t="str">
            <v>UQ2M</v>
          </cell>
          <cell r="O2543">
            <v>46169.541898148149</v>
          </cell>
        </row>
        <row r="2544">
          <cell r="A2544" t="str">
            <v>ST5_RNEST_U42_5.1.2.1.1_INS_RATP_U-42_B</v>
          </cell>
          <cell r="J2544" t="str">
            <v>Sem Comentários</v>
          </cell>
          <cell r="L2544" t="str">
            <v>F3SR</v>
          </cell>
          <cell r="O2544">
            <v>46195.381724537037</v>
          </cell>
        </row>
        <row r="2545">
          <cell r="A2545" t="str">
            <v>ST5_RNEST_U51_3.1.6.1.1_INS_RIR_PN-51-201_0</v>
          </cell>
          <cell r="J2545" t="str">
            <v>Com Comentários</v>
          </cell>
          <cell r="L2545" t="str">
            <v>EMKR</v>
          </cell>
          <cell r="O2545">
            <v>46104.793124999997</v>
          </cell>
        </row>
        <row r="2546">
          <cell r="A2546" t="str">
            <v>ST5_RNEST_U51_3.1.6.1.1_INS_RIR_PN-51-201_A</v>
          </cell>
          <cell r="J2546" t="str">
            <v>Sem Comentários</v>
          </cell>
          <cell r="L2546" t="str">
            <v>#####</v>
          </cell>
          <cell r="O2546">
            <v>46120.169027777774</v>
          </cell>
        </row>
        <row r="2547">
          <cell r="A2547" t="str">
            <v>ST5_RNEST_U51_3.1.6.2.1_INS_RIR_PN-51-202_0</v>
          </cell>
          <cell r="J2547" t="str">
            <v>Com Comentários</v>
          </cell>
          <cell r="L2547" t="str">
            <v>GCDM</v>
          </cell>
          <cell r="O2547">
            <v>46112.960034722222</v>
          </cell>
        </row>
        <row r="2548">
          <cell r="A2548" t="str">
            <v>ST5_RNEST_U51_3.1.6.2.1_INS_RIR_PN-51-202_A</v>
          </cell>
          <cell r="J2548" t="str">
            <v>Sem Comentários</v>
          </cell>
          <cell r="L2548" t="str">
            <v>#####</v>
          </cell>
          <cell r="O2548">
            <v>46141.580949074072</v>
          </cell>
        </row>
        <row r="2549">
          <cell r="A2549" t="str">
            <v>ST5_RNEST_U51_3.1.6.3.1_INS_RIR_PN-51-203_0</v>
          </cell>
          <cell r="J2549" t="str">
            <v>Recusado</v>
          </cell>
          <cell r="L2549" t="str">
            <v>GCDM</v>
          </cell>
          <cell r="O2549">
            <v>46113.960057870368</v>
          </cell>
        </row>
        <row r="2550">
          <cell r="A2550" t="str">
            <v>ST5_RNEST_U51_3.1.6.3.1_INS_RIR_PN-51-203_A</v>
          </cell>
          <cell r="J2550" t="str">
            <v>Sem Comentários</v>
          </cell>
          <cell r="L2550" t="str">
            <v>#####</v>
          </cell>
          <cell r="O2550">
            <v>46125.834004629629</v>
          </cell>
        </row>
        <row r="2551">
          <cell r="A2551" t="str">
            <v>ST5_RNEST_U51_3.1.6.4.1_INS_RIR_PN-51-230_0</v>
          </cell>
          <cell r="J2551" t="str">
            <v>Com Comentários</v>
          </cell>
          <cell r="L2551" t="str">
            <v>EMKR</v>
          </cell>
          <cell r="O2551">
            <v>46104.793206018519</v>
          </cell>
        </row>
        <row r="2552">
          <cell r="A2552" t="str">
            <v>ST5_RNEST_U51_3.1.6.4.1_INS_RIR_PN-51-230_A</v>
          </cell>
          <cell r="J2552" t="str">
            <v>Sem Comentários</v>
          </cell>
          <cell r="L2552" t="str">
            <v>#####</v>
          </cell>
          <cell r="O2552">
            <v>46123.169062499997</v>
          </cell>
        </row>
        <row r="2553">
          <cell r="A2553" t="str">
            <v>ST5_RNEST_U52_3.1.6.5.1_INS_RIR_PN-52-202_0</v>
          </cell>
          <cell r="J2553" t="str">
            <v>Recusado</v>
          </cell>
          <cell r="L2553" t="str">
            <v>EMKR</v>
          </cell>
          <cell r="O2553">
            <v>46104.960104166668</v>
          </cell>
        </row>
        <row r="2554">
          <cell r="A2554" t="str">
            <v>ST5_RNEST_U52_3.1.6.5.1_INS_RIR_PN-52-202_A</v>
          </cell>
          <cell r="J2554" t="str">
            <v>Sem Comentários</v>
          </cell>
          <cell r="L2554" t="str">
            <v>#####</v>
          </cell>
          <cell r="O2554">
            <v>46121.16909722222</v>
          </cell>
        </row>
        <row r="2555">
          <cell r="A2555" t="str">
            <v>ST5_RNEST_U53_3.1.2.1.1_INS_RIR_PN-53-204_0</v>
          </cell>
          <cell r="J2555" t="str">
            <v>Recusado</v>
          </cell>
          <cell r="L2555" t="str">
            <v>GCDM</v>
          </cell>
          <cell r="O2555">
            <v>46118.960347222222</v>
          </cell>
        </row>
        <row r="2556">
          <cell r="A2556" t="str">
            <v>ST5_RNEST_U53_3.1.2.1.1_INS_RIR_PN-53-204_A</v>
          </cell>
          <cell r="J2556" t="str">
            <v>Cancelado</v>
          </cell>
          <cell r="L2556" t="str">
            <v>#####</v>
          </cell>
          <cell r="O2556" t="e">
            <v>#VALUE!</v>
          </cell>
        </row>
        <row r="2557">
          <cell r="A2557" t="str">
            <v>ST5_RNEST_U53_3.1.2.2.1_INS_RIR_PN-53-205_0</v>
          </cell>
          <cell r="J2557" t="str">
            <v>Recusado</v>
          </cell>
          <cell r="L2557" t="str">
            <v>GCDM</v>
          </cell>
          <cell r="O2557">
            <v>46118.960370370369</v>
          </cell>
        </row>
        <row r="2558">
          <cell r="A2558" t="str">
            <v>ST5_RNEST_U53_3.1.2.2.1_INS_RIR_PN-53-205_A</v>
          </cell>
          <cell r="J2558" t="str">
            <v>Cancelado</v>
          </cell>
          <cell r="L2558" t="str">
            <v>#####</v>
          </cell>
          <cell r="O2558" t="e">
            <v>#VALUE!</v>
          </cell>
        </row>
        <row r="2559">
          <cell r="A2559" t="str">
            <v>ST5_RNEST_U53_3.1.2.3.1_INS_RIR_PN-53-206_0</v>
          </cell>
          <cell r="J2559" t="str">
            <v>Com Comentários</v>
          </cell>
          <cell r="L2559" t="str">
            <v>GCDM</v>
          </cell>
          <cell r="O2559">
            <v>46114.960324074076</v>
          </cell>
        </row>
        <row r="2560">
          <cell r="A2560" t="str">
            <v>ST5_RNEST_U53_3.1.2.3.1_INS_RIR_PN-53-206_A</v>
          </cell>
          <cell r="J2560" t="str">
            <v>Sem Comentários</v>
          </cell>
          <cell r="L2560" t="str">
            <v>#####</v>
          </cell>
          <cell r="O2560">
            <v>46132.001817129632</v>
          </cell>
        </row>
        <row r="2561">
          <cell r="A2561" t="str">
            <v>ST5_RNEST_U53_3.1.6.6.1_INS_RIR_PN-53-202_0</v>
          </cell>
          <cell r="J2561" t="str">
            <v>Com Comentários</v>
          </cell>
          <cell r="L2561" t="str">
            <v>GCDM</v>
          </cell>
          <cell r="O2561">
            <v>46114.626180555555</v>
          </cell>
        </row>
        <row r="2562">
          <cell r="A2562" t="str">
            <v>ST5_RNEST_U53_3.1.6.6.1_INS_RIR_PN-53-202_A</v>
          </cell>
          <cell r="J2562" t="str">
            <v>Sem Comentários</v>
          </cell>
          <cell r="L2562" t="str">
            <v>#####</v>
          </cell>
          <cell r="O2562">
            <v>46132.001655092594</v>
          </cell>
        </row>
        <row r="2563">
          <cell r="A2563" t="str">
            <v>ST5_RNEST_U54_ 5.1.1.1_INS_RATP_U-54_0</v>
          </cell>
          <cell r="J2563" t="str">
            <v>Sem Comentários</v>
          </cell>
          <cell r="L2563" t="str">
            <v>F3SR</v>
          </cell>
          <cell r="O2563">
            <v>46287.459178240744</v>
          </cell>
        </row>
        <row r="2564">
          <cell r="A2564" t="str">
            <v>ST5_RNEST_U54_ 5.1.3.1.1_INS_RATP_U-54_0</v>
          </cell>
          <cell r="J2564" t="str">
            <v>Com Comentários</v>
          </cell>
          <cell r="L2564" t="str">
            <v>F3SR</v>
          </cell>
          <cell r="O2564">
            <v>46148.834907407407</v>
          </cell>
        </row>
        <row r="2565">
          <cell r="A2565" t="str">
            <v>ST5_RNEST_U54_ 5.1.3.1.1_INS_RATP_U-54_A</v>
          </cell>
          <cell r="J2565" t="str">
            <v>Com Comentários</v>
          </cell>
          <cell r="L2565" t="str">
            <v>UQ2M</v>
          </cell>
          <cell r="O2565">
            <v>46169.541932870372</v>
          </cell>
        </row>
        <row r="2566">
          <cell r="A2566" t="str">
            <v>ST5_RNEST_U54_ 5.1.3.1.1_INS_RATP_U-54_B</v>
          </cell>
          <cell r="J2566" t="str">
            <v>Cancelado</v>
          </cell>
          <cell r="L2566" t="str">
            <v>#####</v>
          </cell>
          <cell r="O2566" t="e">
            <v>#VALUE!</v>
          </cell>
        </row>
        <row r="2567">
          <cell r="A2567" t="str">
            <v>ST5_RNEST_U54_3.1.1.1_INS_RAT_U-54_0</v>
          </cell>
          <cell r="J2567" t="str">
            <v>Recusado</v>
          </cell>
          <cell r="L2567" t="str">
            <v>GCDM</v>
          </cell>
          <cell r="O2567">
            <v>46310.606793981482</v>
          </cell>
        </row>
        <row r="2568">
          <cell r="A2568" t="str">
            <v>ST5_RNEST_U54_3.1.1.1_INS_RAT_U-54_A</v>
          </cell>
          <cell r="J2568" t="str">
            <v>Com Comentários</v>
          </cell>
          <cell r="L2568" t="str">
            <v>GCDM</v>
          </cell>
          <cell r="O2568">
            <v>46316.607002314813</v>
          </cell>
        </row>
        <row r="2569">
          <cell r="A2569" t="str">
            <v>ST5_RNEST_U54_3.1.1.1_INS_RAT_U-54_B</v>
          </cell>
          <cell r="J2569" t="str">
            <v>Sem Comentários</v>
          </cell>
          <cell r="L2569" t="str">
            <v>#####</v>
          </cell>
          <cell r="O2569">
            <v>46317.943229166667</v>
          </cell>
        </row>
        <row r="2570">
          <cell r="A2570" t="str">
            <v>ST5_RNEST_U54_3.1.2.1.1_INS_RIR_PN-53-204_0</v>
          </cell>
          <cell r="J2570" t="str">
            <v>Com Comentários</v>
          </cell>
          <cell r="L2570" t="str">
            <v>EMKR</v>
          </cell>
          <cell r="O2570">
            <v>46132.501979166664</v>
          </cell>
        </row>
        <row r="2571">
          <cell r="A2571" t="str">
            <v>ST5_RNEST_U54_3.1.2.1.1_INS_RIR_PN-53-204_A</v>
          </cell>
          <cell r="J2571" t="str">
            <v>Sem Comentários</v>
          </cell>
          <cell r="L2571" t="str">
            <v>#####</v>
          </cell>
          <cell r="O2571">
            <v>46139.003877314812</v>
          </cell>
        </row>
        <row r="2572">
          <cell r="A2572" t="str">
            <v>ST5_RNEST_U54_3.1.2.2.1_INS_RIR_PN-53-205_0</v>
          </cell>
          <cell r="J2572" t="str">
            <v>Com Comentários</v>
          </cell>
          <cell r="L2572" t="str">
            <v>EMKR</v>
          </cell>
          <cell r="O2572">
            <v>46137.50209490741</v>
          </cell>
        </row>
        <row r="2573">
          <cell r="A2573" t="str">
            <v>ST5_RNEST_U54_3.1.2.2.1_INS_RIR_PN-53-205_A</v>
          </cell>
          <cell r="J2573" t="str">
            <v>Com Comentários</v>
          </cell>
          <cell r="L2573" t="str">
            <v>EMKR</v>
          </cell>
          <cell r="O2573">
            <v>46146.00445601852</v>
          </cell>
        </row>
        <row r="2574">
          <cell r="A2574" t="str">
            <v>ST5_RNEST_U54_3.1.2.2.1_INS_RIR_PN-53-205_B</v>
          </cell>
          <cell r="J2574" t="str">
            <v>Recusado</v>
          </cell>
          <cell r="L2574" t="str">
            <v>GCDM</v>
          </cell>
          <cell r="O2574">
            <v>46170.877534722225</v>
          </cell>
        </row>
        <row r="2575">
          <cell r="A2575" t="str">
            <v>ST5_RNEST_U54_3.1.2.2.1_INS_RIR_PN-53-205_C</v>
          </cell>
          <cell r="J2575" t="str">
            <v>Sem Comentários</v>
          </cell>
          <cell r="L2575" t="str">
            <v>#####</v>
          </cell>
          <cell r="O2575">
            <v>46178.877870370372</v>
          </cell>
        </row>
        <row r="2576">
          <cell r="A2576" t="str">
            <v>ST5_RNEST_U54_4.2.1.1_INS_RECOMP_PN-53-204-RECOMP_0</v>
          </cell>
          <cell r="J2576" t="str">
            <v>Sem Comentários</v>
          </cell>
          <cell r="L2576" t="str">
            <v>#####</v>
          </cell>
          <cell r="O2576">
            <v>46294.772094907406</v>
          </cell>
        </row>
        <row r="2577">
          <cell r="A2577" t="str">
            <v>ST5_RNEST_U54_4.2.1.1_INS_RECOMP_PN-53-205-RECOMP_0</v>
          </cell>
          <cell r="J2577" t="str">
            <v>Recusado</v>
          </cell>
          <cell r="L2577" t="str">
            <v>EMKR</v>
          </cell>
          <cell r="O2577">
            <v>46294.772060185183</v>
          </cell>
        </row>
        <row r="2578">
          <cell r="A2578" t="str">
            <v>ST5_RNEST_U54_4.2.1.1_INS_RECOMP_PN-53-205-RECOMP_A</v>
          </cell>
          <cell r="J2578" t="str">
            <v>Recusado</v>
          </cell>
          <cell r="L2578" t="str">
            <v>EMKR</v>
          </cell>
          <cell r="O2578">
            <v>46300.63484953704</v>
          </cell>
        </row>
        <row r="2579">
          <cell r="A2579" t="str">
            <v>ST5_RNEST_U54_4.2.1.1_INS_RECOMP_PN-53-205-RECOMP_B</v>
          </cell>
          <cell r="J2579" t="str">
            <v>Sem Comentários</v>
          </cell>
          <cell r="L2579" t="str">
            <v>#####</v>
          </cell>
          <cell r="O2579">
            <v>46308.60701388889</v>
          </cell>
        </row>
        <row r="2580">
          <cell r="A2580" t="str">
            <v>ST5_RNEST_U54_4.2.1.1_INS_RECOMP_PN-53-206-RECOMP_0</v>
          </cell>
          <cell r="J2580" t="str">
            <v>Sem Comentários</v>
          </cell>
          <cell r="L2580" t="str">
            <v>#####</v>
          </cell>
          <cell r="O2580">
            <v>46294.77202546296</v>
          </cell>
        </row>
        <row r="2581">
          <cell r="A2581" t="str">
            <v>ST5_RNEST_U54_4.2.1.1_INS_RPLH_PN-53-204-RPLH_0</v>
          </cell>
          <cell r="J2581" t="str">
            <v>Sem Comentários</v>
          </cell>
          <cell r="L2581" t="str">
            <v>#####</v>
          </cell>
          <cell r="O2581">
            <v>46308.771180555559</v>
          </cell>
        </row>
        <row r="2582">
          <cell r="A2582" t="str">
            <v>ST5_RNEST_U54_4.2.1.1_INS_RPLH_PN-53-205-RPLH_0</v>
          </cell>
          <cell r="J2582" t="str">
            <v>Sem Comentários</v>
          </cell>
          <cell r="L2582" t="str">
            <v>#####</v>
          </cell>
          <cell r="O2582">
            <v>46308.771157407406</v>
          </cell>
        </row>
        <row r="2583">
          <cell r="A2583" t="str">
            <v>ST5_RNEST_U54_4.2.1.1_INS_RPLH_PN-53-206-RPLH_0</v>
          </cell>
          <cell r="J2583" t="str">
            <v>Com Comentários</v>
          </cell>
          <cell r="L2583" t="str">
            <v>EMKR</v>
          </cell>
          <cell r="O2583">
            <v>46308.771134259259</v>
          </cell>
        </row>
        <row r="2584">
          <cell r="A2584" t="str">
            <v>ST5_RNEST_U54_4.2.1.1_INS_RPLH_PN-53-206-RPLH_A</v>
          </cell>
          <cell r="J2584" t="str">
            <v>Em Análise</v>
          </cell>
          <cell r="L2584" t="str">
            <v>#####</v>
          </cell>
          <cell r="O2584">
            <v>46318.607488425929</v>
          </cell>
        </row>
        <row r="2585">
          <cell r="A2585" t="str">
            <v>ST5_RNEST_U54_4.2.1.1_INS_RTAFH-SDCD_PN-53-204-TAF_0</v>
          </cell>
          <cell r="J2585" t="str">
            <v>Com Comentários</v>
          </cell>
          <cell r="L2585" t="str">
            <v>EMKR</v>
          </cell>
          <cell r="O2585">
            <v>46308.771828703706</v>
          </cell>
        </row>
        <row r="2586">
          <cell r="A2586" t="str">
            <v>ST5_RNEST_U54_4.2.1.1_INS_RTAFH-SDCD_PN-53-204-TAF_A</v>
          </cell>
          <cell r="J2586" t="str">
            <v>Sem Comentários</v>
          </cell>
          <cell r="L2586" t="str">
            <v>#####</v>
          </cell>
          <cell r="O2586">
            <v>46314.606932870367</v>
          </cell>
        </row>
        <row r="2587">
          <cell r="A2587" t="str">
            <v>ST5_RNEST_U54_4.2.1.1_INS_RTAFH-SDCD_PN-53-205-TAF_0</v>
          </cell>
          <cell r="J2587" t="str">
            <v>Com Comentários</v>
          </cell>
          <cell r="L2587" t="str">
            <v>EMKR</v>
          </cell>
          <cell r="O2587">
            <v>46308.771805555552</v>
          </cell>
        </row>
        <row r="2588">
          <cell r="A2588" t="str">
            <v>ST5_RNEST_U54_4.2.1.1_INS_RTAFH-SDCD_PN-53-205-TAF_A</v>
          </cell>
          <cell r="J2588" t="str">
            <v>Sem Comentários</v>
          </cell>
          <cell r="L2588" t="str">
            <v>#####</v>
          </cell>
          <cell r="O2588">
            <v>46314.606898148151</v>
          </cell>
        </row>
        <row r="2589">
          <cell r="A2589" t="str">
            <v>ST5_RNEST_U54_4.2.1.1_INS_RTAFH-SDCD_PN-53-206-TAF_0</v>
          </cell>
          <cell r="J2589" t="str">
            <v>Com Comentários</v>
          </cell>
          <cell r="L2589" t="str">
            <v>EMKR</v>
          </cell>
          <cell r="O2589">
            <v>46308.771747685183</v>
          </cell>
        </row>
        <row r="2590">
          <cell r="A2590" t="str">
            <v>ST5_RNEST_U54_4.2.1.1_INS_RTAFH-SDCD_PN-53-206-TAF_A</v>
          </cell>
          <cell r="J2590" t="str">
            <v>Sem Comentários</v>
          </cell>
          <cell r="L2590" t="str">
            <v>#####</v>
          </cell>
          <cell r="O2590">
            <v>46314.606828703705</v>
          </cell>
        </row>
        <row r="2591">
          <cell r="A2591" t="str">
            <v>ST5_RNEST_U68_3.1.5.1.1_INS_RIR_PN-68-202_0</v>
          </cell>
          <cell r="J2591" t="str">
            <v>Recusado</v>
          </cell>
          <cell r="L2591" t="str">
            <v>EMKR</v>
          </cell>
          <cell r="O2591">
            <v>46098.960231481484</v>
          </cell>
        </row>
        <row r="2592">
          <cell r="A2592" t="str">
            <v>ST5_RNEST_U68_3.1.5.1.1_INS_RIR_PN-68-202_A</v>
          </cell>
          <cell r="J2592" t="str">
            <v>Sem Comentários</v>
          </cell>
          <cell r="L2592" t="str">
            <v>#####</v>
          </cell>
          <cell r="O2592">
            <v>46118.501203703701</v>
          </cell>
        </row>
        <row r="2593">
          <cell r="A2593" t="str">
            <v>ST5_RNEST_U68_3.1.5.2.1_INS_RIR_PN-68-203_0</v>
          </cell>
          <cell r="J2593" t="str">
            <v>Recusado</v>
          </cell>
          <cell r="L2593" t="str">
            <v>EMKR</v>
          </cell>
          <cell r="O2593">
            <v>46098.96025462963</v>
          </cell>
        </row>
        <row r="2594">
          <cell r="A2594" t="str">
            <v>ST5_RNEST_U68_3.1.5.2.1_INS_RIR_PN-68-203_A</v>
          </cell>
          <cell r="J2594" t="str">
            <v>Sem Comentários</v>
          </cell>
          <cell r="L2594" t="str">
            <v>#####</v>
          </cell>
          <cell r="O2594">
            <v>46112.960069444445</v>
          </cell>
        </row>
        <row r="2595">
          <cell r="A2595" t="str">
            <v>ST5_RNEST_U68_3.1.5.3.1_INS_RIR_PN-68-204_0</v>
          </cell>
          <cell r="J2595" t="str">
            <v>Recusado</v>
          </cell>
          <cell r="L2595" t="str">
            <v>EMKR</v>
          </cell>
          <cell r="O2595">
            <v>46098.960289351853</v>
          </cell>
        </row>
        <row r="2596">
          <cell r="A2596" t="str">
            <v>ST5_RNEST_U68_3.1.5.3.1_INS_RIR_PN-68-204_A</v>
          </cell>
          <cell r="J2596" t="str">
            <v>Sem Comentários</v>
          </cell>
          <cell r="L2596" t="str">
            <v>#####</v>
          </cell>
          <cell r="O2596">
            <v>46148.001354166663</v>
          </cell>
        </row>
        <row r="2597">
          <cell r="A2597" t="str">
            <v>ST5_RNEST_U68_3.1.5.4.1_INS_RIR_PN-68-205_0</v>
          </cell>
          <cell r="J2597" t="str">
            <v>Com Comentários</v>
          </cell>
          <cell r="L2597" t="str">
            <v>EMKR</v>
          </cell>
          <cell r="O2597">
            <v>46093.960312499999</v>
          </cell>
        </row>
        <row r="2598">
          <cell r="A2598" t="str">
            <v>ST5_RNEST_U68_3.1.5.4.1_INS_RIR_PN-68-205_A</v>
          </cell>
          <cell r="J2598" t="str">
            <v>Com Comentários</v>
          </cell>
          <cell r="L2598" t="str">
            <v>GCDM</v>
          </cell>
          <cell r="O2598">
            <v>46112.960104166668</v>
          </cell>
        </row>
        <row r="2599">
          <cell r="A2599" t="str">
            <v>ST5_RNEST_U68_3.1.5.4.1_INS_RIR_PN-68-205_B</v>
          </cell>
          <cell r="J2599" t="str">
            <v>Sem Comentários</v>
          </cell>
          <cell r="L2599" t="str">
            <v>#####</v>
          </cell>
          <cell r="O2599">
            <v>46125.834027777775</v>
          </cell>
        </row>
        <row r="2600">
          <cell r="A2600" t="str">
            <v>ST5_RNEST_U68_3.1.5.5.1_INS_RIR_PN-68-206_0</v>
          </cell>
          <cell r="J2600" t="str">
            <v>Com Comentários</v>
          </cell>
          <cell r="L2600" t="str">
            <v>EMKR</v>
          </cell>
          <cell r="O2600">
            <v>46093.960335648146</v>
          </cell>
        </row>
        <row r="2601">
          <cell r="A2601" t="str">
            <v>ST5_RNEST_U68_3.1.5.5.1_INS_RIR_PN-68-206_A</v>
          </cell>
          <cell r="J2601" t="str">
            <v>Sem Comentários</v>
          </cell>
          <cell r="L2601" t="str">
            <v>#####</v>
          </cell>
          <cell r="O2601">
            <v>46112.960127314815</v>
          </cell>
        </row>
        <row r="2602">
          <cell r="A2602" t="str">
            <v>ST5_RNEST_U68_3.1.5.6.1_INS_RIR_PN-68-207_0</v>
          </cell>
          <cell r="J2602" t="str">
            <v>Recusado</v>
          </cell>
          <cell r="L2602" t="str">
            <v>EMKR</v>
          </cell>
          <cell r="O2602">
            <v>46097.960358796299</v>
          </cell>
        </row>
        <row r="2603">
          <cell r="A2603" t="str">
            <v>ST5_RNEST_U68_3.1.5.6.1_INS_RIR_PN-68-207_A</v>
          </cell>
          <cell r="J2603" t="str">
            <v>Com Comentários</v>
          </cell>
          <cell r="L2603" t="str">
            <v>EMKR</v>
          </cell>
          <cell r="O2603">
            <v>46118.500601851854</v>
          </cell>
        </row>
        <row r="2604">
          <cell r="A2604" t="str">
            <v>ST5_RNEST_U68_3.1.5.6.1_INS_RIR_PN-68-207_B</v>
          </cell>
          <cell r="J2604" t="str">
            <v>Sem Comentários</v>
          </cell>
          <cell r="L2604" t="str">
            <v>#####</v>
          </cell>
          <cell r="O2604">
            <v>46128.001689814817</v>
          </cell>
        </row>
        <row r="2605">
          <cell r="A2605" t="str">
            <v>ST5_RNEST_U68_3.1.5.7.1_INS_RIR_PN-68-211_0</v>
          </cell>
          <cell r="J2605" t="str">
            <v>Recusado</v>
          </cell>
          <cell r="L2605" t="str">
            <v>EMKR</v>
          </cell>
          <cell r="O2605">
            <v>46097.960393518515</v>
          </cell>
        </row>
        <row r="2606">
          <cell r="A2606" t="str">
            <v>ST5_RNEST_U68_3.1.5.7.1_INS_RIR_PN-68-211_A</v>
          </cell>
          <cell r="J2606" t="str">
            <v>Sem Comentários</v>
          </cell>
          <cell r="L2606" t="str">
            <v>#####</v>
          </cell>
          <cell r="O2606">
            <v>46118.500636574077</v>
          </cell>
        </row>
        <row r="2607">
          <cell r="A2607" t="str">
            <v>ST5_RNEST_U68_3.1.5.8.1_INS_RIR_PN-68-212_0</v>
          </cell>
          <cell r="J2607" t="str">
            <v>Recusado</v>
          </cell>
          <cell r="L2607" t="str">
            <v>EMKR</v>
          </cell>
          <cell r="O2607">
            <v>46097.960428240738</v>
          </cell>
        </row>
        <row r="2608">
          <cell r="A2608" t="str">
            <v>ST5_RNEST_U68_3.1.5.8.1_INS_RIR_PN-68-212_A</v>
          </cell>
          <cell r="J2608" t="str">
            <v>Sem Comentários</v>
          </cell>
          <cell r="L2608" t="str">
            <v>#####</v>
          </cell>
          <cell r="O2608">
            <v>46118.500671296293</v>
          </cell>
        </row>
        <row r="2609">
          <cell r="A2609" t="str">
            <v>ST5_RNEST_U68_5.1.1.1_INS_RATP_U-68_0</v>
          </cell>
          <cell r="J2609" t="str">
            <v>Em Análise</v>
          </cell>
          <cell r="L2609" t="str">
            <v>#####</v>
          </cell>
          <cell r="O2609">
            <v>46318.813263888886</v>
          </cell>
        </row>
        <row r="2610">
          <cell r="A2610" t="str">
            <v>ST5_RNEST_U93_3.1.2.4.1_INS_RIR_PN-93-284_0</v>
          </cell>
          <cell r="J2610" t="str">
            <v>Recusado</v>
          </cell>
          <cell r="L2610" t="str">
            <v>EMKR</v>
          </cell>
          <cell r="O2610">
            <v>46094.960497685184</v>
          </cell>
        </row>
        <row r="2611">
          <cell r="A2611" t="str">
            <v>ST5_RNEST_U93_3.1.2.4.1_INS_RIR_PN-93-284_A</v>
          </cell>
          <cell r="J2611" t="str">
            <v>Cancelado</v>
          </cell>
          <cell r="L2611" t="str">
            <v>#####</v>
          </cell>
          <cell r="O2611" t="e">
            <v>#VALUE!</v>
          </cell>
        </row>
        <row r="2612">
          <cell r="A2612" t="str">
            <v>ST5_RNEST_U93_3.1.2.5.1_INS_RIR_PN-93-285_0</v>
          </cell>
          <cell r="J2612" t="str">
            <v>Recusado</v>
          </cell>
          <cell r="L2612" t="str">
            <v>EMKR</v>
          </cell>
          <cell r="O2612">
            <v>46094.960520833331</v>
          </cell>
        </row>
        <row r="2613">
          <cell r="A2613" t="str">
            <v>ST5_RNEST_U93_3.1.2.5.1_INS_RIR_PN-93-285_A</v>
          </cell>
          <cell r="J2613" t="str">
            <v>Cancelado</v>
          </cell>
          <cell r="L2613" t="str">
            <v>#####</v>
          </cell>
          <cell r="O2613" t="e">
            <v>#VALUE!</v>
          </cell>
        </row>
        <row r="2614">
          <cell r="A2614" t="str">
            <v>ST5_RNEST_U93_3.1.2.6.1_INS_RIR_PN-93-286_0</v>
          </cell>
          <cell r="J2614" t="str">
            <v>Recusado</v>
          </cell>
          <cell r="L2614" t="str">
            <v>EMKR</v>
          </cell>
          <cell r="O2614">
            <v>46094.960555555554</v>
          </cell>
        </row>
        <row r="2615">
          <cell r="A2615" t="str">
            <v>ST5_RNEST_U93_3.1.2.6.1_INS_RIR_PN-93-286_A</v>
          </cell>
          <cell r="J2615" t="str">
            <v>Cancelado</v>
          </cell>
          <cell r="L2615" t="str">
            <v>#####</v>
          </cell>
          <cell r="O2615" t="e">
            <v>#VALUE!</v>
          </cell>
        </row>
        <row r="2616">
          <cell r="A2616" t="str">
            <v>ST5_RNEST_U93_3.1.2.7.1_INS_RIR_PN-93-287_0</v>
          </cell>
          <cell r="J2616" t="str">
            <v>Recusado</v>
          </cell>
          <cell r="L2616" t="str">
            <v>EMKR</v>
          </cell>
          <cell r="O2616">
            <v>46093.960590277777</v>
          </cell>
        </row>
        <row r="2617">
          <cell r="A2617" t="str">
            <v>ST5_RNEST_U93_3.1.2.7.1_INS_RIR_PN-93-287_A</v>
          </cell>
          <cell r="J2617" t="str">
            <v>Cancelado</v>
          </cell>
          <cell r="L2617" t="str">
            <v>#####</v>
          </cell>
          <cell r="O2617" t="e">
            <v>#VALUE!</v>
          </cell>
        </row>
        <row r="2618">
          <cell r="A2618" t="str">
            <v>5900.0132104.25.2-ST5-CV-AUT-001_0</v>
          </cell>
          <cell r="J2618" t="str">
            <v>Sem Comentários</v>
          </cell>
          <cell r="L2618" t="str">
            <v>CFX2</v>
          </cell>
          <cell r="O2618">
            <v>45975.460300925923</v>
          </cell>
        </row>
        <row r="2619">
          <cell r="A2619" t="str">
            <v>5900.0132104.25.2-ST5-CV-CRS-001_0</v>
          </cell>
          <cell r="J2619" t="str">
            <v>Sem Comentários</v>
          </cell>
          <cell r="L2619" t="str">
            <v>#####</v>
          </cell>
          <cell r="O2619">
            <v>46121.391805555555</v>
          </cell>
        </row>
        <row r="2620">
          <cell r="A2620" t="str">
            <v>5900.0132104.25.2-ST5-CV-CRS-002_0</v>
          </cell>
          <cell r="J2620" t="str">
            <v>Sem Comentários</v>
          </cell>
          <cell r="L2620" t="str">
            <v>#####</v>
          </cell>
          <cell r="O2620">
            <v>46171.877233796295</v>
          </cell>
        </row>
        <row r="2621">
          <cell r="A2621" t="str">
            <v>5900.0132104.25.2-ST5-CV-CRS-003_0</v>
          </cell>
          <cell r="J2621" t="str">
            <v>Sem Comentários</v>
          </cell>
          <cell r="L2621" t="str">
            <v>#####</v>
          </cell>
          <cell r="O2621">
            <v>46171.877268518518</v>
          </cell>
        </row>
        <row r="2622">
          <cell r="A2622" t="str">
            <v>5900.0132104.25.2-ST5-CV-CRS-004_0</v>
          </cell>
          <cell r="J2622" t="str">
            <v>Sem Comentários</v>
          </cell>
          <cell r="L2622" t="str">
            <v>#####</v>
          </cell>
          <cell r="O2622">
            <v>46199.710462962961</v>
          </cell>
        </row>
        <row r="2623">
          <cell r="A2623" t="str">
            <v>5900.0132104.25.2-ST5-CV-ELE-001_0</v>
          </cell>
          <cell r="J2623" t="str">
            <v>Com Comentários</v>
          </cell>
          <cell r="L2623" t="str">
            <v>CFX2</v>
          </cell>
          <cell r="O2623">
            <v>45975.460312499999</v>
          </cell>
        </row>
        <row r="2624">
          <cell r="A2624" t="str">
            <v>5900.0132104.25.2-ST5-CV-ELE-001_A</v>
          </cell>
          <cell r="J2624" t="str">
            <v>Sem Comentários</v>
          </cell>
          <cell r="L2624" t="str">
            <v>#####</v>
          </cell>
          <cell r="O2624">
            <v>46056.667974537035</v>
          </cell>
        </row>
        <row r="2625">
          <cell r="A2625" t="str">
            <v>5900.0132104.25.2-ST5-CV-GER-001_0</v>
          </cell>
          <cell r="J2625" t="str">
            <v>Sem Comentários</v>
          </cell>
          <cell r="L2625" t="str">
            <v>UQAH</v>
          </cell>
          <cell r="O2625">
            <v>45971.587372685186</v>
          </cell>
        </row>
        <row r="2626">
          <cell r="A2626" t="str">
            <v>5900.0132104.25.2-ST5-CV-GER-002_0</v>
          </cell>
          <cell r="J2626" t="str">
            <v>Sem Comentários</v>
          </cell>
          <cell r="L2626" t="str">
            <v>UQAH</v>
          </cell>
          <cell r="O2626">
            <v>45971.587453703702</v>
          </cell>
        </row>
        <row r="2627">
          <cell r="A2627" t="str">
            <v>5900.0132104.25.2-ST5-CV-GER-003_0</v>
          </cell>
          <cell r="J2627" t="str">
            <v>Sem Comentários</v>
          </cell>
          <cell r="L2627" t="str">
            <v>UQAH</v>
          </cell>
          <cell r="O2627">
            <v>45971.587569444448</v>
          </cell>
        </row>
        <row r="2628">
          <cell r="A2628" t="str">
            <v>5900.0132104.25.2-ST5-CV-GER-004_0</v>
          </cell>
          <cell r="J2628" t="str">
            <v>Sem Comentários</v>
          </cell>
          <cell r="L2628" t="str">
            <v>UQAH</v>
          </cell>
          <cell r="O2628">
            <v>45971.587407407409</v>
          </cell>
        </row>
        <row r="2629">
          <cell r="A2629" t="str">
            <v>5900.0132104.25.2-ST5-CV-GER-005_0</v>
          </cell>
          <cell r="J2629" t="str">
            <v>Sem Comentários</v>
          </cell>
          <cell r="L2629" t="str">
            <v>UQAH</v>
          </cell>
          <cell r="O2629">
            <v>45971.587476851855</v>
          </cell>
        </row>
        <row r="2630">
          <cell r="A2630" t="str">
            <v>5900.0132104.25.2-ST5-CV-GER-006_0</v>
          </cell>
          <cell r="J2630" t="str">
            <v>Sem Comentários</v>
          </cell>
          <cell r="L2630" t="str">
            <v>CFX2</v>
          </cell>
          <cell r="O2630">
            <v>46035.462673611109</v>
          </cell>
        </row>
        <row r="2631">
          <cell r="A2631" t="str">
            <v>5900.0132104.25.2-ST5-CV-GER-006_A</v>
          </cell>
          <cell r="J2631" t="str">
            <v>Recusado</v>
          </cell>
          <cell r="L2631" t="str">
            <v>WU6K</v>
          </cell>
          <cell r="O2631">
            <v>46247.633680555555</v>
          </cell>
        </row>
        <row r="2632">
          <cell r="A2632" t="str">
            <v>5900.0132104.25.2-ST5-CV-GER-006_B</v>
          </cell>
          <cell r="J2632" t="str">
            <v>Sem Comentários</v>
          </cell>
          <cell r="L2632" t="str">
            <v>#####</v>
          </cell>
          <cell r="O2632">
            <v>46254.459108796298</v>
          </cell>
        </row>
        <row r="2633">
          <cell r="A2633" t="str">
            <v>5900.0132104.25.2-ST5-CV-GER-007_0</v>
          </cell>
          <cell r="J2633" t="str">
            <v>Recusado</v>
          </cell>
          <cell r="L2633" t="str">
            <v>CFX2</v>
          </cell>
          <cell r="O2633">
            <v>46049.959305555552</v>
          </cell>
        </row>
        <row r="2634">
          <cell r="A2634" t="str">
            <v>5900.0132104.25.2-ST5-CV-GER-007_A</v>
          </cell>
          <cell r="J2634" t="str">
            <v>Sem Comentários</v>
          </cell>
          <cell r="L2634" t="str">
            <v>CFX2</v>
          </cell>
          <cell r="O2634">
            <v>46051.22142361111</v>
          </cell>
        </row>
        <row r="2635">
          <cell r="A2635" t="str">
            <v>5900.0132104.25.2-ST5-CV-GER-008_0</v>
          </cell>
          <cell r="J2635" t="str">
            <v>Sem Comentários</v>
          </cell>
          <cell r="L2635" t="str">
            <v>UQAH</v>
          </cell>
          <cell r="O2635">
            <v>45971.587557870371</v>
          </cell>
        </row>
        <row r="2636">
          <cell r="A2636" t="str">
            <v>5900.0132104.25.2-ST5-CV-GER-009_0</v>
          </cell>
          <cell r="J2636" t="str">
            <v>Sem Comentários</v>
          </cell>
          <cell r="L2636" t="str">
            <v>UQAH</v>
          </cell>
          <cell r="O2636">
            <v>45971.587430555555</v>
          </cell>
        </row>
        <row r="2637">
          <cell r="A2637" t="str">
            <v>5900.0132104.25.2-ST5-CV-GER-010_0</v>
          </cell>
          <cell r="J2637" t="str">
            <v>Recusado</v>
          </cell>
          <cell r="L2637" t="str">
            <v>UQAH</v>
          </cell>
          <cell r="O2637">
            <v>46007.959004629629</v>
          </cell>
        </row>
        <row r="2638">
          <cell r="A2638" t="str">
            <v>5900.0132104.25.2-ST5-CV-GER-010_A</v>
          </cell>
          <cell r="J2638" t="str">
            <v>Cancelado</v>
          </cell>
          <cell r="L2638" t="str">
            <v>#####</v>
          </cell>
          <cell r="O2638" t="e">
            <v>#VALUE!</v>
          </cell>
        </row>
        <row r="2639">
          <cell r="A2639" t="str">
            <v>5900.0132104.25.2-ST5-CV-GER-011_0</v>
          </cell>
          <cell r="J2639" t="str">
            <v>Sem Comentários</v>
          </cell>
          <cell r="L2639" t="str">
            <v>UQAH</v>
          </cell>
          <cell r="O2639">
            <v>46007.459861111114</v>
          </cell>
        </row>
        <row r="2640">
          <cell r="A2640" t="str">
            <v>5900.0132104.25.2-ST5-CV-GER-012_0</v>
          </cell>
          <cell r="J2640" t="str">
            <v>Com Comentários</v>
          </cell>
          <cell r="L2640" t="str">
            <v>UQAH</v>
          </cell>
          <cell r="O2640">
            <v>45985.460138888891</v>
          </cell>
        </row>
        <row r="2641">
          <cell r="A2641" t="str">
            <v>5900.0132104.25.2-ST5-CV-GER-012_A</v>
          </cell>
          <cell r="J2641" t="str">
            <v>Sem Comentários</v>
          </cell>
          <cell r="L2641" t="str">
            <v>#####</v>
          </cell>
          <cell r="O2641">
            <v>46014.459791666668</v>
          </cell>
        </row>
        <row r="2642">
          <cell r="A2642" t="str">
            <v>5900.0132104.25.2-ST5-CV-GER-013_0</v>
          </cell>
          <cell r="J2642" t="str">
            <v>Sem Comentários</v>
          </cell>
          <cell r="L2642" t="str">
            <v>UQAH</v>
          </cell>
          <cell r="O2642">
            <v>46007.459803240738</v>
          </cell>
        </row>
        <row r="2643">
          <cell r="A2643" t="str">
            <v>5900.0132104.25.2-ST5-CV-GER-014_0</v>
          </cell>
          <cell r="J2643" t="str">
            <v>Recusado</v>
          </cell>
          <cell r="L2643" t="str">
            <v>CFX2</v>
          </cell>
          <cell r="O2643">
            <v>46134.390844907408</v>
          </cell>
        </row>
        <row r="2644">
          <cell r="A2644" t="str">
            <v>5900.0132104.25.2-ST5-CV-GER-014_A</v>
          </cell>
          <cell r="J2644" t="str">
            <v>Sem Comentários</v>
          </cell>
          <cell r="L2644" t="str">
            <v>GBQ0</v>
          </cell>
          <cell r="O2644">
            <v>46146.003611111111</v>
          </cell>
        </row>
        <row r="2645">
          <cell r="A2645" t="str">
            <v>5900.0132104.25.2-ST5-CV-GER-015_0</v>
          </cell>
          <cell r="J2645" t="str">
            <v>Sem Comentários</v>
          </cell>
          <cell r="L2645" t="str">
            <v>#####</v>
          </cell>
          <cell r="O2645">
            <v>46304.771226851852</v>
          </cell>
        </row>
        <row r="2646">
          <cell r="A2646" t="str">
            <v>5900.0132104.25.2-ST5-CV-QLD-001_0</v>
          </cell>
          <cell r="J2646" t="str">
            <v>Sem Comentários</v>
          </cell>
          <cell r="L2646" t="str">
            <v>#####</v>
          </cell>
          <cell r="O2646">
            <v>46119.626631944448</v>
          </cell>
        </row>
        <row r="2647">
          <cell r="A2647" t="str">
            <v>5900.0132104.25.2-ST5-CV-QLD-002_0</v>
          </cell>
          <cell r="J2647" t="str">
            <v>Sem Comentários</v>
          </cell>
          <cell r="L2647" t="str">
            <v>#####</v>
          </cell>
          <cell r="O2647">
            <v>46171.708472222221</v>
          </cell>
        </row>
        <row r="2648">
          <cell r="A2648" t="str">
            <v>5900.0132104.25.2-ST5-CV-SMS-002_0</v>
          </cell>
          <cell r="J2648" t="str">
            <v>Sem Comentários</v>
          </cell>
          <cell r="L2648" t="str">
            <v>#####</v>
          </cell>
          <cell r="O2648">
            <v>46279.631458333337</v>
          </cell>
        </row>
        <row r="2649">
          <cell r="A2649" t="str">
            <v>5900.0132104.25.2-ST5-CV-SMS-003_0</v>
          </cell>
          <cell r="J2649" t="str">
            <v>Sem Comentários</v>
          </cell>
          <cell r="L2649" t="str">
            <v>CFX2</v>
          </cell>
          <cell r="O2649">
            <v>46231.502060185187</v>
          </cell>
        </row>
        <row r="2650">
          <cell r="A2650" t="str">
            <v>5900.0132104.25.2-ST5-CV-SMS-004_0</v>
          </cell>
          <cell r="J2650" t="str">
            <v>Sem Comentários</v>
          </cell>
          <cell r="L2650" t="str">
            <v>CFX2</v>
          </cell>
          <cell r="O2650">
            <v>46231.50209490741</v>
          </cell>
        </row>
        <row r="2651">
          <cell r="A2651" t="str">
            <v>5900.0132104.25.2-ST5-CV-SMS-005_0</v>
          </cell>
          <cell r="J2651" t="str">
            <v>Com Comentários</v>
          </cell>
          <cell r="L2651" t="str">
            <v>#####</v>
          </cell>
          <cell r="O2651">
            <v>46224.416886574072</v>
          </cell>
        </row>
        <row r="2652">
          <cell r="A2652" t="str">
            <v>5900.0132104.25.2-ST5-CV-SMS-005_A</v>
          </cell>
          <cell r="J2652" t="str">
            <v>Sem Comentários</v>
          </cell>
          <cell r="L2652" t="str">
            <v>FI0U</v>
          </cell>
          <cell r="O2652">
            <v>46266.458958333336</v>
          </cell>
        </row>
        <row r="2653">
          <cell r="A2653" t="str">
            <v>5900.0132104.25.2-ST5-CV-TI-001_0</v>
          </cell>
          <cell r="J2653" t="str">
            <v>Sem Comentários</v>
          </cell>
          <cell r="L2653" t="str">
            <v>#####</v>
          </cell>
          <cell r="O2653">
            <v>46119.792256944442</v>
          </cell>
        </row>
        <row r="2654">
          <cell r="A2654" t="str">
            <v>5900.0132104.25.2-ST5-CV-TI-002_0</v>
          </cell>
          <cell r="J2654" t="str">
            <v>Sem Comentários</v>
          </cell>
          <cell r="L2654" t="str">
            <v>#####</v>
          </cell>
          <cell r="O2654">
            <v>46226.501770833333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ana Raquel do Nascimento" id="{08141725-1A79-42C6-82F8-E876313865C4}" userId="S::juliana.nascimento@agnet.com.br::5eb941b3-1d42-4a8c-a695-cd9c699e78f3" providerId="AD"/>
  <person displayName="Tatyana Camara da Silva - PrestServ" id="{02D89B93-2B42-47E1-A2F3-FCB84E613F96}" userId="S::tatyanacamara.prestserv@petrobras.com.br::06425915-4383-48c6-ae33-6486b53933d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" dT="2025-07-30T14:53:01.05" personId="{02D89B93-2B42-47E1-A2F3-FCB84E613F96}" id="{FCE6B813-729A-4713-955A-66F892DD2BAB}">
    <text>COM COMENTÁRIOS
SEM COMENTÁRIOS
RECUSADO
PARA CONSTRUÇÃO</text>
  </threadedComment>
  <threadedComment ref="Q5" dT="2025-07-30T15:19:06.32" personId="{02D89B93-2B42-47E1-A2F3-FCB84E613F96}" id="{33E88E55-8DAF-4B2C-B2DB-3E811F331643}">
    <text>SETOR RESPONSÁVEL</text>
  </threadedComment>
  <threadedComment ref="R5" dT="2025-07-30T14:58:21.50" personId="{02D89B93-2B42-47E1-A2F3-FCB84E613F96}" id="{8075653C-780A-486D-BD78-F38AF4A79F84}">
    <text>ANTIGA DATA DE CONCLUSSÃO</text>
  </threadedComment>
  <threadedComment ref="P63" dT="2025-08-28T13:51:05.88" personId="{08141725-1A79-42C6-82F8-E876313865C4}" id="{50AB6A1A-2154-414A-AA14-C75F3A1FDB59}">
    <text>Status: Aprovado com Comentários (Responder os comentários em até 15 dias)
01. Incluir no item 2. REFERÊNCIA/NORMAS APLICÁVEIS, o ANEXO X - DIRETRIZ PARA GESTÃO DA QUALIDADE
02. No item 3. DEFINIÇÕES, incluir as seguintes definições:
Materiais existentes - 
Relatório de Desvio (RD) - 
03. No item 4.3. Identificação da Não Conformidade (NC), em "Devem ser registradas NCs reais pelo menos nas seguintes situações:" incluir:
- Descumprimentos de um requisito contratual ou de seus anexos.
- Quando os objetivo
 s dos sistemas da qualidade e de segurança, meio ambiente e saúde (SMS) não forem atingidos.</text>
  </threadedComment>
  <threadedComment ref="P96" dT="2025-08-28T13:55:32.52" personId="{08141725-1A79-42C6-82F8-E876313865C4}" id="{8729B08A-4E7D-49D9-A213-D2D1DE73361D}">
    <text>DATA: 26/08/2025
D86
PARECER: NÃO LIBERADO
1 - A Fiscalização da Petrobras informa que o procedimento de Inspeção de Recebimento de Instrumentação - Existente da UDA, com o mesmo texto, já passou por comentários anteriormente e encontra-se em processo de revisão pelo Inspetor de Instrumentação.
2 - A Fiscalização da Petrobras informa que o procedimento de Inspeção de Recebimento de Instrumentação - Existente da UCR será recusado, e as partes envolvidas já foram comunicadas sobre a necessidade de utilizar os comentários realizados no documento da UDA, para revisar o documento da UCR, atualmente sob análise da Inspeção de Instrumentação.</text>
  </threadedComment>
  <threadedComment ref="P98" dT="2025-08-29T18:22:55.44" personId="{08141725-1A79-42C6-82F8-E876313865C4}" id="{E73433C0-1F50-4812-9E0F-5F342E9F09FA}">
    <text>DATA: 29/08/2025
Status: Sem Comentários
E5KF - THOMPSON
29/08/2025 10:00:38:000
[E1X6] Remover todo o texto referente a Selagem das caixas de drenagens "Ainda conforme, o Anexo I Apêndice 1 deverá ser executado selagem/bloqueio.......e canaletas a serem bloqueadas". Remover também as figuras. Esta atividade faz parte da execução dos serviços preliminares, remunerado pelo item 1.1 (Mobilização e Serviços Preliminares) do UCR_ANEXO IIA, IIB, IIC e IID - Planilha de Preços_Rev.B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5-07-30T14:53:01.05" personId="{02D89B93-2B42-47E1-A2F3-FCB84E613F96}" id="{49B58B53-A9B4-4BC8-8982-F1FEA3271F41}">
    <text>COM COMENTÁRIOS
SEM COMENTÁRIOS
RECUSADO
PARA CONSTRUÇÃO</text>
  </threadedComment>
  <threadedComment ref="R5" dT="2025-07-30T15:19:06.32" personId="{02D89B93-2B42-47E1-A2F3-FCB84E613F96}" id="{46FC2424-501C-464D-8A38-49174D15CE92}">
    <text>SETOR RESPONSÁVEL</text>
  </threadedComment>
  <threadedComment ref="S5" dT="2025-07-30T14:58:21.50" personId="{02D89B93-2B42-47E1-A2F3-FCB84E613F96}" id="{D8FB317A-2A3B-4433-8735-ED425D6B2B98}">
    <text>ANTIGA DATA DE CONCLUSSÃO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4" dT="2025-07-30T14:53:01.05" personId="{02D89B93-2B42-47E1-A2F3-FCB84E613F96}" id="{E891463F-FFB6-4279-B60F-DEBF5D4670B1}">
    <text>COM COMENTÁRIOS
SEM COMENTÁRIOS
RECUSADO
PARA CONSTRUÇÃO</text>
  </threadedComment>
  <threadedComment ref="R5" dT="2025-07-30T15:19:06.32" personId="{02D89B93-2B42-47E1-A2F3-FCB84E613F96}" id="{CD94B9B3-DEE3-4F7B-923F-E6D049926943}">
    <text>SETOR RESPONSÁVEL</text>
  </threadedComment>
  <threadedComment ref="S5" dT="2025-07-30T14:58:21.50" personId="{02D89B93-2B42-47E1-A2F3-FCB84E613F96}" id="{06D6C69D-AE4B-4FA7-808F-0F68A99A0555}">
    <text>ANTIGA DATA DE CONCLUSSÃO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4" dT="2025-07-30T14:53:01.05" personId="{02D89B93-2B42-47E1-A2F3-FCB84E613F96}" id="{9228DFB0-8A37-46E5-9CD8-88DC4B879140}">
    <text>COM COMENTÁRIOS
SEM COMENTÁRIOS
RECUSADO
PARA CONSTRUÇÃO</text>
  </threadedComment>
  <threadedComment ref="P5" dT="2025-07-30T15:19:06.32" personId="{02D89B93-2B42-47E1-A2F3-FCB84E613F96}" id="{695A3741-407D-451C-AB92-3A5474C1E5AA}">
    <text>SETOR RESPONSÁVEL</text>
  </threadedComment>
  <threadedComment ref="Q5" dT="2025-07-30T14:58:21.50" personId="{02D89B93-2B42-47E1-A2F3-FCB84E613F96}" id="{7F2AC243-E36E-4413-831E-850076E0F4DE}">
    <text>ANTIGA DATA DE CONCLUSSÃO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9B44C8-45CE-4196-8260-71B8D06E218B}">
  <we:reference id="wa200010725" version="1.0.0.1" store="en-US" storeType="OMEX"/>
  <we:alternateReferences>
    <we:reference id="WA200010725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BAC1-059C-4D84-A160-8B96970845CE}">
  <dimension ref="A1:BP938"/>
  <sheetViews>
    <sheetView view="pageBreakPreview" zoomScale="130" zoomScaleNormal="100" zoomScaleSheetLayoutView="130" workbookViewId="0">
      <selection activeCell="AM38" sqref="AM38"/>
    </sheetView>
  </sheetViews>
  <sheetFormatPr defaultColWidth="11.453125" defaultRowHeight="12.5"/>
  <cols>
    <col min="1" max="1" width="1.81640625" style="90" customWidth="1"/>
    <col min="2" max="2" width="1.81640625" style="51" customWidth="1"/>
    <col min="3" max="3" width="1.54296875" style="51" customWidth="1"/>
    <col min="4" max="4" width="2.1796875" style="51" customWidth="1"/>
    <col min="5" max="5" width="0.1796875" style="51" customWidth="1"/>
    <col min="6" max="6" width="1.81640625" style="51" customWidth="1"/>
    <col min="7" max="7" width="2.1796875" style="51" customWidth="1"/>
    <col min="8" max="8" width="4.1796875" style="51" customWidth="1"/>
    <col min="9" max="9" width="6.6328125" style="51" customWidth="1"/>
    <col min="10" max="10" width="2.1796875" style="51" hidden="1" customWidth="1"/>
    <col min="11" max="11" width="1" style="51" hidden="1" customWidth="1"/>
    <col min="12" max="14" width="2.1796875" style="51" hidden="1" customWidth="1"/>
    <col min="15" max="15" width="9.453125" style="51" hidden="1" customWidth="1"/>
    <col min="16" max="16" width="3" style="51" customWidth="1"/>
    <col min="17" max="17" width="8.54296875" style="51" customWidth="1"/>
    <col min="18" max="18" width="1.81640625" style="51" customWidth="1"/>
    <col min="19" max="19" width="6" style="51" customWidth="1"/>
    <col min="20" max="20" width="3.7265625" style="51" customWidth="1"/>
    <col min="21" max="21" width="5.08984375" style="51" customWidth="1"/>
    <col min="22" max="22" width="3" style="51" customWidth="1"/>
    <col min="23" max="23" width="3.54296875" style="51" hidden="1" customWidth="1"/>
    <col min="24" max="24" width="2" style="51" customWidth="1"/>
    <col min="25" max="25" width="2.1796875" style="51" customWidth="1"/>
    <col min="26" max="26" width="1.1796875" style="51" customWidth="1"/>
    <col min="27" max="27" width="3.1796875" style="51" customWidth="1"/>
    <col min="28" max="28" width="2.81640625" style="51" customWidth="1"/>
    <col min="29" max="29" width="1.453125" style="51" customWidth="1"/>
    <col min="30" max="30" width="5" style="51" customWidth="1"/>
    <col min="31" max="31" width="3.7265625" style="51" customWidth="1"/>
    <col min="32" max="32" width="2.453125" style="51" customWidth="1"/>
    <col min="33" max="33" width="3.453125" style="51" customWidth="1"/>
    <col min="34" max="34" width="2.453125" style="51" customWidth="1"/>
    <col min="35" max="35" width="3" style="51" customWidth="1"/>
    <col min="36" max="37" width="2.1796875" style="51" customWidth="1"/>
    <col min="38" max="38" width="7.26953125" style="51" customWidth="1"/>
    <col min="39" max="39" width="62" style="51" customWidth="1"/>
    <col min="40" max="256" width="11.453125" style="51"/>
    <col min="257" max="258" width="1.81640625" style="51" customWidth="1"/>
    <col min="259" max="259" width="1.54296875" style="51" customWidth="1"/>
    <col min="260" max="260" width="2.1796875" style="51" customWidth="1"/>
    <col min="261" max="261" width="0.1796875" style="51" customWidth="1"/>
    <col min="262" max="262" width="1.81640625" style="51" customWidth="1"/>
    <col min="263" max="263" width="2.1796875" style="51" customWidth="1"/>
    <col min="264" max="264" width="4.1796875" style="51" customWidth="1"/>
    <col min="265" max="265" width="5.81640625" style="51" customWidth="1"/>
    <col min="266" max="271" width="0" style="51" hidden="1" customWidth="1"/>
    <col min="272" max="272" width="3" style="51" customWidth="1"/>
    <col min="273" max="273" width="6.1796875" style="51" customWidth="1"/>
    <col min="274" max="274" width="1.81640625" style="51" customWidth="1"/>
    <col min="275" max="275" width="4.54296875" style="51" customWidth="1"/>
    <col min="276" max="276" width="3" style="51" customWidth="1"/>
    <col min="277" max="277" width="3.54296875" style="51" customWidth="1"/>
    <col min="278" max="278" width="3" style="51" customWidth="1"/>
    <col min="279" max="279" width="0" style="51" hidden="1" customWidth="1"/>
    <col min="280" max="280" width="2" style="51" customWidth="1"/>
    <col min="281" max="281" width="2.1796875" style="51" customWidth="1"/>
    <col min="282" max="282" width="1.1796875" style="51" customWidth="1"/>
    <col min="283" max="283" width="3.1796875" style="51" customWidth="1"/>
    <col min="284" max="284" width="2.81640625" style="51" customWidth="1"/>
    <col min="285" max="285" width="1.453125" style="51" customWidth="1"/>
    <col min="286" max="286" width="5" style="51" customWidth="1"/>
    <col min="287" max="287" width="3.1796875" style="51" customWidth="1"/>
    <col min="288" max="288" width="2.453125" style="51" customWidth="1"/>
    <col min="289" max="289" width="3.453125" style="51" customWidth="1"/>
    <col min="290" max="290" width="2.453125" style="51" customWidth="1"/>
    <col min="291" max="291" width="3" style="51" customWidth="1"/>
    <col min="292" max="293" width="2.1796875" style="51" customWidth="1"/>
    <col min="294" max="294" width="6.453125" style="51" customWidth="1"/>
    <col min="295" max="512" width="11.453125" style="51"/>
    <col min="513" max="514" width="1.81640625" style="51" customWidth="1"/>
    <col min="515" max="515" width="1.54296875" style="51" customWidth="1"/>
    <col min="516" max="516" width="2.1796875" style="51" customWidth="1"/>
    <col min="517" max="517" width="0.1796875" style="51" customWidth="1"/>
    <col min="518" max="518" width="1.81640625" style="51" customWidth="1"/>
    <col min="519" max="519" width="2.1796875" style="51" customWidth="1"/>
    <col min="520" max="520" width="4.1796875" style="51" customWidth="1"/>
    <col min="521" max="521" width="5.81640625" style="51" customWidth="1"/>
    <col min="522" max="527" width="0" style="51" hidden="1" customWidth="1"/>
    <col min="528" max="528" width="3" style="51" customWidth="1"/>
    <col min="529" max="529" width="6.1796875" style="51" customWidth="1"/>
    <col min="530" max="530" width="1.81640625" style="51" customWidth="1"/>
    <col min="531" max="531" width="4.54296875" style="51" customWidth="1"/>
    <col min="532" max="532" width="3" style="51" customWidth="1"/>
    <col min="533" max="533" width="3.54296875" style="51" customWidth="1"/>
    <col min="534" max="534" width="3" style="51" customWidth="1"/>
    <col min="535" max="535" width="0" style="51" hidden="1" customWidth="1"/>
    <col min="536" max="536" width="2" style="51" customWidth="1"/>
    <col min="537" max="537" width="2.1796875" style="51" customWidth="1"/>
    <col min="538" max="538" width="1.1796875" style="51" customWidth="1"/>
    <col min="539" max="539" width="3.1796875" style="51" customWidth="1"/>
    <col min="540" max="540" width="2.81640625" style="51" customWidth="1"/>
    <col min="541" max="541" width="1.453125" style="51" customWidth="1"/>
    <col min="542" max="542" width="5" style="51" customWidth="1"/>
    <col min="543" max="543" width="3.1796875" style="51" customWidth="1"/>
    <col min="544" max="544" width="2.453125" style="51" customWidth="1"/>
    <col min="545" max="545" width="3.453125" style="51" customWidth="1"/>
    <col min="546" max="546" width="2.453125" style="51" customWidth="1"/>
    <col min="547" max="547" width="3" style="51" customWidth="1"/>
    <col min="548" max="549" width="2.1796875" style="51" customWidth="1"/>
    <col min="550" max="550" width="6.453125" style="51" customWidth="1"/>
    <col min="551" max="768" width="11.453125" style="51"/>
    <col min="769" max="770" width="1.81640625" style="51" customWidth="1"/>
    <col min="771" max="771" width="1.54296875" style="51" customWidth="1"/>
    <col min="772" max="772" width="2.1796875" style="51" customWidth="1"/>
    <col min="773" max="773" width="0.1796875" style="51" customWidth="1"/>
    <col min="774" max="774" width="1.81640625" style="51" customWidth="1"/>
    <col min="775" max="775" width="2.1796875" style="51" customWidth="1"/>
    <col min="776" max="776" width="4.1796875" style="51" customWidth="1"/>
    <col min="777" max="777" width="5.81640625" style="51" customWidth="1"/>
    <col min="778" max="783" width="0" style="51" hidden="1" customWidth="1"/>
    <col min="784" max="784" width="3" style="51" customWidth="1"/>
    <col min="785" max="785" width="6.1796875" style="51" customWidth="1"/>
    <col min="786" max="786" width="1.81640625" style="51" customWidth="1"/>
    <col min="787" max="787" width="4.54296875" style="51" customWidth="1"/>
    <col min="788" max="788" width="3" style="51" customWidth="1"/>
    <col min="789" max="789" width="3.54296875" style="51" customWidth="1"/>
    <col min="790" max="790" width="3" style="51" customWidth="1"/>
    <col min="791" max="791" width="0" style="51" hidden="1" customWidth="1"/>
    <col min="792" max="792" width="2" style="51" customWidth="1"/>
    <col min="793" max="793" width="2.1796875" style="51" customWidth="1"/>
    <col min="794" max="794" width="1.1796875" style="51" customWidth="1"/>
    <col min="795" max="795" width="3.1796875" style="51" customWidth="1"/>
    <col min="796" max="796" width="2.81640625" style="51" customWidth="1"/>
    <col min="797" max="797" width="1.453125" style="51" customWidth="1"/>
    <col min="798" max="798" width="5" style="51" customWidth="1"/>
    <col min="799" max="799" width="3.1796875" style="51" customWidth="1"/>
    <col min="800" max="800" width="2.453125" style="51" customWidth="1"/>
    <col min="801" max="801" width="3.453125" style="51" customWidth="1"/>
    <col min="802" max="802" width="2.453125" style="51" customWidth="1"/>
    <col min="803" max="803" width="3" style="51" customWidth="1"/>
    <col min="804" max="805" width="2.1796875" style="51" customWidth="1"/>
    <col min="806" max="806" width="6.453125" style="51" customWidth="1"/>
    <col min="807" max="1024" width="11.453125" style="51"/>
    <col min="1025" max="1026" width="1.81640625" style="51" customWidth="1"/>
    <col min="1027" max="1027" width="1.54296875" style="51" customWidth="1"/>
    <col min="1028" max="1028" width="2.1796875" style="51" customWidth="1"/>
    <col min="1029" max="1029" width="0.1796875" style="51" customWidth="1"/>
    <col min="1030" max="1030" width="1.81640625" style="51" customWidth="1"/>
    <col min="1031" max="1031" width="2.1796875" style="51" customWidth="1"/>
    <col min="1032" max="1032" width="4.1796875" style="51" customWidth="1"/>
    <col min="1033" max="1033" width="5.81640625" style="51" customWidth="1"/>
    <col min="1034" max="1039" width="0" style="51" hidden="1" customWidth="1"/>
    <col min="1040" max="1040" width="3" style="51" customWidth="1"/>
    <col min="1041" max="1041" width="6.1796875" style="51" customWidth="1"/>
    <col min="1042" max="1042" width="1.81640625" style="51" customWidth="1"/>
    <col min="1043" max="1043" width="4.54296875" style="51" customWidth="1"/>
    <col min="1044" max="1044" width="3" style="51" customWidth="1"/>
    <col min="1045" max="1045" width="3.54296875" style="51" customWidth="1"/>
    <col min="1046" max="1046" width="3" style="51" customWidth="1"/>
    <col min="1047" max="1047" width="0" style="51" hidden="1" customWidth="1"/>
    <col min="1048" max="1048" width="2" style="51" customWidth="1"/>
    <col min="1049" max="1049" width="2.1796875" style="51" customWidth="1"/>
    <col min="1050" max="1050" width="1.1796875" style="51" customWidth="1"/>
    <col min="1051" max="1051" width="3.1796875" style="51" customWidth="1"/>
    <col min="1052" max="1052" width="2.81640625" style="51" customWidth="1"/>
    <col min="1053" max="1053" width="1.453125" style="51" customWidth="1"/>
    <col min="1054" max="1054" width="5" style="51" customWidth="1"/>
    <col min="1055" max="1055" width="3.1796875" style="51" customWidth="1"/>
    <col min="1056" max="1056" width="2.453125" style="51" customWidth="1"/>
    <col min="1057" max="1057" width="3.453125" style="51" customWidth="1"/>
    <col min="1058" max="1058" width="2.453125" style="51" customWidth="1"/>
    <col min="1059" max="1059" width="3" style="51" customWidth="1"/>
    <col min="1060" max="1061" width="2.1796875" style="51" customWidth="1"/>
    <col min="1062" max="1062" width="6.453125" style="51" customWidth="1"/>
    <col min="1063" max="1280" width="11.453125" style="51"/>
    <col min="1281" max="1282" width="1.81640625" style="51" customWidth="1"/>
    <col min="1283" max="1283" width="1.54296875" style="51" customWidth="1"/>
    <col min="1284" max="1284" width="2.1796875" style="51" customWidth="1"/>
    <col min="1285" max="1285" width="0.1796875" style="51" customWidth="1"/>
    <col min="1286" max="1286" width="1.81640625" style="51" customWidth="1"/>
    <col min="1287" max="1287" width="2.1796875" style="51" customWidth="1"/>
    <col min="1288" max="1288" width="4.1796875" style="51" customWidth="1"/>
    <col min="1289" max="1289" width="5.81640625" style="51" customWidth="1"/>
    <col min="1290" max="1295" width="0" style="51" hidden="1" customWidth="1"/>
    <col min="1296" max="1296" width="3" style="51" customWidth="1"/>
    <col min="1297" max="1297" width="6.1796875" style="51" customWidth="1"/>
    <col min="1298" max="1298" width="1.81640625" style="51" customWidth="1"/>
    <col min="1299" max="1299" width="4.54296875" style="51" customWidth="1"/>
    <col min="1300" max="1300" width="3" style="51" customWidth="1"/>
    <col min="1301" max="1301" width="3.54296875" style="51" customWidth="1"/>
    <col min="1302" max="1302" width="3" style="51" customWidth="1"/>
    <col min="1303" max="1303" width="0" style="51" hidden="1" customWidth="1"/>
    <col min="1304" max="1304" width="2" style="51" customWidth="1"/>
    <col min="1305" max="1305" width="2.1796875" style="51" customWidth="1"/>
    <col min="1306" max="1306" width="1.1796875" style="51" customWidth="1"/>
    <col min="1307" max="1307" width="3.1796875" style="51" customWidth="1"/>
    <col min="1308" max="1308" width="2.81640625" style="51" customWidth="1"/>
    <col min="1309" max="1309" width="1.453125" style="51" customWidth="1"/>
    <col min="1310" max="1310" width="5" style="51" customWidth="1"/>
    <col min="1311" max="1311" width="3.1796875" style="51" customWidth="1"/>
    <col min="1312" max="1312" width="2.453125" style="51" customWidth="1"/>
    <col min="1313" max="1313" width="3.453125" style="51" customWidth="1"/>
    <col min="1314" max="1314" width="2.453125" style="51" customWidth="1"/>
    <col min="1315" max="1315" width="3" style="51" customWidth="1"/>
    <col min="1316" max="1317" width="2.1796875" style="51" customWidth="1"/>
    <col min="1318" max="1318" width="6.453125" style="51" customWidth="1"/>
    <col min="1319" max="1536" width="11.453125" style="51"/>
    <col min="1537" max="1538" width="1.81640625" style="51" customWidth="1"/>
    <col min="1539" max="1539" width="1.54296875" style="51" customWidth="1"/>
    <col min="1540" max="1540" width="2.1796875" style="51" customWidth="1"/>
    <col min="1541" max="1541" width="0.1796875" style="51" customWidth="1"/>
    <col min="1542" max="1542" width="1.81640625" style="51" customWidth="1"/>
    <col min="1543" max="1543" width="2.1796875" style="51" customWidth="1"/>
    <col min="1544" max="1544" width="4.1796875" style="51" customWidth="1"/>
    <col min="1545" max="1545" width="5.81640625" style="51" customWidth="1"/>
    <col min="1546" max="1551" width="0" style="51" hidden="1" customWidth="1"/>
    <col min="1552" max="1552" width="3" style="51" customWidth="1"/>
    <col min="1553" max="1553" width="6.1796875" style="51" customWidth="1"/>
    <col min="1554" max="1554" width="1.81640625" style="51" customWidth="1"/>
    <col min="1555" max="1555" width="4.54296875" style="51" customWidth="1"/>
    <col min="1556" max="1556" width="3" style="51" customWidth="1"/>
    <col min="1557" max="1557" width="3.54296875" style="51" customWidth="1"/>
    <col min="1558" max="1558" width="3" style="51" customWidth="1"/>
    <col min="1559" max="1559" width="0" style="51" hidden="1" customWidth="1"/>
    <col min="1560" max="1560" width="2" style="51" customWidth="1"/>
    <col min="1561" max="1561" width="2.1796875" style="51" customWidth="1"/>
    <col min="1562" max="1562" width="1.1796875" style="51" customWidth="1"/>
    <col min="1563" max="1563" width="3.1796875" style="51" customWidth="1"/>
    <col min="1564" max="1564" width="2.81640625" style="51" customWidth="1"/>
    <col min="1565" max="1565" width="1.453125" style="51" customWidth="1"/>
    <col min="1566" max="1566" width="5" style="51" customWidth="1"/>
    <col min="1567" max="1567" width="3.1796875" style="51" customWidth="1"/>
    <col min="1568" max="1568" width="2.453125" style="51" customWidth="1"/>
    <col min="1569" max="1569" width="3.453125" style="51" customWidth="1"/>
    <col min="1570" max="1570" width="2.453125" style="51" customWidth="1"/>
    <col min="1571" max="1571" width="3" style="51" customWidth="1"/>
    <col min="1572" max="1573" width="2.1796875" style="51" customWidth="1"/>
    <col min="1574" max="1574" width="6.453125" style="51" customWidth="1"/>
    <col min="1575" max="1792" width="11.453125" style="51"/>
    <col min="1793" max="1794" width="1.81640625" style="51" customWidth="1"/>
    <col min="1795" max="1795" width="1.54296875" style="51" customWidth="1"/>
    <col min="1796" max="1796" width="2.1796875" style="51" customWidth="1"/>
    <col min="1797" max="1797" width="0.1796875" style="51" customWidth="1"/>
    <col min="1798" max="1798" width="1.81640625" style="51" customWidth="1"/>
    <col min="1799" max="1799" width="2.1796875" style="51" customWidth="1"/>
    <col min="1800" max="1800" width="4.1796875" style="51" customWidth="1"/>
    <col min="1801" max="1801" width="5.81640625" style="51" customWidth="1"/>
    <col min="1802" max="1807" width="0" style="51" hidden="1" customWidth="1"/>
    <col min="1808" max="1808" width="3" style="51" customWidth="1"/>
    <col min="1809" max="1809" width="6.1796875" style="51" customWidth="1"/>
    <col min="1810" max="1810" width="1.81640625" style="51" customWidth="1"/>
    <col min="1811" max="1811" width="4.54296875" style="51" customWidth="1"/>
    <col min="1812" max="1812" width="3" style="51" customWidth="1"/>
    <col min="1813" max="1813" width="3.54296875" style="51" customWidth="1"/>
    <col min="1814" max="1814" width="3" style="51" customWidth="1"/>
    <col min="1815" max="1815" width="0" style="51" hidden="1" customWidth="1"/>
    <col min="1816" max="1816" width="2" style="51" customWidth="1"/>
    <col min="1817" max="1817" width="2.1796875" style="51" customWidth="1"/>
    <col min="1818" max="1818" width="1.1796875" style="51" customWidth="1"/>
    <col min="1819" max="1819" width="3.1796875" style="51" customWidth="1"/>
    <col min="1820" max="1820" width="2.81640625" style="51" customWidth="1"/>
    <col min="1821" max="1821" width="1.453125" style="51" customWidth="1"/>
    <col min="1822" max="1822" width="5" style="51" customWidth="1"/>
    <col min="1823" max="1823" width="3.1796875" style="51" customWidth="1"/>
    <col min="1824" max="1824" width="2.453125" style="51" customWidth="1"/>
    <col min="1825" max="1825" width="3.453125" style="51" customWidth="1"/>
    <col min="1826" max="1826" width="2.453125" style="51" customWidth="1"/>
    <col min="1827" max="1827" width="3" style="51" customWidth="1"/>
    <col min="1828" max="1829" width="2.1796875" style="51" customWidth="1"/>
    <col min="1830" max="1830" width="6.453125" style="51" customWidth="1"/>
    <col min="1831" max="2048" width="11.453125" style="51"/>
    <col min="2049" max="2050" width="1.81640625" style="51" customWidth="1"/>
    <col min="2051" max="2051" width="1.54296875" style="51" customWidth="1"/>
    <col min="2052" max="2052" width="2.1796875" style="51" customWidth="1"/>
    <col min="2053" max="2053" width="0.1796875" style="51" customWidth="1"/>
    <col min="2054" max="2054" width="1.81640625" style="51" customWidth="1"/>
    <col min="2055" max="2055" width="2.1796875" style="51" customWidth="1"/>
    <col min="2056" max="2056" width="4.1796875" style="51" customWidth="1"/>
    <col min="2057" max="2057" width="5.81640625" style="51" customWidth="1"/>
    <col min="2058" max="2063" width="0" style="51" hidden="1" customWidth="1"/>
    <col min="2064" max="2064" width="3" style="51" customWidth="1"/>
    <col min="2065" max="2065" width="6.1796875" style="51" customWidth="1"/>
    <col min="2066" max="2066" width="1.81640625" style="51" customWidth="1"/>
    <col min="2067" max="2067" width="4.54296875" style="51" customWidth="1"/>
    <col min="2068" max="2068" width="3" style="51" customWidth="1"/>
    <col min="2069" max="2069" width="3.54296875" style="51" customWidth="1"/>
    <col min="2070" max="2070" width="3" style="51" customWidth="1"/>
    <col min="2071" max="2071" width="0" style="51" hidden="1" customWidth="1"/>
    <col min="2072" max="2072" width="2" style="51" customWidth="1"/>
    <col min="2073" max="2073" width="2.1796875" style="51" customWidth="1"/>
    <col min="2074" max="2074" width="1.1796875" style="51" customWidth="1"/>
    <col min="2075" max="2075" width="3.1796875" style="51" customWidth="1"/>
    <col min="2076" max="2076" width="2.81640625" style="51" customWidth="1"/>
    <col min="2077" max="2077" width="1.453125" style="51" customWidth="1"/>
    <col min="2078" max="2078" width="5" style="51" customWidth="1"/>
    <col min="2079" max="2079" width="3.1796875" style="51" customWidth="1"/>
    <col min="2080" max="2080" width="2.453125" style="51" customWidth="1"/>
    <col min="2081" max="2081" width="3.453125" style="51" customWidth="1"/>
    <col min="2082" max="2082" width="2.453125" style="51" customWidth="1"/>
    <col min="2083" max="2083" width="3" style="51" customWidth="1"/>
    <col min="2084" max="2085" width="2.1796875" style="51" customWidth="1"/>
    <col min="2086" max="2086" width="6.453125" style="51" customWidth="1"/>
    <col min="2087" max="2304" width="11.453125" style="51"/>
    <col min="2305" max="2306" width="1.81640625" style="51" customWidth="1"/>
    <col min="2307" max="2307" width="1.54296875" style="51" customWidth="1"/>
    <col min="2308" max="2308" width="2.1796875" style="51" customWidth="1"/>
    <col min="2309" max="2309" width="0.1796875" style="51" customWidth="1"/>
    <col min="2310" max="2310" width="1.81640625" style="51" customWidth="1"/>
    <col min="2311" max="2311" width="2.1796875" style="51" customWidth="1"/>
    <col min="2312" max="2312" width="4.1796875" style="51" customWidth="1"/>
    <col min="2313" max="2313" width="5.81640625" style="51" customWidth="1"/>
    <col min="2314" max="2319" width="0" style="51" hidden="1" customWidth="1"/>
    <col min="2320" max="2320" width="3" style="51" customWidth="1"/>
    <col min="2321" max="2321" width="6.1796875" style="51" customWidth="1"/>
    <col min="2322" max="2322" width="1.81640625" style="51" customWidth="1"/>
    <col min="2323" max="2323" width="4.54296875" style="51" customWidth="1"/>
    <col min="2324" max="2324" width="3" style="51" customWidth="1"/>
    <col min="2325" max="2325" width="3.54296875" style="51" customWidth="1"/>
    <col min="2326" max="2326" width="3" style="51" customWidth="1"/>
    <col min="2327" max="2327" width="0" style="51" hidden="1" customWidth="1"/>
    <col min="2328" max="2328" width="2" style="51" customWidth="1"/>
    <col min="2329" max="2329" width="2.1796875" style="51" customWidth="1"/>
    <col min="2330" max="2330" width="1.1796875" style="51" customWidth="1"/>
    <col min="2331" max="2331" width="3.1796875" style="51" customWidth="1"/>
    <col min="2332" max="2332" width="2.81640625" style="51" customWidth="1"/>
    <col min="2333" max="2333" width="1.453125" style="51" customWidth="1"/>
    <col min="2334" max="2334" width="5" style="51" customWidth="1"/>
    <col min="2335" max="2335" width="3.1796875" style="51" customWidth="1"/>
    <col min="2336" max="2336" width="2.453125" style="51" customWidth="1"/>
    <col min="2337" max="2337" width="3.453125" style="51" customWidth="1"/>
    <col min="2338" max="2338" width="2.453125" style="51" customWidth="1"/>
    <col min="2339" max="2339" width="3" style="51" customWidth="1"/>
    <col min="2340" max="2341" width="2.1796875" style="51" customWidth="1"/>
    <col min="2342" max="2342" width="6.453125" style="51" customWidth="1"/>
    <col min="2343" max="2560" width="11.453125" style="51"/>
    <col min="2561" max="2562" width="1.81640625" style="51" customWidth="1"/>
    <col min="2563" max="2563" width="1.54296875" style="51" customWidth="1"/>
    <col min="2564" max="2564" width="2.1796875" style="51" customWidth="1"/>
    <col min="2565" max="2565" width="0.1796875" style="51" customWidth="1"/>
    <col min="2566" max="2566" width="1.81640625" style="51" customWidth="1"/>
    <col min="2567" max="2567" width="2.1796875" style="51" customWidth="1"/>
    <col min="2568" max="2568" width="4.1796875" style="51" customWidth="1"/>
    <col min="2569" max="2569" width="5.81640625" style="51" customWidth="1"/>
    <col min="2570" max="2575" width="0" style="51" hidden="1" customWidth="1"/>
    <col min="2576" max="2576" width="3" style="51" customWidth="1"/>
    <col min="2577" max="2577" width="6.1796875" style="51" customWidth="1"/>
    <col min="2578" max="2578" width="1.81640625" style="51" customWidth="1"/>
    <col min="2579" max="2579" width="4.54296875" style="51" customWidth="1"/>
    <col min="2580" max="2580" width="3" style="51" customWidth="1"/>
    <col min="2581" max="2581" width="3.54296875" style="51" customWidth="1"/>
    <col min="2582" max="2582" width="3" style="51" customWidth="1"/>
    <col min="2583" max="2583" width="0" style="51" hidden="1" customWidth="1"/>
    <col min="2584" max="2584" width="2" style="51" customWidth="1"/>
    <col min="2585" max="2585" width="2.1796875" style="51" customWidth="1"/>
    <col min="2586" max="2586" width="1.1796875" style="51" customWidth="1"/>
    <col min="2587" max="2587" width="3.1796875" style="51" customWidth="1"/>
    <col min="2588" max="2588" width="2.81640625" style="51" customWidth="1"/>
    <col min="2589" max="2589" width="1.453125" style="51" customWidth="1"/>
    <col min="2590" max="2590" width="5" style="51" customWidth="1"/>
    <col min="2591" max="2591" width="3.1796875" style="51" customWidth="1"/>
    <col min="2592" max="2592" width="2.453125" style="51" customWidth="1"/>
    <col min="2593" max="2593" width="3.453125" style="51" customWidth="1"/>
    <col min="2594" max="2594" width="2.453125" style="51" customWidth="1"/>
    <col min="2595" max="2595" width="3" style="51" customWidth="1"/>
    <col min="2596" max="2597" width="2.1796875" style="51" customWidth="1"/>
    <col min="2598" max="2598" width="6.453125" style="51" customWidth="1"/>
    <col min="2599" max="2816" width="11.453125" style="51"/>
    <col min="2817" max="2818" width="1.81640625" style="51" customWidth="1"/>
    <col min="2819" max="2819" width="1.54296875" style="51" customWidth="1"/>
    <col min="2820" max="2820" width="2.1796875" style="51" customWidth="1"/>
    <col min="2821" max="2821" width="0.1796875" style="51" customWidth="1"/>
    <col min="2822" max="2822" width="1.81640625" style="51" customWidth="1"/>
    <col min="2823" max="2823" width="2.1796875" style="51" customWidth="1"/>
    <col min="2824" max="2824" width="4.1796875" style="51" customWidth="1"/>
    <col min="2825" max="2825" width="5.81640625" style="51" customWidth="1"/>
    <col min="2826" max="2831" width="0" style="51" hidden="1" customWidth="1"/>
    <col min="2832" max="2832" width="3" style="51" customWidth="1"/>
    <col min="2833" max="2833" width="6.1796875" style="51" customWidth="1"/>
    <col min="2834" max="2834" width="1.81640625" style="51" customWidth="1"/>
    <col min="2835" max="2835" width="4.54296875" style="51" customWidth="1"/>
    <col min="2836" max="2836" width="3" style="51" customWidth="1"/>
    <col min="2837" max="2837" width="3.54296875" style="51" customWidth="1"/>
    <col min="2838" max="2838" width="3" style="51" customWidth="1"/>
    <col min="2839" max="2839" width="0" style="51" hidden="1" customWidth="1"/>
    <col min="2840" max="2840" width="2" style="51" customWidth="1"/>
    <col min="2841" max="2841" width="2.1796875" style="51" customWidth="1"/>
    <col min="2842" max="2842" width="1.1796875" style="51" customWidth="1"/>
    <col min="2843" max="2843" width="3.1796875" style="51" customWidth="1"/>
    <col min="2844" max="2844" width="2.81640625" style="51" customWidth="1"/>
    <col min="2845" max="2845" width="1.453125" style="51" customWidth="1"/>
    <col min="2846" max="2846" width="5" style="51" customWidth="1"/>
    <col min="2847" max="2847" width="3.1796875" style="51" customWidth="1"/>
    <col min="2848" max="2848" width="2.453125" style="51" customWidth="1"/>
    <col min="2849" max="2849" width="3.453125" style="51" customWidth="1"/>
    <col min="2850" max="2850" width="2.453125" style="51" customWidth="1"/>
    <col min="2851" max="2851" width="3" style="51" customWidth="1"/>
    <col min="2852" max="2853" width="2.1796875" style="51" customWidth="1"/>
    <col min="2854" max="2854" width="6.453125" style="51" customWidth="1"/>
    <col min="2855" max="3072" width="11.453125" style="51"/>
    <col min="3073" max="3074" width="1.81640625" style="51" customWidth="1"/>
    <col min="3075" max="3075" width="1.54296875" style="51" customWidth="1"/>
    <col min="3076" max="3076" width="2.1796875" style="51" customWidth="1"/>
    <col min="3077" max="3077" width="0.1796875" style="51" customWidth="1"/>
    <col min="3078" max="3078" width="1.81640625" style="51" customWidth="1"/>
    <col min="3079" max="3079" width="2.1796875" style="51" customWidth="1"/>
    <col min="3080" max="3080" width="4.1796875" style="51" customWidth="1"/>
    <col min="3081" max="3081" width="5.81640625" style="51" customWidth="1"/>
    <col min="3082" max="3087" width="0" style="51" hidden="1" customWidth="1"/>
    <col min="3088" max="3088" width="3" style="51" customWidth="1"/>
    <col min="3089" max="3089" width="6.1796875" style="51" customWidth="1"/>
    <col min="3090" max="3090" width="1.81640625" style="51" customWidth="1"/>
    <col min="3091" max="3091" width="4.54296875" style="51" customWidth="1"/>
    <col min="3092" max="3092" width="3" style="51" customWidth="1"/>
    <col min="3093" max="3093" width="3.54296875" style="51" customWidth="1"/>
    <col min="3094" max="3094" width="3" style="51" customWidth="1"/>
    <col min="3095" max="3095" width="0" style="51" hidden="1" customWidth="1"/>
    <col min="3096" max="3096" width="2" style="51" customWidth="1"/>
    <col min="3097" max="3097" width="2.1796875" style="51" customWidth="1"/>
    <col min="3098" max="3098" width="1.1796875" style="51" customWidth="1"/>
    <col min="3099" max="3099" width="3.1796875" style="51" customWidth="1"/>
    <col min="3100" max="3100" width="2.81640625" style="51" customWidth="1"/>
    <col min="3101" max="3101" width="1.453125" style="51" customWidth="1"/>
    <col min="3102" max="3102" width="5" style="51" customWidth="1"/>
    <col min="3103" max="3103" width="3.1796875" style="51" customWidth="1"/>
    <col min="3104" max="3104" width="2.453125" style="51" customWidth="1"/>
    <col min="3105" max="3105" width="3.453125" style="51" customWidth="1"/>
    <col min="3106" max="3106" width="2.453125" style="51" customWidth="1"/>
    <col min="3107" max="3107" width="3" style="51" customWidth="1"/>
    <col min="3108" max="3109" width="2.1796875" style="51" customWidth="1"/>
    <col min="3110" max="3110" width="6.453125" style="51" customWidth="1"/>
    <col min="3111" max="3328" width="11.453125" style="51"/>
    <col min="3329" max="3330" width="1.81640625" style="51" customWidth="1"/>
    <col min="3331" max="3331" width="1.54296875" style="51" customWidth="1"/>
    <col min="3332" max="3332" width="2.1796875" style="51" customWidth="1"/>
    <col min="3333" max="3333" width="0.1796875" style="51" customWidth="1"/>
    <col min="3334" max="3334" width="1.81640625" style="51" customWidth="1"/>
    <col min="3335" max="3335" width="2.1796875" style="51" customWidth="1"/>
    <col min="3336" max="3336" width="4.1796875" style="51" customWidth="1"/>
    <col min="3337" max="3337" width="5.81640625" style="51" customWidth="1"/>
    <col min="3338" max="3343" width="0" style="51" hidden="1" customWidth="1"/>
    <col min="3344" max="3344" width="3" style="51" customWidth="1"/>
    <col min="3345" max="3345" width="6.1796875" style="51" customWidth="1"/>
    <col min="3346" max="3346" width="1.81640625" style="51" customWidth="1"/>
    <col min="3347" max="3347" width="4.54296875" style="51" customWidth="1"/>
    <col min="3348" max="3348" width="3" style="51" customWidth="1"/>
    <col min="3349" max="3349" width="3.54296875" style="51" customWidth="1"/>
    <col min="3350" max="3350" width="3" style="51" customWidth="1"/>
    <col min="3351" max="3351" width="0" style="51" hidden="1" customWidth="1"/>
    <col min="3352" max="3352" width="2" style="51" customWidth="1"/>
    <col min="3353" max="3353" width="2.1796875" style="51" customWidth="1"/>
    <col min="3354" max="3354" width="1.1796875" style="51" customWidth="1"/>
    <col min="3355" max="3355" width="3.1796875" style="51" customWidth="1"/>
    <col min="3356" max="3356" width="2.81640625" style="51" customWidth="1"/>
    <col min="3357" max="3357" width="1.453125" style="51" customWidth="1"/>
    <col min="3358" max="3358" width="5" style="51" customWidth="1"/>
    <col min="3359" max="3359" width="3.1796875" style="51" customWidth="1"/>
    <col min="3360" max="3360" width="2.453125" style="51" customWidth="1"/>
    <col min="3361" max="3361" width="3.453125" style="51" customWidth="1"/>
    <col min="3362" max="3362" width="2.453125" style="51" customWidth="1"/>
    <col min="3363" max="3363" width="3" style="51" customWidth="1"/>
    <col min="3364" max="3365" width="2.1796875" style="51" customWidth="1"/>
    <col min="3366" max="3366" width="6.453125" style="51" customWidth="1"/>
    <col min="3367" max="3584" width="11.453125" style="51"/>
    <col min="3585" max="3586" width="1.81640625" style="51" customWidth="1"/>
    <col min="3587" max="3587" width="1.54296875" style="51" customWidth="1"/>
    <col min="3588" max="3588" width="2.1796875" style="51" customWidth="1"/>
    <col min="3589" max="3589" width="0.1796875" style="51" customWidth="1"/>
    <col min="3590" max="3590" width="1.81640625" style="51" customWidth="1"/>
    <col min="3591" max="3591" width="2.1796875" style="51" customWidth="1"/>
    <col min="3592" max="3592" width="4.1796875" style="51" customWidth="1"/>
    <col min="3593" max="3593" width="5.81640625" style="51" customWidth="1"/>
    <col min="3594" max="3599" width="0" style="51" hidden="1" customWidth="1"/>
    <col min="3600" max="3600" width="3" style="51" customWidth="1"/>
    <col min="3601" max="3601" width="6.1796875" style="51" customWidth="1"/>
    <col min="3602" max="3602" width="1.81640625" style="51" customWidth="1"/>
    <col min="3603" max="3603" width="4.54296875" style="51" customWidth="1"/>
    <col min="3604" max="3604" width="3" style="51" customWidth="1"/>
    <col min="3605" max="3605" width="3.54296875" style="51" customWidth="1"/>
    <col min="3606" max="3606" width="3" style="51" customWidth="1"/>
    <col min="3607" max="3607" width="0" style="51" hidden="1" customWidth="1"/>
    <col min="3608" max="3608" width="2" style="51" customWidth="1"/>
    <col min="3609" max="3609" width="2.1796875" style="51" customWidth="1"/>
    <col min="3610" max="3610" width="1.1796875" style="51" customWidth="1"/>
    <col min="3611" max="3611" width="3.1796875" style="51" customWidth="1"/>
    <col min="3612" max="3612" width="2.81640625" style="51" customWidth="1"/>
    <col min="3613" max="3613" width="1.453125" style="51" customWidth="1"/>
    <col min="3614" max="3614" width="5" style="51" customWidth="1"/>
    <col min="3615" max="3615" width="3.1796875" style="51" customWidth="1"/>
    <col min="3616" max="3616" width="2.453125" style="51" customWidth="1"/>
    <col min="3617" max="3617" width="3.453125" style="51" customWidth="1"/>
    <col min="3618" max="3618" width="2.453125" style="51" customWidth="1"/>
    <col min="3619" max="3619" width="3" style="51" customWidth="1"/>
    <col min="3620" max="3621" width="2.1796875" style="51" customWidth="1"/>
    <col min="3622" max="3622" width="6.453125" style="51" customWidth="1"/>
    <col min="3623" max="3840" width="11.453125" style="51"/>
    <col min="3841" max="3842" width="1.81640625" style="51" customWidth="1"/>
    <col min="3843" max="3843" width="1.54296875" style="51" customWidth="1"/>
    <col min="3844" max="3844" width="2.1796875" style="51" customWidth="1"/>
    <col min="3845" max="3845" width="0.1796875" style="51" customWidth="1"/>
    <col min="3846" max="3846" width="1.81640625" style="51" customWidth="1"/>
    <col min="3847" max="3847" width="2.1796875" style="51" customWidth="1"/>
    <col min="3848" max="3848" width="4.1796875" style="51" customWidth="1"/>
    <col min="3849" max="3849" width="5.81640625" style="51" customWidth="1"/>
    <col min="3850" max="3855" width="0" style="51" hidden="1" customWidth="1"/>
    <col min="3856" max="3856" width="3" style="51" customWidth="1"/>
    <col min="3857" max="3857" width="6.1796875" style="51" customWidth="1"/>
    <col min="3858" max="3858" width="1.81640625" style="51" customWidth="1"/>
    <col min="3859" max="3859" width="4.54296875" style="51" customWidth="1"/>
    <col min="3860" max="3860" width="3" style="51" customWidth="1"/>
    <col min="3861" max="3861" width="3.54296875" style="51" customWidth="1"/>
    <col min="3862" max="3862" width="3" style="51" customWidth="1"/>
    <col min="3863" max="3863" width="0" style="51" hidden="1" customWidth="1"/>
    <col min="3864" max="3864" width="2" style="51" customWidth="1"/>
    <col min="3865" max="3865" width="2.1796875" style="51" customWidth="1"/>
    <col min="3866" max="3866" width="1.1796875" style="51" customWidth="1"/>
    <col min="3867" max="3867" width="3.1796875" style="51" customWidth="1"/>
    <col min="3868" max="3868" width="2.81640625" style="51" customWidth="1"/>
    <col min="3869" max="3869" width="1.453125" style="51" customWidth="1"/>
    <col min="3870" max="3870" width="5" style="51" customWidth="1"/>
    <col min="3871" max="3871" width="3.1796875" style="51" customWidth="1"/>
    <col min="3872" max="3872" width="2.453125" style="51" customWidth="1"/>
    <col min="3873" max="3873" width="3.453125" style="51" customWidth="1"/>
    <col min="3874" max="3874" width="2.453125" style="51" customWidth="1"/>
    <col min="3875" max="3875" width="3" style="51" customWidth="1"/>
    <col min="3876" max="3877" width="2.1796875" style="51" customWidth="1"/>
    <col min="3878" max="3878" width="6.453125" style="51" customWidth="1"/>
    <col min="3879" max="4096" width="11.453125" style="51"/>
    <col min="4097" max="4098" width="1.81640625" style="51" customWidth="1"/>
    <col min="4099" max="4099" width="1.54296875" style="51" customWidth="1"/>
    <col min="4100" max="4100" width="2.1796875" style="51" customWidth="1"/>
    <col min="4101" max="4101" width="0.1796875" style="51" customWidth="1"/>
    <col min="4102" max="4102" width="1.81640625" style="51" customWidth="1"/>
    <col min="4103" max="4103" width="2.1796875" style="51" customWidth="1"/>
    <col min="4104" max="4104" width="4.1796875" style="51" customWidth="1"/>
    <col min="4105" max="4105" width="5.81640625" style="51" customWidth="1"/>
    <col min="4106" max="4111" width="0" style="51" hidden="1" customWidth="1"/>
    <col min="4112" max="4112" width="3" style="51" customWidth="1"/>
    <col min="4113" max="4113" width="6.1796875" style="51" customWidth="1"/>
    <col min="4114" max="4114" width="1.81640625" style="51" customWidth="1"/>
    <col min="4115" max="4115" width="4.54296875" style="51" customWidth="1"/>
    <col min="4116" max="4116" width="3" style="51" customWidth="1"/>
    <col min="4117" max="4117" width="3.54296875" style="51" customWidth="1"/>
    <col min="4118" max="4118" width="3" style="51" customWidth="1"/>
    <col min="4119" max="4119" width="0" style="51" hidden="1" customWidth="1"/>
    <col min="4120" max="4120" width="2" style="51" customWidth="1"/>
    <col min="4121" max="4121" width="2.1796875" style="51" customWidth="1"/>
    <col min="4122" max="4122" width="1.1796875" style="51" customWidth="1"/>
    <col min="4123" max="4123" width="3.1796875" style="51" customWidth="1"/>
    <col min="4124" max="4124" width="2.81640625" style="51" customWidth="1"/>
    <col min="4125" max="4125" width="1.453125" style="51" customWidth="1"/>
    <col min="4126" max="4126" width="5" style="51" customWidth="1"/>
    <col min="4127" max="4127" width="3.1796875" style="51" customWidth="1"/>
    <col min="4128" max="4128" width="2.453125" style="51" customWidth="1"/>
    <col min="4129" max="4129" width="3.453125" style="51" customWidth="1"/>
    <col min="4130" max="4130" width="2.453125" style="51" customWidth="1"/>
    <col min="4131" max="4131" width="3" style="51" customWidth="1"/>
    <col min="4132" max="4133" width="2.1796875" style="51" customWidth="1"/>
    <col min="4134" max="4134" width="6.453125" style="51" customWidth="1"/>
    <col min="4135" max="4352" width="11.453125" style="51"/>
    <col min="4353" max="4354" width="1.81640625" style="51" customWidth="1"/>
    <col min="4355" max="4355" width="1.54296875" style="51" customWidth="1"/>
    <col min="4356" max="4356" width="2.1796875" style="51" customWidth="1"/>
    <col min="4357" max="4357" width="0.1796875" style="51" customWidth="1"/>
    <col min="4358" max="4358" width="1.81640625" style="51" customWidth="1"/>
    <col min="4359" max="4359" width="2.1796875" style="51" customWidth="1"/>
    <col min="4360" max="4360" width="4.1796875" style="51" customWidth="1"/>
    <col min="4361" max="4361" width="5.81640625" style="51" customWidth="1"/>
    <col min="4362" max="4367" width="0" style="51" hidden="1" customWidth="1"/>
    <col min="4368" max="4368" width="3" style="51" customWidth="1"/>
    <col min="4369" max="4369" width="6.1796875" style="51" customWidth="1"/>
    <col min="4370" max="4370" width="1.81640625" style="51" customWidth="1"/>
    <col min="4371" max="4371" width="4.54296875" style="51" customWidth="1"/>
    <col min="4372" max="4372" width="3" style="51" customWidth="1"/>
    <col min="4373" max="4373" width="3.54296875" style="51" customWidth="1"/>
    <col min="4374" max="4374" width="3" style="51" customWidth="1"/>
    <col min="4375" max="4375" width="0" style="51" hidden="1" customWidth="1"/>
    <col min="4376" max="4376" width="2" style="51" customWidth="1"/>
    <col min="4377" max="4377" width="2.1796875" style="51" customWidth="1"/>
    <col min="4378" max="4378" width="1.1796875" style="51" customWidth="1"/>
    <col min="4379" max="4379" width="3.1796875" style="51" customWidth="1"/>
    <col min="4380" max="4380" width="2.81640625" style="51" customWidth="1"/>
    <col min="4381" max="4381" width="1.453125" style="51" customWidth="1"/>
    <col min="4382" max="4382" width="5" style="51" customWidth="1"/>
    <col min="4383" max="4383" width="3.1796875" style="51" customWidth="1"/>
    <col min="4384" max="4384" width="2.453125" style="51" customWidth="1"/>
    <col min="4385" max="4385" width="3.453125" style="51" customWidth="1"/>
    <col min="4386" max="4386" width="2.453125" style="51" customWidth="1"/>
    <col min="4387" max="4387" width="3" style="51" customWidth="1"/>
    <col min="4388" max="4389" width="2.1796875" style="51" customWidth="1"/>
    <col min="4390" max="4390" width="6.453125" style="51" customWidth="1"/>
    <col min="4391" max="4608" width="11.453125" style="51"/>
    <col min="4609" max="4610" width="1.81640625" style="51" customWidth="1"/>
    <col min="4611" max="4611" width="1.54296875" style="51" customWidth="1"/>
    <col min="4612" max="4612" width="2.1796875" style="51" customWidth="1"/>
    <col min="4613" max="4613" width="0.1796875" style="51" customWidth="1"/>
    <col min="4614" max="4614" width="1.81640625" style="51" customWidth="1"/>
    <col min="4615" max="4615" width="2.1796875" style="51" customWidth="1"/>
    <col min="4616" max="4616" width="4.1796875" style="51" customWidth="1"/>
    <col min="4617" max="4617" width="5.81640625" style="51" customWidth="1"/>
    <col min="4618" max="4623" width="0" style="51" hidden="1" customWidth="1"/>
    <col min="4624" max="4624" width="3" style="51" customWidth="1"/>
    <col min="4625" max="4625" width="6.1796875" style="51" customWidth="1"/>
    <col min="4626" max="4626" width="1.81640625" style="51" customWidth="1"/>
    <col min="4627" max="4627" width="4.54296875" style="51" customWidth="1"/>
    <col min="4628" max="4628" width="3" style="51" customWidth="1"/>
    <col min="4629" max="4629" width="3.54296875" style="51" customWidth="1"/>
    <col min="4630" max="4630" width="3" style="51" customWidth="1"/>
    <col min="4631" max="4631" width="0" style="51" hidden="1" customWidth="1"/>
    <col min="4632" max="4632" width="2" style="51" customWidth="1"/>
    <col min="4633" max="4633" width="2.1796875" style="51" customWidth="1"/>
    <col min="4634" max="4634" width="1.1796875" style="51" customWidth="1"/>
    <col min="4635" max="4635" width="3.1796875" style="51" customWidth="1"/>
    <col min="4636" max="4636" width="2.81640625" style="51" customWidth="1"/>
    <col min="4637" max="4637" width="1.453125" style="51" customWidth="1"/>
    <col min="4638" max="4638" width="5" style="51" customWidth="1"/>
    <col min="4639" max="4639" width="3.1796875" style="51" customWidth="1"/>
    <col min="4640" max="4640" width="2.453125" style="51" customWidth="1"/>
    <col min="4641" max="4641" width="3.453125" style="51" customWidth="1"/>
    <col min="4642" max="4642" width="2.453125" style="51" customWidth="1"/>
    <col min="4643" max="4643" width="3" style="51" customWidth="1"/>
    <col min="4644" max="4645" width="2.1796875" style="51" customWidth="1"/>
    <col min="4646" max="4646" width="6.453125" style="51" customWidth="1"/>
    <col min="4647" max="4864" width="11.453125" style="51"/>
    <col min="4865" max="4866" width="1.81640625" style="51" customWidth="1"/>
    <col min="4867" max="4867" width="1.54296875" style="51" customWidth="1"/>
    <col min="4868" max="4868" width="2.1796875" style="51" customWidth="1"/>
    <col min="4869" max="4869" width="0.1796875" style="51" customWidth="1"/>
    <col min="4870" max="4870" width="1.81640625" style="51" customWidth="1"/>
    <col min="4871" max="4871" width="2.1796875" style="51" customWidth="1"/>
    <col min="4872" max="4872" width="4.1796875" style="51" customWidth="1"/>
    <col min="4873" max="4873" width="5.81640625" style="51" customWidth="1"/>
    <col min="4874" max="4879" width="0" style="51" hidden="1" customWidth="1"/>
    <col min="4880" max="4880" width="3" style="51" customWidth="1"/>
    <col min="4881" max="4881" width="6.1796875" style="51" customWidth="1"/>
    <col min="4882" max="4882" width="1.81640625" style="51" customWidth="1"/>
    <col min="4883" max="4883" width="4.54296875" style="51" customWidth="1"/>
    <col min="4884" max="4884" width="3" style="51" customWidth="1"/>
    <col min="4885" max="4885" width="3.54296875" style="51" customWidth="1"/>
    <col min="4886" max="4886" width="3" style="51" customWidth="1"/>
    <col min="4887" max="4887" width="0" style="51" hidden="1" customWidth="1"/>
    <col min="4888" max="4888" width="2" style="51" customWidth="1"/>
    <col min="4889" max="4889" width="2.1796875" style="51" customWidth="1"/>
    <col min="4890" max="4890" width="1.1796875" style="51" customWidth="1"/>
    <col min="4891" max="4891" width="3.1796875" style="51" customWidth="1"/>
    <col min="4892" max="4892" width="2.81640625" style="51" customWidth="1"/>
    <col min="4893" max="4893" width="1.453125" style="51" customWidth="1"/>
    <col min="4894" max="4894" width="5" style="51" customWidth="1"/>
    <col min="4895" max="4895" width="3.1796875" style="51" customWidth="1"/>
    <col min="4896" max="4896" width="2.453125" style="51" customWidth="1"/>
    <col min="4897" max="4897" width="3.453125" style="51" customWidth="1"/>
    <col min="4898" max="4898" width="2.453125" style="51" customWidth="1"/>
    <col min="4899" max="4899" width="3" style="51" customWidth="1"/>
    <col min="4900" max="4901" width="2.1796875" style="51" customWidth="1"/>
    <col min="4902" max="4902" width="6.453125" style="51" customWidth="1"/>
    <col min="4903" max="5120" width="11.453125" style="51"/>
    <col min="5121" max="5122" width="1.81640625" style="51" customWidth="1"/>
    <col min="5123" max="5123" width="1.54296875" style="51" customWidth="1"/>
    <col min="5124" max="5124" width="2.1796875" style="51" customWidth="1"/>
    <col min="5125" max="5125" width="0.1796875" style="51" customWidth="1"/>
    <col min="5126" max="5126" width="1.81640625" style="51" customWidth="1"/>
    <col min="5127" max="5127" width="2.1796875" style="51" customWidth="1"/>
    <col min="5128" max="5128" width="4.1796875" style="51" customWidth="1"/>
    <col min="5129" max="5129" width="5.81640625" style="51" customWidth="1"/>
    <col min="5130" max="5135" width="0" style="51" hidden="1" customWidth="1"/>
    <col min="5136" max="5136" width="3" style="51" customWidth="1"/>
    <col min="5137" max="5137" width="6.1796875" style="51" customWidth="1"/>
    <col min="5138" max="5138" width="1.81640625" style="51" customWidth="1"/>
    <col min="5139" max="5139" width="4.54296875" style="51" customWidth="1"/>
    <col min="5140" max="5140" width="3" style="51" customWidth="1"/>
    <col min="5141" max="5141" width="3.54296875" style="51" customWidth="1"/>
    <col min="5142" max="5142" width="3" style="51" customWidth="1"/>
    <col min="5143" max="5143" width="0" style="51" hidden="1" customWidth="1"/>
    <col min="5144" max="5144" width="2" style="51" customWidth="1"/>
    <col min="5145" max="5145" width="2.1796875" style="51" customWidth="1"/>
    <col min="5146" max="5146" width="1.1796875" style="51" customWidth="1"/>
    <col min="5147" max="5147" width="3.1796875" style="51" customWidth="1"/>
    <col min="5148" max="5148" width="2.81640625" style="51" customWidth="1"/>
    <col min="5149" max="5149" width="1.453125" style="51" customWidth="1"/>
    <col min="5150" max="5150" width="5" style="51" customWidth="1"/>
    <col min="5151" max="5151" width="3.1796875" style="51" customWidth="1"/>
    <col min="5152" max="5152" width="2.453125" style="51" customWidth="1"/>
    <col min="5153" max="5153" width="3.453125" style="51" customWidth="1"/>
    <col min="5154" max="5154" width="2.453125" style="51" customWidth="1"/>
    <col min="5155" max="5155" width="3" style="51" customWidth="1"/>
    <col min="5156" max="5157" width="2.1796875" style="51" customWidth="1"/>
    <col min="5158" max="5158" width="6.453125" style="51" customWidth="1"/>
    <col min="5159" max="5376" width="11.453125" style="51"/>
    <col min="5377" max="5378" width="1.81640625" style="51" customWidth="1"/>
    <col min="5379" max="5379" width="1.54296875" style="51" customWidth="1"/>
    <col min="5380" max="5380" width="2.1796875" style="51" customWidth="1"/>
    <col min="5381" max="5381" width="0.1796875" style="51" customWidth="1"/>
    <col min="5382" max="5382" width="1.81640625" style="51" customWidth="1"/>
    <col min="5383" max="5383" width="2.1796875" style="51" customWidth="1"/>
    <col min="5384" max="5384" width="4.1796875" style="51" customWidth="1"/>
    <col min="5385" max="5385" width="5.81640625" style="51" customWidth="1"/>
    <col min="5386" max="5391" width="0" style="51" hidden="1" customWidth="1"/>
    <col min="5392" max="5392" width="3" style="51" customWidth="1"/>
    <col min="5393" max="5393" width="6.1796875" style="51" customWidth="1"/>
    <col min="5394" max="5394" width="1.81640625" style="51" customWidth="1"/>
    <col min="5395" max="5395" width="4.54296875" style="51" customWidth="1"/>
    <col min="5396" max="5396" width="3" style="51" customWidth="1"/>
    <col min="5397" max="5397" width="3.54296875" style="51" customWidth="1"/>
    <col min="5398" max="5398" width="3" style="51" customWidth="1"/>
    <col min="5399" max="5399" width="0" style="51" hidden="1" customWidth="1"/>
    <col min="5400" max="5400" width="2" style="51" customWidth="1"/>
    <col min="5401" max="5401" width="2.1796875" style="51" customWidth="1"/>
    <col min="5402" max="5402" width="1.1796875" style="51" customWidth="1"/>
    <col min="5403" max="5403" width="3.1796875" style="51" customWidth="1"/>
    <col min="5404" max="5404" width="2.81640625" style="51" customWidth="1"/>
    <col min="5405" max="5405" width="1.453125" style="51" customWidth="1"/>
    <col min="5406" max="5406" width="5" style="51" customWidth="1"/>
    <col min="5407" max="5407" width="3.1796875" style="51" customWidth="1"/>
    <col min="5408" max="5408" width="2.453125" style="51" customWidth="1"/>
    <col min="5409" max="5409" width="3.453125" style="51" customWidth="1"/>
    <col min="5410" max="5410" width="2.453125" style="51" customWidth="1"/>
    <col min="5411" max="5411" width="3" style="51" customWidth="1"/>
    <col min="5412" max="5413" width="2.1796875" style="51" customWidth="1"/>
    <col min="5414" max="5414" width="6.453125" style="51" customWidth="1"/>
    <col min="5415" max="5632" width="11.453125" style="51"/>
    <col min="5633" max="5634" width="1.81640625" style="51" customWidth="1"/>
    <col min="5635" max="5635" width="1.54296875" style="51" customWidth="1"/>
    <col min="5636" max="5636" width="2.1796875" style="51" customWidth="1"/>
    <col min="5637" max="5637" width="0.1796875" style="51" customWidth="1"/>
    <col min="5638" max="5638" width="1.81640625" style="51" customWidth="1"/>
    <col min="5639" max="5639" width="2.1796875" style="51" customWidth="1"/>
    <col min="5640" max="5640" width="4.1796875" style="51" customWidth="1"/>
    <col min="5641" max="5641" width="5.81640625" style="51" customWidth="1"/>
    <col min="5642" max="5647" width="0" style="51" hidden="1" customWidth="1"/>
    <col min="5648" max="5648" width="3" style="51" customWidth="1"/>
    <col min="5649" max="5649" width="6.1796875" style="51" customWidth="1"/>
    <col min="5650" max="5650" width="1.81640625" style="51" customWidth="1"/>
    <col min="5651" max="5651" width="4.54296875" style="51" customWidth="1"/>
    <col min="5652" max="5652" width="3" style="51" customWidth="1"/>
    <col min="5653" max="5653" width="3.54296875" style="51" customWidth="1"/>
    <col min="5654" max="5654" width="3" style="51" customWidth="1"/>
    <col min="5655" max="5655" width="0" style="51" hidden="1" customWidth="1"/>
    <col min="5656" max="5656" width="2" style="51" customWidth="1"/>
    <col min="5657" max="5657" width="2.1796875" style="51" customWidth="1"/>
    <col min="5658" max="5658" width="1.1796875" style="51" customWidth="1"/>
    <col min="5659" max="5659" width="3.1796875" style="51" customWidth="1"/>
    <col min="5660" max="5660" width="2.81640625" style="51" customWidth="1"/>
    <col min="5661" max="5661" width="1.453125" style="51" customWidth="1"/>
    <col min="5662" max="5662" width="5" style="51" customWidth="1"/>
    <col min="5663" max="5663" width="3.1796875" style="51" customWidth="1"/>
    <col min="5664" max="5664" width="2.453125" style="51" customWidth="1"/>
    <col min="5665" max="5665" width="3.453125" style="51" customWidth="1"/>
    <col min="5666" max="5666" width="2.453125" style="51" customWidth="1"/>
    <col min="5667" max="5667" width="3" style="51" customWidth="1"/>
    <col min="5668" max="5669" width="2.1796875" style="51" customWidth="1"/>
    <col min="5670" max="5670" width="6.453125" style="51" customWidth="1"/>
    <col min="5671" max="5888" width="11.453125" style="51"/>
    <col min="5889" max="5890" width="1.81640625" style="51" customWidth="1"/>
    <col min="5891" max="5891" width="1.54296875" style="51" customWidth="1"/>
    <col min="5892" max="5892" width="2.1796875" style="51" customWidth="1"/>
    <col min="5893" max="5893" width="0.1796875" style="51" customWidth="1"/>
    <col min="5894" max="5894" width="1.81640625" style="51" customWidth="1"/>
    <col min="5895" max="5895" width="2.1796875" style="51" customWidth="1"/>
    <col min="5896" max="5896" width="4.1796875" style="51" customWidth="1"/>
    <col min="5897" max="5897" width="5.81640625" style="51" customWidth="1"/>
    <col min="5898" max="5903" width="0" style="51" hidden="1" customWidth="1"/>
    <col min="5904" max="5904" width="3" style="51" customWidth="1"/>
    <col min="5905" max="5905" width="6.1796875" style="51" customWidth="1"/>
    <col min="5906" max="5906" width="1.81640625" style="51" customWidth="1"/>
    <col min="5907" max="5907" width="4.54296875" style="51" customWidth="1"/>
    <col min="5908" max="5908" width="3" style="51" customWidth="1"/>
    <col min="5909" max="5909" width="3.54296875" style="51" customWidth="1"/>
    <col min="5910" max="5910" width="3" style="51" customWidth="1"/>
    <col min="5911" max="5911" width="0" style="51" hidden="1" customWidth="1"/>
    <col min="5912" max="5912" width="2" style="51" customWidth="1"/>
    <col min="5913" max="5913" width="2.1796875" style="51" customWidth="1"/>
    <col min="5914" max="5914" width="1.1796875" style="51" customWidth="1"/>
    <col min="5915" max="5915" width="3.1796875" style="51" customWidth="1"/>
    <col min="5916" max="5916" width="2.81640625" style="51" customWidth="1"/>
    <col min="5917" max="5917" width="1.453125" style="51" customWidth="1"/>
    <col min="5918" max="5918" width="5" style="51" customWidth="1"/>
    <col min="5919" max="5919" width="3.1796875" style="51" customWidth="1"/>
    <col min="5920" max="5920" width="2.453125" style="51" customWidth="1"/>
    <col min="5921" max="5921" width="3.453125" style="51" customWidth="1"/>
    <col min="5922" max="5922" width="2.453125" style="51" customWidth="1"/>
    <col min="5923" max="5923" width="3" style="51" customWidth="1"/>
    <col min="5924" max="5925" width="2.1796875" style="51" customWidth="1"/>
    <col min="5926" max="5926" width="6.453125" style="51" customWidth="1"/>
    <col min="5927" max="6144" width="11.453125" style="51"/>
    <col min="6145" max="6146" width="1.81640625" style="51" customWidth="1"/>
    <col min="6147" max="6147" width="1.54296875" style="51" customWidth="1"/>
    <col min="6148" max="6148" width="2.1796875" style="51" customWidth="1"/>
    <col min="6149" max="6149" width="0.1796875" style="51" customWidth="1"/>
    <col min="6150" max="6150" width="1.81640625" style="51" customWidth="1"/>
    <col min="6151" max="6151" width="2.1796875" style="51" customWidth="1"/>
    <col min="6152" max="6152" width="4.1796875" style="51" customWidth="1"/>
    <col min="6153" max="6153" width="5.81640625" style="51" customWidth="1"/>
    <col min="6154" max="6159" width="0" style="51" hidden="1" customWidth="1"/>
    <col min="6160" max="6160" width="3" style="51" customWidth="1"/>
    <col min="6161" max="6161" width="6.1796875" style="51" customWidth="1"/>
    <col min="6162" max="6162" width="1.81640625" style="51" customWidth="1"/>
    <col min="6163" max="6163" width="4.54296875" style="51" customWidth="1"/>
    <col min="6164" max="6164" width="3" style="51" customWidth="1"/>
    <col min="6165" max="6165" width="3.54296875" style="51" customWidth="1"/>
    <col min="6166" max="6166" width="3" style="51" customWidth="1"/>
    <col min="6167" max="6167" width="0" style="51" hidden="1" customWidth="1"/>
    <col min="6168" max="6168" width="2" style="51" customWidth="1"/>
    <col min="6169" max="6169" width="2.1796875" style="51" customWidth="1"/>
    <col min="6170" max="6170" width="1.1796875" style="51" customWidth="1"/>
    <col min="6171" max="6171" width="3.1796875" style="51" customWidth="1"/>
    <col min="6172" max="6172" width="2.81640625" style="51" customWidth="1"/>
    <col min="6173" max="6173" width="1.453125" style="51" customWidth="1"/>
    <col min="6174" max="6174" width="5" style="51" customWidth="1"/>
    <col min="6175" max="6175" width="3.1796875" style="51" customWidth="1"/>
    <col min="6176" max="6176" width="2.453125" style="51" customWidth="1"/>
    <col min="6177" max="6177" width="3.453125" style="51" customWidth="1"/>
    <col min="6178" max="6178" width="2.453125" style="51" customWidth="1"/>
    <col min="6179" max="6179" width="3" style="51" customWidth="1"/>
    <col min="6180" max="6181" width="2.1796875" style="51" customWidth="1"/>
    <col min="6182" max="6182" width="6.453125" style="51" customWidth="1"/>
    <col min="6183" max="6400" width="11.453125" style="51"/>
    <col min="6401" max="6402" width="1.81640625" style="51" customWidth="1"/>
    <col min="6403" max="6403" width="1.54296875" style="51" customWidth="1"/>
    <col min="6404" max="6404" width="2.1796875" style="51" customWidth="1"/>
    <col min="6405" max="6405" width="0.1796875" style="51" customWidth="1"/>
    <col min="6406" max="6406" width="1.81640625" style="51" customWidth="1"/>
    <col min="6407" max="6407" width="2.1796875" style="51" customWidth="1"/>
    <col min="6408" max="6408" width="4.1796875" style="51" customWidth="1"/>
    <col min="6409" max="6409" width="5.81640625" style="51" customWidth="1"/>
    <col min="6410" max="6415" width="0" style="51" hidden="1" customWidth="1"/>
    <col min="6416" max="6416" width="3" style="51" customWidth="1"/>
    <col min="6417" max="6417" width="6.1796875" style="51" customWidth="1"/>
    <col min="6418" max="6418" width="1.81640625" style="51" customWidth="1"/>
    <col min="6419" max="6419" width="4.54296875" style="51" customWidth="1"/>
    <col min="6420" max="6420" width="3" style="51" customWidth="1"/>
    <col min="6421" max="6421" width="3.54296875" style="51" customWidth="1"/>
    <col min="6422" max="6422" width="3" style="51" customWidth="1"/>
    <col min="6423" max="6423" width="0" style="51" hidden="1" customWidth="1"/>
    <col min="6424" max="6424" width="2" style="51" customWidth="1"/>
    <col min="6425" max="6425" width="2.1796875" style="51" customWidth="1"/>
    <col min="6426" max="6426" width="1.1796875" style="51" customWidth="1"/>
    <col min="6427" max="6427" width="3.1796875" style="51" customWidth="1"/>
    <col min="6428" max="6428" width="2.81640625" style="51" customWidth="1"/>
    <col min="6429" max="6429" width="1.453125" style="51" customWidth="1"/>
    <col min="6430" max="6430" width="5" style="51" customWidth="1"/>
    <col min="6431" max="6431" width="3.1796875" style="51" customWidth="1"/>
    <col min="6432" max="6432" width="2.453125" style="51" customWidth="1"/>
    <col min="6433" max="6433" width="3.453125" style="51" customWidth="1"/>
    <col min="6434" max="6434" width="2.453125" style="51" customWidth="1"/>
    <col min="6435" max="6435" width="3" style="51" customWidth="1"/>
    <col min="6436" max="6437" width="2.1796875" style="51" customWidth="1"/>
    <col min="6438" max="6438" width="6.453125" style="51" customWidth="1"/>
    <col min="6439" max="6656" width="11.453125" style="51"/>
    <col min="6657" max="6658" width="1.81640625" style="51" customWidth="1"/>
    <col min="6659" max="6659" width="1.54296875" style="51" customWidth="1"/>
    <col min="6660" max="6660" width="2.1796875" style="51" customWidth="1"/>
    <col min="6661" max="6661" width="0.1796875" style="51" customWidth="1"/>
    <col min="6662" max="6662" width="1.81640625" style="51" customWidth="1"/>
    <col min="6663" max="6663" width="2.1796875" style="51" customWidth="1"/>
    <col min="6664" max="6664" width="4.1796875" style="51" customWidth="1"/>
    <col min="6665" max="6665" width="5.81640625" style="51" customWidth="1"/>
    <col min="6666" max="6671" width="0" style="51" hidden="1" customWidth="1"/>
    <col min="6672" max="6672" width="3" style="51" customWidth="1"/>
    <col min="6673" max="6673" width="6.1796875" style="51" customWidth="1"/>
    <col min="6674" max="6674" width="1.81640625" style="51" customWidth="1"/>
    <col min="6675" max="6675" width="4.54296875" style="51" customWidth="1"/>
    <col min="6676" max="6676" width="3" style="51" customWidth="1"/>
    <col min="6677" max="6677" width="3.54296875" style="51" customWidth="1"/>
    <col min="6678" max="6678" width="3" style="51" customWidth="1"/>
    <col min="6679" max="6679" width="0" style="51" hidden="1" customWidth="1"/>
    <col min="6680" max="6680" width="2" style="51" customWidth="1"/>
    <col min="6681" max="6681" width="2.1796875" style="51" customWidth="1"/>
    <col min="6682" max="6682" width="1.1796875" style="51" customWidth="1"/>
    <col min="6683" max="6683" width="3.1796875" style="51" customWidth="1"/>
    <col min="6684" max="6684" width="2.81640625" style="51" customWidth="1"/>
    <col min="6685" max="6685" width="1.453125" style="51" customWidth="1"/>
    <col min="6686" max="6686" width="5" style="51" customWidth="1"/>
    <col min="6687" max="6687" width="3.1796875" style="51" customWidth="1"/>
    <col min="6688" max="6688" width="2.453125" style="51" customWidth="1"/>
    <col min="6689" max="6689" width="3.453125" style="51" customWidth="1"/>
    <col min="6690" max="6690" width="2.453125" style="51" customWidth="1"/>
    <col min="6691" max="6691" width="3" style="51" customWidth="1"/>
    <col min="6692" max="6693" width="2.1796875" style="51" customWidth="1"/>
    <col min="6694" max="6694" width="6.453125" style="51" customWidth="1"/>
    <col min="6695" max="6912" width="11.453125" style="51"/>
    <col min="6913" max="6914" width="1.81640625" style="51" customWidth="1"/>
    <col min="6915" max="6915" width="1.54296875" style="51" customWidth="1"/>
    <col min="6916" max="6916" width="2.1796875" style="51" customWidth="1"/>
    <col min="6917" max="6917" width="0.1796875" style="51" customWidth="1"/>
    <col min="6918" max="6918" width="1.81640625" style="51" customWidth="1"/>
    <col min="6919" max="6919" width="2.1796875" style="51" customWidth="1"/>
    <col min="6920" max="6920" width="4.1796875" style="51" customWidth="1"/>
    <col min="6921" max="6921" width="5.81640625" style="51" customWidth="1"/>
    <col min="6922" max="6927" width="0" style="51" hidden="1" customWidth="1"/>
    <col min="6928" max="6928" width="3" style="51" customWidth="1"/>
    <col min="6929" max="6929" width="6.1796875" style="51" customWidth="1"/>
    <col min="6930" max="6930" width="1.81640625" style="51" customWidth="1"/>
    <col min="6931" max="6931" width="4.54296875" style="51" customWidth="1"/>
    <col min="6932" max="6932" width="3" style="51" customWidth="1"/>
    <col min="6933" max="6933" width="3.54296875" style="51" customWidth="1"/>
    <col min="6934" max="6934" width="3" style="51" customWidth="1"/>
    <col min="6935" max="6935" width="0" style="51" hidden="1" customWidth="1"/>
    <col min="6936" max="6936" width="2" style="51" customWidth="1"/>
    <col min="6937" max="6937" width="2.1796875" style="51" customWidth="1"/>
    <col min="6938" max="6938" width="1.1796875" style="51" customWidth="1"/>
    <col min="6939" max="6939" width="3.1796875" style="51" customWidth="1"/>
    <col min="6940" max="6940" width="2.81640625" style="51" customWidth="1"/>
    <col min="6941" max="6941" width="1.453125" style="51" customWidth="1"/>
    <col min="6942" max="6942" width="5" style="51" customWidth="1"/>
    <col min="6943" max="6943" width="3.1796875" style="51" customWidth="1"/>
    <col min="6944" max="6944" width="2.453125" style="51" customWidth="1"/>
    <col min="6945" max="6945" width="3.453125" style="51" customWidth="1"/>
    <col min="6946" max="6946" width="2.453125" style="51" customWidth="1"/>
    <col min="6947" max="6947" width="3" style="51" customWidth="1"/>
    <col min="6948" max="6949" width="2.1796875" style="51" customWidth="1"/>
    <col min="6950" max="6950" width="6.453125" style="51" customWidth="1"/>
    <col min="6951" max="7168" width="11.453125" style="51"/>
    <col min="7169" max="7170" width="1.81640625" style="51" customWidth="1"/>
    <col min="7171" max="7171" width="1.54296875" style="51" customWidth="1"/>
    <col min="7172" max="7172" width="2.1796875" style="51" customWidth="1"/>
    <col min="7173" max="7173" width="0.1796875" style="51" customWidth="1"/>
    <col min="7174" max="7174" width="1.81640625" style="51" customWidth="1"/>
    <col min="7175" max="7175" width="2.1796875" style="51" customWidth="1"/>
    <col min="7176" max="7176" width="4.1796875" style="51" customWidth="1"/>
    <col min="7177" max="7177" width="5.81640625" style="51" customWidth="1"/>
    <col min="7178" max="7183" width="0" style="51" hidden="1" customWidth="1"/>
    <col min="7184" max="7184" width="3" style="51" customWidth="1"/>
    <col min="7185" max="7185" width="6.1796875" style="51" customWidth="1"/>
    <col min="7186" max="7186" width="1.81640625" style="51" customWidth="1"/>
    <col min="7187" max="7187" width="4.54296875" style="51" customWidth="1"/>
    <col min="7188" max="7188" width="3" style="51" customWidth="1"/>
    <col min="7189" max="7189" width="3.54296875" style="51" customWidth="1"/>
    <col min="7190" max="7190" width="3" style="51" customWidth="1"/>
    <col min="7191" max="7191" width="0" style="51" hidden="1" customWidth="1"/>
    <col min="7192" max="7192" width="2" style="51" customWidth="1"/>
    <col min="7193" max="7193" width="2.1796875" style="51" customWidth="1"/>
    <col min="7194" max="7194" width="1.1796875" style="51" customWidth="1"/>
    <col min="7195" max="7195" width="3.1796875" style="51" customWidth="1"/>
    <col min="7196" max="7196" width="2.81640625" style="51" customWidth="1"/>
    <col min="7197" max="7197" width="1.453125" style="51" customWidth="1"/>
    <col min="7198" max="7198" width="5" style="51" customWidth="1"/>
    <col min="7199" max="7199" width="3.1796875" style="51" customWidth="1"/>
    <col min="7200" max="7200" width="2.453125" style="51" customWidth="1"/>
    <col min="7201" max="7201" width="3.453125" style="51" customWidth="1"/>
    <col min="7202" max="7202" width="2.453125" style="51" customWidth="1"/>
    <col min="7203" max="7203" width="3" style="51" customWidth="1"/>
    <col min="7204" max="7205" width="2.1796875" style="51" customWidth="1"/>
    <col min="7206" max="7206" width="6.453125" style="51" customWidth="1"/>
    <col min="7207" max="7424" width="11.453125" style="51"/>
    <col min="7425" max="7426" width="1.81640625" style="51" customWidth="1"/>
    <col min="7427" max="7427" width="1.54296875" style="51" customWidth="1"/>
    <col min="7428" max="7428" width="2.1796875" style="51" customWidth="1"/>
    <col min="7429" max="7429" width="0.1796875" style="51" customWidth="1"/>
    <col min="7430" max="7430" width="1.81640625" style="51" customWidth="1"/>
    <col min="7431" max="7431" width="2.1796875" style="51" customWidth="1"/>
    <col min="7432" max="7432" width="4.1796875" style="51" customWidth="1"/>
    <col min="7433" max="7433" width="5.81640625" style="51" customWidth="1"/>
    <col min="7434" max="7439" width="0" style="51" hidden="1" customWidth="1"/>
    <col min="7440" max="7440" width="3" style="51" customWidth="1"/>
    <col min="7441" max="7441" width="6.1796875" style="51" customWidth="1"/>
    <col min="7442" max="7442" width="1.81640625" style="51" customWidth="1"/>
    <col min="7443" max="7443" width="4.54296875" style="51" customWidth="1"/>
    <col min="7444" max="7444" width="3" style="51" customWidth="1"/>
    <col min="7445" max="7445" width="3.54296875" style="51" customWidth="1"/>
    <col min="7446" max="7446" width="3" style="51" customWidth="1"/>
    <col min="7447" max="7447" width="0" style="51" hidden="1" customWidth="1"/>
    <col min="7448" max="7448" width="2" style="51" customWidth="1"/>
    <col min="7449" max="7449" width="2.1796875" style="51" customWidth="1"/>
    <col min="7450" max="7450" width="1.1796875" style="51" customWidth="1"/>
    <col min="7451" max="7451" width="3.1796875" style="51" customWidth="1"/>
    <col min="7452" max="7452" width="2.81640625" style="51" customWidth="1"/>
    <col min="7453" max="7453" width="1.453125" style="51" customWidth="1"/>
    <col min="7454" max="7454" width="5" style="51" customWidth="1"/>
    <col min="7455" max="7455" width="3.1796875" style="51" customWidth="1"/>
    <col min="7456" max="7456" width="2.453125" style="51" customWidth="1"/>
    <col min="7457" max="7457" width="3.453125" style="51" customWidth="1"/>
    <col min="7458" max="7458" width="2.453125" style="51" customWidth="1"/>
    <col min="7459" max="7459" width="3" style="51" customWidth="1"/>
    <col min="7460" max="7461" width="2.1796875" style="51" customWidth="1"/>
    <col min="7462" max="7462" width="6.453125" style="51" customWidth="1"/>
    <col min="7463" max="7680" width="11.453125" style="51"/>
    <col min="7681" max="7682" width="1.81640625" style="51" customWidth="1"/>
    <col min="7683" max="7683" width="1.54296875" style="51" customWidth="1"/>
    <col min="7684" max="7684" width="2.1796875" style="51" customWidth="1"/>
    <col min="7685" max="7685" width="0.1796875" style="51" customWidth="1"/>
    <col min="7686" max="7686" width="1.81640625" style="51" customWidth="1"/>
    <col min="7687" max="7687" width="2.1796875" style="51" customWidth="1"/>
    <col min="7688" max="7688" width="4.1796875" style="51" customWidth="1"/>
    <col min="7689" max="7689" width="5.81640625" style="51" customWidth="1"/>
    <col min="7690" max="7695" width="0" style="51" hidden="1" customWidth="1"/>
    <col min="7696" max="7696" width="3" style="51" customWidth="1"/>
    <col min="7697" max="7697" width="6.1796875" style="51" customWidth="1"/>
    <col min="7698" max="7698" width="1.81640625" style="51" customWidth="1"/>
    <col min="7699" max="7699" width="4.54296875" style="51" customWidth="1"/>
    <col min="7700" max="7700" width="3" style="51" customWidth="1"/>
    <col min="7701" max="7701" width="3.54296875" style="51" customWidth="1"/>
    <col min="7702" max="7702" width="3" style="51" customWidth="1"/>
    <col min="7703" max="7703" width="0" style="51" hidden="1" customWidth="1"/>
    <col min="7704" max="7704" width="2" style="51" customWidth="1"/>
    <col min="7705" max="7705" width="2.1796875" style="51" customWidth="1"/>
    <col min="7706" max="7706" width="1.1796875" style="51" customWidth="1"/>
    <col min="7707" max="7707" width="3.1796875" style="51" customWidth="1"/>
    <col min="7708" max="7708" width="2.81640625" style="51" customWidth="1"/>
    <col min="7709" max="7709" width="1.453125" style="51" customWidth="1"/>
    <col min="7710" max="7710" width="5" style="51" customWidth="1"/>
    <col min="7711" max="7711" width="3.1796875" style="51" customWidth="1"/>
    <col min="7712" max="7712" width="2.453125" style="51" customWidth="1"/>
    <col min="7713" max="7713" width="3.453125" style="51" customWidth="1"/>
    <col min="7714" max="7714" width="2.453125" style="51" customWidth="1"/>
    <col min="7715" max="7715" width="3" style="51" customWidth="1"/>
    <col min="7716" max="7717" width="2.1796875" style="51" customWidth="1"/>
    <col min="7718" max="7718" width="6.453125" style="51" customWidth="1"/>
    <col min="7719" max="7936" width="11.453125" style="51"/>
    <col min="7937" max="7938" width="1.81640625" style="51" customWidth="1"/>
    <col min="7939" max="7939" width="1.54296875" style="51" customWidth="1"/>
    <col min="7940" max="7940" width="2.1796875" style="51" customWidth="1"/>
    <col min="7941" max="7941" width="0.1796875" style="51" customWidth="1"/>
    <col min="7942" max="7942" width="1.81640625" style="51" customWidth="1"/>
    <col min="7943" max="7943" width="2.1796875" style="51" customWidth="1"/>
    <col min="7944" max="7944" width="4.1796875" style="51" customWidth="1"/>
    <col min="7945" max="7945" width="5.81640625" style="51" customWidth="1"/>
    <col min="7946" max="7951" width="0" style="51" hidden="1" customWidth="1"/>
    <col min="7952" max="7952" width="3" style="51" customWidth="1"/>
    <col min="7953" max="7953" width="6.1796875" style="51" customWidth="1"/>
    <col min="7954" max="7954" width="1.81640625" style="51" customWidth="1"/>
    <col min="7955" max="7955" width="4.54296875" style="51" customWidth="1"/>
    <col min="7956" max="7956" width="3" style="51" customWidth="1"/>
    <col min="7957" max="7957" width="3.54296875" style="51" customWidth="1"/>
    <col min="7958" max="7958" width="3" style="51" customWidth="1"/>
    <col min="7959" max="7959" width="0" style="51" hidden="1" customWidth="1"/>
    <col min="7960" max="7960" width="2" style="51" customWidth="1"/>
    <col min="7961" max="7961" width="2.1796875" style="51" customWidth="1"/>
    <col min="7962" max="7962" width="1.1796875" style="51" customWidth="1"/>
    <col min="7963" max="7963" width="3.1796875" style="51" customWidth="1"/>
    <col min="7964" max="7964" width="2.81640625" style="51" customWidth="1"/>
    <col min="7965" max="7965" width="1.453125" style="51" customWidth="1"/>
    <col min="7966" max="7966" width="5" style="51" customWidth="1"/>
    <col min="7967" max="7967" width="3.1796875" style="51" customWidth="1"/>
    <col min="7968" max="7968" width="2.453125" style="51" customWidth="1"/>
    <col min="7969" max="7969" width="3.453125" style="51" customWidth="1"/>
    <col min="7970" max="7970" width="2.453125" style="51" customWidth="1"/>
    <col min="7971" max="7971" width="3" style="51" customWidth="1"/>
    <col min="7972" max="7973" width="2.1796875" style="51" customWidth="1"/>
    <col min="7974" max="7974" width="6.453125" style="51" customWidth="1"/>
    <col min="7975" max="8192" width="11.453125" style="51"/>
    <col min="8193" max="8194" width="1.81640625" style="51" customWidth="1"/>
    <col min="8195" max="8195" width="1.54296875" style="51" customWidth="1"/>
    <col min="8196" max="8196" width="2.1796875" style="51" customWidth="1"/>
    <col min="8197" max="8197" width="0.1796875" style="51" customWidth="1"/>
    <col min="8198" max="8198" width="1.81640625" style="51" customWidth="1"/>
    <col min="8199" max="8199" width="2.1796875" style="51" customWidth="1"/>
    <col min="8200" max="8200" width="4.1796875" style="51" customWidth="1"/>
    <col min="8201" max="8201" width="5.81640625" style="51" customWidth="1"/>
    <col min="8202" max="8207" width="0" style="51" hidden="1" customWidth="1"/>
    <col min="8208" max="8208" width="3" style="51" customWidth="1"/>
    <col min="8209" max="8209" width="6.1796875" style="51" customWidth="1"/>
    <col min="8210" max="8210" width="1.81640625" style="51" customWidth="1"/>
    <col min="8211" max="8211" width="4.54296875" style="51" customWidth="1"/>
    <col min="8212" max="8212" width="3" style="51" customWidth="1"/>
    <col min="8213" max="8213" width="3.54296875" style="51" customWidth="1"/>
    <col min="8214" max="8214" width="3" style="51" customWidth="1"/>
    <col min="8215" max="8215" width="0" style="51" hidden="1" customWidth="1"/>
    <col min="8216" max="8216" width="2" style="51" customWidth="1"/>
    <col min="8217" max="8217" width="2.1796875" style="51" customWidth="1"/>
    <col min="8218" max="8218" width="1.1796875" style="51" customWidth="1"/>
    <col min="8219" max="8219" width="3.1796875" style="51" customWidth="1"/>
    <col min="8220" max="8220" width="2.81640625" style="51" customWidth="1"/>
    <col min="8221" max="8221" width="1.453125" style="51" customWidth="1"/>
    <col min="8222" max="8222" width="5" style="51" customWidth="1"/>
    <col min="8223" max="8223" width="3.1796875" style="51" customWidth="1"/>
    <col min="8224" max="8224" width="2.453125" style="51" customWidth="1"/>
    <col min="8225" max="8225" width="3.453125" style="51" customWidth="1"/>
    <col min="8226" max="8226" width="2.453125" style="51" customWidth="1"/>
    <col min="8227" max="8227" width="3" style="51" customWidth="1"/>
    <col min="8228" max="8229" width="2.1796875" style="51" customWidth="1"/>
    <col min="8230" max="8230" width="6.453125" style="51" customWidth="1"/>
    <col min="8231" max="8448" width="11.453125" style="51"/>
    <col min="8449" max="8450" width="1.81640625" style="51" customWidth="1"/>
    <col min="8451" max="8451" width="1.54296875" style="51" customWidth="1"/>
    <col min="8452" max="8452" width="2.1796875" style="51" customWidth="1"/>
    <col min="8453" max="8453" width="0.1796875" style="51" customWidth="1"/>
    <col min="8454" max="8454" width="1.81640625" style="51" customWidth="1"/>
    <col min="8455" max="8455" width="2.1796875" style="51" customWidth="1"/>
    <col min="8456" max="8456" width="4.1796875" style="51" customWidth="1"/>
    <col min="8457" max="8457" width="5.81640625" style="51" customWidth="1"/>
    <col min="8458" max="8463" width="0" style="51" hidden="1" customWidth="1"/>
    <col min="8464" max="8464" width="3" style="51" customWidth="1"/>
    <col min="8465" max="8465" width="6.1796875" style="51" customWidth="1"/>
    <col min="8466" max="8466" width="1.81640625" style="51" customWidth="1"/>
    <col min="8467" max="8467" width="4.54296875" style="51" customWidth="1"/>
    <col min="8468" max="8468" width="3" style="51" customWidth="1"/>
    <col min="8469" max="8469" width="3.54296875" style="51" customWidth="1"/>
    <col min="8470" max="8470" width="3" style="51" customWidth="1"/>
    <col min="8471" max="8471" width="0" style="51" hidden="1" customWidth="1"/>
    <col min="8472" max="8472" width="2" style="51" customWidth="1"/>
    <col min="8473" max="8473" width="2.1796875" style="51" customWidth="1"/>
    <col min="8474" max="8474" width="1.1796875" style="51" customWidth="1"/>
    <col min="8475" max="8475" width="3.1796875" style="51" customWidth="1"/>
    <col min="8476" max="8476" width="2.81640625" style="51" customWidth="1"/>
    <col min="8477" max="8477" width="1.453125" style="51" customWidth="1"/>
    <col min="8478" max="8478" width="5" style="51" customWidth="1"/>
    <col min="8479" max="8479" width="3.1796875" style="51" customWidth="1"/>
    <col min="8480" max="8480" width="2.453125" style="51" customWidth="1"/>
    <col min="8481" max="8481" width="3.453125" style="51" customWidth="1"/>
    <col min="8482" max="8482" width="2.453125" style="51" customWidth="1"/>
    <col min="8483" max="8483" width="3" style="51" customWidth="1"/>
    <col min="8484" max="8485" width="2.1796875" style="51" customWidth="1"/>
    <col min="8486" max="8486" width="6.453125" style="51" customWidth="1"/>
    <col min="8487" max="8704" width="11.453125" style="51"/>
    <col min="8705" max="8706" width="1.81640625" style="51" customWidth="1"/>
    <col min="8707" max="8707" width="1.54296875" style="51" customWidth="1"/>
    <col min="8708" max="8708" width="2.1796875" style="51" customWidth="1"/>
    <col min="8709" max="8709" width="0.1796875" style="51" customWidth="1"/>
    <col min="8710" max="8710" width="1.81640625" style="51" customWidth="1"/>
    <col min="8711" max="8711" width="2.1796875" style="51" customWidth="1"/>
    <col min="8712" max="8712" width="4.1796875" style="51" customWidth="1"/>
    <col min="8713" max="8713" width="5.81640625" style="51" customWidth="1"/>
    <col min="8714" max="8719" width="0" style="51" hidden="1" customWidth="1"/>
    <col min="8720" max="8720" width="3" style="51" customWidth="1"/>
    <col min="8721" max="8721" width="6.1796875" style="51" customWidth="1"/>
    <col min="8722" max="8722" width="1.81640625" style="51" customWidth="1"/>
    <col min="8723" max="8723" width="4.54296875" style="51" customWidth="1"/>
    <col min="8724" max="8724" width="3" style="51" customWidth="1"/>
    <col min="8725" max="8725" width="3.54296875" style="51" customWidth="1"/>
    <col min="8726" max="8726" width="3" style="51" customWidth="1"/>
    <col min="8727" max="8727" width="0" style="51" hidden="1" customWidth="1"/>
    <col min="8728" max="8728" width="2" style="51" customWidth="1"/>
    <col min="8729" max="8729" width="2.1796875" style="51" customWidth="1"/>
    <col min="8730" max="8730" width="1.1796875" style="51" customWidth="1"/>
    <col min="8731" max="8731" width="3.1796875" style="51" customWidth="1"/>
    <col min="8732" max="8732" width="2.81640625" style="51" customWidth="1"/>
    <col min="8733" max="8733" width="1.453125" style="51" customWidth="1"/>
    <col min="8734" max="8734" width="5" style="51" customWidth="1"/>
    <col min="8735" max="8735" width="3.1796875" style="51" customWidth="1"/>
    <col min="8736" max="8736" width="2.453125" style="51" customWidth="1"/>
    <col min="8737" max="8737" width="3.453125" style="51" customWidth="1"/>
    <col min="8738" max="8738" width="2.453125" style="51" customWidth="1"/>
    <col min="8739" max="8739" width="3" style="51" customWidth="1"/>
    <col min="8740" max="8741" width="2.1796875" style="51" customWidth="1"/>
    <col min="8742" max="8742" width="6.453125" style="51" customWidth="1"/>
    <col min="8743" max="8960" width="11.453125" style="51"/>
    <col min="8961" max="8962" width="1.81640625" style="51" customWidth="1"/>
    <col min="8963" max="8963" width="1.54296875" style="51" customWidth="1"/>
    <col min="8964" max="8964" width="2.1796875" style="51" customWidth="1"/>
    <col min="8965" max="8965" width="0.1796875" style="51" customWidth="1"/>
    <col min="8966" max="8966" width="1.81640625" style="51" customWidth="1"/>
    <col min="8967" max="8967" width="2.1796875" style="51" customWidth="1"/>
    <col min="8968" max="8968" width="4.1796875" style="51" customWidth="1"/>
    <col min="8969" max="8969" width="5.81640625" style="51" customWidth="1"/>
    <col min="8970" max="8975" width="0" style="51" hidden="1" customWidth="1"/>
    <col min="8976" max="8976" width="3" style="51" customWidth="1"/>
    <col min="8977" max="8977" width="6.1796875" style="51" customWidth="1"/>
    <col min="8978" max="8978" width="1.81640625" style="51" customWidth="1"/>
    <col min="8979" max="8979" width="4.54296875" style="51" customWidth="1"/>
    <col min="8980" max="8980" width="3" style="51" customWidth="1"/>
    <col min="8981" max="8981" width="3.54296875" style="51" customWidth="1"/>
    <col min="8982" max="8982" width="3" style="51" customWidth="1"/>
    <col min="8983" max="8983" width="0" style="51" hidden="1" customWidth="1"/>
    <col min="8984" max="8984" width="2" style="51" customWidth="1"/>
    <col min="8985" max="8985" width="2.1796875" style="51" customWidth="1"/>
    <col min="8986" max="8986" width="1.1796875" style="51" customWidth="1"/>
    <col min="8987" max="8987" width="3.1796875" style="51" customWidth="1"/>
    <col min="8988" max="8988" width="2.81640625" style="51" customWidth="1"/>
    <col min="8989" max="8989" width="1.453125" style="51" customWidth="1"/>
    <col min="8990" max="8990" width="5" style="51" customWidth="1"/>
    <col min="8991" max="8991" width="3.1796875" style="51" customWidth="1"/>
    <col min="8992" max="8992" width="2.453125" style="51" customWidth="1"/>
    <col min="8993" max="8993" width="3.453125" style="51" customWidth="1"/>
    <col min="8994" max="8994" width="2.453125" style="51" customWidth="1"/>
    <col min="8995" max="8995" width="3" style="51" customWidth="1"/>
    <col min="8996" max="8997" width="2.1796875" style="51" customWidth="1"/>
    <col min="8998" max="8998" width="6.453125" style="51" customWidth="1"/>
    <col min="8999" max="9216" width="11.453125" style="51"/>
    <col min="9217" max="9218" width="1.81640625" style="51" customWidth="1"/>
    <col min="9219" max="9219" width="1.54296875" style="51" customWidth="1"/>
    <col min="9220" max="9220" width="2.1796875" style="51" customWidth="1"/>
    <col min="9221" max="9221" width="0.1796875" style="51" customWidth="1"/>
    <col min="9222" max="9222" width="1.81640625" style="51" customWidth="1"/>
    <col min="9223" max="9223" width="2.1796875" style="51" customWidth="1"/>
    <col min="9224" max="9224" width="4.1796875" style="51" customWidth="1"/>
    <col min="9225" max="9225" width="5.81640625" style="51" customWidth="1"/>
    <col min="9226" max="9231" width="0" style="51" hidden="1" customWidth="1"/>
    <col min="9232" max="9232" width="3" style="51" customWidth="1"/>
    <col min="9233" max="9233" width="6.1796875" style="51" customWidth="1"/>
    <col min="9234" max="9234" width="1.81640625" style="51" customWidth="1"/>
    <col min="9235" max="9235" width="4.54296875" style="51" customWidth="1"/>
    <col min="9236" max="9236" width="3" style="51" customWidth="1"/>
    <col min="9237" max="9237" width="3.54296875" style="51" customWidth="1"/>
    <col min="9238" max="9238" width="3" style="51" customWidth="1"/>
    <col min="9239" max="9239" width="0" style="51" hidden="1" customWidth="1"/>
    <col min="9240" max="9240" width="2" style="51" customWidth="1"/>
    <col min="9241" max="9241" width="2.1796875" style="51" customWidth="1"/>
    <col min="9242" max="9242" width="1.1796875" style="51" customWidth="1"/>
    <col min="9243" max="9243" width="3.1796875" style="51" customWidth="1"/>
    <col min="9244" max="9244" width="2.81640625" style="51" customWidth="1"/>
    <col min="9245" max="9245" width="1.453125" style="51" customWidth="1"/>
    <col min="9246" max="9246" width="5" style="51" customWidth="1"/>
    <col min="9247" max="9247" width="3.1796875" style="51" customWidth="1"/>
    <col min="9248" max="9248" width="2.453125" style="51" customWidth="1"/>
    <col min="9249" max="9249" width="3.453125" style="51" customWidth="1"/>
    <col min="9250" max="9250" width="2.453125" style="51" customWidth="1"/>
    <col min="9251" max="9251" width="3" style="51" customWidth="1"/>
    <col min="9252" max="9253" width="2.1796875" style="51" customWidth="1"/>
    <col min="9254" max="9254" width="6.453125" style="51" customWidth="1"/>
    <col min="9255" max="9472" width="11.453125" style="51"/>
    <col min="9473" max="9474" width="1.81640625" style="51" customWidth="1"/>
    <col min="9475" max="9475" width="1.54296875" style="51" customWidth="1"/>
    <col min="9476" max="9476" width="2.1796875" style="51" customWidth="1"/>
    <col min="9477" max="9477" width="0.1796875" style="51" customWidth="1"/>
    <col min="9478" max="9478" width="1.81640625" style="51" customWidth="1"/>
    <col min="9479" max="9479" width="2.1796875" style="51" customWidth="1"/>
    <col min="9480" max="9480" width="4.1796875" style="51" customWidth="1"/>
    <col min="9481" max="9481" width="5.81640625" style="51" customWidth="1"/>
    <col min="9482" max="9487" width="0" style="51" hidden="1" customWidth="1"/>
    <col min="9488" max="9488" width="3" style="51" customWidth="1"/>
    <col min="9489" max="9489" width="6.1796875" style="51" customWidth="1"/>
    <col min="9490" max="9490" width="1.81640625" style="51" customWidth="1"/>
    <col min="9491" max="9491" width="4.54296875" style="51" customWidth="1"/>
    <col min="9492" max="9492" width="3" style="51" customWidth="1"/>
    <col min="9493" max="9493" width="3.54296875" style="51" customWidth="1"/>
    <col min="9494" max="9494" width="3" style="51" customWidth="1"/>
    <col min="9495" max="9495" width="0" style="51" hidden="1" customWidth="1"/>
    <col min="9496" max="9496" width="2" style="51" customWidth="1"/>
    <col min="9497" max="9497" width="2.1796875" style="51" customWidth="1"/>
    <col min="9498" max="9498" width="1.1796875" style="51" customWidth="1"/>
    <col min="9499" max="9499" width="3.1796875" style="51" customWidth="1"/>
    <col min="9500" max="9500" width="2.81640625" style="51" customWidth="1"/>
    <col min="9501" max="9501" width="1.453125" style="51" customWidth="1"/>
    <col min="9502" max="9502" width="5" style="51" customWidth="1"/>
    <col min="9503" max="9503" width="3.1796875" style="51" customWidth="1"/>
    <col min="9504" max="9504" width="2.453125" style="51" customWidth="1"/>
    <col min="9505" max="9505" width="3.453125" style="51" customWidth="1"/>
    <col min="9506" max="9506" width="2.453125" style="51" customWidth="1"/>
    <col min="9507" max="9507" width="3" style="51" customWidth="1"/>
    <col min="9508" max="9509" width="2.1796875" style="51" customWidth="1"/>
    <col min="9510" max="9510" width="6.453125" style="51" customWidth="1"/>
    <col min="9511" max="9728" width="11.453125" style="51"/>
    <col min="9729" max="9730" width="1.81640625" style="51" customWidth="1"/>
    <col min="9731" max="9731" width="1.54296875" style="51" customWidth="1"/>
    <col min="9732" max="9732" width="2.1796875" style="51" customWidth="1"/>
    <col min="9733" max="9733" width="0.1796875" style="51" customWidth="1"/>
    <col min="9734" max="9734" width="1.81640625" style="51" customWidth="1"/>
    <col min="9735" max="9735" width="2.1796875" style="51" customWidth="1"/>
    <col min="9736" max="9736" width="4.1796875" style="51" customWidth="1"/>
    <col min="9737" max="9737" width="5.81640625" style="51" customWidth="1"/>
    <col min="9738" max="9743" width="0" style="51" hidden="1" customWidth="1"/>
    <col min="9744" max="9744" width="3" style="51" customWidth="1"/>
    <col min="9745" max="9745" width="6.1796875" style="51" customWidth="1"/>
    <col min="9746" max="9746" width="1.81640625" style="51" customWidth="1"/>
    <col min="9747" max="9747" width="4.54296875" style="51" customWidth="1"/>
    <col min="9748" max="9748" width="3" style="51" customWidth="1"/>
    <col min="9749" max="9749" width="3.54296875" style="51" customWidth="1"/>
    <col min="9750" max="9750" width="3" style="51" customWidth="1"/>
    <col min="9751" max="9751" width="0" style="51" hidden="1" customWidth="1"/>
    <col min="9752" max="9752" width="2" style="51" customWidth="1"/>
    <col min="9753" max="9753" width="2.1796875" style="51" customWidth="1"/>
    <col min="9754" max="9754" width="1.1796875" style="51" customWidth="1"/>
    <col min="9755" max="9755" width="3.1796875" style="51" customWidth="1"/>
    <col min="9756" max="9756" width="2.81640625" style="51" customWidth="1"/>
    <col min="9757" max="9757" width="1.453125" style="51" customWidth="1"/>
    <col min="9758" max="9758" width="5" style="51" customWidth="1"/>
    <col min="9759" max="9759" width="3.1796875" style="51" customWidth="1"/>
    <col min="9760" max="9760" width="2.453125" style="51" customWidth="1"/>
    <col min="9761" max="9761" width="3.453125" style="51" customWidth="1"/>
    <col min="9762" max="9762" width="2.453125" style="51" customWidth="1"/>
    <col min="9763" max="9763" width="3" style="51" customWidth="1"/>
    <col min="9764" max="9765" width="2.1796875" style="51" customWidth="1"/>
    <col min="9766" max="9766" width="6.453125" style="51" customWidth="1"/>
    <col min="9767" max="9984" width="11.453125" style="51"/>
    <col min="9985" max="9986" width="1.81640625" style="51" customWidth="1"/>
    <col min="9987" max="9987" width="1.54296875" style="51" customWidth="1"/>
    <col min="9988" max="9988" width="2.1796875" style="51" customWidth="1"/>
    <col min="9989" max="9989" width="0.1796875" style="51" customWidth="1"/>
    <col min="9990" max="9990" width="1.81640625" style="51" customWidth="1"/>
    <col min="9991" max="9991" width="2.1796875" style="51" customWidth="1"/>
    <col min="9992" max="9992" width="4.1796875" style="51" customWidth="1"/>
    <col min="9993" max="9993" width="5.81640625" style="51" customWidth="1"/>
    <col min="9994" max="9999" width="0" style="51" hidden="1" customWidth="1"/>
    <col min="10000" max="10000" width="3" style="51" customWidth="1"/>
    <col min="10001" max="10001" width="6.1796875" style="51" customWidth="1"/>
    <col min="10002" max="10002" width="1.81640625" style="51" customWidth="1"/>
    <col min="10003" max="10003" width="4.54296875" style="51" customWidth="1"/>
    <col min="10004" max="10004" width="3" style="51" customWidth="1"/>
    <col min="10005" max="10005" width="3.54296875" style="51" customWidth="1"/>
    <col min="10006" max="10006" width="3" style="51" customWidth="1"/>
    <col min="10007" max="10007" width="0" style="51" hidden="1" customWidth="1"/>
    <col min="10008" max="10008" width="2" style="51" customWidth="1"/>
    <col min="10009" max="10009" width="2.1796875" style="51" customWidth="1"/>
    <col min="10010" max="10010" width="1.1796875" style="51" customWidth="1"/>
    <col min="10011" max="10011" width="3.1796875" style="51" customWidth="1"/>
    <col min="10012" max="10012" width="2.81640625" style="51" customWidth="1"/>
    <col min="10013" max="10013" width="1.453125" style="51" customWidth="1"/>
    <col min="10014" max="10014" width="5" style="51" customWidth="1"/>
    <col min="10015" max="10015" width="3.1796875" style="51" customWidth="1"/>
    <col min="10016" max="10016" width="2.453125" style="51" customWidth="1"/>
    <col min="10017" max="10017" width="3.453125" style="51" customWidth="1"/>
    <col min="10018" max="10018" width="2.453125" style="51" customWidth="1"/>
    <col min="10019" max="10019" width="3" style="51" customWidth="1"/>
    <col min="10020" max="10021" width="2.1796875" style="51" customWidth="1"/>
    <col min="10022" max="10022" width="6.453125" style="51" customWidth="1"/>
    <col min="10023" max="10240" width="11.453125" style="51"/>
    <col min="10241" max="10242" width="1.81640625" style="51" customWidth="1"/>
    <col min="10243" max="10243" width="1.54296875" style="51" customWidth="1"/>
    <col min="10244" max="10244" width="2.1796875" style="51" customWidth="1"/>
    <col min="10245" max="10245" width="0.1796875" style="51" customWidth="1"/>
    <col min="10246" max="10246" width="1.81640625" style="51" customWidth="1"/>
    <col min="10247" max="10247" width="2.1796875" style="51" customWidth="1"/>
    <col min="10248" max="10248" width="4.1796875" style="51" customWidth="1"/>
    <col min="10249" max="10249" width="5.81640625" style="51" customWidth="1"/>
    <col min="10250" max="10255" width="0" style="51" hidden="1" customWidth="1"/>
    <col min="10256" max="10256" width="3" style="51" customWidth="1"/>
    <col min="10257" max="10257" width="6.1796875" style="51" customWidth="1"/>
    <col min="10258" max="10258" width="1.81640625" style="51" customWidth="1"/>
    <col min="10259" max="10259" width="4.54296875" style="51" customWidth="1"/>
    <col min="10260" max="10260" width="3" style="51" customWidth="1"/>
    <col min="10261" max="10261" width="3.54296875" style="51" customWidth="1"/>
    <col min="10262" max="10262" width="3" style="51" customWidth="1"/>
    <col min="10263" max="10263" width="0" style="51" hidden="1" customWidth="1"/>
    <col min="10264" max="10264" width="2" style="51" customWidth="1"/>
    <col min="10265" max="10265" width="2.1796875" style="51" customWidth="1"/>
    <col min="10266" max="10266" width="1.1796875" style="51" customWidth="1"/>
    <col min="10267" max="10267" width="3.1796875" style="51" customWidth="1"/>
    <col min="10268" max="10268" width="2.81640625" style="51" customWidth="1"/>
    <col min="10269" max="10269" width="1.453125" style="51" customWidth="1"/>
    <col min="10270" max="10270" width="5" style="51" customWidth="1"/>
    <col min="10271" max="10271" width="3.1796875" style="51" customWidth="1"/>
    <col min="10272" max="10272" width="2.453125" style="51" customWidth="1"/>
    <col min="10273" max="10273" width="3.453125" style="51" customWidth="1"/>
    <col min="10274" max="10274" width="2.453125" style="51" customWidth="1"/>
    <col min="10275" max="10275" width="3" style="51" customWidth="1"/>
    <col min="10276" max="10277" width="2.1796875" style="51" customWidth="1"/>
    <col min="10278" max="10278" width="6.453125" style="51" customWidth="1"/>
    <col min="10279" max="10496" width="11.453125" style="51"/>
    <col min="10497" max="10498" width="1.81640625" style="51" customWidth="1"/>
    <col min="10499" max="10499" width="1.54296875" style="51" customWidth="1"/>
    <col min="10500" max="10500" width="2.1796875" style="51" customWidth="1"/>
    <col min="10501" max="10501" width="0.1796875" style="51" customWidth="1"/>
    <col min="10502" max="10502" width="1.81640625" style="51" customWidth="1"/>
    <col min="10503" max="10503" width="2.1796875" style="51" customWidth="1"/>
    <col min="10504" max="10504" width="4.1796875" style="51" customWidth="1"/>
    <col min="10505" max="10505" width="5.81640625" style="51" customWidth="1"/>
    <col min="10506" max="10511" width="0" style="51" hidden="1" customWidth="1"/>
    <col min="10512" max="10512" width="3" style="51" customWidth="1"/>
    <col min="10513" max="10513" width="6.1796875" style="51" customWidth="1"/>
    <col min="10514" max="10514" width="1.81640625" style="51" customWidth="1"/>
    <col min="10515" max="10515" width="4.54296875" style="51" customWidth="1"/>
    <col min="10516" max="10516" width="3" style="51" customWidth="1"/>
    <col min="10517" max="10517" width="3.54296875" style="51" customWidth="1"/>
    <col min="10518" max="10518" width="3" style="51" customWidth="1"/>
    <col min="10519" max="10519" width="0" style="51" hidden="1" customWidth="1"/>
    <col min="10520" max="10520" width="2" style="51" customWidth="1"/>
    <col min="10521" max="10521" width="2.1796875" style="51" customWidth="1"/>
    <col min="10522" max="10522" width="1.1796875" style="51" customWidth="1"/>
    <col min="10523" max="10523" width="3.1796875" style="51" customWidth="1"/>
    <col min="10524" max="10524" width="2.81640625" style="51" customWidth="1"/>
    <col min="10525" max="10525" width="1.453125" style="51" customWidth="1"/>
    <col min="10526" max="10526" width="5" style="51" customWidth="1"/>
    <col min="10527" max="10527" width="3.1796875" style="51" customWidth="1"/>
    <col min="10528" max="10528" width="2.453125" style="51" customWidth="1"/>
    <col min="10529" max="10529" width="3.453125" style="51" customWidth="1"/>
    <col min="10530" max="10530" width="2.453125" style="51" customWidth="1"/>
    <col min="10531" max="10531" width="3" style="51" customWidth="1"/>
    <col min="10532" max="10533" width="2.1796875" style="51" customWidth="1"/>
    <col min="10534" max="10534" width="6.453125" style="51" customWidth="1"/>
    <col min="10535" max="10752" width="11.453125" style="51"/>
    <col min="10753" max="10754" width="1.81640625" style="51" customWidth="1"/>
    <col min="10755" max="10755" width="1.54296875" style="51" customWidth="1"/>
    <col min="10756" max="10756" width="2.1796875" style="51" customWidth="1"/>
    <col min="10757" max="10757" width="0.1796875" style="51" customWidth="1"/>
    <col min="10758" max="10758" width="1.81640625" style="51" customWidth="1"/>
    <col min="10759" max="10759" width="2.1796875" style="51" customWidth="1"/>
    <col min="10760" max="10760" width="4.1796875" style="51" customWidth="1"/>
    <col min="10761" max="10761" width="5.81640625" style="51" customWidth="1"/>
    <col min="10762" max="10767" width="0" style="51" hidden="1" customWidth="1"/>
    <col min="10768" max="10768" width="3" style="51" customWidth="1"/>
    <col min="10769" max="10769" width="6.1796875" style="51" customWidth="1"/>
    <col min="10770" max="10770" width="1.81640625" style="51" customWidth="1"/>
    <col min="10771" max="10771" width="4.54296875" style="51" customWidth="1"/>
    <col min="10772" max="10772" width="3" style="51" customWidth="1"/>
    <col min="10773" max="10773" width="3.54296875" style="51" customWidth="1"/>
    <col min="10774" max="10774" width="3" style="51" customWidth="1"/>
    <col min="10775" max="10775" width="0" style="51" hidden="1" customWidth="1"/>
    <col min="10776" max="10776" width="2" style="51" customWidth="1"/>
    <col min="10777" max="10777" width="2.1796875" style="51" customWidth="1"/>
    <col min="10778" max="10778" width="1.1796875" style="51" customWidth="1"/>
    <col min="10779" max="10779" width="3.1796875" style="51" customWidth="1"/>
    <col min="10780" max="10780" width="2.81640625" style="51" customWidth="1"/>
    <col min="10781" max="10781" width="1.453125" style="51" customWidth="1"/>
    <col min="10782" max="10782" width="5" style="51" customWidth="1"/>
    <col min="10783" max="10783" width="3.1796875" style="51" customWidth="1"/>
    <col min="10784" max="10784" width="2.453125" style="51" customWidth="1"/>
    <col min="10785" max="10785" width="3.453125" style="51" customWidth="1"/>
    <col min="10786" max="10786" width="2.453125" style="51" customWidth="1"/>
    <col min="10787" max="10787" width="3" style="51" customWidth="1"/>
    <col min="10788" max="10789" width="2.1796875" style="51" customWidth="1"/>
    <col min="10790" max="10790" width="6.453125" style="51" customWidth="1"/>
    <col min="10791" max="11008" width="11.453125" style="51"/>
    <col min="11009" max="11010" width="1.81640625" style="51" customWidth="1"/>
    <col min="11011" max="11011" width="1.54296875" style="51" customWidth="1"/>
    <col min="11012" max="11012" width="2.1796875" style="51" customWidth="1"/>
    <col min="11013" max="11013" width="0.1796875" style="51" customWidth="1"/>
    <col min="11014" max="11014" width="1.81640625" style="51" customWidth="1"/>
    <col min="11015" max="11015" width="2.1796875" style="51" customWidth="1"/>
    <col min="11016" max="11016" width="4.1796875" style="51" customWidth="1"/>
    <col min="11017" max="11017" width="5.81640625" style="51" customWidth="1"/>
    <col min="11018" max="11023" width="0" style="51" hidden="1" customWidth="1"/>
    <col min="11024" max="11024" width="3" style="51" customWidth="1"/>
    <col min="11025" max="11025" width="6.1796875" style="51" customWidth="1"/>
    <col min="11026" max="11026" width="1.81640625" style="51" customWidth="1"/>
    <col min="11027" max="11027" width="4.54296875" style="51" customWidth="1"/>
    <col min="11028" max="11028" width="3" style="51" customWidth="1"/>
    <col min="11029" max="11029" width="3.54296875" style="51" customWidth="1"/>
    <col min="11030" max="11030" width="3" style="51" customWidth="1"/>
    <col min="11031" max="11031" width="0" style="51" hidden="1" customWidth="1"/>
    <col min="11032" max="11032" width="2" style="51" customWidth="1"/>
    <col min="11033" max="11033" width="2.1796875" style="51" customWidth="1"/>
    <col min="11034" max="11034" width="1.1796875" style="51" customWidth="1"/>
    <col min="11035" max="11035" width="3.1796875" style="51" customWidth="1"/>
    <col min="11036" max="11036" width="2.81640625" style="51" customWidth="1"/>
    <col min="11037" max="11037" width="1.453125" style="51" customWidth="1"/>
    <col min="11038" max="11038" width="5" style="51" customWidth="1"/>
    <col min="11039" max="11039" width="3.1796875" style="51" customWidth="1"/>
    <col min="11040" max="11040" width="2.453125" style="51" customWidth="1"/>
    <col min="11041" max="11041" width="3.453125" style="51" customWidth="1"/>
    <col min="11042" max="11042" width="2.453125" style="51" customWidth="1"/>
    <col min="11043" max="11043" width="3" style="51" customWidth="1"/>
    <col min="11044" max="11045" width="2.1796875" style="51" customWidth="1"/>
    <col min="11046" max="11046" width="6.453125" style="51" customWidth="1"/>
    <col min="11047" max="11264" width="11.453125" style="51"/>
    <col min="11265" max="11266" width="1.81640625" style="51" customWidth="1"/>
    <col min="11267" max="11267" width="1.54296875" style="51" customWidth="1"/>
    <col min="11268" max="11268" width="2.1796875" style="51" customWidth="1"/>
    <col min="11269" max="11269" width="0.1796875" style="51" customWidth="1"/>
    <col min="11270" max="11270" width="1.81640625" style="51" customWidth="1"/>
    <col min="11271" max="11271" width="2.1796875" style="51" customWidth="1"/>
    <col min="11272" max="11272" width="4.1796875" style="51" customWidth="1"/>
    <col min="11273" max="11273" width="5.81640625" style="51" customWidth="1"/>
    <col min="11274" max="11279" width="0" style="51" hidden="1" customWidth="1"/>
    <col min="11280" max="11280" width="3" style="51" customWidth="1"/>
    <col min="11281" max="11281" width="6.1796875" style="51" customWidth="1"/>
    <col min="11282" max="11282" width="1.81640625" style="51" customWidth="1"/>
    <col min="11283" max="11283" width="4.54296875" style="51" customWidth="1"/>
    <col min="11284" max="11284" width="3" style="51" customWidth="1"/>
    <col min="11285" max="11285" width="3.54296875" style="51" customWidth="1"/>
    <col min="11286" max="11286" width="3" style="51" customWidth="1"/>
    <col min="11287" max="11287" width="0" style="51" hidden="1" customWidth="1"/>
    <col min="11288" max="11288" width="2" style="51" customWidth="1"/>
    <col min="11289" max="11289" width="2.1796875" style="51" customWidth="1"/>
    <col min="11290" max="11290" width="1.1796875" style="51" customWidth="1"/>
    <col min="11291" max="11291" width="3.1796875" style="51" customWidth="1"/>
    <col min="11292" max="11292" width="2.81640625" style="51" customWidth="1"/>
    <col min="11293" max="11293" width="1.453125" style="51" customWidth="1"/>
    <col min="11294" max="11294" width="5" style="51" customWidth="1"/>
    <col min="11295" max="11295" width="3.1796875" style="51" customWidth="1"/>
    <col min="11296" max="11296" width="2.453125" style="51" customWidth="1"/>
    <col min="11297" max="11297" width="3.453125" style="51" customWidth="1"/>
    <col min="11298" max="11298" width="2.453125" style="51" customWidth="1"/>
    <col min="11299" max="11299" width="3" style="51" customWidth="1"/>
    <col min="11300" max="11301" width="2.1796875" style="51" customWidth="1"/>
    <col min="11302" max="11302" width="6.453125" style="51" customWidth="1"/>
    <col min="11303" max="11520" width="11.453125" style="51"/>
    <col min="11521" max="11522" width="1.81640625" style="51" customWidth="1"/>
    <col min="11523" max="11523" width="1.54296875" style="51" customWidth="1"/>
    <col min="11524" max="11524" width="2.1796875" style="51" customWidth="1"/>
    <col min="11525" max="11525" width="0.1796875" style="51" customWidth="1"/>
    <col min="11526" max="11526" width="1.81640625" style="51" customWidth="1"/>
    <col min="11527" max="11527" width="2.1796875" style="51" customWidth="1"/>
    <col min="11528" max="11528" width="4.1796875" style="51" customWidth="1"/>
    <col min="11529" max="11529" width="5.81640625" style="51" customWidth="1"/>
    <col min="11530" max="11535" width="0" style="51" hidden="1" customWidth="1"/>
    <col min="11536" max="11536" width="3" style="51" customWidth="1"/>
    <col min="11537" max="11537" width="6.1796875" style="51" customWidth="1"/>
    <col min="11538" max="11538" width="1.81640625" style="51" customWidth="1"/>
    <col min="11539" max="11539" width="4.54296875" style="51" customWidth="1"/>
    <col min="11540" max="11540" width="3" style="51" customWidth="1"/>
    <col min="11541" max="11541" width="3.54296875" style="51" customWidth="1"/>
    <col min="11542" max="11542" width="3" style="51" customWidth="1"/>
    <col min="11543" max="11543" width="0" style="51" hidden="1" customWidth="1"/>
    <col min="11544" max="11544" width="2" style="51" customWidth="1"/>
    <col min="11545" max="11545" width="2.1796875" style="51" customWidth="1"/>
    <col min="11546" max="11546" width="1.1796875" style="51" customWidth="1"/>
    <col min="11547" max="11547" width="3.1796875" style="51" customWidth="1"/>
    <col min="11548" max="11548" width="2.81640625" style="51" customWidth="1"/>
    <col min="11549" max="11549" width="1.453125" style="51" customWidth="1"/>
    <col min="11550" max="11550" width="5" style="51" customWidth="1"/>
    <col min="11551" max="11551" width="3.1796875" style="51" customWidth="1"/>
    <col min="11552" max="11552" width="2.453125" style="51" customWidth="1"/>
    <col min="11553" max="11553" width="3.453125" style="51" customWidth="1"/>
    <col min="11554" max="11554" width="2.453125" style="51" customWidth="1"/>
    <col min="11555" max="11555" width="3" style="51" customWidth="1"/>
    <col min="11556" max="11557" width="2.1796875" style="51" customWidth="1"/>
    <col min="11558" max="11558" width="6.453125" style="51" customWidth="1"/>
    <col min="11559" max="11776" width="11.453125" style="51"/>
    <col min="11777" max="11778" width="1.81640625" style="51" customWidth="1"/>
    <col min="11779" max="11779" width="1.54296875" style="51" customWidth="1"/>
    <col min="11780" max="11780" width="2.1796875" style="51" customWidth="1"/>
    <col min="11781" max="11781" width="0.1796875" style="51" customWidth="1"/>
    <col min="11782" max="11782" width="1.81640625" style="51" customWidth="1"/>
    <col min="11783" max="11783" width="2.1796875" style="51" customWidth="1"/>
    <col min="11784" max="11784" width="4.1796875" style="51" customWidth="1"/>
    <col min="11785" max="11785" width="5.81640625" style="51" customWidth="1"/>
    <col min="11786" max="11791" width="0" style="51" hidden="1" customWidth="1"/>
    <col min="11792" max="11792" width="3" style="51" customWidth="1"/>
    <col min="11793" max="11793" width="6.1796875" style="51" customWidth="1"/>
    <col min="11794" max="11794" width="1.81640625" style="51" customWidth="1"/>
    <col min="11795" max="11795" width="4.54296875" style="51" customWidth="1"/>
    <col min="11796" max="11796" width="3" style="51" customWidth="1"/>
    <col min="11797" max="11797" width="3.54296875" style="51" customWidth="1"/>
    <col min="11798" max="11798" width="3" style="51" customWidth="1"/>
    <col min="11799" max="11799" width="0" style="51" hidden="1" customWidth="1"/>
    <col min="11800" max="11800" width="2" style="51" customWidth="1"/>
    <col min="11801" max="11801" width="2.1796875" style="51" customWidth="1"/>
    <col min="11802" max="11802" width="1.1796875" style="51" customWidth="1"/>
    <col min="11803" max="11803" width="3.1796875" style="51" customWidth="1"/>
    <col min="11804" max="11804" width="2.81640625" style="51" customWidth="1"/>
    <col min="11805" max="11805" width="1.453125" style="51" customWidth="1"/>
    <col min="11806" max="11806" width="5" style="51" customWidth="1"/>
    <col min="11807" max="11807" width="3.1796875" style="51" customWidth="1"/>
    <col min="11808" max="11808" width="2.453125" style="51" customWidth="1"/>
    <col min="11809" max="11809" width="3.453125" style="51" customWidth="1"/>
    <col min="11810" max="11810" width="2.453125" style="51" customWidth="1"/>
    <col min="11811" max="11811" width="3" style="51" customWidth="1"/>
    <col min="11812" max="11813" width="2.1796875" style="51" customWidth="1"/>
    <col min="11814" max="11814" width="6.453125" style="51" customWidth="1"/>
    <col min="11815" max="12032" width="11.453125" style="51"/>
    <col min="12033" max="12034" width="1.81640625" style="51" customWidth="1"/>
    <col min="12035" max="12035" width="1.54296875" style="51" customWidth="1"/>
    <col min="12036" max="12036" width="2.1796875" style="51" customWidth="1"/>
    <col min="12037" max="12037" width="0.1796875" style="51" customWidth="1"/>
    <col min="12038" max="12038" width="1.81640625" style="51" customWidth="1"/>
    <col min="12039" max="12039" width="2.1796875" style="51" customWidth="1"/>
    <col min="12040" max="12040" width="4.1796875" style="51" customWidth="1"/>
    <col min="12041" max="12041" width="5.81640625" style="51" customWidth="1"/>
    <col min="12042" max="12047" width="0" style="51" hidden="1" customWidth="1"/>
    <col min="12048" max="12048" width="3" style="51" customWidth="1"/>
    <col min="12049" max="12049" width="6.1796875" style="51" customWidth="1"/>
    <col min="12050" max="12050" width="1.81640625" style="51" customWidth="1"/>
    <col min="12051" max="12051" width="4.54296875" style="51" customWidth="1"/>
    <col min="12052" max="12052" width="3" style="51" customWidth="1"/>
    <col min="12053" max="12053" width="3.54296875" style="51" customWidth="1"/>
    <col min="12054" max="12054" width="3" style="51" customWidth="1"/>
    <col min="12055" max="12055" width="0" style="51" hidden="1" customWidth="1"/>
    <col min="12056" max="12056" width="2" style="51" customWidth="1"/>
    <col min="12057" max="12057" width="2.1796875" style="51" customWidth="1"/>
    <col min="12058" max="12058" width="1.1796875" style="51" customWidth="1"/>
    <col min="12059" max="12059" width="3.1796875" style="51" customWidth="1"/>
    <col min="12060" max="12060" width="2.81640625" style="51" customWidth="1"/>
    <col min="12061" max="12061" width="1.453125" style="51" customWidth="1"/>
    <col min="12062" max="12062" width="5" style="51" customWidth="1"/>
    <col min="12063" max="12063" width="3.1796875" style="51" customWidth="1"/>
    <col min="12064" max="12064" width="2.453125" style="51" customWidth="1"/>
    <col min="12065" max="12065" width="3.453125" style="51" customWidth="1"/>
    <col min="12066" max="12066" width="2.453125" style="51" customWidth="1"/>
    <col min="12067" max="12067" width="3" style="51" customWidth="1"/>
    <col min="12068" max="12069" width="2.1796875" style="51" customWidth="1"/>
    <col min="12070" max="12070" width="6.453125" style="51" customWidth="1"/>
    <col min="12071" max="12288" width="11.453125" style="51"/>
    <col min="12289" max="12290" width="1.81640625" style="51" customWidth="1"/>
    <col min="12291" max="12291" width="1.54296875" style="51" customWidth="1"/>
    <col min="12292" max="12292" width="2.1796875" style="51" customWidth="1"/>
    <col min="12293" max="12293" width="0.1796875" style="51" customWidth="1"/>
    <col min="12294" max="12294" width="1.81640625" style="51" customWidth="1"/>
    <col min="12295" max="12295" width="2.1796875" style="51" customWidth="1"/>
    <col min="12296" max="12296" width="4.1796875" style="51" customWidth="1"/>
    <col min="12297" max="12297" width="5.81640625" style="51" customWidth="1"/>
    <col min="12298" max="12303" width="0" style="51" hidden="1" customWidth="1"/>
    <col min="12304" max="12304" width="3" style="51" customWidth="1"/>
    <col min="12305" max="12305" width="6.1796875" style="51" customWidth="1"/>
    <col min="12306" max="12306" width="1.81640625" style="51" customWidth="1"/>
    <col min="12307" max="12307" width="4.54296875" style="51" customWidth="1"/>
    <col min="12308" max="12308" width="3" style="51" customWidth="1"/>
    <col min="12309" max="12309" width="3.54296875" style="51" customWidth="1"/>
    <col min="12310" max="12310" width="3" style="51" customWidth="1"/>
    <col min="12311" max="12311" width="0" style="51" hidden="1" customWidth="1"/>
    <col min="12312" max="12312" width="2" style="51" customWidth="1"/>
    <col min="12313" max="12313" width="2.1796875" style="51" customWidth="1"/>
    <col min="12314" max="12314" width="1.1796875" style="51" customWidth="1"/>
    <col min="12315" max="12315" width="3.1796875" style="51" customWidth="1"/>
    <col min="12316" max="12316" width="2.81640625" style="51" customWidth="1"/>
    <col min="12317" max="12317" width="1.453125" style="51" customWidth="1"/>
    <col min="12318" max="12318" width="5" style="51" customWidth="1"/>
    <col min="12319" max="12319" width="3.1796875" style="51" customWidth="1"/>
    <col min="12320" max="12320" width="2.453125" style="51" customWidth="1"/>
    <col min="12321" max="12321" width="3.453125" style="51" customWidth="1"/>
    <col min="12322" max="12322" width="2.453125" style="51" customWidth="1"/>
    <col min="12323" max="12323" width="3" style="51" customWidth="1"/>
    <col min="12324" max="12325" width="2.1796875" style="51" customWidth="1"/>
    <col min="12326" max="12326" width="6.453125" style="51" customWidth="1"/>
    <col min="12327" max="12544" width="11.453125" style="51"/>
    <col min="12545" max="12546" width="1.81640625" style="51" customWidth="1"/>
    <col min="12547" max="12547" width="1.54296875" style="51" customWidth="1"/>
    <col min="12548" max="12548" width="2.1796875" style="51" customWidth="1"/>
    <col min="12549" max="12549" width="0.1796875" style="51" customWidth="1"/>
    <col min="12550" max="12550" width="1.81640625" style="51" customWidth="1"/>
    <col min="12551" max="12551" width="2.1796875" style="51" customWidth="1"/>
    <col min="12552" max="12552" width="4.1796875" style="51" customWidth="1"/>
    <col min="12553" max="12553" width="5.81640625" style="51" customWidth="1"/>
    <col min="12554" max="12559" width="0" style="51" hidden="1" customWidth="1"/>
    <col min="12560" max="12560" width="3" style="51" customWidth="1"/>
    <col min="12561" max="12561" width="6.1796875" style="51" customWidth="1"/>
    <col min="12562" max="12562" width="1.81640625" style="51" customWidth="1"/>
    <col min="12563" max="12563" width="4.54296875" style="51" customWidth="1"/>
    <col min="12564" max="12564" width="3" style="51" customWidth="1"/>
    <col min="12565" max="12565" width="3.54296875" style="51" customWidth="1"/>
    <col min="12566" max="12566" width="3" style="51" customWidth="1"/>
    <col min="12567" max="12567" width="0" style="51" hidden="1" customWidth="1"/>
    <col min="12568" max="12568" width="2" style="51" customWidth="1"/>
    <col min="12569" max="12569" width="2.1796875" style="51" customWidth="1"/>
    <col min="12570" max="12570" width="1.1796875" style="51" customWidth="1"/>
    <col min="12571" max="12571" width="3.1796875" style="51" customWidth="1"/>
    <col min="12572" max="12572" width="2.81640625" style="51" customWidth="1"/>
    <col min="12573" max="12573" width="1.453125" style="51" customWidth="1"/>
    <col min="12574" max="12574" width="5" style="51" customWidth="1"/>
    <col min="12575" max="12575" width="3.1796875" style="51" customWidth="1"/>
    <col min="12576" max="12576" width="2.453125" style="51" customWidth="1"/>
    <col min="12577" max="12577" width="3.453125" style="51" customWidth="1"/>
    <col min="12578" max="12578" width="2.453125" style="51" customWidth="1"/>
    <col min="12579" max="12579" width="3" style="51" customWidth="1"/>
    <col min="12580" max="12581" width="2.1796875" style="51" customWidth="1"/>
    <col min="12582" max="12582" width="6.453125" style="51" customWidth="1"/>
    <col min="12583" max="12800" width="11.453125" style="51"/>
    <col min="12801" max="12802" width="1.81640625" style="51" customWidth="1"/>
    <col min="12803" max="12803" width="1.54296875" style="51" customWidth="1"/>
    <col min="12804" max="12804" width="2.1796875" style="51" customWidth="1"/>
    <col min="12805" max="12805" width="0.1796875" style="51" customWidth="1"/>
    <col min="12806" max="12806" width="1.81640625" style="51" customWidth="1"/>
    <col min="12807" max="12807" width="2.1796875" style="51" customWidth="1"/>
    <col min="12808" max="12808" width="4.1796875" style="51" customWidth="1"/>
    <col min="12809" max="12809" width="5.81640625" style="51" customWidth="1"/>
    <col min="12810" max="12815" width="0" style="51" hidden="1" customWidth="1"/>
    <col min="12816" max="12816" width="3" style="51" customWidth="1"/>
    <col min="12817" max="12817" width="6.1796875" style="51" customWidth="1"/>
    <col min="12818" max="12818" width="1.81640625" style="51" customWidth="1"/>
    <col min="12819" max="12819" width="4.54296875" style="51" customWidth="1"/>
    <col min="12820" max="12820" width="3" style="51" customWidth="1"/>
    <col min="12821" max="12821" width="3.54296875" style="51" customWidth="1"/>
    <col min="12822" max="12822" width="3" style="51" customWidth="1"/>
    <col min="12823" max="12823" width="0" style="51" hidden="1" customWidth="1"/>
    <col min="12824" max="12824" width="2" style="51" customWidth="1"/>
    <col min="12825" max="12825" width="2.1796875" style="51" customWidth="1"/>
    <col min="12826" max="12826" width="1.1796875" style="51" customWidth="1"/>
    <col min="12827" max="12827" width="3.1796875" style="51" customWidth="1"/>
    <col min="12828" max="12828" width="2.81640625" style="51" customWidth="1"/>
    <col min="12829" max="12829" width="1.453125" style="51" customWidth="1"/>
    <col min="12830" max="12830" width="5" style="51" customWidth="1"/>
    <col min="12831" max="12831" width="3.1796875" style="51" customWidth="1"/>
    <col min="12832" max="12832" width="2.453125" style="51" customWidth="1"/>
    <col min="12833" max="12833" width="3.453125" style="51" customWidth="1"/>
    <col min="12834" max="12834" width="2.453125" style="51" customWidth="1"/>
    <col min="12835" max="12835" width="3" style="51" customWidth="1"/>
    <col min="12836" max="12837" width="2.1796875" style="51" customWidth="1"/>
    <col min="12838" max="12838" width="6.453125" style="51" customWidth="1"/>
    <col min="12839" max="13056" width="11.453125" style="51"/>
    <col min="13057" max="13058" width="1.81640625" style="51" customWidth="1"/>
    <col min="13059" max="13059" width="1.54296875" style="51" customWidth="1"/>
    <col min="13060" max="13060" width="2.1796875" style="51" customWidth="1"/>
    <col min="13061" max="13061" width="0.1796875" style="51" customWidth="1"/>
    <col min="13062" max="13062" width="1.81640625" style="51" customWidth="1"/>
    <col min="13063" max="13063" width="2.1796875" style="51" customWidth="1"/>
    <col min="13064" max="13064" width="4.1796875" style="51" customWidth="1"/>
    <col min="13065" max="13065" width="5.81640625" style="51" customWidth="1"/>
    <col min="13066" max="13071" width="0" style="51" hidden="1" customWidth="1"/>
    <col min="13072" max="13072" width="3" style="51" customWidth="1"/>
    <col min="13073" max="13073" width="6.1796875" style="51" customWidth="1"/>
    <col min="13074" max="13074" width="1.81640625" style="51" customWidth="1"/>
    <col min="13075" max="13075" width="4.54296875" style="51" customWidth="1"/>
    <col min="13076" max="13076" width="3" style="51" customWidth="1"/>
    <col min="13077" max="13077" width="3.54296875" style="51" customWidth="1"/>
    <col min="13078" max="13078" width="3" style="51" customWidth="1"/>
    <col min="13079" max="13079" width="0" style="51" hidden="1" customWidth="1"/>
    <col min="13080" max="13080" width="2" style="51" customWidth="1"/>
    <col min="13081" max="13081" width="2.1796875" style="51" customWidth="1"/>
    <col min="13082" max="13082" width="1.1796875" style="51" customWidth="1"/>
    <col min="13083" max="13083" width="3.1796875" style="51" customWidth="1"/>
    <col min="13084" max="13084" width="2.81640625" style="51" customWidth="1"/>
    <col min="13085" max="13085" width="1.453125" style="51" customWidth="1"/>
    <col min="13086" max="13086" width="5" style="51" customWidth="1"/>
    <col min="13087" max="13087" width="3.1796875" style="51" customWidth="1"/>
    <col min="13088" max="13088" width="2.453125" style="51" customWidth="1"/>
    <col min="13089" max="13089" width="3.453125" style="51" customWidth="1"/>
    <col min="13090" max="13090" width="2.453125" style="51" customWidth="1"/>
    <col min="13091" max="13091" width="3" style="51" customWidth="1"/>
    <col min="13092" max="13093" width="2.1796875" style="51" customWidth="1"/>
    <col min="13094" max="13094" width="6.453125" style="51" customWidth="1"/>
    <col min="13095" max="13312" width="11.453125" style="51"/>
    <col min="13313" max="13314" width="1.81640625" style="51" customWidth="1"/>
    <col min="13315" max="13315" width="1.54296875" style="51" customWidth="1"/>
    <col min="13316" max="13316" width="2.1796875" style="51" customWidth="1"/>
    <col min="13317" max="13317" width="0.1796875" style="51" customWidth="1"/>
    <col min="13318" max="13318" width="1.81640625" style="51" customWidth="1"/>
    <col min="13319" max="13319" width="2.1796875" style="51" customWidth="1"/>
    <col min="13320" max="13320" width="4.1796875" style="51" customWidth="1"/>
    <col min="13321" max="13321" width="5.81640625" style="51" customWidth="1"/>
    <col min="13322" max="13327" width="0" style="51" hidden="1" customWidth="1"/>
    <col min="13328" max="13328" width="3" style="51" customWidth="1"/>
    <col min="13329" max="13329" width="6.1796875" style="51" customWidth="1"/>
    <col min="13330" max="13330" width="1.81640625" style="51" customWidth="1"/>
    <col min="13331" max="13331" width="4.54296875" style="51" customWidth="1"/>
    <col min="13332" max="13332" width="3" style="51" customWidth="1"/>
    <col min="13333" max="13333" width="3.54296875" style="51" customWidth="1"/>
    <col min="13334" max="13334" width="3" style="51" customWidth="1"/>
    <col min="13335" max="13335" width="0" style="51" hidden="1" customWidth="1"/>
    <col min="13336" max="13336" width="2" style="51" customWidth="1"/>
    <col min="13337" max="13337" width="2.1796875" style="51" customWidth="1"/>
    <col min="13338" max="13338" width="1.1796875" style="51" customWidth="1"/>
    <col min="13339" max="13339" width="3.1796875" style="51" customWidth="1"/>
    <col min="13340" max="13340" width="2.81640625" style="51" customWidth="1"/>
    <col min="13341" max="13341" width="1.453125" style="51" customWidth="1"/>
    <col min="13342" max="13342" width="5" style="51" customWidth="1"/>
    <col min="13343" max="13343" width="3.1796875" style="51" customWidth="1"/>
    <col min="13344" max="13344" width="2.453125" style="51" customWidth="1"/>
    <col min="13345" max="13345" width="3.453125" style="51" customWidth="1"/>
    <col min="13346" max="13346" width="2.453125" style="51" customWidth="1"/>
    <col min="13347" max="13347" width="3" style="51" customWidth="1"/>
    <col min="13348" max="13349" width="2.1796875" style="51" customWidth="1"/>
    <col min="13350" max="13350" width="6.453125" style="51" customWidth="1"/>
    <col min="13351" max="13568" width="11.453125" style="51"/>
    <col min="13569" max="13570" width="1.81640625" style="51" customWidth="1"/>
    <col min="13571" max="13571" width="1.54296875" style="51" customWidth="1"/>
    <col min="13572" max="13572" width="2.1796875" style="51" customWidth="1"/>
    <col min="13573" max="13573" width="0.1796875" style="51" customWidth="1"/>
    <col min="13574" max="13574" width="1.81640625" style="51" customWidth="1"/>
    <col min="13575" max="13575" width="2.1796875" style="51" customWidth="1"/>
    <col min="13576" max="13576" width="4.1796875" style="51" customWidth="1"/>
    <col min="13577" max="13577" width="5.81640625" style="51" customWidth="1"/>
    <col min="13578" max="13583" width="0" style="51" hidden="1" customWidth="1"/>
    <col min="13584" max="13584" width="3" style="51" customWidth="1"/>
    <col min="13585" max="13585" width="6.1796875" style="51" customWidth="1"/>
    <col min="13586" max="13586" width="1.81640625" style="51" customWidth="1"/>
    <col min="13587" max="13587" width="4.54296875" style="51" customWidth="1"/>
    <col min="13588" max="13588" width="3" style="51" customWidth="1"/>
    <col min="13589" max="13589" width="3.54296875" style="51" customWidth="1"/>
    <col min="13590" max="13590" width="3" style="51" customWidth="1"/>
    <col min="13591" max="13591" width="0" style="51" hidden="1" customWidth="1"/>
    <col min="13592" max="13592" width="2" style="51" customWidth="1"/>
    <col min="13593" max="13593" width="2.1796875" style="51" customWidth="1"/>
    <col min="13594" max="13594" width="1.1796875" style="51" customWidth="1"/>
    <col min="13595" max="13595" width="3.1796875" style="51" customWidth="1"/>
    <col min="13596" max="13596" width="2.81640625" style="51" customWidth="1"/>
    <col min="13597" max="13597" width="1.453125" style="51" customWidth="1"/>
    <col min="13598" max="13598" width="5" style="51" customWidth="1"/>
    <col min="13599" max="13599" width="3.1796875" style="51" customWidth="1"/>
    <col min="13600" max="13600" width="2.453125" style="51" customWidth="1"/>
    <col min="13601" max="13601" width="3.453125" style="51" customWidth="1"/>
    <col min="13602" max="13602" width="2.453125" style="51" customWidth="1"/>
    <col min="13603" max="13603" width="3" style="51" customWidth="1"/>
    <col min="13604" max="13605" width="2.1796875" style="51" customWidth="1"/>
    <col min="13606" max="13606" width="6.453125" style="51" customWidth="1"/>
    <col min="13607" max="13824" width="11.453125" style="51"/>
    <col min="13825" max="13826" width="1.81640625" style="51" customWidth="1"/>
    <col min="13827" max="13827" width="1.54296875" style="51" customWidth="1"/>
    <col min="13828" max="13828" width="2.1796875" style="51" customWidth="1"/>
    <col min="13829" max="13829" width="0.1796875" style="51" customWidth="1"/>
    <col min="13830" max="13830" width="1.81640625" style="51" customWidth="1"/>
    <col min="13831" max="13831" width="2.1796875" style="51" customWidth="1"/>
    <col min="13832" max="13832" width="4.1796875" style="51" customWidth="1"/>
    <col min="13833" max="13833" width="5.81640625" style="51" customWidth="1"/>
    <col min="13834" max="13839" width="0" style="51" hidden="1" customWidth="1"/>
    <col min="13840" max="13840" width="3" style="51" customWidth="1"/>
    <col min="13841" max="13841" width="6.1796875" style="51" customWidth="1"/>
    <col min="13842" max="13842" width="1.81640625" style="51" customWidth="1"/>
    <col min="13843" max="13843" width="4.54296875" style="51" customWidth="1"/>
    <col min="13844" max="13844" width="3" style="51" customWidth="1"/>
    <col min="13845" max="13845" width="3.54296875" style="51" customWidth="1"/>
    <col min="13846" max="13846" width="3" style="51" customWidth="1"/>
    <col min="13847" max="13847" width="0" style="51" hidden="1" customWidth="1"/>
    <col min="13848" max="13848" width="2" style="51" customWidth="1"/>
    <col min="13849" max="13849" width="2.1796875" style="51" customWidth="1"/>
    <col min="13850" max="13850" width="1.1796875" style="51" customWidth="1"/>
    <col min="13851" max="13851" width="3.1796875" style="51" customWidth="1"/>
    <col min="13852" max="13852" width="2.81640625" style="51" customWidth="1"/>
    <col min="13853" max="13853" width="1.453125" style="51" customWidth="1"/>
    <col min="13854" max="13854" width="5" style="51" customWidth="1"/>
    <col min="13855" max="13855" width="3.1796875" style="51" customWidth="1"/>
    <col min="13856" max="13856" width="2.453125" style="51" customWidth="1"/>
    <col min="13857" max="13857" width="3.453125" style="51" customWidth="1"/>
    <col min="13858" max="13858" width="2.453125" style="51" customWidth="1"/>
    <col min="13859" max="13859" width="3" style="51" customWidth="1"/>
    <col min="13860" max="13861" width="2.1796875" style="51" customWidth="1"/>
    <col min="13862" max="13862" width="6.453125" style="51" customWidth="1"/>
    <col min="13863" max="14080" width="11.453125" style="51"/>
    <col min="14081" max="14082" width="1.81640625" style="51" customWidth="1"/>
    <col min="14083" max="14083" width="1.54296875" style="51" customWidth="1"/>
    <col min="14084" max="14084" width="2.1796875" style="51" customWidth="1"/>
    <col min="14085" max="14085" width="0.1796875" style="51" customWidth="1"/>
    <col min="14086" max="14086" width="1.81640625" style="51" customWidth="1"/>
    <col min="14087" max="14087" width="2.1796875" style="51" customWidth="1"/>
    <col min="14088" max="14088" width="4.1796875" style="51" customWidth="1"/>
    <col min="14089" max="14089" width="5.81640625" style="51" customWidth="1"/>
    <col min="14090" max="14095" width="0" style="51" hidden="1" customWidth="1"/>
    <col min="14096" max="14096" width="3" style="51" customWidth="1"/>
    <col min="14097" max="14097" width="6.1796875" style="51" customWidth="1"/>
    <col min="14098" max="14098" width="1.81640625" style="51" customWidth="1"/>
    <col min="14099" max="14099" width="4.54296875" style="51" customWidth="1"/>
    <col min="14100" max="14100" width="3" style="51" customWidth="1"/>
    <col min="14101" max="14101" width="3.54296875" style="51" customWidth="1"/>
    <col min="14102" max="14102" width="3" style="51" customWidth="1"/>
    <col min="14103" max="14103" width="0" style="51" hidden="1" customWidth="1"/>
    <col min="14104" max="14104" width="2" style="51" customWidth="1"/>
    <col min="14105" max="14105" width="2.1796875" style="51" customWidth="1"/>
    <col min="14106" max="14106" width="1.1796875" style="51" customWidth="1"/>
    <col min="14107" max="14107" width="3.1796875" style="51" customWidth="1"/>
    <col min="14108" max="14108" width="2.81640625" style="51" customWidth="1"/>
    <col min="14109" max="14109" width="1.453125" style="51" customWidth="1"/>
    <col min="14110" max="14110" width="5" style="51" customWidth="1"/>
    <col min="14111" max="14111" width="3.1796875" style="51" customWidth="1"/>
    <col min="14112" max="14112" width="2.453125" style="51" customWidth="1"/>
    <col min="14113" max="14113" width="3.453125" style="51" customWidth="1"/>
    <col min="14114" max="14114" width="2.453125" style="51" customWidth="1"/>
    <col min="14115" max="14115" width="3" style="51" customWidth="1"/>
    <col min="14116" max="14117" width="2.1796875" style="51" customWidth="1"/>
    <col min="14118" max="14118" width="6.453125" style="51" customWidth="1"/>
    <col min="14119" max="14336" width="11.453125" style="51"/>
    <col min="14337" max="14338" width="1.81640625" style="51" customWidth="1"/>
    <col min="14339" max="14339" width="1.54296875" style="51" customWidth="1"/>
    <col min="14340" max="14340" width="2.1796875" style="51" customWidth="1"/>
    <col min="14341" max="14341" width="0.1796875" style="51" customWidth="1"/>
    <col min="14342" max="14342" width="1.81640625" style="51" customWidth="1"/>
    <col min="14343" max="14343" width="2.1796875" style="51" customWidth="1"/>
    <col min="14344" max="14344" width="4.1796875" style="51" customWidth="1"/>
    <col min="14345" max="14345" width="5.81640625" style="51" customWidth="1"/>
    <col min="14346" max="14351" width="0" style="51" hidden="1" customWidth="1"/>
    <col min="14352" max="14352" width="3" style="51" customWidth="1"/>
    <col min="14353" max="14353" width="6.1796875" style="51" customWidth="1"/>
    <col min="14354" max="14354" width="1.81640625" style="51" customWidth="1"/>
    <col min="14355" max="14355" width="4.54296875" style="51" customWidth="1"/>
    <col min="14356" max="14356" width="3" style="51" customWidth="1"/>
    <col min="14357" max="14357" width="3.54296875" style="51" customWidth="1"/>
    <col min="14358" max="14358" width="3" style="51" customWidth="1"/>
    <col min="14359" max="14359" width="0" style="51" hidden="1" customWidth="1"/>
    <col min="14360" max="14360" width="2" style="51" customWidth="1"/>
    <col min="14361" max="14361" width="2.1796875" style="51" customWidth="1"/>
    <col min="14362" max="14362" width="1.1796875" style="51" customWidth="1"/>
    <col min="14363" max="14363" width="3.1796875" style="51" customWidth="1"/>
    <col min="14364" max="14364" width="2.81640625" style="51" customWidth="1"/>
    <col min="14365" max="14365" width="1.453125" style="51" customWidth="1"/>
    <col min="14366" max="14366" width="5" style="51" customWidth="1"/>
    <col min="14367" max="14367" width="3.1796875" style="51" customWidth="1"/>
    <col min="14368" max="14368" width="2.453125" style="51" customWidth="1"/>
    <col min="14369" max="14369" width="3.453125" style="51" customWidth="1"/>
    <col min="14370" max="14370" width="2.453125" style="51" customWidth="1"/>
    <col min="14371" max="14371" width="3" style="51" customWidth="1"/>
    <col min="14372" max="14373" width="2.1796875" style="51" customWidth="1"/>
    <col min="14374" max="14374" width="6.453125" style="51" customWidth="1"/>
    <col min="14375" max="14592" width="11.453125" style="51"/>
    <col min="14593" max="14594" width="1.81640625" style="51" customWidth="1"/>
    <col min="14595" max="14595" width="1.54296875" style="51" customWidth="1"/>
    <col min="14596" max="14596" width="2.1796875" style="51" customWidth="1"/>
    <col min="14597" max="14597" width="0.1796875" style="51" customWidth="1"/>
    <col min="14598" max="14598" width="1.81640625" style="51" customWidth="1"/>
    <col min="14599" max="14599" width="2.1796875" style="51" customWidth="1"/>
    <col min="14600" max="14600" width="4.1796875" style="51" customWidth="1"/>
    <col min="14601" max="14601" width="5.81640625" style="51" customWidth="1"/>
    <col min="14602" max="14607" width="0" style="51" hidden="1" customWidth="1"/>
    <col min="14608" max="14608" width="3" style="51" customWidth="1"/>
    <col min="14609" max="14609" width="6.1796875" style="51" customWidth="1"/>
    <col min="14610" max="14610" width="1.81640625" style="51" customWidth="1"/>
    <col min="14611" max="14611" width="4.54296875" style="51" customWidth="1"/>
    <col min="14612" max="14612" width="3" style="51" customWidth="1"/>
    <col min="14613" max="14613" width="3.54296875" style="51" customWidth="1"/>
    <col min="14614" max="14614" width="3" style="51" customWidth="1"/>
    <col min="14615" max="14615" width="0" style="51" hidden="1" customWidth="1"/>
    <col min="14616" max="14616" width="2" style="51" customWidth="1"/>
    <col min="14617" max="14617" width="2.1796875" style="51" customWidth="1"/>
    <col min="14618" max="14618" width="1.1796875" style="51" customWidth="1"/>
    <col min="14619" max="14619" width="3.1796875" style="51" customWidth="1"/>
    <col min="14620" max="14620" width="2.81640625" style="51" customWidth="1"/>
    <col min="14621" max="14621" width="1.453125" style="51" customWidth="1"/>
    <col min="14622" max="14622" width="5" style="51" customWidth="1"/>
    <col min="14623" max="14623" width="3.1796875" style="51" customWidth="1"/>
    <col min="14624" max="14624" width="2.453125" style="51" customWidth="1"/>
    <col min="14625" max="14625" width="3.453125" style="51" customWidth="1"/>
    <col min="14626" max="14626" width="2.453125" style="51" customWidth="1"/>
    <col min="14627" max="14627" width="3" style="51" customWidth="1"/>
    <col min="14628" max="14629" width="2.1796875" style="51" customWidth="1"/>
    <col min="14630" max="14630" width="6.453125" style="51" customWidth="1"/>
    <col min="14631" max="14848" width="11.453125" style="51"/>
    <col min="14849" max="14850" width="1.81640625" style="51" customWidth="1"/>
    <col min="14851" max="14851" width="1.54296875" style="51" customWidth="1"/>
    <col min="14852" max="14852" width="2.1796875" style="51" customWidth="1"/>
    <col min="14853" max="14853" width="0.1796875" style="51" customWidth="1"/>
    <col min="14854" max="14854" width="1.81640625" style="51" customWidth="1"/>
    <col min="14855" max="14855" width="2.1796875" style="51" customWidth="1"/>
    <col min="14856" max="14856" width="4.1796875" style="51" customWidth="1"/>
    <col min="14857" max="14857" width="5.81640625" style="51" customWidth="1"/>
    <col min="14858" max="14863" width="0" style="51" hidden="1" customWidth="1"/>
    <col min="14864" max="14864" width="3" style="51" customWidth="1"/>
    <col min="14865" max="14865" width="6.1796875" style="51" customWidth="1"/>
    <col min="14866" max="14866" width="1.81640625" style="51" customWidth="1"/>
    <col min="14867" max="14867" width="4.54296875" style="51" customWidth="1"/>
    <col min="14868" max="14868" width="3" style="51" customWidth="1"/>
    <col min="14869" max="14869" width="3.54296875" style="51" customWidth="1"/>
    <col min="14870" max="14870" width="3" style="51" customWidth="1"/>
    <col min="14871" max="14871" width="0" style="51" hidden="1" customWidth="1"/>
    <col min="14872" max="14872" width="2" style="51" customWidth="1"/>
    <col min="14873" max="14873" width="2.1796875" style="51" customWidth="1"/>
    <col min="14874" max="14874" width="1.1796875" style="51" customWidth="1"/>
    <col min="14875" max="14875" width="3.1796875" style="51" customWidth="1"/>
    <col min="14876" max="14876" width="2.81640625" style="51" customWidth="1"/>
    <col min="14877" max="14877" width="1.453125" style="51" customWidth="1"/>
    <col min="14878" max="14878" width="5" style="51" customWidth="1"/>
    <col min="14879" max="14879" width="3.1796875" style="51" customWidth="1"/>
    <col min="14880" max="14880" width="2.453125" style="51" customWidth="1"/>
    <col min="14881" max="14881" width="3.453125" style="51" customWidth="1"/>
    <col min="14882" max="14882" width="2.453125" style="51" customWidth="1"/>
    <col min="14883" max="14883" width="3" style="51" customWidth="1"/>
    <col min="14884" max="14885" width="2.1796875" style="51" customWidth="1"/>
    <col min="14886" max="14886" width="6.453125" style="51" customWidth="1"/>
    <col min="14887" max="15104" width="11.453125" style="51"/>
    <col min="15105" max="15106" width="1.81640625" style="51" customWidth="1"/>
    <col min="15107" max="15107" width="1.54296875" style="51" customWidth="1"/>
    <col min="15108" max="15108" width="2.1796875" style="51" customWidth="1"/>
    <col min="15109" max="15109" width="0.1796875" style="51" customWidth="1"/>
    <col min="15110" max="15110" width="1.81640625" style="51" customWidth="1"/>
    <col min="15111" max="15111" width="2.1796875" style="51" customWidth="1"/>
    <col min="15112" max="15112" width="4.1796875" style="51" customWidth="1"/>
    <col min="15113" max="15113" width="5.81640625" style="51" customWidth="1"/>
    <col min="15114" max="15119" width="0" style="51" hidden="1" customWidth="1"/>
    <col min="15120" max="15120" width="3" style="51" customWidth="1"/>
    <col min="15121" max="15121" width="6.1796875" style="51" customWidth="1"/>
    <col min="15122" max="15122" width="1.81640625" style="51" customWidth="1"/>
    <col min="15123" max="15123" width="4.54296875" style="51" customWidth="1"/>
    <col min="15124" max="15124" width="3" style="51" customWidth="1"/>
    <col min="15125" max="15125" width="3.54296875" style="51" customWidth="1"/>
    <col min="15126" max="15126" width="3" style="51" customWidth="1"/>
    <col min="15127" max="15127" width="0" style="51" hidden="1" customWidth="1"/>
    <col min="15128" max="15128" width="2" style="51" customWidth="1"/>
    <col min="15129" max="15129" width="2.1796875" style="51" customWidth="1"/>
    <col min="15130" max="15130" width="1.1796875" style="51" customWidth="1"/>
    <col min="15131" max="15131" width="3.1796875" style="51" customWidth="1"/>
    <col min="15132" max="15132" width="2.81640625" style="51" customWidth="1"/>
    <col min="15133" max="15133" width="1.453125" style="51" customWidth="1"/>
    <col min="15134" max="15134" width="5" style="51" customWidth="1"/>
    <col min="15135" max="15135" width="3.1796875" style="51" customWidth="1"/>
    <col min="15136" max="15136" width="2.453125" style="51" customWidth="1"/>
    <col min="15137" max="15137" width="3.453125" style="51" customWidth="1"/>
    <col min="15138" max="15138" width="2.453125" style="51" customWidth="1"/>
    <col min="15139" max="15139" width="3" style="51" customWidth="1"/>
    <col min="15140" max="15141" width="2.1796875" style="51" customWidth="1"/>
    <col min="15142" max="15142" width="6.453125" style="51" customWidth="1"/>
    <col min="15143" max="15360" width="11.453125" style="51"/>
    <col min="15361" max="15362" width="1.81640625" style="51" customWidth="1"/>
    <col min="15363" max="15363" width="1.54296875" style="51" customWidth="1"/>
    <col min="15364" max="15364" width="2.1796875" style="51" customWidth="1"/>
    <col min="15365" max="15365" width="0.1796875" style="51" customWidth="1"/>
    <col min="15366" max="15366" width="1.81640625" style="51" customWidth="1"/>
    <col min="15367" max="15367" width="2.1796875" style="51" customWidth="1"/>
    <col min="15368" max="15368" width="4.1796875" style="51" customWidth="1"/>
    <col min="15369" max="15369" width="5.81640625" style="51" customWidth="1"/>
    <col min="15370" max="15375" width="0" style="51" hidden="1" customWidth="1"/>
    <col min="15376" max="15376" width="3" style="51" customWidth="1"/>
    <col min="15377" max="15377" width="6.1796875" style="51" customWidth="1"/>
    <col min="15378" max="15378" width="1.81640625" style="51" customWidth="1"/>
    <col min="15379" max="15379" width="4.54296875" style="51" customWidth="1"/>
    <col min="15380" max="15380" width="3" style="51" customWidth="1"/>
    <col min="15381" max="15381" width="3.54296875" style="51" customWidth="1"/>
    <col min="15382" max="15382" width="3" style="51" customWidth="1"/>
    <col min="15383" max="15383" width="0" style="51" hidden="1" customWidth="1"/>
    <col min="15384" max="15384" width="2" style="51" customWidth="1"/>
    <col min="15385" max="15385" width="2.1796875" style="51" customWidth="1"/>
    <col min="15386" max="15386" width="1.1796875" style="51" customWidth="1"/>
    <col min="15387" max="15387" width="3.1796875" style="51" customWidth="1"/>
    <col min="15388" max="15388" width="2.81640625" style="51" customWidth="1"/>
    <col min="15389" max="15389" width="1.453125" style="51" customWidth="1"/>
    <col min="15390" max="15390" width="5" style="51" customWidth="1"/>
    <col min="15391" max="15391" width="3.1796875" style="51" customWidth="1"/>
    <col min="15392" max="15392" width="2.453125" style="51" customWidth="1"/>
    <col min="15393" max="15393" width="3.453125" style="51" customWidth="1"/>
    <col min="15394" max="15394" width="2.453125" style="51" customWidth="1"/>
    <col min="15395" max="15395" width="3" style="51" customWidth="1"/>
    <col min="15396" max="15397" width="2.1796875" style="51" customWidth="1"/>
    <col min="15398" max="15398" width="6.453125" style="51" customWidth="1"/>
    <col min="15399" max="15616" width="11.453125" style="51"/>
    <col min="15617" max="15618" width="1.81640625" style="51" customWidth="1"/>
    <col min="15619" max="15619" width="1.54296875" style="51" customWidth="1"/>
    <col min="15620" max="15620" width="2.1796875" style="51" customWidth="1"/>
    <col min="15621" max="15621" width="0.1796875" style="51" customWidth="1"/>
    <col min="15622" max="15622" width="1.81640625" style="51" customWidth="1"/>
    <col min="15623" max="15623" width="2.1796875" style="51" customWidth="1"/>
    <col min="15624" max="15624" width="4.1796875" style="51" customWidth="1"/>
    <col min="15625" max="15625" width="5.81640625" style="51" customWidth="1"/>
    <col min="15626" max="15631" width="0" style="51" hidden="1" customWidth="1"/>
    <col min="15632" max="15632" width="3" style="51" customWidth="1"/>
    <col min="15633" max="15633" width="6.1796875" style="51" customWidth="1"/>
    <col min="15634" max="15634" width="1.81640625" style="51" customWidth="1"/>
    <col min="15635" max="15635" width="4.54296875" style="51" customWidth="1"/>
    <col min="15636" max="15636" width="3" style="51" customWidth="1"/>
    <col min="15637" max="15637" width="3.54296875" style="51" customWidth="1"/>
    <col min="15638" max="15638" width="3" style="51" customWidth="1"/>
    <col min="15639" max="15639" width="0" style="51" hidden="1" customWidth="1"/>
    <col min="15640" max="15640" width="2" style="51" customWidth="1"/>
    <col min="15641" max="15641" width="2.1796875" style="51" customWidth="1"/>
    <col min="15642" max="15642" width="1.1796875" style="51" customWidth="1"/>
    <col min="15643" max="15643" width="3.1796875" style="51" customWidth="1"/>
    <col min="15644" max="15644" width="2.81640625" style="51" customWidth="1"/>
    <col min="15645" max="15645" width="1.453125" style="51" customWidth="1"/>
    <col min="15646" max="15646" width="5" style="51" customWidth="1"/>
    <col min="15647" max="15647" width="3.1796875" style="51" customWidth="1"/>
    <col min="15648" max="15648" width="2.453125" style="51" customWidth="1"/>
    <col min="15649" max="15649" width="3.453125" style="51" customWidth="1"/>
    <col min="15650" max="15650" width="2.453125" style="51" customWidth="1"/>
    <col min="15651" max="15651" width="3" style="51" customWidth="1"/>
    <col min="15652" max="15653" width="2.1796875" style="51" customWidth="1"/>
    <col min="15654" max="15654" width="6.453125" style="51" customWidth="1"/>
    <col min="15655" max="15872" width="11.453125" style="51"/>
    <col min="15873" max="15874" width="1.81640625" style="51" customWidth="1"/>
    <col min="15875" max="15875" width="1.54296875" style="51" customWidth="1"/>
    <col min="15876" max="15876" width="2.1796875" style="51" customWidth="1"/>
    <col min="15877" max="15877" width="0.1796875" style="51" customWidth="1"/>
    <col min="15878" max="15878" width="1.81640625" style="51" customWidth="1"/>
    <col min="15879" max="15879" width="2.1796875" style="51" customWidth="1"/>
    <col min="15880" max="15880" width="4.1796875" style="51" customWidth="1"/>
    <col min="15881" max="15881" width="5.81640625" style="51" customWidth="1"/>
    <col min="15882" max="15887" width="0" style="51" hidden="1" customWidth="1"/>
    <col min="15888" max="15888" width="3" style="51" customWidth="1"/>
    <col min="15889" max="15889" width="6.1796875" style="51" customWidth="1"/>
    <col min="15890" max="15890" width="1.81640625" style="51" customWidth="1"/>
    <col min="15891" max="15891" width="4.54296875" style="51" customWidth="1"/>
    <col min="15892" max="15892" width="3" style="51" customWidth="1"/>
    <col min="15893" max="15893" width="3.54296875" style="51" customWidth="1"/>
    <col min="15894" max="15894" width="3" style="51" customWidth="1"/>
    <col min="15895" max="15895" width="0" style="51" hidden="1" customWidth="1"/>
    <col min="15896" max="15896" width="2" style="51" customWidth="1"/>
    <col min="15897" max="15897" width="2.1796875" style="51" customWidth="1"/>
    <col min="15898" max="15898" width="1.1796875" style="51" customWidth="1"/>
    <col min="15899" max="15899" width="3.1796875" style="51" customWidth="1"/>
    <col min="15900" max="15900" width="2.81640625" style="51" customWidth="1"/>
    <col min="15901" max="15901" width="1.453125" style="51" customWidth="1"/>
    <col min="15902" max="15902" width="5" style="51" customWidth="1"/>
    <col min="15903" max="15903" width="3.1796875" style="51" customWidth="1"/>
    <col min="15904" max="15904" width="2.453125" style="51" customWidth="1"/>
    <col min="15905" max="15905" width="3.453125" style="51" customWidth="1"/>
    <col min="15906" max="15906" width="2.453125" style="51" customWidth="1"/>
    <col min="15907" max="15907" width="3" style="51" customWidth="1"/>
    <col min="15908" max="15909" width="2.1796875" style="51" customWidth="1"/>
    <col min="15910" max="15910" width="6.453125" style="51" customWidth="1"/>
    <col min="15911" max="16128" width="11.453125" style="51"/>
    <col min="16129" max="16130" width="1.81640625" style="51" customWidth="1"/>
    <col min="16131" max="16131" width="1.54296875" style="51" customWidth="1"/>
    <col min="16132" max="16132" width="2.1796875" style="51" customWidth="1"/>
    <col min="16133" max="16133" width="0.1796875" style="51" customWidth="1"/>
    <col min="16134" max="16134" width="1.81640625" style="51" customWidth="1"/>
    <col min="16135" max="16135" width="2.1796875" style="51" customWidth="1"/>
    <col min="16136" max="16136" width="4.1796875" style="51" customWidth="1"/>
    <col min="16137" max="16137" width="5.81640625" style="51" customWidth="1"/>
    <col min="16138" max="16143" width="0" style="51" hidden="1" customWidth="1"/>
    <col min="16144" max="16144" width="3" style="51" customWidth="1"/>
    <col min="16145" max="16145" width="6.1796875" style="51" customWidth="1"/>
    <col min="16146" max="16146" width="1.81640625" style="51" customWidth="1"/>
    <col min="16147" max="16147" width="4.54296875" style="51" customWidth="1"/>
    <col min="16148" max="16148" width="3" style="51" customWidth="1"/>
    <col min="16149" max="16149" width="3.54296875" style="51" customWidth="1"/>
    <col min="16150" max="16150" width="3" style="51" customWidth="1"/>
    <col min="16151" max="16151" width="0" style="51" hidden="1" customWidth="1"/>
    <col min="16152" max="16152" width="2" style="51" customWidth="1"/>
    <col min="16153" max="16153" width="2.1796875" style="51" customWidth="1"/>
    <col min="16154" max="16154" width="1.1796875" style="51" customWidth="1"/>
    <col min="16155" max="16155" width="3.1796875" style="51" customWidth="1"/>
    <col min="16156" max="16156" width="2.81640625" style="51" customWidth="1"/>
    <col min="16157" max="16157" width="1.453125" style="51" customWidth="1"/>
    <col min="16158" max="16158" width="5" style="51" customWidth="1"/>
    <col min="16159" max="16159" width="3.1796875" style="51" customWidth="1"/>
    <col min="16160" max="16160" width="2.453125" style="51" customWidth="1"/>
    <col min="16161" max="16161" width="3.453125" style="51" customWidth="1"/>
    <col min="16162" max="16162" width="2.453125" style="51" customWidth="1"/>
    <col min="16163" max="16163" width="3" style="51" customWidth="1"/>
    <col min="16164" max="16165" width="2.1796875" style="51" customWidth="1"/>
    <col min="16166" max="16166" width="6.453125" style="51" customWidth="1"/>
    <col min="16167" max="16384" width="11.453125" style="51"/>
  </cols>
  <sheetData>
    <row r="1" spans="1:68" ht="19.5" customHeight="1" thickTop="1" thickBot="1">
      <c r="A1" s="47"/>
      <c r="B1" s="48"/>
      <c r="C1" s="48"/>
      <c r="D1" s="48"/>
      <c r="E1" s="48"/>
      <c r="F1" s="48"/>
      <c r="G1" s="48"/>
      <c r="H1" s="49"/>
      <c r="I1" s="308" t="s">
        <v>0</v>
      </c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10"/>
      <c r="X1" s="311" t="s">
        <v>1</v>
      </c>
      <c r="Y1" s="312"/>
      <c r="Z1" s="50"/>
      <c r="AA1" s="313" t="s">
        <v>2</v>
      </c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5"/>
      <c r="AM1" s="316"/>
      <c r="AN1" s="316"/>
      <c r="AO1" s="316"/>
      <c r="AP1" s="316"/>
    </row>
    <row r="2" spans="1:68" ht="16.5" customHeight="1" thickBot="1">
      <c r="A2" s="52"/>
      <c r="B2" s="53"/>
      <c r="C2" s="53"/>
      <c r="D2" s="53"/>
      <c r="E2" s="53"/>
      <c r="F2" s="53"/>
      <c r="G2" s="53"/>
      <c r="H2" s="54"/>
      <c r="I2" s="55" t="s">
        <v>3</v>
      </c>
      <c r="J2" s="56"/>
      <c r="K2" s="57"/>
      <c r="L2" s="317" t="s">
        <v>4</v>
      </c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8"/>
      <c r="AG2" s="58" t="s">
        <v>5</v>
      </c>
      <c r="AH2" s="53"/>
      <c r="AI2" s="319" t="s">
        <v>6</v>
      </c>
      <c r="AJ2" s="319"/>
      <c r="AK2" s="92" t="s">
        <v>7</v>
      </c>
      <c r="AL2" s="79" t="s">
        <v>642</v>
      </c>
    </row>
    <row r="3" spans="1:68" ht="17.149999999999999" customHeight="1" thickBot="1">
      <c r="A3" s="59"/>
      <c r="B3" s="60"/>
      <c r="C3" s="61"/>
      <c r="D3" s="61"/>
      <c r="E3" s="61"/>
      <c r="F3" s="61"/>
      <c r="G3" s="61"/>
      <c r="H3" s="54"/>
      <c r="I3" s="62" t="s">
        <v>8</v>
      </c>
      <c r="J3" s="56"/>
      <c r="K3" s="63"/>
      <c r="L3" s="64"/>
      <c r="M3" s="320" t="s">
        <v>9</v>
      </c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1"/>
      <c r="AG3" s="322" t="s">
        <v>10</v>
      </c>
      <c r="AH3" s="323"/>
      <c r="AI3" s="323"/>
      <c r="AJ3" s="323"/>
      <c r="AK3" s="323"/>
      <c r="AL3" s="324"/>
    </row>
    <row r="4" spans="1:68" ht="17.149999999999999" customHeight="1" thickBot="1">
      <c r="A4" s="65"/>
      <c r="B4" s="66"/>
      <c r="C4" s="67"/>
      <c r="D4" s="67"/>
      <c r="E4" s="67"/>
      <c r="F4" s="67"/>
      <c r="G4" s="67"/>
      <c r="H4" s="68"/>
      <c r="I4" s="62" t="s">
        <v>11</v>
      </c>
      <c r="J4" s="56"/>
      <c r="K4" s="320" t="s">
        <v>12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6"/>
      <c r="AG4" s="327" t="s">
        <v>10</v>
      </c>
      <c r="AH4" s="328"/>
      <c r="AI4" s="328"/>
      <c r="AJ4" s="328"/>
      <c r="AK4" s="328"/>
      <c r="AL4" s="329"/>
    </row>
    <row r="5" spans="1:68" ht="17.149999999999999" customHeight="1" thickBot="1">
      <c r="A5" s="345"/>
      <c r="B5" s="346"/>
      <c r="C5" s="346"/>
      <c r="D5" s="346"/>
      <c r="E5" s="346"/>
      <c r="F5" s="346"/>
      <c r="G5" s="346"/>
      <c r="H5" s="346"/>
      <c r="I5" s="347" t="s">
        <v>13</v>
      </c>
      <c r="J5" s="69"/>
      <c r="K5" s="70"/>
      <c r="L5" s="71"/>
      <c r="M5" s="71"/>
      <c r="N5" s="71"/>
      <c r="O5" s="71"/>
      <c r="P5" s="349" t="s">
        <v>14</v>
      </c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50"/>
      <c r="AG5" s="353" t="s">
        <v>15</v>
      </c>
      <c r="AH5" s="353"/>
      <c r="AI5" s="353"/>
      <c r="AJ5" s="353"/>
      <c r="AK5" s="353"/>
      <c r="AL5" s="354"/>
      <c r="BP5" s="72"/>
    </row>
    <row r="6" spans="1:68" ht="16.5" customHeight="1" thickBot="1">
      <c r="A6" s="345"/>
      <c r="B6" s="346"/>
      <c r="C6" s="346"/>
      <c r="D6" s="346"/>
      <c r="E6" s="346"/>
      <c r="F6" s="346"/>
      <c r="G6" s="346"/>
      <c r="H6" s="346"/>
      <c r="I6" s="348"/>
      <c r="J6" s="73"/>
      <c r="K6" s="74"/>
      <c r="L6" s="75" t="s">
        <v>16</v>
      </c>
      <c r="M6" s="75"/>
      <c r="N6" s="75"/>
      <c r="O6" s="75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  <c r="AC6" s="351"/>
      <c r="AD6" s="351"/>
      <c r="AE6" s="351"/>
      <c r="AF6" s="352"/>
      <c r="AG6" s="355" t="s">
        <v>17</v>
      </c>
      <c r="AH6" s="356"/>
      <c r="AI6" s="356"/>
      <c r="AJ6" s="356"/>
      <c r="AK6" s="356"/>
      <c r="AL6" s="357"/>
    </row>
    <row r="7" spans="1:68" ht="9.75" customHeight="1">
      <c r="A7" s="368" t="s">
        <v>18</v>
      </c>
      <c r="B7" s="369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70"/>
      <c r="R7" s="301" t="s">
        <v>19</v>
      </c>
      <c r="S7" s="302"/>
      <c r="T7" s="302"/>
      <c r="U7" s="302"/>
      <c r="V7" s="302"/>
      <c r="W7" s="76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8"/>
      <c r="AI7" s="371"/>
      <c r="AJ7" s="372"/>
      <c r="AK7" s="372"/>
      <c r="AL7" s="373"/>
    </row>
    <row r="8" spans="1:68" ht="27" customHeight="1" thickBot="1">
      <c r="A8" s="377" t="s">
        <v>20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9"/>
      <c r="R8" s="380" t="s">
        <v>21</v>
      </c>
      <c r="S8" s="381"/>
      <c r="T8" s="381"/>
      <c r="U8" s="381"/>
      <c r="V8" s="381"/>
      <c r="W8" s="381"/>
      <c r="X8" s="381"/>
      <c r="Y8" s="381"/>
      <c r="Z8" s="381"/>
      <c r="AA8" s="381"/>
      <c r="AB8" s="381"/>
      <c r="AC8" s="381"/>
      <c r="AD8" s="381"/>
      <c r="AE8" s="381"/>
      <c r="AF8" s="381"/>
      <c r="AG8" s="381"/>
      <c r="AH8" s="382"/>
      <c r="AI8" s="374"/>
      <c r="AJ8" s="375"/>
      <c r="AK8" s="375"/>
      <c r="AL8" s="376"/>
    </row>
    <row r="9" spans="1:68" ht="11.5" customHeight="1">
      <c r="A9" s="383" t="s">
        <v>22</v>
      </c>
      <c r="B9" s="384"/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01" t="s">
        <v>23</v>
      </c>
      <c r="S9" s="302"/>
      <c r="T9" s="302"/>
      <c r="U9" s="302"/>
      <c r="V9" s="301" t="s">
        <v>24</v>
      </c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3"/>
      <c r="AI9" s="374"/>
      <c r="AJ9" s="375"/>
      <c r="AK9" s="375"/>
      <c r="AL9" s="376"/>
    </row>
    <row r="10" spans="1:68" ht="18" customHeight="1" thickBot="1">
      <c r="A10" s="304" t="s">
        <v>25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6" t="s">
        <v>26</v>
      </c>
      <c r="S10" s="305"/>
      <c r="T10" s="305"/>
      <c r="U10" s="307"/>
      <c r="V10" s="358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60"/>
      <c r="AI10" s="374"/>
      <c r="AJ10" s="375"/>
      <c r="AK10" s="375"/>
      <c r="AL10" s="376"/>
    </row>
    <row r="11" spans="1:68" ht="28.4" customHeight="1" thickBot="1">
      <c r="A11" s="361" t="s">
        <v>27</v>
      </c>
      <c r="B11" s="362"/>
      <c r="C11" s="362"/>
      <c r="D11" s="362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/>
      <c r="AE11" s="362"/>
      <c r="AF11" s="362"/>
      <c r="AG11" s="362"/>
      <c r="AH11" s="362"/>
      <c r="AI11" s="362"/>
      <c r="AJ11" s="362"/>
      <c r="AK11" s="362"/>
      <c r="AL11" s="363"/>
    </row>
    <row r="12" spans="1:68" ht="28.4" customHeight="1" thickBot="1">
      <c r="A12" s="364" t="s">
        <v>28</v>
      </c>
      <c r="B12" s="317"/>
      <c r="C12" s="317"/>
      <c r="D12" s="317"/>
      <c r="E12" s="318"/>
      <c r="F12" s="365" t="s">
        <v>29</v>
      </c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66"/>
      <c r="AL12" s="367"/>
    </row>
    <row r="13" spans="1:68" ht="12.75" customHeight="1">
      <c r="A13" s="341">
        <v>0</v>
      </c>
      <c r="B13" s="331"/>
      <c r="C13" s="331"/>
      <c r="D13" s="331"/>
      <c r="E13" s="331"/>
      <c r="F13" s="342" t="s">
        <v>30</v>
      </c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3"/>
      <c r="AK13" s="343"/>
      <c r="AL13" s="344"/>
    </row>
    <row r="14" spans="1:68" ht="12.75" customHeight="1">
      <c r="A14" s="330"/>
      <c r="B14" s="331"/>
      <c r="C14" s="331"/>
      <c r="D14" s="331"/>
      <c r="E14" s="331"/>
      <c r="F14" s="332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4"/>
    </row>
    <row r="15" spans="1:68" ht="12.75" customHeight="1">
      <c r="A15" s="338" t="s">
        <v>389</v>
      </c>
      <c r="B15" s="339"/>
      <c r="C15" s="339"/>
      <c r="D15" s="339"/>
      <c r="E15" s="340"/>
      <c r="F15" s="335" t="s">
        <v>422</v>
      </c>
      <c r="G15" s="336"/>
      <c r="H15" s="336"/>
      <c r="I15" s="336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36"/>
      <c r="Y15" s="336"/>
      <c r="Z15" s="336"/>
      <c r="AA15" s="336"/>
      <c r="AB15" s="336"/>
      <c r="AC15" s="336"/>
      <c r="AD15" s="336"/>
      <c r="AE15" s="336"/>
      <c r="AF15" s="336"/>
      <c r="AG15" s="336"/>
      <c r="AH15" s="336"/>
      <c r="AI15" s="336"/>
      <c r="AJ15" s="336"/>
      <c r="AK15" s="336"/>
      <c r="AL15" s="337"/>
    </row>
    <row r="16" spans="1:68" ht="12.75" customHeight="1">
      <c r="A16" s="338"/>
      <c r="B16" s="339"/>
      <c r="C16" s="339"/>
      <c r="D16" s="339"/>
      <c r="E16" s="340"/>
      <c r="F16" s="335"/>
      <c r="G16" s="336"/>
      <c r="H16" s="336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6"/>
      <c r="AG16" s="336"/>
      <c r="AH16" s="336"/>
      <c r="AI16" s="336"/>
      <c r="AJ16" s="336"/>
      <c r="AK16" s="336"/>
      <c r="AL16" s="337"/>
    </row>
    <row r="17" spans="1:38" ht="12.75" customHeight="1">
      <c r="A17" s="330"/>
      <c r="B17" s="331"/>
      <c r="C17" s="331"/>
      <c r="D17" s="331"/>
      <c r="E17" s="331"/>
      <c r="F17" s="332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4"/>
    </row>
    <row r="18" spans="1:38" ht="12.75" customHeight="1">
      <c r="A18" s="338" t="s">
        <v>413</v>
      </c>
      <c r="B18" s="339"/>
      <c r="C18" s="339"/>
      <c r="D18" s="339"/>
      <c r="E18" s="340"/>
      <c r="F18" s="335" t="s">
        <v>428</v>
      </c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7"/>
    </row>
    <row r="19" spans="1:38" ht="12.75" customHeight="1">
      <c r="A19" s="338"/>
      <c r="B19" s="339"/>
      <c r="C19" s="339"/>
      <c r="D19" s="339"/>
      <c r="E19" s="340"/>
      <c r="F19" s="335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7"/>
    </row>
    <row r="20" spans="1:38" ht="12.75" customHeight="1">
      <c r="A20" s="330"/>
      <c r="B20" s="331"/>
      <c r="C20" s="331"/>
      <c r="D20" s="331"/>
      <c r="E20" s="331"/>
      <c r="F20" s="332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  <c r="AC20" s="333"/>
      <c r="AD20" s="333"/>
      <c r="AE20" s="333"/>
      <c r="AF20" s="333"/>
      <c r="AG20" s="333"/>
      <c r="AH20" s="333"/>
      <c r="AI20" s="333"/>
      <c r="AJ20" s="333"/>
      <c r="AK20" s="333"/>
      <c r="AL20" s="334"/>
    </row>
    <row r="21" spans="1:38" ht="12.75" customHeight="1">
      <c r="A21" s="385" t="s">
        <v>556</v>
      </c>
      <c r="B21" s="386"/>
      <c r="C21" s="386"/>
      <c r="D21" s="386"/>
      <c r="E21" s="387"/>
      <c r="F21" s="335" t="s">
        <v>640</v>
      </c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37"/>
    </row>
    <row r="22" spans="1:38" ht="12.75" customHeight="1">
      <c r="A22" s="385"/>
      <c r="B22" s="386"/>
      <c r="C22" s="386"/>
      <c r="D22" s="386"/>
      <c r="E22" s="387"/>
      <c r="F22" s="335"/>
      <c r="G22" s="336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7"/>
    </row>
    <row r="23" spans="1:38" ht="12.75" customHeight="1">
      <c r="A23" s="330"/>
      <c r="B23" s="331"/>
      <c r="C23" s="331"/>
      <c r="D23" s="331"/>
      <c r="E23" s="331"/>
      <c r="F23" s="332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  <c r="Z23" s="333"/>
      <c r="AA23" s="333"/>
      <c r="AB23" s="333"/>
      <c r="AC23" s="333"/>
      <c r="AD23" s="333"/>
      <c r="AE23" s="333"/>
      <c r="AF23" s="333"/>
      <c r="AG23" s="333"/>
      <c r="AH23" s="333"/>
      <c r="AI23" s="333"/>
      <c r="AJ23" s="333"/>
      <c r="AK23" s="333"/>
      <c r="AL23" s="334"/>
    </row>
    <row r="24" spans="1:38" ht="12.75" customHeight="1">
      <c r="A24" s="385" t="s">
        <v>1460</v>
      </c>
      <c r="B24" s="386"/>
      <c r="C24" s="386"/>
      <c r="D24" s="386"/>
      <c r="E24" s="387"/>
      <c r="F24" s="335" t="s">
        <v>1495</v>
      </c>
      <c r="G24" s="336"/>
      <c r="H24" s="336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  <c r="AA24" s="336"/>
      <c r="AB24" s="336"/>
      <c r="AC24" s="336"/>
      <c r="AD24" s="336"/>
      <c r="AE24" s="336"/>
      <c r="AF24" s="336"/>
      <c r="AG24" s="336"/>
      <c r="AH24" s="336"/>
      <c r="AI24" s="336"/>
      <c r="AJ24" s="336"/>
      <c r="AK24" s="336"/>
      <c r="AL24" s="337"/>
    </row>
    <row r="25" spans="1:38" ht="12.75" customHeight="1">
      <c r="A25" s="385"/>
      <c r="B25" s="386"/>
      <c r="C25" s="386"/>
      <c r="D25" s="386"/>
      <c r="E25" s="387"/>
      <c r="F25" s="335"/>
      <c r="G25" s="336"/>
      <c r="H25" s="336"/>
      <c r="I25" s="336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7"/>
    </row>
    <row r="26" spans="1:38" ht="12.75" customHeight="1">
      <c r="A26" s="330"/>
      <c r="B26" s="331"/>
      <c r="C26" s="331"/>
      <c r="D26" s="331"/>
      <c r="E26" s="331"/>
      <c r="F26" s="332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  <c r="AC26" s="333"/>
      <c r="AD26" s="333"/>
      <c r="AE26" s="333"/>
      <c r="AF26" s="333"/>
      <c r="AG26" s="333"/>
      <c r="AH26" s="333"/>
      <c r="AI26" s="333"/>
      <c r="AJ26" s="333"/>
      <c r="AK26" s="333"/>
      <c r="AL26" s="334"/>
    </row>
    <row r="27" spans="1:38" ht="12.75" customHeight="1">
      <c r="A27" s="388" t="s">
        <v>1635</v>
      </c>
      <c r="B27" s="389"/>
      <c r="C27" s="389"/>
      <c r="D27" s="389"/>
      <c r="E27" s="390"/>
      <c r="F27" s="391" t="s">
        <v>1636</v>
      </c>
      <c r="G27" s="392"/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92"/>
      <c r="AB27" s="392"/>
      <c r="AC27" s="392"/>
      <c r="AD27" s="392"/>
      <c r="AE27" s="392"/>
      <c r="AF27" s="392"/>
      <c r="AG27" s="392"/>
      <c r="AH27" s="392"/>
      <c r="AI27" s="392"/>
      <c r="AJ27" s="392"/>
      <c r="AK27" s="392"/>
      <c r="AL27" s="393"/>
    </row>
    <row r="28" spans="1:38" ht="14" customHeight="1">
      <c r="A28" s="388"/>
      <c r="B28" s="389"/>
      <c r="C28" s="389"/>
      <c r="D28" s="389"/>
      <c r="E28" s="390"/>
      <c r="F28" s="391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  <c r="AD28" s="392"/>
      <c r="AE28" s="392"/>
      <c r="AF28" s="392"/>
      <c r="AG28" s="392"/>
      <c r="AH28" s="392"/>
      <c r="AI28" s="392"/>
      <c r="AJ28" s="392"/>
      <c r="AK28" s="392"/>
      <c r="AL28" s="393"/>
    </row>
    <row r="29" spans="1:38" ht="12.75" customHeight="1">
      <c r="A29" s="330"/>
      <c r="B29" s="331"/>
      <c r="C29" s="331"/>
      <c r="D29" s="331"/>
      <c r="E29" s="331"/>
      <c r="F29" s="332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  <c r="AA29" s="333"/>
      <c r="AB29" s="33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4"/>
    </row>
    <row r="30" spans="1:38" ht="12.75" customHeight="1">
      <c r="A30" s="330"/>
      <c r="B30" s="331"/>
      <c r="C30" s="331"/>
      <c r="D30" s="331"/>
      <c r="E30" s="331"/>
      <c r="F30" s="332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  <c r="AA30" s="333"/>
      <c r="AB30" s="33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4"/>
    </row>
    <row r="31" spans="1:38" ht="12.75" customHeight="1">
      <c r="A31" s="330"/>
      <c r="B31" s="331"/>
      <c r="C31" s="331"/>
      <c r="D31" s="331"/>
      <c r="E31" s="331"/>
      <c r="F31" s="332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4"/>
    </row>
    <row r="32" spans="1:38" ht="12.75" customHeight="1">
      <c r="A32" s="330"/>
      <c r="B32" s="331"/>
      <c r="C32" s="331"/>
      <c r="D32" s="331"/>
      <c r="E32" s="331"/>
      <c r="F32" s="332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4"/>
    </row>
    <row r="33" spans="1:38" ht="12.75" customHeight="1">
      <c r="A33" s="330"/>
      <c r="B33" s="331"/>
      <c r="C33" s="331"/>
      <c r="D33" s="331"/>
      <c r="E33" s="331"/>
      <c r="F33" s="332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4"/>
    </row>
    <row r="34" spans="1:38" ht="12.75" customHeight="1">
      <c r="A34" s="330"/>
      <c r="B34" s="331"/>
      <c r="C34" s="331"/>
      <c r="D34" s="331"/>
      <c r="E34" s="331"/>
      <c r="F34" s="332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333"/>
      <c r="AC34" s="333"/>
      <c r="AD34" s="333"/>
      <c r="AE34" s="333"/>
      <c r="AF34" s="333"/>
      <c r="AG34" s="333"/>
      <c r="AH34" s="333"/>
      <c r="AI34" s="333"/>
      <c r="AJ34" s="333"/>
      <c r="AK34" s="333"/>
      <c r="AL34" s="334"/>
    </row>
    <row r="35" spans="1:38" ht="12.75" customHeight="1">
      <c r="A35" s="330"/>
      <c r="B35" s="331"/>
      <c r="C35" s="331"/>
      <c r="D35" s="331"/>
      <c r="E35" s="331"/>
      <c r="F35" s="332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4"/>
    </row>
    <row r="36" spans="1:38" ht="12.75" customHeight="1">
      <c r="A36" s="330"/>
      <c r="B36" s="331"/>
      <c r="C36" s="331"/>
      <c r="D36" s="331"/>
      <c r="E36" s="331"/>
      <c r="F36" s="332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  <c r="AA36" s="333"/>
      <c r="AB36" s="333"/>
      <c r="AC36" s="333"/>
      <c r="AD36" s="333"/>
      <c r="AE36" s="333"/>
      <c r="AF36" s="333"/>
      <c r="AG36" s="333"/>
      <c r="AH36" s="333"/>
      <c r="AI36" s="333"/>
      <c r="AJ36" s="333"/>
      <c r="AK36" s="333"/>
      <c r="AL36" s="334"/>
    </row>
    <row r="37" spans="1:38" ht="12.75" customHeight="1">
      <c r="A37" s="330"/>
      <c r="B37" s="331"/>
      <c r="C37" s="331"/>
      <c r="D37" s="331"/>
      <c r="E37" s="331"/>
      <c r="F37" s="332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X37" s="333"/>
      <c r="Y37" s="333"/>
      <c r="Z37" s="333"/>
      <c r="AA37" s="333"/>
      <c r="AB37" s="333"/>
      <c r="AC37" s="333"/>
      <c r="AD37" s="333"/>
      <c r="AE37" s="333"/>
      <c r="AF37" s="333"/>
      <c r="AG37" s="333"/>
      <c r="AH37" s="333"/>
      <c r="AI37" s="333"/>
      <c r="AJ37" s="333"/>
      <c r="AK37" s="333"/>
      <c r="AL37" s="334"/>
    </row>
    <row r="38" spans="1:38" ht="12.75" customHeight="1">
      <c r="A38" s="330"/>
      <c r="B38" s="331"/>
      <c r="C38" s="331"/>
      <c r="D38" s="331"/>
      <c r="E38" s="331"/>
      <c r="F38" s="332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  <c r="AA38" s="333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4"/>
    </row>
    <row r="39" spans="1:38" ht="12.75" customHeight="1">
      <c r="A39" s="330"/>
      <c r="B39" s="331"/>
      <c r="C39" s="331"/>
      <c r="D39" s="331"/>
      <c r="E39" s="331"/>
      <c r="F39" s="332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4"/>
    </row>
    <row r="40" spans="1:38" ht="12.75" customHeight="1">
      <c r="A40" s="330"/>
      <c r="B40" s="331"/>
      <c r="C40" s="331"/>
      <c r="D40" s="331"/>
      <c r="E40" s="331"/>
      <c r="F40" s="332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4"/>
    </row>
    <row r="41" spans="1:38" ht="12.75" customHeight="1">
      <c r="A41" s="330"/>
      <c r="B41" s="331"/>
      <c r="C41" s="331"/>
      <c r="D41" s="331"/>
      <c r="E41" s="331"/>
      <c r="F41" s="332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333"/>
      <c r="AI41" s="333"/>
      <c r="AJ41" s="333"/>
      <c r="AK41" s="333"/>
      <c r="AL41" s="334"/>
    </row>
    <row r="42" spans="1:38" ht="12.75" customHeight="1">
      <c r="A42" s="330"/>
      <c r="B42" s="331"/>
      <c r="C42" s="331"/>
      <c r="D42" s="331"/>
      <c r="E42" s="331"/>
      <c r="F42" s="332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4"/>
    </row>
    <row r="43" spans="1:38" ht="12.75" customHeight="1">
      <c r="A43" s="330"/>
      <c r="B43" s="331"/>
      <c r="C43" s="331"/>
      <c r="D43" s="331"/>
      <c r="E43" s="331"/>
      <c r="F43" s="332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  <c r="AA43" s="333"/>
      <c r="AB43" s="333"/>
      <c r="AC43" s="333"/>
      <c r="AD43" s="333"/>
      <c r="AE43" s="333"/>
      <c r="AF43" s="333"/>
      <c r="AG43" s="333"/>
      <c r="AH43" s="333"/>
      <c r="AI43" s="333"/>
      <c r="AJ43" s="333"/>
      <c r="AK43" s="333"/>
      <c r="AL43" s="334"/>
    </row>
    <row r="44" spans="1:38" ht="12.75" customHeight="1">
      <c r="A44" s="330"/>
      <c r="B44" s="331"/>
      <c r="C44" s="331"/>
      <c r="D44" s="331"/>
      <c r="E44" s="331"/>
      <c r="F44" s="332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4"/>
    </row>
    <row r="45" spans="1:38" ht="12.75" customHeight="1">
      <c r="A45" s="330"/>
      <c r="B45" s="331"/>
      <c r="C45" s="331"/>
      <c r="D45" s="331"/>
      <c r="E45" s="331"/>
      <c r="F45" s="332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4"/>
    </row>
    <row r="46" spans="1:38" ht="12.75" customHeight="1">
      <c r="A46" s="330"/>
      <c r="B46" s="331"/>
      <c r="C46" s="331"/>
      <c r="D46" s="331"/>
      <c r="E46" s="331"/>
      <c r="F46" s="332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4"/>
    </row>
    <row r="47" spans="1:38" ht="12.75" customHeight="1">
      <c r="A47" s="330"/>
      <c r="B47" s="331"/>
      <c r="C47" s="331"/>
      <c r="D47" s="331"/>
      <c r="E47" s="331"/>
      <c r="F47" s="332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  <c r="AC47" s="333"/>
      <c r="AD47" s="333"/>
      <c r="AE47" s="333"/>
      <c r="AF47" s="333"/>
      <c r="AG47" s="333"/>
      <c r="AH47" s="333"/>
      <c r="AI47" s="333"/>
      <c r="AJ47" s="333"/>
      <c r="AK47" s="333"/>
      <c r="AL47" s="334"/>
    </row>
    <row r="48" spans="1:38" ht="12.75" customHeight="1">
      <c r="A48" s="330"/>
      <c r="B48" s="331"/>
      <c r="C48" s="331"/>
      <c r="D48" s="331"/>
      <c r="E48" s="331"/>
      <c r="F48" s="332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3"/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33"/>
      <c r="AJ48" s="333"/>
      <c r="AK48" s="333"/>
      <c r="AL48" s="334"/>
    </row>
    <row r="49" spans="1:38" ht="12.75" customHeight="1">
      <c r="A49" s="394"/>
      <c r="B49" s="319"/>
      <c r="C49" s="319"/>
      <c r="D49" s="319"/>
      <c r="E49" s="319"/>
      <c r="F49" s="395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319"/>
      <c r="AD49" s="319"/>
      <c r="AE49" s="319"/>
      <c r="AF49" s="319"/>
      <c r="AG49" s="319"/>
      <c r="AH49" s="319"/>
      <c r="AI49" s="319"/>
      <c r="AJ49" s="319"/>
      <c r="AK49" s="319"/>
      <c r="AL49" s="396"/>
    </row>
    <row r="50" spans="1:38" ht="12.75" customHeight="1" thickBot="1">
      <c r="A50" s="394"/>
      <c r="B50" s="319"/>
      <c r="C50" s="319"/>
      <c r="D50" s="319"/>
      <c r="E50" s="319"/>
      <c r="F50" s="395"/>
      <c r="G50" s="319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8"/>
    </row>
    <row r="51" spans="1:38" ht="11.9" customHeight="1" thickBot="1">
      <c r="A51" s="80"/>
      <c r="B51" s="57"/>
      <c r="C51" s="57"/>
      <c r="D51" s="57"/>
      <c r="E51" s="57"/>
      <c r="F51" s="57"/>
      <c r="G51" s="81"/>
      <c r="H51" s="399" t="s">
        <v>31</v>
      </c>
      <c r="I51" s="399"/>
      <c r="J51" s="83"/>
      <c r="K51" s="83"/>
      <c r="L51" s="83" t="s">
        <v>32</v>
      </c>
      <c r="M51" s="83"/>
      <c r="N51" s="83"/>
      <c r="O51" s="82" t="s">
        <v>32</v>
      </c>
      <c r="P51" s="399" t="s">
        <v>32</v>
      </c>
      <c r="Q51" s="399"/>
      <c r="R51" s="399" t="s">
        <v>33</v>
      </c>
      <c r="S51" s="399"/>
      <c r="T51" s="399"/>
      <c r="U51" s="399" t="s">
        <v>34</v>
      </c>
      <c r="V51" s="399"/>
      <c r="W51" s="399"/>
      <c r="X51" s="399"/>
      <c r="Y51" s="399" t="s">
        <v>35</v>
      </c>
      <c r="Z51" s="399"/>
      <c r="AA51" s="399"/>
      <c r="AB51" s="399"/>
      <c r="AC51" s="399" t="s">
        <v>36</v>
      </c>
      <c r="AD51" s="399"/>
      <c r="AE51" s="399"/>
      <c r="AF51" s="399" t="s">
        <v>37</v>
      </c>
      <c r="AG51" s="399"/>
      <c r="AH51" s="399"/>
      <c r="AI51" s="399"/>
      <c r="AJ51" s="399" t="s">
        <v>38</v>
      </c>
      <c r="AK51" s="399"/>
      <c r="AL51" s="400"/>
    </row>
    <row r="52" spans="1:38" ht="11.9" customHeight="1" thickBot="1">
      <c r="A52" s="401" t="s">
        <v>39</v>
      </c>
      <c r="B52" s="402"/>
      <c r="C52" s="402"/>
      <c r="D52" s="402"/>
      <c r="E52" s="402"/>
      <c r="F52" s="402"/>
      <c r="G52" s="403"/>
      <c r="H52" s="404">
        <v>46044</v>
      </c>
      <c r="I52" s="404"/>
      <c r="J52" s="404"/>
      <c r="K52" s="404"/>
      <c r="L52" s="84"/>
      <c r="M52" s="84"/>
      <c r="N52" s="84"/>
      <c r="O52" s="84"/>
      <c r="P52" s="405">
        <v>46175</v>
      </c>
      <c r="Q52" s="405"/>
      <c r="R52" s="405">
        <v>46188</v>
      </c>
      <c r="S52" s="405"/>
      <c r="T52" s="405"/>
      <c r="U52" s="405">
        <v>46217</v>
      </c>
      <c r="V52" s="405"/>
      <c r="W52" s="405"/>
      <c r="X52" s="405"/>
      <c r="Y52" s="405">
        <v>46248</v>
      </c>
      <c r="Z52" s="405"/>
      <c r="AA52" s="405"/>
      <c r="AB52" s="405"/>
      <c r="AC52" s="405">
        <v>46296</v>
      </c>
      <c r="AD52" s="405"/>
      <c r="AE52" s="405"/>
      <c r="AF52" s="405"/>
      <c r="AG52" s="405"/>
      <c r="AH52" s="405"/>
      <c r="AI52" s="405"/>
      <c r="AJ52" s="405"/>
      <c r="AK52" s="405"/>
      <c r="AL52" s="408"/>
    </row>
    <row r="53" spans="1:38" ht="12.75" customHeight="1" thickBot="1">
      <c r="A53" s="401" t="s">
        <v>40</v>
      </c>
      <c r="B53" s="402"/>
      <c r="C53" s="402"/>
      <c r="D53" s="402"/>
      <c r="E53" s="402"/>
      <c r="F53" s="402"/>
      <c r="G53" s="403"/>
      <c r="H53" s="409" t="s">
        <v>41</v>
      </c>
      <c r="I53" s="410"/>
      <c r="J53" s="410"/>
      <c r="K53" s="411"/>
      <c r="L53" s="85"/>
      <c r="M53" s="85"/>
      <c r="N53" s="85"/>
      <c r="O53" s="85"/>
      <c r="P53" s="406" t="s">
        <v>41</v>
      </c>
      <c r="Q53" s="406"/>
      <c r="R53" s="406" t="s">
        <v>41</v>
      </c>
      <c r="S53" s="406"/>
      <c r="T53" s="406"/>
      <c r="U53" s="406" t="s">
        <v>41</v>
      </c>
      <c r="V53" s="406"/>
      <c r="W53" s="406"/>
      <c r="X53" s="406"/>
      <c r="Y53" s="406" t="s">
        <v>41</v>
      </c>
      <c r="Z53" s="406"/>
      <c r="AA53" s="406"/>
      <c r="AB53" s="406"/>
      <c r="AC53" s="412" t="s">
        <v>41</v>
      </c>
      <c r="AD53" s="412"/>
      <c r="AE53" s="412"/>
      <c r="AF53" s="412"/>
      <c r="AG53" s="412"/>
      <c r="AH53" s="412"/>
      <c r="AI53" s="412"/>
      <c r="AJ53" s="412"/>
      <c r="AK53" s="412"/>
      <c r="AL53" s="413"/>
    </row>
    <row r="54" spans="1:38" ht="11.9" customHeight="1" thickBot="1">
      <c r="A54" s="401" t="s">
        <v>42</v>
      </c>
      <c r="B54" s="402"/>
      <c r="C54" s="402"/>
      <c r="D54" s="402"/>
      <c r="E54" s="402"/>
      <c r="F54" s="402"/>
      <c r="G54" s="403"/>
      <c r="H54" s="406" t="s">
        <v>43</v>
      </c>
      <c r="I54" s="406"/>
      <c r="J54" s="406"/>
      <c r="K54" s="406"/>
      <c r="L54" s="85"/>
      <c r="M54" s="85"/>
      <c r="N54" s="85"/>
      <c r="O54" s="85"/>
      <c r="P54" s="406" t="s">
        <v>43</v>
      </c>
      <c r="Q54" s="406"/>
      <c r="R54" s="406" t="s">
        <v>43</v>
      </c>
      <c r="S54" s="406"/>
      <c r="T54" s="406"/>
      <c r="U54" s="406" t="s">
        <v>641</v>
      </c>
      <c r="V54" s="406"/>
      <c r="W54" s="406"/>
      <c r="X54" s="406"/>
      <c r="Y54" s="407" t="s">
        <v>641</v>
      </c>
      <c r="Z54" s="407"/>
      <c r="AA54" s="407"/>
      <c r="AB54" s="407"/>
      <c r="AC54" s="412" t="s">
        <v>641</v>
      </c>
      <c r="AD54" s="412"/>
      <c r="AE54" s="412"/>
      <c r="AF54" s="412"/>
      <c r="AG54" s="412"/>
      <c r="AH54" s="412"/>
      <c r="AI54" s="412"/>
      <c r="AJ54" s="412"/>
      <c r="AK54" s="412"/>
      <c r="AL54" s="413"/>
    </row>
    <row r="55" spans="1:38" ht="12.65" customHeight="1" thickBot="1">
      <c r="A55" s="401" t="s">
        <v>44</v>
      </c>
      <c r="B55" s="402"/>
      <c r="C55" s="402"/>
      <c r="D55" s="402"/>
      <c r="E55" s="402"/>
      <c r="F55" s="402"/>
      <c r="G55" s="403"/>
      <c r="H55" s="406" t="s">
        <v>45</v>
      </c>
      <c r="I55" s="406"/>
      <c r="J55" s="406"/>
      <c r="K55" s="406"/>
      <c r="L55" s="85"/>
      <c r="M55" s="85"/>
      <c r="N55" s="85"/>
      <c r="O55" s="85"/>
      <c r="P55" s="406" t="s">
        <v>45</v>
      </c>
      <c r="Q55" s="406"/>
      <c r="R55" s="406" t="s">
        <v>45</v>
      </c>
      <c r="S55" s="406"/>
      <c r="T55" s="406"/>
      <c r="U55" s="406" t="s">
        <v>45</v>
      </c>
      <c r="V55" s="406"/>
      <c r="W55" s="406"/>
      <c r="X55" s="406"/>
      <c r="Y55" s="406" t="s">
        <v>45</v>
      </c>
      <c r="Z55" s="406"/>
      <c r="AA55" s="406"/>
      <c r="AB55" s="406"/>
      <c r="AC55" s="412" t="s">
        <v>45</v>
      </c>
      <c r="AD55" s="412"/>
      <c r="AE55" s="412"/>
      <c r="AF55" s="412"/>
      <c r="AG55" s="412"/>
      <c r="AH55" s="412"/>
      <c r="AI55" s="412"/>
      <c r="AJ55" s="412"/>
      <c r="AK55" s="412"/>
      <c r="AL55" s="413"/>
    </row>
    <row r="56" spans="1:38" ht="16.5" customHeight="1">
      <c r="A56" s="414" t="s">
        <v>46</v>
      </c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6"/>
    </row>
    <row r="57" spans="1:38" ht="3.65" customHeight="1" thickBot="1">
      <c r="A57" s="86"/>
      <c r="B57" s="8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9"/>
    </row>
    <row r="58" spans="1:38" ht="13" thickTop="1"/>
    <row r="938" spans="6:16">
      <c r="F938" s="91"/>
      <c r="P938" s="91"/>
    </row>
  </sheetData>
  <mergeCells count="140">
    <mergeCell ref="F35:AL35"/>
    <mergeCell ref="A36:E36"/>
    <mergeCell ref="F36:AL36"/>
    <mergeCell ref="A41:E41"/>
    <mergeCell ref="F41:AL41"/>
    <mergeCell ref="A42:E42"/>
    <mergeCell ref="F42:AL42"/>
    <mergeCell ref="A37:E37"/>
    <mergeCell ref="F37:AL37"/>
    <mergeCell ref="A38:E38"/>
    <mergeCell ref="F38:AL38"/>
    <mergeCell ref="A39:E39"/>
    <mergeCell ref="F39:AL39"/>
    <mergeCell ref="AF55:AI55"/>
    <mergeCell ref="AJ55:AL55"/>
    <mergeCell ref="A56:AL56"/>
    <mergeCell ref="A32:E32"/>
    <mergeCell ref="F32:AL32"/>
    <mergeCell ref="A33:E33"/>
    <mergeCell ref="F33:AL33"/>
    <mergeCell ref="A34:E34"/>
    <mergeCell ref="F34:AL34"/>
    <mergeCell ref="A35:E35"/>
    <mergeCell ref="AC54:AE54"/>
    <mergeCell ref="AF54:AI54"/>
    <mergeCell ref="AJ54:AL54"/>
    <mergeCell ref="A55:G55"/>
    <mergeCell ref="H55:K55"/>
    <mergeCell ref="P55:Q55"/>
    <mergeCell ref="R55:T55"/>
    <mergeCell ref="U55:X55"/>
    <mergeCell ref="Y55:AB55"/>
    <mergeCell ref="AC55:AE55"/>
    <mergeCell ref="A54:G54"/>
    <mergeCell ref="H54:K54"/>
    <mergeCell ref="P54:Q54"/>
    <mergeCell ref="R54:T54"/>
    <mergeCell ref="U54:X54"/>
    <mergeCell ref="Y54:AB54"/>
    <mergeCell ref="AJ52:AL52"/>
    <mergeCell ref="A53:G53"/>
    <mergeCell ref="H53:K53"/>
    <mergeCell ref="P53:Q53"/>
    <mergeCell ref="R53:T53"/>
    <mergeCell ref="U53:X53"/>
    <mergeCell ref="Y53:AB53"/>
    <mergeCell ref="AC53:AE53"/>
    <mergeCell ref="AF53:AI53"/>
    <mergeCell ref="AJ53:AL53"/>
    <mergeCell ref="AF51:AI51"/>
    <mergeCell ref="AJ51:AL51"/>
    <mergeCell ref="A52:G52"/>
    <mergeCell ref="H52:K52"/>
    <mergeCell ref="P52:Q52"/>
    <mergeCell ref="R52:T52"/>
    <mergeCell ref="U52:X52"/>
    <mergeCell ref="Y52:AB52"/>
    <mergeCell ref="AC52:AE52"/>
    <mergeCell ref="AF52:AI52"/>
    <mergeCell ref="H51:I51"/>
    <mergeCell ref="P51:Q51"/>
    <mergeCell ref="R51:T51"/>
    <mergeCell ref="U51:X51"/>
    <mergeCell ref="Y51:AB51"/>
    <mergeCell ref="AC51:AE51"/>
    <mergeCell ref="A48:E48"/>
    <mergeCell ref="F48:AL48"/>
    <mergeCell ref="A49:E49"/>
    <mergeCell ref="F49:AL49"/>
    <mergeCell ref="A50:E50"/>
    <mergeCell ref="F50:AL50"/>
    <mergeCell ref="A40:E40"/>
    <mergeCell ref="F40:AL40"/>
    <mergeCell ref="A46:E46"/>
    <mergeCell ref="F46:AL46"/>
    <mergeCell ref="A47:E47"/>
    <mergeCell ref="F47:AL47"/>
    <mergeCell ref="A43:E43"/>
    <mergeCell ref="F43:AL43"/>
    <mergeCell ref="A44:E44"/>
    <mergeCell ref="F44:AL44"/>
    <mergeCell ref="A45:E45"/>
    <mergeCell ref="F45:AL45"/>
    <mergeCell ref="A30:E30"/>
    <mergeCell ref="F30:AL30"/>
    <mergeCell ref="A31:E31"/>
    <mergeCell ref="F31:AL31"/>
    <mergeCell ref="A26:E26"/>
    <mergeCell ref="F26:AL26"/>
    <mergeCell ref="A27:E28"/>
    <mergeCell ref="F27:AL28"/>
    <mergeCell ref="A23:E23"/>
    <mergeCell ref="F23:AL23"/>
    <mergeCell ref="A20:E20"/>
    <mergeCell ref="F20:AL20"/>
    <mergeCell ref="F21:AL22"/>
    <mergeCell ref="A21:E22"/>
    <mergeCell ref="A24:E25"/>
    <mergeCell ref="F24:AL25"/>
    <mergeCell ref="A29:E29"/>
    <mergeCell ref="F29:AL29"/>
    <mergeCell ref="A17:E17"/>
    <mergeCell ref="F17:AL17"/>
    <mergeCell ref="A14:E14"/>
    <mergeCell ref="F14:AL14"/>
    <mergeCell ref="F15:AL16"/>
    <mergeCell ref="F18:AL19"/>
    <mergeCell ref="A15:E16"/>
    <mergeCell ref="A18:E19"/>
    <mergeCell ref="A13:E13"/>
    <mergeCell ref="F13:AL13"/>
    <mergeCell ref="A5:H6"/>
    <mergeCell ref="I5:I6"/>
    <mergeCell ref="P5:AF6"/>
    <mergeCell ref="AG5:AL5"/>
    <mergeCell ref="AG6:AL6"/>
    <mergeCell ref="V10:AH10"/>
    <mergeCell ref="A11:AL11"/>
    <mergeCell ref="A12:E12"/>
    <mergeCell ref="F12:AL12"/>
    <mergeCell ref="A7:Q7"/>
    <mergeCell ref="R7:V7"/>
    <mergeCell ref="AI7:AL10"/>
    <mergeCell ref="A8:Q8"/>
    <mergeCell ref="R8:AH8"/>
    <mergeCell ref="A9:Q9"/>
    <mergeCell ref="R9:U9"/>
    <mergeCell ref="V9:AH9"/>
    <mergeCell ref="A10:Q10"/>
    <mergeCell ref="R10:U10"/>
    <mergeCell ref="I1:W1"/>
    <mergeCell ref="X1:Y1"/>
    <mergeCell ref="AA1:AL1"/>
    <mergeCell ref="AM1:AP1"/>
    <mergeCell ref="L2:AF2"/>
    <mergeCell ref="AI2:AJ2"/>
    <mergeCell ref="M3:AF3"/>
    <mergeCell ref="AG3:AL3"/>
    <mergeCell ref="K4:AF4"/>
    <mergeCell ref="AG4:AL4"/>
  </mergeCells>
  <pageMargins left="0.7" right="0.7" top="0.75" bottom="0.75" header="0.3" footer="0.3"/>
  <pageSetup paperSize="9" scale="88" orientation="portrait" r:id="rId1"/>
  <headerFooter>
    <oddFooter>&amp;C_x000D_&amp;1#&amp;"Aptos"&amp;6&amp;K626469 Public</oddFooter>
  </headerFooter>
  <colBreaks count="1" manualBreakCount="1">
    <brk id="38" max="1048575" man="1"/>
  </colBreaks>
  <drawing r:id="rId2"/>
  <legacyDrawing r:id="rId3"/>
  <oleObjects>
    <mc:AlternateContent xmlns:mc="http://schemas.openxmlformats.org/markup-compatibility/2006">
      <mc:Choice Requires="x14">
        <oleObject shapeId="9217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146050</xdr:rowOff>
              </from>
              <to>
                <xdr:col>7</xdr:col>
                <xdr:colOff>228600</xdr:colOff>
                <xdr:row>3</xdr:row>
                <xdr:rowOff>63500</xdr:rowOff>
              </to>
            </anchor>
          </objectPr>
        </oleObject>
      </mc:Choice>
      <mc:Fallback>
        <oleObject shapeId="921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C3F-6EF7-4713-881F-30EA518990A5}">
  <sheetPr>
    <tabColor rgb="FF92D050"/>
  </sheetPr>
  <dimension ref="A1:Y312"/>
  <sheetViews>
    <sheetView zoomScale="80" zoomScaleNormal="80" workbookViewId="0">
      <pane ySplit="5" topLeftCell="A75" activePane="bottomLeft" state="frozen"/>
      <selection activeCell="C52" sqref="C52"/>
      <selection pane="bottomLeft" activeCell="B85" sqref="B85"/>
    </sheetView>
  </sheetViews>
  <sheetFormatPr defaultColWidth="12.453125" defaultRowHeight="14.5"/>
  <cols>
    <col min="1" max="1" width="7.1796875" customWidth="1"/>
    <col min="2" max="2" width="41.54296875" customWidth="1"/>
    <col min="3" max="4" width="18.81640625" customWidth="1"/>
    <col min="5" max="5" width="59.453125" customWidth="1"/>
    <col min="6" max="6" width="14" customWidth="1"/>
    <col min="7" max="7" width="38.453125" customWidth="1"/>
    <col min="8" max="8" width="20.1796875" customWidth="1"/>
    <col min="9" max="9" width="18.54296875" style="2" customWidth="1"/>
    <col min="10" max="10" width="25.54296875" bestFit="1" customWidth="1"/>
    <col min="11" max="11" width="25.54296875" customWidth="1"/>
    <col min="12" max="12" width="23.81640625" bestFit="1" customWidth="1"/>
    <col min="13" max="13" width="12.26953125" style="98" customWidth="1"/>
    <col min="14" max="14" width="10.453125" bestFit="1" customWidth="1"/>
    <col min="15" max="15" width="38.54296875" style="8" customWidth="1"/>
    <col min="16" max="16" width="22.1796875" customWidth="1"/>
    <col min="17" max="17" width="37" customWidth="1"/>
    <col min="18" max="18" width="25.1796875" customWidth="1"/>
    <col min="19" max="19" width="28.81640625" customWidth="1"/>
    <col min="20" max="20" width="26" customWidth="1"/>
    <col min="21" max="21" width="29.54296875" customWidth="1"/>
    <col min="25" max="25" width="61.1796875" bestFit="1" customWidth="1"/>
  </cols>
  <sheetData>
    <row r="1" spans="1:25" ht="19.5" customHeight="1">
      <c r="A1" s="419"/>
      <c r="B1" s="420"/>
      <c r="C1" s="423" t="s">
        <v>0</v>
      </c>
      <c r="D1" s="424"/>
      <c r="E1" s="425"/>
      <c r="F1" s="425"/>
      <c r="G1" s="425"/>
      <c r="H1" s="425"/>
      <c r="I1" s="426"/>
      <c r="J1" s="427" t="s">
        <v>2</v>
      </c>
      <c r="K1" s="428"/>
      <c r="L1" s="428"/>
      <c r="M1" s="428"/>
      <c r="N1" s="428"/>
      <c r="O1" s="428"/>
      <c r="P1" s="428"/>
      <c r="Q1" s="428"/>
      <c r="R1" s="37" t="s">
        <v>47</v>
      </c>
      <c r="S1" s="36">
        <v>0</v>
      </c>
      <c r="T1" s="15"/>
    </row>
    <row r="2" spans="1:25" ht="26.25" customHeight="1">
      <c r="A2" s="421"/>
      <c r="B2" s="422"/>
      <c r="C2" s="34" t="s">
        <v>11</v>
      </c>
      <c r="D2" s="107"/>
      <c r="E2" s="429" t="s">
        <v>48</v>
      </c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38" t="s">
        <v>49</v>
      </c>
      <c r="S2" s="36" t="s">
        <v>50</v>
      </c>
      <c r="T2" s="15"/>
    </row>
    <row r="3" spans="1:25" ht="30.75" customHeight="1">
      <c r="A3" s="421"/>
      <c r="B3" s="422"/>
      <c r="C3" s="35" t="s">
        <v>13</v>
      </c>
      <c r="D3" s="108"/>
      <c r="E3" s="431" t="s">
        <v>14</v>
      </c>
      <c r="F3" s="432"/>
      <c r="G3" s="432"/>
      <c r="H3" s="432"/>
      <c r="I3" s="432"/>
      <c r="J3" s="432"/>
      <c r="K3" s="432"/>
      <c r="L3" s="432"/>
      <c r="M3" s="432"/>
      <c r="N3" s="432"/>
      <c r="O3" s="425"/>
      <c r="P3" s="432"/>
      <c r="Q3" s="432"/>
      <c r="R3" s="433"/>
      <c r="S3" s="434"/>
      <c r="T3" s="16"/>
    </row>
    <row r="4" spans="1:25" s="44" customFormat="1" ht="15.75" customHeight="1">
      <c r="A4" s="417" t="s">
        <v>51</v>
      </c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8" t="s">
        <v>52</v>
      </c>
      <c r="N4" s="418"/>
      <c r="O4" s="43" t="s">
        <v>53</v>
      </c>
      <c r="P4" s="417" t="s">
        <v>54</v>
      </c>
      <c r="Q4" s="417"/>
      <c r="R4" s="417"/>
      <c r="S4" s="42" t="s">
        <v>55</v>
      </c>
      <c r="T4" s="1"/>
    </row>
    <row r="5" spans="1:25" s="45" customFormat="1" ht="37.5" customHeight="1">
      <c r="A5" s="39" t="s">
        <v>56</v>
      </c>
      <c r="B5" s="25" t="s">
        <v>57</v>
      </c>
      <c r="C5" s="26" t="s">
        <v>58</v>
      </c>
      <c r="D5" s="109" t="s">
        <v>317</v>
      </c>
      <c r="E5" s="26" t="s">
        <v>59</v>
      </c>
      <c r="F5" s="27" t="s">
        <v>60</v>
      </c>
      <c r="G5" s="27" t="s">
        <v>61</v>
      </c>
      <c r="H5" s="27" t="s">
        <v>62</v>
      </c>
      <c r="I5" s="23" t="s">
        <v>63</v>
      </c>
      <c r="J5" s="27" t="s">
        <v>64</v>
      </c>
      <c r="K5" s="101" t="s">
        <v>316</v>
      </c>
      <c r="L5" s="27" t="s">
        <v>65</v>
      </c>
      <c r="M5" s="96" t="s">
        <v>66</v>
      </c>
      <c r="N5" s="20" t="s">
        <v>67</v>
      </c>
      <c r="O5" s="17" t="s">
        <v>68</v>
      </c>
      <c r="P5" s="24" t="s">
        <v>69</v>
      </c>
      <c r="Q5" s="24" t="s">
        <v>70</v>
      </c>
      <c r="R5" s="24" t="s">
        <v>71</v>
      </c>
      <c r="S5" s="23" t="s">
        <v>72</v>
      </c>
      <c r="T5" s="18" t="s">
        <v>73</v>
      </c>
      <c r="U5" s="19" t="s">
        <v>74</v>
      </c>
    </row>
    <row r="6" spans="1:25" s="10" customFormat="1" ht="30" customHeight="1">
      <c r="A6" s="12">
        <v>1</v>
      </c>
      <c r="B6" s="93" t="s">
        <v>349</v>
      </c>
      <c r="C6" s="94">
        <v>0</v>
      </c>
      <c r="D6" s="103"/>
      <c r="E6" s="95" t="s">
        <v>338</v>
      </c>
      <c r="F6" s="110"/>
      <c r="G6" s="110" t="s">
        <v>78</v>
      </c>
      <c r="H6" s="110"/>
      <c r="I6" s="110"/>
      <c r="J6" s="102"/>
      <c r="K6" s="102"/>
      <c r="L6" s="102"/>
      <c r="M6" s="113"/>
      <c r="N6" s="113"/>
      <c r="O6" s="94"/>
      <c r="P6" s="94"/>
      <c r="Q6" s="114"/>
      <c r="R6" s="102"/>
      <c r="S6" s="94"/>
      <c r="T6" s="94"/>
      <c r="U6" s="14"/>
      <c r="Y6" s="21"/>
    </row>
    <row r="7" spans="1:25" s="10" customFormat="1" ht="30" customHeight="1">
      <c r="A7" s="12">
        <v>2</v>
      </c>
      <c r="B7" s="93" t="s">
        <v>2</v>
      </c>
      <c r="C7" s="94">
        <v>0</v>
      </c>
      <c r="D7" s="103"/>
      <c r="E7" s="95" t="s">
        <v>348</v>
      </c>
      <c r="F7" s="110" t="s">
        <v>77</v>
      </c>
      <c r="G7" s="110" t="s">
        <v>268</v>
      </c>
      <c r="H7" s="110" t="s">
        <v>53</v>
      </c>
      <c r="I7" s="110" t="s">
        <v>79</v>
      </c>
      <c r="J7" s="102">
        <v>46142</v>
      </c>
      <c r="K7" s="102"/>
      <c r="L7" s="102">
        <v>46090</v>
      </c>
      <c r="M7" s="113">
        <v>970</v>
      </c>
      <c r="N7" s="113"/>
      <c r="O7" s="94" t="s">
        <v>80</v>
      </c>
      <c r="P7" s="94" t="e">
        <v>#N/A</v>
      </c>
      <c r="Q7" s="114" t="s">
        <v>81</v>
      </c>
      <c r="R7" s="102" t="s">
        <v>81</v>
      </c>
      <c r="S7" s="94" t="e">
        <v>#N/A</v>
      </c>
      <c r="T7" s="94"/>
      <c r="U7" s="14"/>
      <c r="Y7" s="21"/>
    </row>
    <row r="8" spans="1:25" s="10" customFormat="1" ht="30" customHeight="1">
      <c r="A8" s="12">
        <v>3</v>
      </c>
      <c r="B8" s="131" t="s">
        <v>87</v>
      </c>
      <c r="C8" s="94">
        <v>0</v>
      </c>
      <c r="D8" s="103"/>
      <c r="E8" s="31" t="s">
        <v>88</v>
      </c>
      <c r="F8" s="110" t="s">
        <v>77</v>
      </c>
      <c r="G8" s="110" t="s">
        <v>78</v>
      </c>
      <c r="H8" s="110" t="s">
        <v>53</v>
      </c>
      <c r="I8" s="110" t="s">
        <v>79</v>
      </c>
      <c r="J8" s="102">
        <v>46091</v>
      </c>
      <c r="K8" s="30"/>
      <c r="L8" s="132"/>
      <c r="M8" s="133"/>
      <c r="N8" s="113"/>
      <c r="O8" s="94"/>
      <c r="P8" s="110"/>
      <c r="Q8" s="114"/>
      <c r="R8" s="134"/>
      <c r="S8" s="94"/>
      <c r="T8" s="94"/>
      <c r="U8" s="14"/>
      <c r="Y8" s="21"/>
    </row>
    <row r="9" spans="1:25" s="10" customFormat="1" ht="30" customHeight="1">
      <c r="A9" s="12">
        <v>4</v>
      </c>
      <c r="B9" s="28" t="s">
        <v>332</v>
      </c>
      <c r="C9" s="94">
        <v>0</v>
      </c>
      <c r="D9" s="103"/>
      <c r="E9" s="31" t="s">
        <v>337</v>
      </c>
      <c r="F9" s="110"/>
      <c r="G9" s="110" t="s">
        <v>78</v>
      </c>
      <c r="H9" s="110"/>
      <c r="I9" s="110"/>
      <c r="J9" s="102"/>
      <c r="K9" s="30"/>
      <c r="L9" s="135"/>
      <c r="M9" s="136"/>
      <c r="N9" s="113"/>
      <c r="O9" s="94"/>
      <c r="P9" s="110"/>
      <c r="Q9" s="114"/>
      <c r="R9" s="30"/>
      <c r="S9" s="94"/>
      <c r="T9" s="94"/>
      <c r="U9" s="14"/>
      <c r="Y9" s="21"/>
    </row>
    <row r="10" spans="1:25" s="10" customFormat="1" ht="30" customHeight="1">
      <c r="A10" s="12">
        <v>5</v>
      </c>
      <c r="B10" s="28" t="s">
        <v>314</v>
      </c>
      <c r="C10" s="94">
        <v>0</v>
      </c>
      <c r="D10" s="103" t="s">
        <v>318</v>
      </c>
      <c r="E10" s="95" t="s">
        <v>321</v>
      </c>
      <c r="F10" s="110" t="s">
        <v>77</v>
      </c>
      <c r="G10" s="110" t="s">
        <v>78</v>
      </c>
      <c r="H10" s="110" t="s">
        <v>53</v>
      </c>
      <c r="I10" s="110" t="s">
        <v>79</v>
      </c>
      <c r="J10" s="102">
        <v>46132</v>
      </c>
      <c r="K10" s="30"/>
      <c r="L10" s="102">
        <v>46128</v>
      </c>
      <c r="M10" s="137"/>
      <c r="N10" s="113"/>
      <c r="O10" s="94" t="s">
        <v>384</v>
      </c>
      <c r="P10" s="110"/>
      <c r="Q10" s="114"/>
      <c r="R10" s="102"/>
      <c r="S10" s="94"/>
      <c r="T10" s="94"/>
      <c r="U10" s="14"/>
      <c r="Y10" s="21"/>
    </row>
    <row r="11" spans="1:25" s="10" customFormat="1" ht="30" customHeight="1">
      <c r="A11" s="12">
        <v>6</v>
      </c>
      <c r="B11" s="131" t="s">
        <v>315</v>
      </c>
      <c r="C11" s="94">
        <v>0</v>
      </c>
      <c r="D11" s="103"/>
      <c r="E11" s="31" t="s">
        <v>313</v>
      </c>
      <c r="F11" s="110" t="s">
        <v>77</v>
      </c>
      <c r="G11" s="110" t="s">
        <v>78</v>
      </c>
      <c r="H11" s="110" t="s">
        <v>53</v>
      </c>
      <c r="I11" s="110" t="s">
        <v>79</v>
      </c>
      <c r="J11" s="102">
        <v>46142</v>
      </c>
      <c r="K11" s="30"/>
      <c r="L11" s="102"/>
      <c r="M11" s="112"/>
      <c r="N11" s="113"/>
      <c r="O11" s="94"/>
      <c r="P11" s="110"/>
      <c r="Q11" s="114"/>
      <c r="R11" s="102"/>
      <c r="S11" s="94"/>
      <c r="T11" s="138"/>
      <c r="U11" s="14"/>
      <c r="Y11" s="21"/>
    </row>
    <row r="12" spans="1:25" s="10" customFormat="1" ht="30" customHeight="1">
      <c r="A12" s="12">
        <v>7</v>
      </c>
      <c r="B12" s="28" t="s">
        <v>210</v>
      </c>
      <c r="C12" s="94">
        <v>0</v>
      </c>
      <c r="D12" s="103"/>
      <c r="E12" s="32" t="s">
        <v>211</v>
      </c>
      <c r="F12" s="110"/>
      <c r="G12" s="110" t="s">
        <v>78</v>
      </c>
      <c r="H12" s="110"/>
      <c r="I12" s="110"/>
      <c r="J12" s="102"/>
      <c r="K12" s="102"/>
      <c r="L12" s="102"/>
      <c r="M12" s="112"/>
      <c r="N12" s="113"/>
      <c r="O12" s="94"/>
      <c r="P12" s="110"/>
      <c r="Q12" s="114"/>
      <c r="R12" s="102"/>
      <c r="S12" s="94"/>
      <c r="T12" s="94"/>
      <c r="U12" s="14"/>
      <c r="Y12" s="21"/>
    </row>
    <row r="13" spans="1:25" s="10" customFormat="1" ht="30" customHeight="1">
      <c r="A13" s="12">
        <v>8</v>
      </c>
      <c r="B13" s="93" t="s">
        <v>75</v>
      </c>
      <c r="C13" s="94">
        <v>0</v>
      </c>
      <c r="D13" s="103" t="s">
        <v>322</v>
      </c>
      <c r="E13" s="95" t="s">
        <v>76</v>
      </c>
      <c r="F13" s="110" t="s">
        <v>77</v>
      </c>
      <c r="G13" s="110" t="s">
        <v>78</v>
      </c>
      <c r="H13" s="110" t="s">
        <v>53</v>
      </c>
      <c r="I13" s="110" t="s">
        <v>79</v>
      </c>
      <c r="J13" s="102">
        <v>46053</v>
      </c>
      <c r="K13" s="102"/>
      <c r="L13" s="102">
        <v>46063</v>
      </c>
      <c r="M13" s="113">
        <v>855</v>
      </c>
      <c r="N13" s="113"/>
      <c r="O13" s="94" t="s">
        <v>97</v>
      </c>
      <c r="P13" s="94" t="s">
        <v>98</v>
      </c>
      <c r="Q13" s="114" t="s">
        <v>81</v>
      </c>
      <c r="R13" s="102" t="s">
        <v>81</v>
      </c>
      <c r="S13" s="94" t="s">
        <v>98</v>
      </c>
      <c r="T13" s="94"/>
      <c r="U13" s="14"/>
      <c r="Y13" s="21"/>
    </row>
    <row r="14" spans="1:25" s="10" customFormat="1" ht="30" customHeight="1">
      <c r="A14" s="12">
        <v>9</v>
      </c>
      <c r="B14" s="93" t="s">
        <v>82</v>
      </c>
      <c r="C14" s="94">
        <v>0</v>
      </c>
      <c r="D14" s="103"/>
      <c r="E14" s="95" t="s">
        <v>83</v>
      </c>
      <c r="F14" s="110" t="s">
        <v>77</v>
      </c>
      <c r="G14" s="110" t="s">
        <v>78</v>
      </c>
      <c r="H14" s="110" t="s">
        <v>53</v>
      </c>
      <c r="I14" s="110" t="s">
        <v>79</v>
      </c>
      <c r="J14" s="102">
        <v>46111</v>
      </c>
      <c r="K14" s="102"/>
      <c r="L14" s="102">
        <v>46063</v>
      </c>
      <c r="M14" s="113">
        <v>861</v>
      </c>
      <c r="N14" s="113"/>
      <c r="O14" s="94" t="s">
        <v>97</v>
      </c>
      <c r="P14" s="94" t="s">
        <v>98</v>
      </c>
      <c r="Q14" s="114" t="s">
        <v>81</v>
      </c>
      <c r="R14" s="102" t="s">
        <v>81</v>
      </c>
      <c r="S14" s="94" t="s">
        <v>98</v>
      </c>
      <c r="T14" s="94"/>
      <c r="U14" s="14"/>
      <c r="Y14" s="21"/>
    </row>
    <row r="15" spans="1:25" s="10" customFormat="1" ht="30" customHeight="1">
      <c r="A15" s="12">
        <v>10</v>
      </c>
      <c r="B15" s="93" t="s">
        <v>85</v>
      </c>
      <c r="C15" s="94">
        <v>0</v>
      </c>
      <c r="D15" s="103"/>
      <c r="E15" s="95" t="s">
        <v>86</v>
      </c>
      <c r="F15" s="110" t="s">
        <v>77</v>
      </c>
      <c r="G15" s="110" t="s">
        <v>78</v>
      </c>
      <c r="H15" s="110" t="s">
        <v>53</v>
      </c>
      <c r="I15" s="110" t="s">
        <v>79</v>
      </c>
      <c r="J15" s="102">
        <v>46111</v>
      </c>
      <c r="K15" s="102"/>
      <c r="L15" s="102">
        <v>46063</v>
      </c>
      <c r="M15" s="113">
        <v>861</v>
      </c>
      <c r="N15" s="113"/>
      <c r="O15" s="94" t="s">
        <v>97</v>
      </c>
      <c r="P15" s="94" t="s">
        <v>98</v>
      </c>
      <c r="Q15" s="114" t="s">
        <v>81</v>
      </c>
      <c r="R15" s="102" t="s">
        <v>81</v>
      </c>
      <c r="S15" s="94" t="s">
        <v>98</v>
      </c>
      <c r="T15" s="94"/>
      <c r="U15" s="14"/>
      <c r="Y15" s="21"/>
    </row>
    <row r="16" spans="1:25" s="10" customFormat="1" ht="30" customHeight="1">
      <c r="A16" s="12">
        <v>11</v>
      </c>
      <c r="B16" s="93" t="s">
        <v>333</v>
      </c>
      <c r="C16" s="94">
        <v>0</v>
      </c>
      <c r="D16" s="103"/>
      <c r="E16" s="95" t="s">
        <v>339</v>
      </c>
      <c r="F16" s="110" t="s">
        <v>77</v>
      </c>
      <c r="G16" s="110" t="s">
        <v>78</v>
      </c>
      <c r="H16" s="110" t="s">
        <v>53</v>
      </c>
      <c r="I16" s="110" t="s">
        <v>79</v>
      </c>
      <c r="J16" s="102"/>
      <c r="K16" s="102"/>
      <c r="L16" s="102">
        <v>46063</v>
      </c>
      <c r="M16" s="113">
        <v>861</v>
      </c>
      <c r="N16" s="113"/>
      <c r="O16" s="94" t="s">
        <v>97</v>
      </c>
      <c r="P16" s="94" t="s">
        <v>98</v>
      </c>
      <c r="Q16" s="114" t="s">
        <v>81</v>
      </c>
      <c r="R16" s="102" t="s">
        <v>81</v>
      </c>
      <c r="S16" s="94" t="s">
        <v>98</v>
      </c>
      <c r="T16" s="94"/>
      <c r="U16" s="14"/>
      <c r="Y16" s="21"/>
    </row>
    <row r="17" spans="1:25" s="10" customFormat="1" ht="30" customHeight="1">
      <c r="A17" s="12">
        <v>12</v>
      </c>
      <c r="B17" s="93" t="s">
        <v>334</v>
      </c>
      <c r="C17" s="94">
        <v>0</v>
      </c>
      <c r="D17" s="103"/>
      <c r="E17" s="95" t="s">
        <v>340</v>
      </c>
      <c r="F17" s="110" t="s">
        <v>77</v>
      </c>
      <c r="G17" s="110" t="s">
        <v>78</v>
      </c>
      <c r="H17" s="110" t="s">
        <v>53</v>
      </c>
      <c r="I17" s="110" t="s">
        <v>79</v>
      </c>
      <c r="J17" s="102"/>
      <c r="K17" s="102"/>
      <c r="L17" s="102"/>
      <c r="M17" s="113"/>
      <c r="N17" s="113"/>
      <c r="O17" s="94"/>
      <c r="P17" s="94"/>
      <c r="Q17" s="114" t="s">
        <v>81</v>
      </c>
      <c r="R17" s="102" t="s">
        <v>81</v>
      </c>
      <c r="S17" s="94" t="s">
        <v>98</v>
      </c>
      <c r="T17" s="94"/>
      <c r="U17" s="14"/>
      <c r="Y17" s="21"/>
    </row>
    <row r="18" spans="1:25" s="10" customFormat="1" ht="30" customHeight="1">
      <c r="A18" s="12">
        <v>13</v>
      </c>
      <c r="B18" s="93" t="s">
        <v>335</v>
      </c>
      <c r="C18" s="94">
        <v>0</v>
      </c>
      <c r="D18" s="103"/>
      <c r="E18" s="95" t="s">
        <v>342</v>
      </c>
      <c r="F18" s="110" t="s">
        <v>77</v>
      </c>
      <c r="G18" s="110" t="s">
        <v>78</v>
      </c>
      <c r="H18" s="110" t="s">
        <v>53</v>
      </c>
      <c r="I18" s="110" t="s">
        <v>79</v>
      </c>
      <c r="J18" s="102"/>
      <c r="K18" s="102"/>
      <c r="L18" s="102">
        <v>46063</v>
      </c>
      <c r="M18" s="113">
        <v>861</v>
      </c>
      <c r="N18" s="113"/>
      <c r="O18" s="94" t="s">
        <v>97</v>
      </c>
      <c r="P18" s="94" t="s">
        <v>98</v>
      </c>
      <c r="Q18" s="114" t="s">
        <v>81</v>
      </c>
      <c r="R18" s="102" t="s">
        <v>81</v>
      </c>
      <c r="S18" s="94" t="s">
        <v>98</v>
      </c>
      <c r="T18" s="94"/>
      <c r="U18" s="14"/>
      <c r="Y18" s="21"/>
    </row>
    <row r="19" spans="1:25" s="198" customFormat="1" ht="30" customHeight="1">
      <c r="A19" s="188">
        <v>14</v>
      </c>
      <c r="B19" s="189" t="s">
        <v>346</v>
      </c>
      <c r="C19" s="190">
        <v>0</v>
      </c>
      <c r="D19" s="191"/>
      <c r="E19" s="192" t="s">
        <v>345</v>
      </c>
      <c r="F19" s="193" t="s">
        <v>77</v>
      </c>
      <c r="G19" s="193" t="s">
        <v>78</v>
      </c>
      <c r="H19" s="193" t="s">
        <v>53</v>
      </c>
      <c r="I19" s="193" t="s">
        <v>79</v>
      </c>
      <c r="J19" s="194">
        <v>46148</v>
      </c>
      <c r="K19" s="194"/>
      <c r="L19" s="194">
        <v>46063</v>
      </c>
      <c r="M19" s="195">
        <v>861</v>
      </c>
      <c r="N19" s="195"/>
      <c r="O19" s="190" t="s">
        <v>97</v>
      </c>
      <c r="P19" s="190" t="s">
        <v>98</v>
      </c>
      <c r="Q19" s="196" t="s">
        <v>81</v>
      </c>
      <c r="R19" s="194" t="s">
        <v>81</v>
      </c>
      <c r="S19" s="190" t="s">
        <v>98</v>
      </c>
      <c r="T19" s="190"/>
      <c r="U19" s="197"/>
      <c r="Y19" s="199"/>
    </row>
    <row r="20" spans="1:25" s="10" customFormat="1" ht="30" customHeight="1">
      <c r="A20" s="12">
        <v>15</v>
      </c>
      <c r="B20" s="93" t="s">
        <v>336</v>
      </c>
      <c r="C20" s="94">
        <v>0</v>
      </c>
      <c r="D20" s="103"/>
      <c r="E20" s="95" t="s">
        <v>203</v>
      </c>
      <c r="F20" s="110" t="s">
        <v>77</v>
      </c>
      <c r="G20" s="110" t="s">
        <v>78</v>
      </c>
      <c r="H20" s="110" t="s">
        <v>53</v>
      </c>
      <c r="I20" s="110" t="s">
        <v>79</v>
      </c>
      <c r="J20" s="102"/>
      <c r="K20" s="102"/>
      <c r="L20" s="102">
        <v>46063</v>
      </c>
      <c r="M20" s="113">
        <v>861</v>
      </c>
      <c r="N20" s="113"/>
      <c r="O20" s="94" t="s">
        <v>97</v>
      </c>
      <c r="P20" s="94" t="s">
        <v>98</v>
      </c>
      <c r="Q20" s="114" t="s">
        <v>81</v>
      </c>
      <c r="R20" s="102" t="s">
        <v>81</v>
      </c>
      <c r="S20" s="94" t="s">
        <v>98</v>
      </c>
      <c r="T20" s="94"/>
      <c r="U20" s="14"/>
      <c r="Y20" s="21"/>
    </row>
    <row r="21" spans="1:25" s="10" customFormat="1" ht="30" customHeight="1">
      <c r="A21" s="12">
        <v>16</v>
      </c>
      <c r="B21" s="93" t="s">
        <v>347</v>
      </c>
      <c r="C21" s="94">
        <v>0</v>
      </c>
      <c r="D21" s="103"/>
      <c r="E21" s="95" t="s">
        <v>343</v>
      </c>
      <c r="F21" s="110" t="s">
        <v>77</v>
      </c>
      <c r="G21" s="110" t="s">
        <v>78</v>
      </c>
      <c r="H21" s="110" t="s">
        <v>53</v>
      </c>
      <c r="I21" s="110" t="s">
        <v>79</v>
      </c>
      <c r="J21" s="102"/>
      <c r="K21" s="102"/>
      <c r="L21" s="102">
        <v>46063</v>
      </c>
      <c r="M21" s="113">
        <v>861</v>
      </c>
      <c r="N21" s="113"/>
      <c r="O21" s="94" t="s">
        <v>97</v>
      </c>
      <c r="P21" s="94" t="s">
        <v>98</v>
      </c>
      <c r="Q21" s="114" t="s">
        <v>81</v>
      </c>
      <c r="R21" s="102" t="s">
        <v>81</v>
      </c>
      <c r="S21" s="94" t="s">
        <v>98</v>
      </c>
      <c r="T21" s="94"/>
      <c r="U21" s="14"/>
      <c r="Y21" s="21"/>
    </row>
    <row r="22" spans="1:25" s="10" customFormat="1" ht="30" customHeight="1">
      <c r="A22" s="12">
        <v>17</v>
      </c>
      <c r="B22" s="93" t="s">
        <v>344</v>
      </c>
      <c r="C22" s="94">
        <v>0</v>
      </c>
      <c r="D22" s="103"/>
      <c r="E22" s="95" t="s">
        <v>341</v>
      </c>
      <c r="F22" s="110" t="s">
        <v>77</v>
      </c>
      <c r="G22" s="110" t="s">
        <v>78</v>
      </c>
      <c r="H22" s="110" t="s">
        <v>53</v>
      </c>
      <c r="I22" s="110" t="s">
        <v>79</v>
      </c>
      <c r="J22" s="102"/>
      <c r="K22" s="102"/>
      <c r="L22" s="102">
        <v>46063</v>
      </c>
      <c r="M22" s="113">
        <v>861</v>
      </c>
      <c r="N22" s="113"/>
      <c r="O22" s="94" t="s">
        <v>97</v>
      </c>
      <c r="P22" s="94" t="s">
        <v>98</v>
      </c>
      <c r="Q22" s="114" t="s">
        <v>81</v>
      </c>
      <c r="R22" s="102" t="s">
        <v>81</v>
      </c>
      <c r="S22" s="94" t="s">
        <v>98</v>
      </c>
      <c r="T22" s="94"/>
      <c r="U22" s="14"/>
      <c r="Y22" s="21"/>
    </row>
    <row r="23" spans="1:25" s="10" customFormat="1" ht="30" customHeight="1">
      <c r="A23" s="12">
        <v>18</v>
      </c>
      <c r="B23" s="93" t="s">
        <v>89</v>
      </c>
      <c r="C23" s="94">
        <v>0</v>
      </c>
      <c r="D23" s="103"/>
      <c r="E23" s="95" t="s">
        <v>90</v>
      </c>
      <c r="F23" s="110" t="s">
        <v>91</v>
      </c>
      <c r="G23" s="110" t="s">
        <v>78</v>
      </c>
      <c r="H23" s="110" t="s">
        <v>53</v>
      </c>
      <c r="I23" s="110" t="s">
        <v>79</v>
      </c>
      <c r="J23" s="102">
        <v>46068</v>
      </c>
      <c r="K23" s="102"/>
      <c r="L23" s="102">
        <v>46063</v>
      </c>
      <c r="M23" s="113">
        <v>861</v>
      </c>
      <c r="N23" s="113"/>
      <c r="O23" s="94" t="s">
        <v>97</v>
      </c>
      <c r="P23" s="94" t="s">
        <v>98</v>
      </c>
      <c r="Q23" s="114" t="s">
        <v>81</v>
      </c>
      <c r="R23" s="102" t="s">
        <v>81</v>
      </c>
      <c r="S23" s="94" t="s">
        <v>98</v>
      </c>
      <c r="T23" s="94"/>
      <c r="U23" s="14"/>
      <c r="Y23" s="21"/>
    </row>
    <row r="24" spans="1:25" s="10" customFormat="1" ht="30" customHeight="1">
      <c r="A24" s="12">
        <v>19</v>
      </c>
      <c r="B24" s="93" t="s">
        <v>92</v>
      </c>
      <c r="C24" s="94">
        <v>0</v>
      </c>
      <c r="D24" s="103"/>
      <c r="E24" s="95" t="s">
        <v>93</v>
      </c>
      <c r="F24" s="110" t="s">
        <v>91</v>
      </c>
      <c r="G24" s="110" t="s">
        <v>78</v>
      </c>
      <c r="H24" s="110" t="s">
        <v>53</v>
      </c>
      <c r="I24" s="110" t="s">
        <v>79</v>
      </c>
      <c r="J24" s="102">
        <v>46068</v>
      </c>
      <c r="K24" s="102"/>
      <c r="L24" s="102">
        <v>46063</v>
      </c>
      <c r="M24" s="113">
        <v>861</v>
      </c>
      <c r="N24" s="113"/>
      <c r="O24" s="94" t="s">
        <v>97</v>
      </c>
      <c r="P24" s="94" t="s">
        <v>98</v>
      </c>
      <c r="Q24" s="114" t="s">
        <v>81</v>
      </c>
      <c r="R24" s="102" t="s">
        <v>81</v>
      </c>
      <c r="S24" s="94" t="s">
        <v>98</v>
      </c>
      <c r="T24" s="94"/>
      <c r="U24" s="14"/>
      <c r="Y24" s="21"/>
    </row>
    <row r="25" spans="1:25" s="10" customFormat="1" ht="30" customHeight="1">
      <c r="A25" s="12">
        <v>20</v>
      </c>
      <c r="B25" s="28" t="s">
        <v>94</v>
      </c>
      <c r="C25" s="94">
        <v>0</v>
      </c>
      <c r="D25" s="103"/>
      <c r="E25" s="31" t="s">
        <v>95</v>
      </c>
      <c r="F25" s="110" t="s">
        <v>96</v>
      </c>
      <c r="G25" s="110" t="s">
        <v>78</v>
      </c>
      <c r="H25" s="110" t="s">
        <v>53</v>
      </c>
      <c r="I25" s="110" t="s">
        <v>79</v>
      </c>
      <c r="J25" s="102">
        <v>46064</v>
      </c>
      <c r="K25" s="102"/>
      <c r="L25" s="102"/>
      <c r="M25" s="112"/>
      <c r="N25" s="113"/>
      <c r="O25" s="94"/>
      <c r="P25" s="110"/>
      <c r="Q25" s="114"/>
      <c r="R25" s="102"/>
      <c r="S25" s="94"/>
      <c r="T25" s="94"/>
      <c r="U25" s="14"/>
      <c r="Y25" s="21"/>
    </row>
    <row r="26" spans="1:25" s="10" customFormat="1" ht="30" customHeight="1">
      <c r="A26" s="12">
        <v>21</v>
      </c>
      <c r="B26" s="28" t="s">
        <v>99</v>
      </c>
      <c r="C26" s="94">
        <v>0</v>
      </c>
      <c r="D26" s="103"/>
      <c r="E26" s="31" t="s">
        <v>100</v>
      </c>
      <c r="F26" s="110" t="s">
        <v>96</v>
      </c>
      <c r="G26" s="110" t="s">
        <v>78</v>
      </c>
      <c r="H26" s="110" t="s">
        <v>53</v>
      </c>
      <c r="I26" s="110" t="s">
        <v>79</v>
      </c>
      <c r="J26" s="102">
        <v>46064</v>
      </c>
      <c r="K26" s="102"/>
      <c r="L26" s="102"/>
      <c r="M26" s="112"/>
      <c r="N26" s="113"/>
      <c r="O26" s="94"/>
      <c r="P26" s="110"/>
      <c r="Q26" s="114"/>
      <c r="R26" s="102"/>
      <c r="S26" s="94"/>
      <c r="T26" s="94"/>
      <c r="U26" s="14"/>
      <c r="Y26" s="21"/>
    </row>
    <row r="27" spans="1:25" s="10" customFormat="1" ht="30" customHeight="1">
      <c r="A27" s="12">
        <v>22</v>
      </c>
      <c r="B27" s="28" t="s">
        <v>101</v>
      </c>
      <c r="C27" s="94">
        <v>0</v>
      </c>
      <c r="D27" s="103"/>
      <c r="E27" s="31" t="s">
        <v>102</v>
      </c>
      <c r="F27" s="110" t="s">
        <v>96</v>
      </c>
      <c r="G27" s="110" t="s">
        <v>78</v>
      </c>
      <c r="H27" s="110" t="s">
        <v>53</v>
      </c>
      <c r="I27" s="110" t="s">
        <v>79</v>
      </c>
      <c r="J27" s="102">
        <v>46064</v>
      </c>
      <c r="K27" s="102"/>
      <c r="L27" s="102"/>
      <c r="M27" s="112"/>
      <c r="N27" s="113"/>
      <c r="O27" s="94"/>
      <c r="P27" s="110"/>
      <c r="Q27" s="114"/>
      <c r="R27" s="102"/>
      <c r="S27" s="94"/>
      <c r="T27" s="94"/>
      <c r="U27" s="14"/>
      <c r="Y27" s="21"/>
    </row>
    <row r="28" spans="1:25" s="10" customFormat="1" ht="30" customHeight="1">
      <c r="A28" s="12">
        <v>23</v>
      </c>
      <c r="B28" s="28" t="s">
        <v>103</v>
      </c>
      <c r="C28" s="94">
        <v>0</v>
      </c>
      <c r="D28" s="103"/>
      <c r="E28" s="31" t="s">
        <v>104</v>
      </c>
      <c r="F28" s="110" t="s">
        <v>96</v>
      </c>
      <c r="G28" s="110" t="s">
        <v>78</v>
      </c>
      <c r="H28" s="110" t="s">
        <v>53</v>
      </c>
      <c r="I28" s="110" t="s">
        <v>79</v>
      </c>
      <c r="J28" s="102">
        <v>46064</v>
      </c>
      <c r="K28" s="102"/>
      <c r="L28" s="102"/>
      <c r="M28" s="112"/>
      <c r="N28" s="113"/>
      <c r="O28" s="94"/>
      <c r="P28" s="110"/>
      <c r="Q28" s="114"/>
      <c r="R28" s="102"/>
      <c r="S28" s="94"/>
      <c r="T28" s="94"/>
      <c r="U28" s="14"/>
      <c r="Y28" s="21"/>
    </row>
    <row r="29" spans="1:25" s="10" customFormat="1" ht="30" customHeight="1">
      <c r="A29" s="12">
        <v>24</v>
      </c>
      <c r="B29" s="28" t="s">
        <v>105</v>
      </c>
      <c r="C29" s="94">
        <v>0</v>
      </c>
      <c r="D29" s="103"/>
      <c r="E29" s="31" t="s">
        <v>106</v>
      </c>
      <c r="F29" s="110" t="s">
        <v>96</v>
      </c>
      <c r="G29" s="110" t="s">
        <v>78</v>
      </c>
      <c r="H29" s="110" t="s">
        <v>53</v>
      </c>
      <c r="I29" s="110" t="s">
        <v>79</v>
      </c>
      <c r="J29" s="102">
        <v>46064</v>
      </c>
      <c r="K29" s="102"/>
      <c r="L29" s="102"/>
      <c r="M29" s="112"/>
      <c r="N29" s="113"/>
      <c r="O29" s="94"/>
      <c r="P29" s="110"/>
      <c r="Q29" s="114"/>
      <c r="R29" s="102"/>
      <c r="S29" s="94"/>
      <c r="T29" s="94"/>
      <c r="U29" s="14"/>
      <c r="Y29" s="21"/>
    </row>
    <row r="30" spans="1:25" s="10" customFormat="1" ht="30" customHeight="1">
      <c r="A30" s="12">
        <v>25</v>
      </c>
      <c r="B30" s="28" t="s">
        <v>107</v>
      </c>
      <c r="C30" s="94">
        <v>0</v>
      </c>
      <c r="D30" s="103"/>
      <c r="E30" s="31" t="s">
        <v>108</v>
      </c>
      <c r="F30" s="110" t="s">
        <v>96</v>
      </c>
      <c r="G30" s="110" t="s">
        <v>78</v>
      </c>
      <c r="H30" s="110" t="s">
        <v>53</v>
      </c>
      <c r="I30" s="110" t="s">
        <v>79</v>
      </c>
      <c r="J30" s="102">
        <v>46064</v>
      </c>
      <c r="K30" s="102"/>
      <c r="L30" s="102"/>
      <c r="M30" s="112"/>
      <c r="N30" s="113"/>
      <c r="O30" s="94"/>
      <c r="P30" s="110"/>
      <c r="Q30" s="114"/>
      <c r="R30" s="102"/>
      <c r="S30" s="94"/>
      <c r="T30" s="94"/>
      <c r="U30" s="14"/>
      <c r="Y30" s="21"/>
    </row>
    <row r="31" spans="1:25" s="10" customFormat="1" ht="30" customHeight="1">
      <c r="A31" s="12">
        <v>26</v>
      </c>
      <c r="B31" s="28" t="s">
        <v>109</v>
      </c>
      <c r="C31" s="94">
        <v>0</v>
      </c>
      <c r="D31" s="103"/>
      <c r="E31" s="31" t="s">
        <v>110</v>
      </c>
      <c r="F31" s="110" t="s">
        <v>96</v>
      </c>
      <c r="G31" s="110" t="s">
        <v>78</v>
      </c>
      <c r="H31" s="111" t="s">
        <v>53</v>
      </c>
      <c r="I31" s="110" t="s">
        <v>79</v>
      </c>
      <c r="J31" s="111">
        <v>46064</v>
      </c>
      <c r="K31" s="102"/>
      <c r="L31" s="102"/>
      <c r="M31" s="112"/>
      <c r="N31" s="113"/>
      <c r="O31" s="94"/>
      <c r="P31" s="110"/>
      <c r="Q31" s="114"/>
      <c r="R31" s="102"/>
      <c r="S31" s="94"/>
      <c r="T31" s="94"/>
      <c r="U31" s="14"/>
      <c r="Y31" s="21"/>
    </row>
    <row r="32" spans="1:25" s="10" customFormat="1" ht="30" customHeight="1">
      <c r="A32" s="12">
        <v>27</v>
      </c>
      <c r="B32" s="28" t="s">
        <v>111</v>
      </c>
      <c r="C32" s="94">
        <v>0</v>
      </c>
      <c r="D32" s="103"/>
      <c r="E32" s="31" t="s">
        <v>112</v>
      </c>
      <c r="F32" s="110" t="s">
        <v>96</v>
      </c>
      <c r="G32" s="110" t="s">
        <v>78</v>
      </c>
      <c r="H32" s="111" t="s">
        <v>53</v>
      </c>
      <c r="I32" s="110" t="s">
        <v>79</v>
      </c>
      <c r="J32" s="111">
        <v>46064</v>
      </c>
      <c r="K32" s="102"/>
      <c r="L32" s="102"/>
      <c r="M32" s="112"/>
      <c r="N32" s="113"/>
      <c r="O32" s="94"/>
      <c r="P32" s="110"/>
      <c r="Q32" s="114"/>
      <c r="R32" s="102"/>
      <c r="S32" s="94"/>
      <c r="T32" s="94"/>
      <c r="U32" s="14"/>
      <c r="Y32" s="21"/>
    </row>
    <row r="33" spans="1:25" s="10" customFormat="1" ht="30" customHeight="1">
      <c r="A33" s="12">
        <v>28</v>
      </c>
      <c r="B33" s="93" t="s">
        <v>113</v>
      </c>
      <c r="C33" s="94">
        <v>0</v>
      </c>
      <c r="D33" s="103"/>
      <c r="E33" s="139" t="s">
        <v>114</v>
      </c>
      <c r="F33" s="110" t="s">
        <v>96</v>
      </c>
      <c r="G33" s="110" t="s">
        <v>78</v>
      </c>
      <c r="H33" s="110" t="s">
        <v>53</v>
      </c>
      <c r="I33" s="110" t="s">
        <v>79</v>
      </c>
      <c r="J33" s="102">
        <v>46064</v>
      </c>
      <c r="K33" s="102"/>
      <c r="L33" s="102"/>
      <c r="M33" s="113" t="s">
        <v>181</v>
      </c>
      <c r="N33" s="113" t="s">
        <v>182</v>
      </c>
      <c r="O33" s="94"/>
      <c r="P33" s="94"/>
      <c r="Q33" s="114"/>
      <c r="R33" s="102"/>
      <c r="S33" s="94"/>
      <c r="T33" s="94"/>
      <c r="U33" s="14"/>
      <c r="Y33" s="21"/>
    </row>
    <row r="34" spans="1:25" s="10" customFormat="1" ht="30" customHeight="1">
      <c r="A34" s="12">
        <v>29</v>
      </c>
      <c r="B34" s="28" t="s">
        <v>115</v>
      </c>
      <c r="C34" s="94">
        <v>0</v>
      </c>
      <c r="D34" s="103"/>
      <c r="E34" s="140" t="s">
        <v>116</v>
      </c>
      <c r="F34" s="110" t="s">
        <v>96</v>
      </c>
      <c r="G34" s="110" t="s">
        <v>78</v>
      </c>
      <c r="H34" s="110" t="s">
        <v>53</v>
      </c>
      <c r="I34" s="110" t="s">
        <v>79</v>
      </c>
      <c r="J34" s="102">
        <v>46064</v>
      </c>
      <c r="K34" s="102"/>
      <c r="L34" s="102"/>
      <c r="M34" s="112"/>
      <c r="N34" s="113"/>
      <c r="O34" s="94"/>
      <c r="P34" s="110"/>
      <c r="Q34" s="114"/>
      <c r="R34" s="102"/>
      <c r="S34" s="94"/>
      <c r="T34" s="94"/>
      <c r="U34" s="14"/>
      <c r="Y34" s="21"/>
    </row>
    <row r="35" spans="1:25" s="10" customFormat="1" ht="30" customHeight="1">
      <c r="A35" s="12">
        <v>30</v>
      </c>
      <c r="B35" s="28" t="s">
        <v>117</v>
      </c>
      <c r="C35" s="94">
        <v>0</v>
      </c>
      <c r="D35" s="103"/>
      <c r="E35" s="31" t="s">
        <v>118</v>
      </c>
      <c r="F35" s="110" t="s">
        <v>96</v>
      </c>
      <c r="G35" s="110" t="s">
        <v>78</v>
      </c>
      <c r="H35" s="110" t="s">
        <v>53</v>
      </c>
      <c r="I35" s="110" t="s">
        <v>79</v>
      </c>
      <c r="J35" s="102">
        <v>46064</v>
      </c>
      <c r="K35" s="102"/>
      <c r="L35" s="102"/>
      <c r="M35" s="112"/>
      <c r="N35" s="113"/>
      <c r="O35" s="94"/>
      <c r="P35" s="110"/>
      <c r="Q35" s="114"/>
      <c r="R35" s="102"/>
      <c r="S35" s="94"/>
      <c r="T35" s="94"/>
      <c r="U35" s="14"/>
      <c r="Y35" s="21"/>
    </row>
    <row r="36" spans="1:25" s="10" customFormat="1" ht="30" customHeight="1">
      <c r="A36" s="12">
        <v>31</v>
      </c>
      <c r="B36" s="93" t="s">
        <v>119</v>
      </c>
      <c r="C36" s="94">
        <v>0</v>
      </c>
      <c r="D36" s="103"/>
      <c r="E36" s="95" t="s">
        <v>120</v>
      </c>
      <c r="F36" s="110" t="s">
        <v>96</v>
      </c>
      <c r="G36" s="110" t="s">
        <v>78</v>
      </c>
      <c r="H36" s="110" t="s">
        <v>53</v>
      </c>
      <c r="I36" s="110" t="s">
        <v>79</v>
      </c>
      <c r="J36" s="102">
        <v>46064</v>
      </c>
      <c r="K36" s="102"/>
      <c r="L36" s="102"/>
      <c r="M36" s="113"/>
      <c r="N36" s="113"/>
      <c r="O36" s="94"/>
      <c r="P36" s="94"/>
      <c r="Q36" s="114"/>
      <c r="R36" s="102"/>
      <c r="S36" s="94"/>
      <c r="T36" s="94"/>
      <c r="U36" s="14"/>
      <c r="Y36" s="21"/>
    </row>
    <row r="37" spans="1:25" s="10" customFormat="1" ht="30" customHeight="1">
      <c r="A37" s="12">
        <v>32</v>
      </c>
      <c r="B37" s="28" t="s">
        <v>132</v>
      </c>
      <c r="C37" s="94">
        <v>0</v>
      </c>
      <c r="D37" s="103"/>
      <c r="E37" s="31" t="s">
        <v>133</v>
      </c>
      <c r="F37" s="110" t="s">
        <v>123</v>
      </c>
      <c r="G37" s="110" t="s">
        <v>78</v>
      </c>
      <c r="H37" s="110" t="s">
        <v>53</v>
      </c>
      <c r="I37" s="110" t="s">
        <v>79</v>
      </c>
      <c r="J37" s="102"/>
      <c r="K37" s="102"/>
      <c r="L37" s="102"/>
      <c r="M37" s="112"/>
      <c r="N37" s="113"/>
      <c r="O37" s="94"/>
      <c r="P37" s="110"/>
      <c r="Q37" s="114"/>
      <c r="R37" s="102"/>
      <c r="S37" s="94"/>
      <c r="T37" s="94"/>
      <c r="U37" s="14"/>
      <c r="Y37" s="21"/>
    </row>
    <row r="38" spans="1:25" s="10" customFormat="1" ht="30" customHeight="1">
      <c r="A38" s="12">
        <v>33</v>
      </c>
      <c r="B38" s="28" t="s">
        <v>138</v>
      </c>
      <c r="C38" s="94">
        <v>0</v>
      </c>
      <c r="D38" s="103"/>
      <c r="E38" s="31" t="s">
        <v>139</v>
      </c>
      <c r="F38" s="110" t="s">
        <v>123</v>
      </c>
      <c r="G38" s="110" t="s">
        <v>78</v>
      </c>
      <c r="H38" s="110" t="s">
        <v>53</v>
      </c>
      <c r="I38" s="110" t="s">
        <v>79</v>
      </c>
      <c r="J38" s="102"/>
      <c r="K38" s="102"/>
      <c r="L38" s="102"/>
      <c r="M38" s="112"/>
      <c r="N38" s="113"/>
      <c r="O38" s="94"/>
      <c r="P38" s="110"/>
      <c r="Q38" s="114"/>
      <c r="R38" s="102"/>
      <c r="S38" s="94"/>
      <c r="T38" s="94"/>
      <c r="U38" s="14"/>
      <c r="Y38" s="21"/>
    </row>
    <row r="39" spans="1:25" s="10" customFormat="1" ht="30" customHeight="1">
      <c r="A39" s="12">
        <v>34</v>
      </c>
      <c r="B39" s="28" t="s">
        <v>140</v>
      </c>
      <c r="C39" s="94">
        <v>0</v>
      </c>
      <c r="D39" s="103"/>
      <c r="E39" s="31" t="s">
        <v>141</v>
      </c>
      <c r="F39" s="110" t="s">
        <v>123</v>
      </c>
      <c r="G39" s="110" t="s">
        <v>78</v>
      </c>
      <c r="H39" s="110" t="s">
        <v>53</v>
      </c>
      <c r="I39" s="110" t="s">
        <v>79</v>
      </c>
      <c r="J39" s="102"/>
      <c r="K39" s="30"/>
      <c r="L39" s="132"/>
      <c r="M39" s="133"/>
      <c r="N39" s="113"/>
      <c r="O39" s="141"/>
      <c r="P39" s="110"/>
      <c r="Q39" s="114"/>
      <c r="R39" s="102"/>
      <c r="S39" s="94"/>
      <c r="T39" s="138"/>
      <c r="U39" s="14"/>
      <c r="Y39" s="21"/>
    </row>
    <row r="40" spans="1:25" s="10" customFormat="1" ht="30" customHeight="1">
      <c r="A40" s="12">
        <v>35</v>
      </c>
      <c r="B40" s="28" t="s">
        <v>130</v>
      </c>
      <c r="C40" s="94">
        <v>0</v>
      </c>
      <c r="D40" s="142"/>
      <c r="E40" s="143" t="s">
        <v>131</v>
      </c>
      <c r="F40" s="110" t="s">
        <v>123</v>
      </c>
      <c r="G40" s="110" t="s">
        <v>78</v>
      </c>
      <c r="H40" s="110" t="s">
        <v>53</v>
      </c>
      <c r="I40" s="110" t="s">
        <v>79</v>
      </c>
      <c r="J40" s="102"/>
      <c r="K40" s="102"/>
      <c r="L40" s="135"/>
      <c r="M40" s="136"/>
      <c r="N40" s="113"/>
      <c r="O40" s="94"/>
      <c r="P40" s="110"/>
      <c r="Q40" s="114"/>
      <c r="R40" s="102"/>
      <c r="S40" s="94"/>
      <c r="T40" s="94"/>
      <c r="U40" s="14"/>
      <c r="Y40" s="21"/>
    </row>
    <row r="41" spans="1:25" s="10" customFormat="1" ht="30" customHeight="1">
      <c r="A41" s="12">
        <v>36</v>
      </c>
      <c r="B41" s="131" t="s">
        <v>121</v>
      </c>
      <c r="C41" s="94">
        <v>0</v>
      </c>
      <c r="D41" s="103"/>
      <c r="E41" s="144" t="s">
        <v>122</v>
      </c>
      <c r="F41" s="110" t="s">
        <v>123</v>
      </c>
      <c r="G41" s="110" t="s">
        <v>78</v>
      </c>
      <c r="H41" s="110" t="s">
        <v>53</v>
      </c>
      <c r="I41" s="110" t="s">
        <v>79</v>
      </c>
      <c r="J41" s="102"/>
      <c r="K41" s="30"/>
      <c r="L41" s="145"/>
      <c r="M41" s="146"/>
      <c r="N41" s="113"/>
      <c r="O41" s="94"/>
      <c r="P41" s="110"/>
      <c r="Q41" s="114"/>
      <c r="R41" s="30"/>
      <c r="S41" s="94"/>
      <c r="T41" s="94"/>
      <c r="U41" s="14"/>
      <c r="Y41" s="21"/>
    </row>
    <row r="42" spans="1:25" s="10" customFormat="1" ht="30" customHeight="1">
      <c r="A42" s="12">
        <v>37</v>
      </c>
      <c r="B42" s="28" t="s">
        <v>124</v>
      </c>
      <c r="C42" s="94">
        <v>0</v>
      </c>
      <c r="D42" s="103"/>
      <c r="E42" s="147" t="s">
        <v>125</v>
      </c>
      <c r="F42" s="110" t="s">
        <v>123</v>
      </c>
      <c r="G42" s="110" t="s">
        <v>78</v>
      </c>
      <c r="H42" s="110" t="s">
        <v>53</v>
      </c>
      <c r="I42" s="110" t="s">
        <v>79</v>
      </c>
      <c r="J42" s="102"/>
      <c r="K42" s="30"/>
      <c r="L42" s="132"/>
      <c r="M42" s="133"/>
      <c r="N42" s="113"/>
      <c r="O42" s="94"/>
      <c r="P42" s="110"/>
      <c r="Q42" s="114"/>
      <c r="R42" s="134"/>
      <c r="S42" s="94"/>
      <c r="T42" s="94"/>
      <c r="U42" s="14"/>
      <c r="Y42" s="21"/>
    </row>
    <row r="43" spans="1:25" s="10" customFormat="1" ht="30" customHeight="1">
      <c r="A43" s="12">
        <v>38</v>
      </c>
      <c r="B43" s="131" t="s">
        <v>126</v>
      </c>
      <c r="C43" s="94">
        <v>0</v>
      </c>
      <c r="D43" s="103"/>
      <c r="E43" s="148" t="s">
        <v>127</v>
      </c>
      <c r="F43" s="110" t="s">
        <v>123</v>
      </c>
      <c r="G43" s="110" t="s">
        <v>78</v>
      </c>
      <c r="H43" s="110" t="s">
        <v>53</v>
      </c>
      <c r="I43" s="110" t="s">
        <v>79</v>
      </c>
      <c r="J43" s="102"/>
      <c r="K43" s="30"/>
      <c r="L43" s="145"/>
      <c r="M43" s="146"/>
      <c r="N43" s="113"/>
      <c r="O43" s="94"/>
      <c r="P43" s="110"/>
      <c r="Q43" s="114"/>
      <c r="R43" s="30"/>
      <c r="S43" s="94"/>
      <c r="T43" s="149"/>
      <c r="U43" s="14"/>
      <c r="Y43" s="21"/>
    </row>
    <row r="44" spans="1:25" s="10" customFormat="1" ht="30" customHeight="1">
      <c r="A44" s="12">
        <v>39</v>
      </c>
      <c r="B44" s="131" t="s">
        <v>128</v>
      </c>
      <c r="C44" s="94">
        <v>0</v>
      </c>
      <c r="D44" s="103"/>
      <c r="E44" s="148" t="s">
        <v>129</v>
      </c>
      <c r="F44" s="110" t="s">
        <v>123</v>
      </c>
      <c r="G44" s="110" t="s">
        <v>78</v>
      </c>
      <c r="H44" s="110" t="s">
        <v>53</v>
      </c>
      <c r="I44" s="110" t="s">
        <v>79</v>
      </c>
      <c r="J44" s="102"/>
      <c r="K44" s="30"/>
      <c r="L44" s="145"/>
      <c r="M44" s="146"/>
      <c r="N44" s="113"/>
      <c r="O44" s="94"/>
      <c r="P44" s="110"/>
      <c r="Q44" s="114"/>
      <c r="R44" s="30"/>
      <c r="S44" s="94"/>
      <c r="T44" s="94"/>
      <c r="U44" s="14"/>
      <c r="Y44" s="21"/>
    </row>
    <row r="45" spans="1:25" s="10" customFormat="1" ht="30" customHeight="1">
      <c r="A45" s="12">
        <v>40</v>
      </c>
      <c r="B45" s="131" t="s">
        <v>134</v>
      </c>
      <c r="C45" s="94">
        <v>0</v>
      </c>
      <c r="D45" s="103"/>
      <c r="E45" s="144" t="s">
        <v>135</v>
      </c>
      <c r="F45" s="110" t="s">
        <v>123</v>
      </c>
      <c r="G45" s="110" t="s">
        <v>78</v>
      </c>
      <c r="H45" s="110" t="s">
        <v>53</v>
      </c>
      <c r="I45" s="110" t="s">
        <v>79</v>
      </c>
      <c r="J45" s="102"/>
      <c r="K45" s="30"/>
      <c r="L45" s="102"/>
      <c r="M45" s="112"/>
      <c r="N45" s="113"/>
      <c r="O45" s="94"/>
      <c r="P45" s="110"/>
      <c r="Q45" s="114"/>
      <c r="R45" s="30"/>
      <c r="S45" s="94"/>
      <c r="T45" s="94"/>
      <c r="U45" s="14"/>
      <c r="Y45" s="21"/>
    </row>
    <row r="46" spans="1:25" s="10" customFormat="1" ht="30" customHeight="1">
      <c r="A46" s="12">
        <v>41</v>
      </c>
      <c r="B46" s="93" t="s">
        <v>136</v>
      </c>
      <c r="C46" s="94">
        <v>0</v>
      </c>
      <c r="D46" s="103"/>
      <c r="E46" s="95" t="s">
        <v>137</v>
      </c>
      <c r="F46" s="110" t="s">
        <v>123</v>
      </c>
      <c r="G46" s="110" t="s">
        <v>78</v>
      </c>
      <c r="H46" s="110" t="s">
        <v>53</v>
      </c>
      <c r="I46" s="110" t="s">
        <v>79</v>
      </c>
      <c r="J46" s="102"/>
      <c r="K46" s="102"/>
      <c r="L46" s="102"/>
      <c r="M46" s="113"/>
      <c r="N46" s="113"/>
      <c r="O46" s="94"/>
      <c r="P46" s="94"/>
      <c r="Q46" s="114"/>
      <c r="R46" s="102"/>
      <c r="S46" s="94"/>
      <c r="T46" s="94"/>
      <c r="U46" s="14"/>
      <c r="Y46" s="21"/>
    </row>
    <row r="47" spans="1:25" s="10" customFormat="1" ht="30" customHeight="1">
      <c r="A47" s="12">
        <v>42</v>
      </c>
      <c r="B47" s="93" t="s">
        <v>165</v>
      </c>
      <c r="C47" s="94">
        <v>0</v>
      </c>
      <c r="D47" s="103"/>
      <c r="E47" s="95" t="s">
        <v>166</v>
      </c>
      <c r="F47" s="110" t="s">
        <v>144</v>
      </c>
      <c r="G47" s="110" t="s">
        <v>78</v>
      </c>
      <c r="H47" s="110" t="s">
        <v>53</v>
      </c>
      <c r="I47" s="110" t="s">
        <v>79</v>
      </c>
      <c r="J47" s="102"/>
      <c r="K47" s="102"/>
      <c r="L47" s="102"/>
      <c r="M47" s="113"/>
      <c r="N47" s="113"/>
      <c r="O47" s="94" t="s">
        <v>84</v>
      </c>
      <c r="P47" s="94"/>
      <c r="Q47" s="114"/>
      <c r="R47" s="102"/>
      <c r="S47" s="94"/>
      <c r="T47" s="94"/>
      <c r="U47" s="14"/>
      <c r="Y47" s="21"/>
    </row>
    <row r="48" spans="1:25" s="10" customFormat="1" ht="30" customHeight="1">
      <c r="A48" s="12">
        <v>43</v>
      </c>
      <c r="B48" s="28" t="s">
        <v>167</v>
      </c>
      <c r="C48" s="94">
        <v>0</v>
      </c>
      <c r="D48" s="103"/>
      <c r="E48" s="150" t="s">
        <v>168</v>
      </c>
      <c r="F48" s="110" t="s">
        <v>144</v>
      </c>
      <c r="G48" s="110" t="s">
        <v>78</v>
      </c>
      <c r="H48" s="110" t="s">
        <v>53</v>
      </c>
      <c r="I48" s="110" t="s">
        <v>79</v>
      </c>
      <c r="J48" s="102"/>
      <c r="K48" s="30"/>
      <c r="L48" s="151"/>
      <c r="M48" s="152"/>
      <c r="N48" s="113"/>
      <c r="O48" s="94"/>
      <c r="P48" s="110"/>
      <c r="Q48" s="114"/>
      <c r="R48" s="102"/>
      <c r="S48" s="94"/>
      <c r="T48" s="94"/>
      <c r="U48" s="14"/>
      <c r="Y48" s="21"/>
    </row>
    <row r="49" spans="1:25" s="10" customFormat="1" ht="30" customHeight="1">
      <c r="A49" s="12">
        <v>44</v>
      </c>
      <c r="B49" s="131" t="s">
        <v>169</v>
      </c>
      <c r="C49" s="94">
        <v>0</v>
      </c>
      <c r="D49" s="103"/>
      <c r="E49" s="140" t="s">
        <v>170</v>
      </c>
      <c r="F49" s="110" t="s">
        <v>144</v>
      </c>
      <c r="G49" s="110" t="s">
        <v>78</v>
      </c>
      <c r="H49" s="110" t="s">
        <v>53</v>
      </c>
      <c r="I49" s="110" t="s">
        <v>79</v>
      </c>
      <c r="J49" s="102"/>
      <c r="K49" s="102"/>
      <c r="L49" s="102"/>
      <c r="M49" s="112"/>
      <c r="N49" s="113"/>
      <c r="O49" s="94"/>
      <c r="P49" s="110"/>
      <c r="Q49" s="114"/>
      <c r="R49" s="102"/>
      <c r="S49" s="94"/>
      <c r="T49" s="94"/>
      <c r="U49" s="14"/>
      <c r="Y49" s="21"/>
    </row>
    <row r="50" spans="1:25" s="10" customFormat="1" ht="30" customHeight="1">
      <c r="A50" s="12">
        <v>45</v>
      </c>
      <c r="B50" s="28" t="s">
        <v>175</v>
      </c>
      <c r="C50" s="94">
        <v>0</v>
      </c>
      <c r="D50" s="103"/>
      <c r="E50" s="31" t="s">
        <v>176</v>
      </c>
      <c r="F50" s="110" t="s">
        <v>144</v>
      </c>
      <c r="G50" s="110" t="s">
        <v>78</v>
      </c>
      <c r="H50" s="110" t="s">
        <v>53</v>
      </c>
      <c r="I50" s="110" t="s">
        <v>79</v>
      </c>
      <c r="J50" s="102"/>
      <c r="K50" s="102"/>
      <c r="L50" s="102"/>
      <c r="M50" s="112"/>
      <c r="N50" s="113"/>
      <c r="O50" s="94"/>
      <c r="P50" s="110"/>
      <c r="Q50" s="114"/>
      <c r="R50" s="102"/>
      <c r="S50" s="94"/>
      <c r="T50" s="94"/>
      <c r="U50" s="14"/>
      <c r="Y50" s="21"/>
    </row>
    <row r="51" spans="1:25" s="10" customFormat="1" ht="30" customHeight="1">
      <c r="A51" s="12">
        <v>46</v>
      </c>
      <c r="B51" s="28" t="s">
        <v>177</v>
      </c>
      <c r="C51" s="94">
        <v>0</v>
      </c>
      <c r="D51" s="103"/>
      <c r="E51" s="31" t="s">
        <v>178</v>
      </c>
      <c r="F51" s="110" t="s">
        <v>144</v>
      </c>
      <c r="G51" s="110" t="s">
        <v>78</v>
      </c>
      <c r="H51" s="110" t="s">
        <v>53</v>
      </c>
      <c r="I51" s="110" t="s">
        <v>79</v>
      </c>
      <c r="J51" s="102"/>
      <c r="K51" s="102"/>
      <c r="L51" s="102"/>
      <c r="M51" s="112"/>
      <c r="N51" s="113"/>
      <c r="O51" s="94"/>
      <c r="P51" s="110"/>
      <c r="Q51" s="114"/>
      <c r="R51" s="102"/>
      <c r="S51" s="94"/>
      <c r="T51" s="94"/>
      <c r="U51" s="14"/>
      <c r="Y51" s="21"/>
    </row>
    <row r="52" spans="1:25" s="10" customFormat="1" ht="30" customHeight="1">
      <c r="A52" s="12">
        <v>47</v>
      </c>
      <c r="B52" s="28" t="s">
        <v>157</v>
      </c>
      <c r="C52" s="94">
        <v>0</v>
      </c>
      <c r="D52" s="103"/>
      <c r="E52" s="31" t="s">
        <v>158</v>
      </c>
      <c r="F52" s="110" t="s">
        <v>144</v>
      </c>
      <c r="G52" s="110" t="s">
        <v>78</v>
      </c>
      <c r="H52" s="110" t="s">
        <v>53</v>
      </c>
      <c r="I52" s="110" t="s">
        <v>79</v>
      </c>
      <c r="J52" s="102"/>
      <c r="K52" s="102"/>
      <c r="L52" s="102"/>
      <c r="M52" s="112"/>
      <c r="N52" s="113"/>
      <c r="O52" s="94"/>
      <c r="P52" s="110"/>
      <c r="Q52" s="114"/>
      <c r="R52" s="102"/>
      <c r="S52" s="94"/>
      <c r="T52" s="94"/>
      <c r="U52" s="14"/>
      <c r="Y52" s="21"/>
    </row>
    <row r="53" spans="1:25" s="10" customFormat="1" ht="30" customHeight="1">
      <c r="A53" s="12">
        <v>48</v>
      </c>
      <c r="B53" s="28" t="s">
        <v>159</v>
      </c>
      <c r="C53" s="94">
        <v>0</v>
      </c>
      <c r="D53" s="103"/>
      <c r="E53" s="100" t="s">
        <v>160</v>
      </c>
      <c r="F53" s="110" t="s">
        <v>144</v>
      </c>
      <c r="G53" s="110" t="s">
        <v>78</v>
      </c>
      <c r="H53" s="110" t="s">
        <v>53</v>
      </c>
      <c r="I53" s="110" t="s">
        <v>79</v>
      </c>
      <c r="J53" s="102"/>
      <c r="K53" s="102"/>
      <c r="L53" s="102"/>
      <c r="M53" s="112"/>
      <c r="N53" s="113"/>
      <c r="O53" s="94"/>
      <c r="P53" s="110"/>
      <c r="Q53" s="114"/>
      <c r="R53" s="102"/>
      <c r="S53" s="94"/>
      <c r="T53" s="94"/>
      <c r="U53" s="14"/>
      <c r="Y53" s="21"/>
    </row>
    <row r="54" spans="1:25" s="10" customFormat="1" ht="30" customHeight="1">
      <c r="A54" s="12">
        <v>49</v>
      </c>
      <c r="B54" s="28" t="s">
        <v>161</v>
      </c>
      <c r="C54" s="94">
        <v>0</v>
      </c>
      <c r="D54" s="103"/>
      <c r="E54" s="31" t="s">
        <v>162</v>
      </c>
      <c r="F54" s="110" t="s">
        <v>144</v>
      </c>
      <c r="G54" s="110" t="s">
        <v>78</v>
      </c>
      <c r="H54" s="110" t="s">
        <v>53</v>
      </c>
      <c r="I54" s="110" t="s">
        <v>79</v>
      </c>
      <c r="J54" s="102"/>
      <c r="K54" s="102"/>
      <c r="L54" s="102"/>
      <c r="M54" s="112"/>
      <c r="N54" s="113"/>
      <c r="O54" s="94"/>
      <c r="P54" s="110"/>
      <c r="Q54" s="114"/>
      <c r="R54" s="102"/>
      <c r="S54" s="94"/>
      <c r="T54" s="94"/>
      <c r="U54" s="14"/>
      <c r="Y54" s="21"/>
    </row>
    <row r="55" spans="1:25" s="10" customFormat="1" ht="30" customHeight="1">
      <c r="A55" s="12">
        <v>50</v>
      </c>
      <c r="B55" s="28" t="s">
        <v>163</v>
      </c>
      <c r="C55" s="94">
        <v>0</v>
      </c>
      <c r="D55" s="103"/>
      <c r="E55" s="31" t="s">
        <v>164</v>
      </c>
      <c r="F55" s="110" t="s">
        <v>144</v>
      </c>
      <c r="G55" s="110" t="s">
        <v>78</v>
      </c>
      <c r="H55" s="110" t="s">
        <v>53</v>
      </c>
      <c r="I55" s="110" t="s">
        <v>79</v>
      </c>
      <c r="J55" s="102"/>
      <c r="K55" s="102"/>
      <c r="L55" s="102"/>
      <c r="M55" s="112"/>
      <c r="N55" s="113"/>
      <c r="O55" s="94"/>
      <c r="P55" s="110"/>
      <c r="Q55" s="114"/>
      <c r="R55" s="102"/>
      <c r="S55" s="94"/>
      <c r="T55" s="94"/>
      <c r="U55" s="14"/>
      <c r="Y55" s="21"/>
    </row>
    <row r="56" spans="1:25" s="10" customFormat="1" ht="30" customHeight="1">
      <c r="A56" s="12">
        <v>51</v>
      </c>
      <c r="B56" s="131" t="s">
        <v>142</v>
      </c>
      <c r="C56" s="94">
        <v>0</v>
      </c>
      <c r="D56" s="103"/>
      <c r="E56" s="31" t="s">
        <v>143</v>
      </c>
      <c r="F56" s="110" t="s">
        <v>144</v>
      </c>
      <c r="G56" s="110" t="s">
        <v>78</v>
      </c>
      <c r="H56" s="110" t="s">
        <v>53</v>
      </c>
      <c r="I56" s="110" t="s">
        <v>79</v>
      </c>
      <c r="J56" s="102"/>
      <c r="K56" s="102"/>
      <c r="L56" s="102"/>
      <c r="M56" s="112"/>
      <c r="N56" s="113"/>
      <c r="O56" s="94"/>
      <c r="P56" s="110"/>
      <c r="Q56" s="114"/>
      <c r="R56" s="102"/>
      <c r="S56" s="94"/>
      <c r="T56" s="94"/>
      <c r="U56" s="14"/>
      <c r="Y56" s="21"/>
    </row>
    <row r="57" spans="1:25" s="10" customFormat="1" ht="30" customHeight="1">
      <c r="A57" s="12">
        <v>52</v>
      </c>
      <c r="B57" s="28" t="s">
        <v>145</v>
      </c>
      <c r="C57" s="94">
        <v>0</v>
      </c>
      <c r="D57" s="103"/>
      <c r="E57" s="31" t="s">
        <v>146</v>
      </c>
      <c r="F57" s="110" t="s">
        <v>144</v>
      </c>
      <c r="G57" s="110" t="s">
        <v>78</v>
      </c>
      <c r="H57" s="110" t="s">
        <v>53</v>
      </c>
      <c r="I57" s="110" t="s">
        <v>79</v>
      </c>
      <c r="J57" s="102"/>
      <c r="K57" s="102"/>
      <c r="L57" s="102"/>
      <c r="M57" s="112"/>
      <c r="N57" s="113"/>
      <c r="O57" s="94"/>
      <c r="P57" s="110"/>
      <c r="Q57" s="114"/>
      <c r="R57" s="102"/>
      <c r="S57" s="94"/>
      <c r="T57" s="94"/>
      <c r="U57" s="14"/>
      <c r="Y57" s="21" t="s">
        <v>184</v>
      </c>
    </row>
    <row r="58" spans="1:25" s="10" customFormat="1" ht="30" customHeight="1">
      <c r="A58" s="12">
        <v>53</v>
      </c>
      <c r="B58" s="28" t="s">
        <v>147</v>
      </c>
      <c r="C58" s="94">
        <v>0</v>
      </c>
      <c r="D58" s="103"/>
      <c r="E58" s="31" t="s">
        <v>148</v>
      </c>
      <c r="F58" s="110" t="s">
        <v>144</v>
      </c>
      <c r="G58" s="110" t="s">
        <v>78</v>
      </c>
      <c r="H58" s="110" t="s">
        <v>53</v>
      </c>
      <c r="I58" s="110" t="s">
        <v>79</v>
      </c>
      <c r="J58" s="102"/>
      <c r="K58" s="102"/>
      <c r="L58" s="102"/>
      <c r="M58" s="112"/>
      <c r="N58" s="113"/>
      <c r="O58" s="149"/>
      <c r="P58" s="110"/>
      <c r="Q58" s="114"/>
      <c r="R58" s="102"/>
      <c r="S58" s="94"/>
      <c r="T58" s="149"/>
      <c r="U58" s="13"/>
      <c r="Y58" s="21" t="s">
        <v>186</v>
      </c>
    </row>
    <row r="59" spans="1:25" s="10" customFormat="1" ht="30" customHeight="1">
      <c r="A59" s="12">
        <v>54</v>
      </c>
      <c r="B59" s="30" t="s">
        <v>149</v>
      </c>
      <c r="C59" s="94">
        <v>0</v>
      </c>
      <c r="D59" s="103"/>
      <c r="E59" s="31" t="s">
        <v>150</v>
      </c>
      <c r="F59" s="110" t="s">
        <v>144</v>
      </c>
      <c r="G59" s="110" t="s">
        <v>78</v>
      </c>
      <c r="H59" s="110" t="s">
        <v>53</v>
      </c>
      <c r="I59" s="110" t="s">
        <v>79</v>
      </c>
      <c r="J59" s="102"/>
      <c r="K59" s="102"/>
      <c r="L59" s="102"/>
      <c r="M59" s="112"/>
      <c r="N59" s="113"/>
      <c r="O59" s="94"/>
      <c r="P59" s="110"/>
      <c r="Q59" s="114"/>
      <c r="R59" s="102"/>
      <c r="S59" s="94"/>
      <c r="T59" s="94"/>
      <c r="U59" s="13"/>
      <c r="Y59" s="22" t="s">
        <v>188</v>
      </c>
    </row>
    <row r="60" spans="1:25" s="10" customFormat="1" ht="30" customHeight="1">
      <c r="A60" s="12">
        <v>55</v>
      </c>
      <c r="B60" s="30" t="s">
        <v>151</v>
      </c>
      <c r="C60" s="94">
        <v>0</v>
      </c>
      <c r="D60" s="103"/>
      <c r="E60" s="31" t="s">
        <v>152</v>
      </c>
      <c r="F60" s="110" t="s">
        <v>144</v>
      </c>
      <c r="G60" s="110" t="s">
        <v>78</v>
      </c>
      <c r="H60" s="110" t="s">
        <v>53</v>
      </c>
      <c r="I60" s="110" t="s">
        <v>79</v>
      </c>
      <c r="J60" s="29"/>
      <c r="K60" s="29"/>
      <c r="L60" s="102"/>
      <c r="M60" s="112"/>
      <c r="N60" s="113"/>
      <c r="O60" s="94"/>
      <c r="P60" s="110"/>
      <c r="Q60" s="114"/>
      <c r="R60" s="102"/>
      <c r="S60" s="94"/>
      <c r="T60" s="94"/>
      <c r="U60" s="13"/>
      <c r="Y60" s="22" t="s">
        <v>190</v>
      </c>
    </row>
    <row r="61" spans="1:25" s="10" customFormat="1" ht="30" customHeight="1">
      <c r="A61" s="12">
        <v>56</v>
      </c>
      <c r="B61" s="30" t="s">
        <v>153</v>
      </c>
      <c r="C61" s="94">
        <v>0</v>
      </c>
      <c r="D61" s="103"/>
      <c r="E61" s="140" t="s">
        <v>154</v>
      </c>
      <c r="F61" s="110" t="s">
        <v>144</v>
      </c>
      <c r="G61" s="110" t="s">
        <v>78</v>
      </c>
      <c r="H61" s="110" t="s">
        <v>53</v>
      </c>
      <c r="I61" s="110" t="s">
        <v>79</v>
      </c>
      <c r="J61" s="102"/>
      <c r="K61" s="102"/>
      <c r="L61" s="102"/>
      <c r="M61" s="112"/>
      <c r="N61" s="113"/>
      <c r="O61" s="94"/>
      <c r="P61" s="110"/>
      <c r="Q61" s="114"/>
      <c r="R61" s="102"/>
      <c r="S61" s="94"/>
      <c r="T61" s="94"/>
      <c r="U61" s="13"/>
      <c r="Y61" s="22" t="s">
        <v>192</v>
      </c>
    </row>
    <row r="62" spans="1:25" s="10" customFormat="1" ht="30" customHeight="1">
      <c r="A62" s="12">
        <v>57</v>
      </c>
      <c r="B62" s="153" t="s">
        <v>155</v>
      </c>
      <c r="C62" s="94">
        <v>0</v>
      </c>
      <c r="D62" s="103"/>
      <c r="E62" s="31" t="s">
        <v>156</v>
      </c>
      <c r="F62" s="110" t="s">
        <v>144</v>
      </c>
      <c r="G62" s="110" t="s">
        <v>78</v>
      </c>
      <c r="H62" s="110" t="s">
        <v>53</v>
      </c>
      <c r="I62" s="110" t="s">
        <v>79</v>
      </c>
      <c r="J62" s="29"/>
      <c r="K62" s="29"/>
      <c r="L62" s="102"/>
      <c r="M62" s="112"/>
      <c r="N62" s="113"/>
      <c r="O62" s="94"/>
      <c r="P62" s="110"/>
      <c r="Q62" s="114"/>
      <c r="R62" s="102"/>
      <c r="S62" s="94"/>
      <c r="T62" s="94"/>
      <c r="U62" s="13"/>
      <c r="Y62" s="22" t="s">
        <v>194</v>
      </c>
    </row>
    <row r="63" spans="1:25" s="10" customFormat="1" ht="30" customHeight="1">
      <c r="A63" s="12">
        <v>58</v>
      </c>
      <c r="B63" s="30" t="s">
        <v>171</v>
      </c>
      <c r="C63" s="94">
        <v>0</v>
      </c>
      <c r="D63" s="103"/>
      <c r="E63" s="31" t="s">
        <v>172</v>
      </c>
      <c r="F63" s="110" t="s">
        <v>144</v>
      </c>
      <c r="G63" s="110" t="s">
        <v>78</v>
      </c>
      <c r="H63" s="110" t="s">
        <v>53</v>
      </c>
      <c r="I63" s="110" t="s">
        <v>79</v>
      </c>
      <c r="J63" s="29"/>
      <c r="K63" s="29"/>
      <c r="L63" s="135"/>
      <c r="M63" s="136"/>
      <c r="N63" s="113"/>
      <c r="O63" s="94"/>
      <c r="P63" s="110"/>
      <c r="Q63" s="114"/>
      <c r="R63" s="30"/>
      <c r="S63" s="94"/>
      <c r="T63" s="94"/>
      <c r="U63" s="13"/>
      <c r="Y63" s="22" t="s">
        <v>196</v>
      </c>
    </row>
    <row r="64" spans="1:25" s="10" customFormat="1" ht="30" customHeight="1">
      <c r="A64" s="12">
        <v>59</v>
      </c>
      <c r="B64" s="30" t="s">
        <v>173</v>
      </c>
      <c r="C64" s="94">
        <v>0</v>
      </c>
      <c r="D64" s="103"/>
      <c r="E64" s="31" t="s">
        <v>174</v>
      </c>
      <c r="F64" s="110" t="s">
        <v>144</v>
      </c>
      <c r="G64" s="110" t="s">
        <v>78</v>
      </c>
      <c r="H64" s="110" t="s">
        <v>53</v>
      </c>
      <c r="I64" s="110" t="s">
        <v>79</v>
      </c>
      <c r="J64" s="29"/>
      <c r="K64" s="29"/>
      <c r="L64" s="135"/>
      <c r="M64" s="136"/>
      <c r="N64" s="113"/>
      <c r="O64" s="94"/>
      <c r="P64" s="110"/>
      <c r="Q64" s="114"/>
      <c r="R64" s="102"/>
      <c r="S64" s="94"/>
      <c r="T64" s="94"/>
      <c r="U64" s="13"/>
      <c r="Y64" s="22" t="s">
        <v>198</v>
      </c>
    </row>
    <row r="65" spans="1:25" s="183" customFormat="1" ht="30" customHeight="1">
      <c r="A65" s="170"/>
      <c r="B65" s="171" t="s">
        <v>353</v>
      </c>
      <c r="C65" s="172">
        <v>0</v>
      </c>
      <c r="D65" s="173"/>
      <c r="E65" s="174" t="s">
        <v>351</v>
      </c>
      <c r="F65" s="175" t="s">
        <v>91</v>
      </c>
      <c r="G65" s="175" t="s">
        <v>78</v>
      </c>
      <c r="H65" s="175" t="s">
        <v>278</v>
      </c>
      <c r="I65" s="175" t="s">
        <v>79</v>
      </c>
      <c r="J65" s="176">
        <v>46132</v>
      </c>
      <c r="K65" s="176"/>
      <c r="L65" s="177"/>
      <c r="M65" s="178"/>
      <c r="N65" s="179"/>
      <c r="O65" s="172"/>
      <c r="P65" s="175"/>
      <c r="Q65" s="180"/>
      <c r="R65" s="181"/>
      <c r="S65" s="172"/>
      <c r="T65" s="172"/>
      <c r="U65" s="182"/>
      <c r="Y65" s="184"/>
    </row>
    <row r="66" spans="1:25" s="183" customFormat="1" ht="30" customHeight="1">
      <c r="A66" s="170"/>
      <c r="B66" s="185" t="s">
        <v>350</v>
      </c>
      <c r="C66" s="172">
        <v>0</v>
      </c>
      <c r="D66" s="173"/>
      <c r="E66" s="174" t="s">
        <v>351</v>
      </c>
      <c r="F66" s="175" t="s">
        <v>96</v>
      </c>
      <c r="G66" s="175" t="s">
        <v>78</v>
      </c>
      <c r="H66" s="175" t="s">
        <v>278</v>
      </c>
      <c r="I66" s="175" t="s">
        <v>79</v>
      </c>
      <c r="J66" s="176">
        <v>46132</v>
      </c>
      <c r="K66" s="176"/>
      <c r="L66" s="177"/>
      <c r="M66" s="178"/>
      <c r="N66" s="179"/>
      <c r="O66" s="172"/>
      <c r="P66" s="175"/>
      <c r="Q66" s="180"/>
      <c r="R66" s="181"/>
      <c r="S66" s="172"/>
      <c r="T66" s="172"/>
      <c r="U66" s="182"/>
      <c r="Y66" s="184"/>
    </row>
    <row r="67" spans="1:25" s="183" customFormat="1" ht="30" customHeight="1">
      <c r="A67" s="170"/>
      <c r="B67" s="185" t="s">
        <v>354</v>
      </c>
      <c r="C67" s="172">
        <v>0</v>
      </c>
      <c r="D67" s="173"/>
      <c r="E67" s="174" t="s">
        <v>351</v>
      </c>
      <c r="F67" s="175" t="s">
        <v>144</v>
      </c>
      <c r="G67" s="175" t="s">
        <v>78</v>
      </c>
      <c r="H67" s="175" t="s">
        <v>278</v>
      </c>
      <c r="I67" s="175" t="s">
        <v>79</v>
      </c>
      <c r="J67" s="176">
        <v>46132</v>
      </c>
      <c r="K67" s="176"/>
      <c r="L67" s="177"/>
      <c r="M67" s="178"/>
      <c r="N67" s="179"/>
      <c r="O67" s="172"/>
      <c r="P67" s="175"/>
      <c r="Q67" s="180"/>
      <c r="R67" s="181"/>
      <c r="S67" s="172"/>
      <c r="T67" s="172"/>
      <c r="U67" s="182"/>
      <c r="Y67" s="184"/>
    </row>
    <row r="68" spans="1:25" s="183" customFormat="1" ht="30" customHeight="1">
      <c r="A68" s="170"/>
      <c r="B68" s="186" t="s">
        <v>355</v>
      </c>
      <c r="C68" s="172">
        <v>0</v>
      </c>
      <c r="D68" s="173"/>
      <c r="E68" s="174" t="s">
        <v>351</v>
      </c>
      <c r="F68" s="175" t="s">
        <v>352</v>
      </c>
      <c r="G68" s="175" t="s">
        <v>78</v>
      </c>
      <c r="H68" s="175" t="s">
        <v>278</v>
      </c>
      <c r="I68" s="175" t="s">
        <v>79</v>
      </c>
      <c r="J68" s="176">
        <v>46132</v>
      </c>
      <c r="K68" s="176"/>
      <c r="L68" s="177"/>
      <c r="M68" s="178"/>
      <c r="N68" s="179"/>
      <c r="O68" s="172"/>
      <c r="P68" s="175"/>
      <c r="Q68" s="180"/>
      <c r="R68" s="181"/>
      <c r="S68" s="172"/>
      <c r="T68" s="172"/>
      <c r="U68" s="182"/>
      <c r="Y68" s="184"/>
    </row>
    <row r="69" spans="1:25" s="183" customFormat="1" ht="30" customHeight="1">
      <c r="A69" s="170"/>
      <c r="B69" s="185" t="s">
        <v>356</v>
      </c>
      <c r="C69" s="172">
        <v>0</v>
      </c>
      <c r="D69" s="173"/>
      <c r="E69" s="174" t="s">
        <v>351</v>
      </c>
      <c r="F69" s="175" t="s">
        <v>123</v>
      </c>
      <c r="G69" s="175" t="s">
        <v>78</v>
      </c>
      <c r="H69" s="175" t="s">
        <v>278</v>
      </c>
      <c r="I69" s="175" t="s">
        <v>79</v>
      </c>
      <c r="J69" s="176">
        <v>46132</v>
      </c>
      <c r="K69" s="176"/>
      <c r="L69" s="177"/>
      <c r="M69" s="178"/>
      <c r="N69" s="179"/>
      <c r="O69" s="172"/>
      <c r="P69" s="175"/>
      <c r="Q69" s="180"/>
      <c r="R69" s="181"/>
      <c r="S69" s="172"/>
      <c r="T69" s="172"/>
      <c r="U69" s="182"/>
      <c r="Y69" s="184"/>
    </row>
    <row r="70" spans="1:25" s="128" customFormat="1" ht="30" customHeight="1">
      <c r="A70" s="116"/>
      <c r="B70" s="130" t="s">
        <v>357</v>
      </c>
      <c r="C70" s="117">
        <v>0</v>
      </c>
      <c r="D70" s="118"/>
      <c r="E70" s="119" t="s">
        <v>351</v>
      </c>
      <c r="F70" s="120" t="s">
        <v>77</v>
      </c>
      <c r="G70" s="120" t="s">
        <v>78</v>
      </c>
      <c r="H70" s="120" t="s">
        <v>53</v>
      </c>
      <c r="I70" s="120" t="s">
        <v>79</v>
      </c>
      <c r="J70" s="121">
        <v>46132</v>
      </c>
      <c r="K70" s="121"/>
      <c r="L70" s="122">
        <v>46134</v>
      </c>
      <c r="M70" s="123"/>
      <c r="N70" s="124"/>
      <c r="O70" s="117" t="s">
        <v>388</v>
      </c>
      <c r="P70" s="120"/>
      <c r="Q70" s="125"/>
      <c r="R70" s="126"/>
      <c r="S70" s="117"/>
      <c r="T70" s="117"/>
      <c r="U70" s="127"/>
      <c r="Y70" s="129"/>
    </row>
    <row r="71" spans="1:25" s="128" customFormat="1" ht="30" customHeight="1">
      <c r="A71" s="116"/>
      <c r="B71" s="187" t="s">
        <v>358</v>
      </c>
      <c r="C71" s="117">
        <v>0</v>
      </c>
      <c r="D71" s="118"/>
      <c r="E71" s="119" t="s">
        <v>359</v>
      </c>
      <c r="F71" s="120" t="s">
        <v>77</v>
      </c>
      <c r="G71" s="120" t="s">
        <v>78</v>
      </c>
      <c r="H71" s="120" t="s">
        <v>53</v>
      </c>
      <c r="I71" s="120" t="s">
        <v>79</v>
      </c>
      <c r="J71" s="121">
        <v>46132</v>
      </c>
      <c r="K71" s="121"/>
      <c r="L71" s="122"/>
      <c r="M71" s="123"/>
      <c r="N71" s="124"/>
      <c r="O71" s="117"/>
      <c r="P71" s="120"/>
      <c r="Q71" s="125"/>
      <c r="R71" s="126"/>
      <c r="S71" s="117"/>
      <c r="T71" s="117"/>
      <c r="U71" s="127"/>
      <c r="Y71" s="129"/>
    </row>
    <row r="72" spans="1:25" s="128" customFormat="1" ht="30" customHeight="1">
      <c r="A72" s="116"/>
      <c r="B72" s="187" t="s">
        <v>363</v>
      </c>
      <c r="C72" s="117">
        <v>0</v>
      </c>
      <c r="D72" s="118"/>
      <c r="E72" s="119" t="s">
        <v>360</v>
      </c>
      <c r="F72" s="120" t="s">
        <v>77</v>
      </c>
      <c r="G72" s="120" t="s">
        <v>78</v>
      </c>
      <c r="H72" s="120" t="s">
        <v>53</v>
      </c>
      <c r="I72" s="120" t="s">
        <v>79</v>
      </c>
      <c r="J72" s="121">
        <v>46148</v>
      </c>
      <c r="K72" s="121"/>
      <c r="L72" s="122"/>
      <c r="M72" s="123"/>
      <c r="N72" s="124"/>
      <c r="O72" s="117"/>
      <c r="P72" s="120"/>
      <c r="Q72" s="125"/>
      <c r="R72" s="126"/>
      <c r="S72" s="117"/>
      <c r="T72" s="117"/>
      <c r="U72" s="127"/>
      <c r="Y72" s="129"/>
    </row>
    <row r="73" spans="1:25" s="128" customFormat="1" ht="30" customHeight="1">
      <c r="A73" s="116"/>
      <c r="B73" s="187" t="s">
        <v>364</v>
      </c>
      <c r="C73" s="117">
        <v>0</v>
      </c>
      <c r="D73" s="118"/>
      <c r="E73" s="119" t="s">
        <v>197</v>
      </c>
      <c r="F73" s="120" t="s">
        <v>77</v>
      </c>
      <c r="G73" s="120" t="s">
        <v>78</v>
      </c>
      <c r="H73" s="120" t="s">
        <v>53</v>
      </c>
      <c r="I73" s="120" t="s">
        <v>79</v>
      </c>
      <c r="J73" s="121">
        <v>46148</v>
      </c>
      <c r="K73" s="121"/>
      <c r="L73" s="122"/>
      <c r="M73" s="123"/>
      <c r="N73" s="124"/>
      <c r="O73" s="117"/>
      <c r="P73" s="120"/>
      <c r="Q73" s="125"/>
      <c r="R73" s="126"/>
      <c r="S73" s="117"/>
      <c r="T73" s="117"/>
      <c r="U73" s="127"/>
      <c r="Y73" s="129"/>
    </row>
    <row r="74" spans="1:25" s="128" customFormat="1" ht="30" customHeight="1">
      <c r="A74" s="116"/>
      <c r="B74" s="187" t="s">
        <v>365</v>
      </c>
      <c r="C74" s="117">
        <v>0</v>
      </c>
      <c r="D74" s="118"/>
      <c r="E74" s="119" t="s">
        <v>361</v>
      </c>
      <c r="F74" s="120" t="s">
        <v>77</v>
      </c>
      <c r="G74" s="120" t="s">
        <v>78</v>
      </c>
      <c r="H74" s="120" t="s">
        <v>53</v>
      </c>
      <c r="I74" s="120" t="s">
        <v>79</v>
      </c>
      <c r="J74" s="121">
        <v>46148</v>
      </c>
      <c r="K74" s="121"/>
      <c r="L74" s="122"/>
      <c r="M74" s="123"/>
      <c r="N74" s="124"/>
      <c r="O74" s="117"/>
      <c r="P74" s="120"/>
      <c r="Q74" s="125"/>
      <c r="R74" s="126"/>
      <c r="S74" s="117"/>
      <c r="T74" s="117"/>
      <c r="U74" s="127"/>
      <c r="Y74" s="129"/>
    </row>
    <row r="75" spans="1:25" s="128" customFormat="1" ht="30" customHeight="1">
      <c r="A75" s="116"/>
      <c r="B75" s="187" t="s">
        <v>366</v>
      </c>
      <c r="C75" s="117">
        <v>0</v>
      </c>
      <c r="D75" s="118"/>
      <c r="E75" s="119" t="s">
        <v>362</v>
      </c>
      <c r="F75" s="120" t="s">
        <v>77</v>
      </c>
      <c r="G75" s="120" t="s">
        <v>78</v>
      </c>
      <c r="H75" s="120" t="s">
        <v>53</v>
      </c>
      <c r="I75" s="120" t="s">
        <v>79</v>
      </c>
      <c r="J75" s="121">
        <v>46148</v>
      </c>
      <c r="K75" s="121"/>
      <c r="L75" s="122"/>
      <c r="M75" s="123"/>
      <c r="N75" s="124"/>
      <c r="O75" s="117"/>
      <c r="P75" s="120"/>
      <c r="Q75" s="125"/>
      <c r="R75" s="126"/>
      <c r="S75" s="117"/>
      <c r="T75" s="117"/>
      <c r="U75" s="127"/>
      <c r="Y75" s="129"/>
    </row>
    <row r="76" spans="1:25" s="128" customFormat="1" ht="30" customHeight="1">
      <c r="A76" s="116"/>
      <c r="B76" s="130" t="s">
        <v>372</v>
      </c>
      <c r="C76" s="117">
        <v>0</v>
      </c>
      <c r="D76" s="118"/>
      <c r="E76" s="119" t="s">
        <v>367</v>
      </c>
      <c r="F76" s="120" t="s">
        <v>77</v>
      </c>
      <c r="G76" s="120" t="s">
        <v>78</v>
      </c>
      <c r="H76" s="120" t="s">
        <v>53</v>
      </c>
      <c r="I76" s="120" t="s">
        <v>79</v>
      </c>
      <c r="J76" s="121">
        <v>46162</v>
      </c>
      <c r="K76" s="121"/>
      <c r="L76" s="122"/>
      <c r="M76" s="123"/>
      <c r="N76" s="124"/>
      <c r="O76" s="117"/>
      <c r="P76" s="120"/>
      <c r="Q76" s="125"/>
      <c r="R76" s="126"/>
      <c r="S76" s="117"/>
      <c r="T76" s="117"/>
      <c r="U76" s="127"/>
      <c r="Y76" s="129"/>
    </row>
    <row r="77" spans="1:25" s="128" customFormat="1" ht="30" customHeight="1">
      <c r="A77" s="116"/>
      <c r="B77" s="130" t="s">
        <v>373</v>
      </c>
      <c r="C77" s="117">
        <v>0</v>
      </c>
      <c r="D77" s="118"/>
      <c r="E77" s="119" t="s">
        <v>368</v>
      </c>
      <c r="F77" s="120" t="s">
        <v>77</v>
      </c>
      <c r="G77" s="120" t="s">
        <v>78</v>
      </c>
      <c r="H77" s="120" t="s">
        <v>53</v>
      </c>
      <c r="I77" s="120" t="s">
        <v>79</v>
      </c>
      <c r="J77" s="121">
        <v>46193</v>
      </c>
      <c r="K77" s="121"/>
      <c r="L77" s="122"/>
      <c r="M77" s="123"/>
      <c r="N77" s="124"/>
      <c r="O77" s="117"/>
      <c r="P77" s="120"/>
      <c r="Q77" s="125"/>
      <c r="R77" s="126"/>
      <c r="S77" s="117"/>
      <c r="T77" s="117"/>
      <c r="U77" s="127"/>
      <c r="Y77" s="129"/>
    </row>
    <row r="78" spans="1:25" s="128" customFormat="1" ht="30" customHeight="1">
      <c r="A78" s="116"/>
      <c r="B78" s="130" t="s">
        <v>374</v>
      </c>
      <c r="C78" s="117">
        <v>0</v>
      </c>
      <c r="D78" s="118"/>
      <c r="E78" s="119" t="s">
        <v>369</v>
      </c>
      <c r="F78" s="120" t="s">
        <v>77</v>
      </c>
      <c r="G78" s="120" t="s">
        <v>78</v>
      </c>
      <c r="H78" s="120" t="s">
        <v>53</v>
      </c>
      <c r="I78" s="120" t="s">
        <v>79</v>
      </c>
      <c r="J78" s="121">
        <v>46223</v>
      </c>
      <c r="K78" s="121"/>
      <c r="L78" s="122"/>
      <c r="M78" s="123"/>
      <c r="N78" s="124"/>
      <c r="O78" s="117"/>
      <c r="P78" s="120"/>
      <c r="Q78" s="125"/>
      <c r="R78" s="126"/>
      <c r="S78" s="117"/>
      <c r="T78" s="117"/>
      <c r="U78" s="127"/>
      <c r="Y78" s="129"/>
    </row>
    <row r="79" spans="1:25" s="128" customFormat="1" ht="30" customHeight="1">
      <c r="A79" s="116"/>
      <c r="B79" s="130" t="s">
        <v>375</v>
      </c>
      <c r="C79" s="117">
        <v>0</v>
      </c>
      <c r="D79" s="118"/>
      <c r="E79" s="119" t="s">
        <v>370</v>
      </c>
      <c r="F79" s="120" t="s">
        <v>77</v>
      </c>
      <c r="G79" s="120" t="s">
        <v>78</v>
      </c>
      <c r="H79" s="120" t="s">
        <v>53</v>
      </c>
      <c r="I79" s="120" t="s">
        <v>79</v>
      </c>
      <c r="J79" s="121">
        <v>46254</v>
      </c>
      <c r="K79" s="121"/>
      <c r="L79" s="122"/>
      <c r="M79" s="123"/>
      <c r="N79" s="124"/>
      <c r="O79" s="117"/>
      <c r="P79" s="120"/>
      <c r="Q79" s="125"/>
      <c r="R79" s="126"/>
      <c r="S79" s="117"/>
      <c r="T79" s="117"/>
      <c r="U79" s="127"/>
      <c r="Y79" s="129"/>
    </row>
    <row r="80" spans="1:25" s="128" customFormat="1" ht="30" customHeight="1">
      <c r="A80" s="116"/>
      <c r="B80" s="130" t="s">
        <v>376</v>
      </c>
      <c r="C80" s="117">
        <v>0</v>
      </c>
      <c r="D80" s="118"/>
      <c r="E80" s="119" t="s">
        <v>371</v>
      </c>
      <c r="F80" s="120" t="s">
        <v>77</v>
      </c>
      <c r="G80" s="120" t="s">
        <v>78</v>
      </c>
      <c r="H80" s="120" t="s">
        <v>53</v>
      </c>
      <c r="I80" s="120" t="s">
        <v>79</v>
      </c>
      <c r="J80" s="121">
        <v>46285</v>
      </c>
      <c r="K80" s="121"/>
      <c r="L80" s="122"/>
      <c r="M80" s="123"/>
      <c r="N80" s="124"/>
      <c r="O80" s="117"/>
      <c r="P80" s="120"/>
      <c r="Q80" s="125"/>
      <c r="R80" s="126"/>
      <c r="S80" s="117"/>
      <c r="T80" s="117"/>
      <c r="U80" s="127"/>
      <c r="Y80" s="129"/>
    </row>
    <row r="81" spans="1:25" s="128" customFormat="1" ht="30" customHeight="1">
      <c r="A81" s="116"/>
      <c r="B81" s="130" t="s">
        <v>379</v>
      </c>
      <c r="C81" s="117">
        <v>0</v>
      </c>
      <c r="D81" s="118"/>
      <c r="E81" s="119" t="s">
        <v>377</v>
      </c>
      <c r="F81" s="120" t="s">
        <v>77</v>
      </c>
      <c r="G81" s="120" t="s">
        <v>78</v>
      </c>
      <c r="H81" s="120" t="s">
        <v>53</v>
      </c>
      <c r="I81" s="120" t="s">
        <v>79</v>
      </c>
      <c r="J81" s="121">
        <v>46148</v>
      </c>
      <c r="K81" s="121"/>
      <c r="L81" s="122"/>
      <c r="M81" s="123"/>
      <c r="N81" s="124"/>
      <c r="O81" s="117"/>
      <c r="P81" s="120"/>
      <c r="Q81" s="125"/>
      <c r="R81" s="126"/>
      <c r="S81" s="117"/>
      <c r="T81" s="117"/>
      <c r="U81" s="127"/>
      <c r="Y81" s="129"/>
    </row>
    <row r="82" spans="1:25" s="128" customFormat="1" ht="30" customHeight="1">
      <c r="A82" s="116"/>
      <c r="B82" s="130" t="s">
        <v>380</v>
      </c>
      <c r="C82" s="117">
        <v>0</v>
      </c>
      <c r="D82" s="118"/>
      <c r="E82" s="119" t="s">
        <v>220</v>
      </c>
      <c r="F82" s="120" t="s">
        <v>77</v>
      </c>
      <c r="G82" s="120" t="s">
        <v>78</v>
      </c>
      <c r="H82" s="120" t="s">
        <v>53</v>
      </c>
      <c r="I82" s="120" t="s">
        <v>79</v>
      </c>
      <c r="J82" s="121">
        <v>46148</v>
      </c>
      <c r="K82" s="121"/>
      <c r="L82" s="122"/>
      <c r="M82" s="123"/>
      <c r="N82" s="124"/>
      <c r="O82" s="117"/>
      <c r="P82" s="120"/>
      <c r="Q82" s="125"/>
      <c r="R82" s="126"/>
      <c r="S82" s="117"/>
      <c r="T82" s="117"/>
      <c r="U82" s="127"/>
      <c r="Y82" s="129"/>
    </row>
    <row r="83" spans="1:25" s="128" customFormat="1" ht="30" customHeight="1">
      <c r="A83" s="116"/>
      <c r="B83" s="130" t="s">
        <v>381</v>
      </c>
      <c r="C83" s="117">
        <v>0</v>
      </c>
      <c r="D83" s="118"/>
      <c r="E83" s="119" t="s">
        <v>378</v>
      </c>
      <c r="F83" s="120" t="s">
        <v>77</v>
      </c>
      <c r="G83" s="120" t="s">
        <v>78</v>
      </c>
      <c r="H83" s="120" t="s">
        <v>53</v>
      </c>
      <c r="I83" s="120" t="s">
        <v>79</v>
      </c>
      <c r="J83" s="121">
        <v>46148</v>
      </c>
      <c r="K83" s="121"/>
      <c r="L83" s="122"/>
      <c r="M83" s="123"/>
      <c r="N83" s="124"/>
      <c r="O83" s="117"/>
      <c r="P83" s="120"/>
      <c r="Q83" s="125"/>
      <c r="R83" s="126"/>
      <c r="S83" s="117"/>
      <c r="T83" s="117"/>
      <c r="U83" s="127"/>
      <c r="Y83" s="129"/>
    </row>
    <row r="84" spans="1:25" s="128" customFormat="1" ht="30" customHeight="1">
      <c r="A84" s="116"/>
      <c r="B84" s="130" t="s">
        <v>383</v>
      </c>
      <c r="C84" s="117">
        <v>0</v>
      </c>
      <c r="D84" s="118"/>
      <c r="E84" s="119" t="s">
        <v>382</v>
      </c>
      <c r="F84" s="120" t="s">
        <v>77</v>
      </c>
      <c r="G84" s="120" t="s">
        <v>78</v>
      </c>
      <c r="H84" s="120" t="s">
        <v>53</v>
      </c>
      <c r="I84" s="120" t="s">
        <v>79</v>
      </c>
      <c r="J84" s="121">
        <v>46148</v>
      </c>
      <c r="K84" s="121"/>
      <c r="L84" s="122"/>
      <c r="M84" s="123"/>
      <c r="N84" s="124"/>
      <c r="O84" s="117"/>
      <c r="P84" s="120"/>
      <c r="Q84" s="125"/>
      <c r="R84" s="126"/>
      <c r="S84" s="117"/>
      <c r="T84" s="117"/>
      <c r="U84" s="127"/>
      <c r="Y84" s="129"/>
    </row>
    <row r="85" spans="1:25" s="10" customFormat="1" ht="30" customHeight="1">
      <c r="A85" s="12"/>
      <c r="B85" s="46" t="s">
        <v>391</v>
      </c>
      <c r="C85" s="94"/>
      <c r="D85" s="103"/>
      <c r="E85" s="31"/>
      <c r="F85" s="110"/>
      <c r="G85" s="110"/>
      <c r="H85" s="110"/>
      <c r="I85" s="110"/>
      <c r="J85" s="33"/>
      <c r="K85" s="33"/>
      <c r="L85" s="135"/>
      <c r="M85" s="136"/>
      <c r="N85" s="113"/>
      <c r="O85" s="94"/>
      <c r="P85" s="110"/>
      <c r="Q85" s="114"/>
      <c r="R85" s="102"/>
      <c r="S85" s="94"/>
      <c r="T85" s="94"/>
      <c r="U85" s="13"/>
      <c r="Y85" s="22"/>
    </row>
    <row r="86" spans="1:25" s="10" customFormat="1" ht="30" customHeight="1">
      <c r="A86" s="12"/>
      <c r="B86" s="28"/>
      <c r="C86" s="94"/>
      <c r="D86" s="103"/>
      <c r="E86" s="31" t="s">
        <v>263</v>
      </c>
      <c r="F86" s="110"/>
      <c r="G86" s="110" t="s">
        <v>78</v>
      </c>
      <c r="H86" s="110"/>
      <c r="I86" s="110"/>
      <c r="J86" s="33">
        <v>46183</v>
      </c>
      <c r="K86" s="33"/>
      <c r="L86" s="41"/>
      <c r="M86" s="154"/>
      <c r="N86" s="113"/>
      <c r="O86" s="94"/>
      <c r="P86" s="110"/>
      <c r="Q86" s="114"/>
      <c r="R86" s="102"/>
      <c r="S86" s="94"/>
      <c r="T86" s="94"/>
      <c r="U86" s="13"/>
      <c r="Y86" s="22" t="s">
        <v>200</v>
      </c>
    </row>
    <row r="87" spans="1:25" s="10" customFormat="1" ht="30" customHeight="1">
      <c r="A87" s="12"/>
      <c r="B87" s="28"/>
      <c r="C87" s="94"/>
      <c r="D87" s="103"/>
      <c r="E87" s="31" t="s">
        <v>262</v>
      </c>
      <c r="F87" s="110"/>
      <c r="G87" s="110" t="s">
        <v>78</v>
      </c>
      <c r="H87" s="110"/>
      <c r="I87" s="110"/>
      <c r="J87" s="29">
        <v>46183</v>
      </c>
      <c r="K87" s="29"/>
      <c r="L87" s="41"/>
      <c r="M87" s="154"/>
      <c r="N87" s="113"/>
      <c r="O87" s="94"/>
      <c r="P87" s="110"/>
      <c r="Q87" s="114"/>
      <c r="R87" s="102"/>
      <c r="S87" s="94"/>
      <c r="T87" s="94"/>
      <c r="U87" s="13"/>
      <c r="Y87" s="22" t="s">
        <v>202</v>
      </c>
    </row>
    <row r="88" spans="1:25" s="10" customFormat="1" ht="30" customHeight="1">
      <c r="A88" s="12"/>
      <c r="B88" s="28"/>
      <c r="C88" s="94"/>
      <c r="D88" s="103" t="s">
        <v>318</v>
      </c>
      <c r="E88" s="31" t="s">
        <v>265</v>
      </c>
      <c r="F88" s="110"/>
      <c r="G88" s="110" t="s">
        <v>78</v>
      </c>
      <c r="H88" s="110"/>
      <c r="I88" s="110"/>
      <c r="J88" s="29">
        <v>46132</v>
      </c>
      <c r="K88" s="29"/>
      <c r="L88" s="41"/>
      <c r="M88" s="154"/>
      <c r="N88" s="113"/>
      <c r="O88" s="94"/>
      <c r="P88" s="110"/>
      <c r="Q88" s="114"/>
      <c r="R88" s="102"/>
      <c r="S88" s="94"/>
      <c r="T88" s="94"/>
      <c r="U88" s="13"/>
      <c r="Y88" s="22" t="s">
        <v>204</v>
      </c>
    </row>
    <row r="89" spans="1:25" s="10" customFormat="1" ht="30" customHeight="1">
      <c r="A89" s="12"/>
      <c r="B89" s="28"/>
      <c r="C89" s="94"/>
      <c r="D89" s="103"/>
      <c r="E89" s="31" t="s">
        <v>264</v>
      </c>
      <c r="F89" s="110"/>
      <c r="G89" s="110" t="s">
        <v>78</v>
      </c>
      <c r="H89" s="110"/>
      <c r="I89" s="110"/>
      <c r="J89" s="29">
        <v>46167</v>
      </c>
      <c r="K89" s="29"/>
      <c r="L89" s="135"/>
      <c r="M89" s="136"/>
      <c r="N89" s="113"/>
      <c r="O89" s="94"/>
      <c r="P89" s="110"/>
      <c r="Q89" s="114"/>
      <c r="R89" s="102"/>
      <c r="S89" s="94"/>
      <c r="T89" s="94"/>
      <c r="U89" s="13"/>
      <c r="Y89" s="22" t="s">
        <v>205</v>
      </c>
    </row>
    <row r="90" spans="1:25" s="10" customFormat="1" ht="30" customHeight="1">
      <c r="A90" s="12"/>
      <c r="B90" s="28"/>
      <c r="C90" s="94"/>
      <c r="D90" s="103" t="s">
        <v>318</v>
      </c>
      <c r="E90" s="31" t="s">
        <v>185</v>
      </c>
      <c r="F90" s="110"/>
      <c r="G90" s="110" t="s">
        <v>78</v>
      </c>
      <c r="H90" s="110"/>
      <c r="I90" s="110"/>
      <c r="J90" s="29">
        <v>46132</v>
      </c>
      <c r="K90" s="29"/>
      <c r="L90" s="135"/>
      <c r="M90" s="136"/>
      <c r="N90" s="113"/>
      <c r="O90" s="94"/>
      <c r="P90" s="110"/>
      <c r="Q90" s="114"/>
      <c r="R90" s="102"/>
      <c r="S90" s="94"/>
      <c r="T90" s="94"/>
      <c r="U90" s="13"/>
      <c r="Y90" s="22"/>
    </row>
    <row r="91" spans="1:25" s="10" customFormat="1" ht="30" customHeight="1">
      <c r="A91" s="12"/>
      <c r="B91" s="28"/>
      <c r="C91" s="94"/>
      <c r="D91" s="103" t="s">
        <v>318</v>
      </c>
      <c r="E91" s="31" t="s">
        <v>187</v>
      </c>
      <c r="F91" s="110"/>
      <c r="G91" s="110" t="s">
        <v>78</v>
      </c>
      <c r="H91" s="110"/>
      <c r="I91" s="110"/>
      <c r="J91" s="29">
        <v>46132</v>
      </c>
      <c r="K91" s="29"/>
      <c r="L91" s="135"/>
      <c r="M91" s="136"/>
      <c r="N91" s="113"/>
      <c r="O91" s="94"/>
      <c r="P91" s="110"/>
      <c r="Q91" s="114"/>
      <c r="R91" s="102"/>
      <c r="S91" s="94"/>
      <c r="T91" s="94"/>
      <c r="U91" s="13"/>
      <c r="Y91" s="22" t="s">
        <v>206</v>
      </c>
    </row>
    <row r="92" spans="1:25" s="10" customFormat="1" ht="30" customHeight="1">
      <c r="A92" s="12"/>
      <c r="B92" s="93"/>
      <c r="C92" s="94"/>
      <c r="D92" s="103" t="s">
        <v>318</v>
      </c>
      <c r="E92" s="95" t="s">
        <v>189</v>
      </c>
      <c r="F92" s="110"/>
      <c r="G92" s="110" t="s">
        <v>78</v>
      </c>
      <c r="H92" s="110"/>
      <c r="I92" s="110"/>
      <c r="J92" s="29">
        <v>46129</v>
      </c>
      <c r="K92" s="29"/>
      <c r="L92" s="102"/>
      <c r="M92" s="113">
        <v>970</v>
      </c>
      <c r="N92" s="113">
        <v>8.5</v>
      </c>
      <c r="O92" s="94" t="s">
        <v>84</v>
      </c>
      <c r="P92" s="94" t="e">
        <v>#N/A</v>
      </c>
      <c r="Q92" s="114" t="s">
        <v>81</v>
      </c>
      <c r="R92" s="102" t="s">
        <v>81</v>
      </c>
      <c r="S92" s="94" t="e">
        <v>#N/A</v>
      </c>
      <c r="T92" s="94"/>
      <c r="U92" s="13"/>
      <c r="Y92" s="22" t="s">
        <v>208</v>
      </c>
    </row>
    <row r="93" spans="1:25" s="10" customFormat="1" ht="30" customHeight="1">
      <c r="A93" s="12"/>
      <c r="B93" s="28"/>
      <c r="C93" s="94"/>
      <c r="D93" s="103" t="s">
        <v>318</v>
      </c>
      <c r="E93" s="31" t="s">
        <v>191</v>
      </c>
      <c r="F93" s="110"/>
      <c r="G93" s="110" t="s">
        <v>78</v>
      </c>
      <c r="H93" s="110"/>
      <c r="I93" s="110"/>
      <c r="J93" s="33">
        <v>46132</v>
      </c>
      <c r="K93" s="33"/>
      <c r="L93" s="41"/>
      <c r="M93" s="154"/>
      <c r="N93" s="113"/>
      <c r="O93" s="94"/>
      <c r="P93" s="110"/>
      <c r="Q93" s="114"/>
      <c r="R93" s="33"/>
      <c r="S93" s="94"/>
      <c r="T93" s="94"/>
      <c r="U93" s="13"/>
      <c r="Y93" s="22" t="s">
        <v>78</v>
      </c>
    </row>
    <row r="94" spans="1:25" s="10" customFormat="1" ht="30" customHeight="1">
      <c r="A94" s="12"/>
      <c r="B94" s="28"/>
      <c r="C94" s="94"/>
      <c r="D94" s="103" t="s">
        <v>318</v>
      </c>
      <c r="E94" s="31" t="s">
        <v>193</v>
      </c>
      <c r="F94" s="110"/>
      <c r="G94" s="110" t="s">
        <v>78</v>
      </c>
      <c r="H94" s="110"/>
      <c r="I94" s="110"/>
      <c r="J94" s="33">
        <v>46132</v>
      </c>
      <c r="K94" s="33"/>
      <c r="L94" s="41"/>
      <c r="M94" s="154"/>
      <c r="N94" s="113"/>
      <c r="O94" s="94"/>
      <c r="P94" s="110"/>
      <c r="Q94" s="114"/>
      <c r="R94" s="33"/>
      <c r="S94" s="94"/>
      <c r="T94" s="94"/>
      <c r="U94" s="13"/>
      <c r="Y94" s="21" t="s">
        <v>212</v>
      </c>
    </row>
    <row r="95" spans="1:25" s="10" customFormat="1" ht="30" customHeight="1">
      <c r="A95" s="12"/>
      <c r="B95" s="28"/>
      <c r="C95" s="94"/>
      <c r="D95" s="103" t="s">
        <v>318</v>
      </c>
      <c r="E95" s="31" t="s">
        <v>195</v>
      </c>
      <c r="F95" s="110"/>
      <c r="G95" s="110" t="s">
        <v>78</v>
      </c>
      <c r="H95" s="110"/>
      <c r="I95" s="110"/>
      <c r="J95" s="33">
        <v>46132</v>
      </c>
      <c r="K95" s="33"/>
      <c r="L95" s="41"/>
      <c r="M95" s="154"/>
      <c r="N95" s="113"/>
      <c r="O95" s="94"/>
      <c r="P95" s="110"/>
      <c r="Q95" s="114"/>
      <c r="R95" s="33"/>
      <c r="S95" s="94"/>
      <c r="T95" s="94"/>
      <c r="U95" s="13"/>
      <c r="Y95" s="22" t="s">
        <v>214</v>
      </c>
    </row>
    <row r="96" spans="1:25" s="10" customFormat="1" ht="30" customHeight="1">
      <c r="A96" s="12"/>
      <c r="B96" s="28"/>
      <c r="C96" s="94"/>
      <c r="D96" s="103" t="s">
        <v>318</v>
      </c>
      <c r="E96" s="31" t="s">
        <v>197</v>
      </c>
      <c r="F96" s="110"/>
      <c r="G96" s="110" t="s">
        <v>78</v>
      </c>
      <c r="H96" s="110"/>
      <c r="I96" s="110"/>
      <c r="J96" s="33">
        <v>46129</v>
      </c>
      <c r="K96" s="33"/>
      <c r="L96" s="135"/>
      <c r="M96" s="136"/>
      <c r="N96" s="113"/>
      <c r="O96" s="94"/>
      <c r="P96" s="110"/>
      <c r="Q96" s="114"/>
      <c r="R96" s="33"/>
      <c r="S96" s="94"/>
      <c r="T96" s="94"/>
      <c r="U96" s="13"/>
      <c r="Y96" s="22" t="s">
        <v>216</v>
      </c>
    </row>
    <row r="97" spans="1:21" s="10" customFormat="1" ht="30" customHeight="1">
      <c r="A97" s="12"/>
      <c r="B97" s="93"/>
      <c r="C97" s="94"/>
      <c r="D97" s="103" t="s">
        <v>318</v>
      </c>
      <c r="E97" s="95" t="s">
        <v>320</v>
      </c>
      <c r="F97" s="110"/>
      <c r="G97" s="110" t="s">
        <v>78</v>
      </c>
      <c r="H97" s="110"/>
      <c r="I97" s="110"/>
      <c r="J97" s="33">
        <v>46129</v>
      </c>
      <c r="K97" s="33"/>
      <c r="L97" s="29"/>
      <c r="M97" s="155">
        <v>970</v>
      </c>
      <c r="N97" s="113">
        <v>8.6</v>
      </c>
      <c r="O97" s="94" t="s">
        <v>84</v>
      </c>
      <c r="P97" s="94" t="e">
        <v>#N/A</v>
      </c>
      <c r="Q97" s="114" t="s">
        <v>81</v>
      </c>
      <c r="R97" s="33" t="s">
        <v>81</v>
      </c>
      <c r="S97" s="94" t="e">
        <v>#N/A</v>
      </c>
      <c r="T97" s="94"/>
      <c r="U97" s="13"/>
    </row>
    <row r="98" spans="1:21" s="10" customFormat="1" ht="30" customHeight="1">
      <c r="A98" s="12"/>
      <c r="B98" s="153"/>
      <c r="C98" s="94"/>
      <c r="D98" s="103" t="s">
        <v>318</v>
      </c>
      <c r="E98" s="148" t="s">
        <v>319</v>
      </c>
      <c r="F98" s="110"/>
      <c r="G98" s="110" t="s">
        <v>78</v>
      </c>
      <c r="H98" s="110"/>
      <c r="I98" s="110"/>
      <c r="J98" s="33">
        <v>46142</v>
      </c>
      <c r="K98" s="33"/>
      <c r="L98" s="145"/>
      <c r="M98" s="146"/>
      <c r="N98" s="113"/>
      <c r="O98" s="94"/>
      <c r="P98" s="110"/>
      <c r="Q98" s="114"/>
      <c r="R98" s="29"/>
      <c r="S98" s="94"/>
      <c r="T98" s="94"/>
      <c r="U98" s="13"/>
    </row>
    <row r="99" spans="1:21" s="10" customFormat="1" ht="30" customHeight="1">
      <c r="A99" s="12"/>
      <c r="B99" s="93"/>
      <c r="C99" s="94"/>
      <c r="D99" s="103"/>
      <c r="E99" s="95" t="s">
        <v>179</v>
      </c>
      <c r="F99" s="110"/>
      <c r="G99" s="110" t="s">
        <v>78</v>
      </c>
      <c r="H99" s="110" t="s">
        <v>53</v>
      </c>
      <c r="I99" s="110" t="s">
        <v>79</v>
      </c>
      <c r="J99" s="33" t="s">
        <v>180</v>
      </c>
      <c r="K99" s="33"/>
      <c r="L99" s="102"/>
      <c r="M99" s="113">
        <v>861</v>
      </c>
      <c r="N99" s="113"/>
      <c r="O99" s="94" t="s">
        <v>84</v>
      </c>
      <c r="P99" s="94" t="e">
        <v>#N/A</v>
      </c>
      <c r="Q99" s="114" t="s">
        <v>81</v>
      </c>
      <c r="R99" s="33" t="s">
        <v>81</v>
      </c>
      <c r="S99" s="94" t="e">
        <v>#N/A</v>
      </c>
      <c r="T99" s="94"/>
      <c r="U99" s="13"/>
    </row>
    <row r="100" spans="1:21" s="10" customFormat="1" ht="30" customHeight="1">
      <c r="A100" s="12"/>
      <c r="B100" s="110"/>
      <c r="C100" s="94"/>
      <c r="D100" s="103"/>
      <c r="E100" s="95" t="s">
        <v>199</v>
      </c>
      <c r="F100" s="110"/>
      <c r="G100" s="110" t="s">
        <v>78</v>
      </c>
      <c r="H100" s="110"/>
      <c r="I100" s="110"/>
      <c r="J100" s="33" t="s">
        <v>180</v>
      </c>
      <c r="K100" s="33"/>
      <c r="L100" s="102"/>
      <c r="M100" s="113">
        <v>861</v>
      </c>
      <c r="N100" s="113"/>
      <c r="O100" s="94" t="s">
        <v>84</v>
      </c>
      <c r="P100" s="94" t="e">
        <v>#N/A</v>
      </c>
      <c r="Q100" s="114" t="s">
        <v>81</v>
      </c>
      <c r="R100" s="33" t="s">
        <v>81</v>
      </c>
      <c r="S100" s="94" t="e">
        <v>#N/A</v>
      </c>
      <c r="T100" s="94"/>
      <c r="U100" s="13"/>
    </row>
    <row r="101" spans="1:21" s="10" customFormat="1" ht="30" customHeight="1">
      <c r="A101" s="12"/>
      <c r="B101" s="153"/>
      <c r="C101" s="94"/>
      <c r="D101" s="103" t="s">
        <v>318</v>
      </c>
      <c r="E101" s="31" t="s">
        <v>201</v>
      </c>
      <c r="F101" s="110"/>
      <c r="G101" s="110" t="s">
        <v>78</v>
      </c>
      <c r="H101" s="110"/>
      <c r="I101" s="110"/>
      <c r="J101" s="29">
        <v>46142</v>
      </c>
      <c r="K101" s="29"/>
      <c r="L101" s="135"/>
      <c r="M101" s="136"/>
      <c r="N101" s="113"/>
      <c r="O101" s="94"/>
      <c r="P101" s="110"/>
      <c r="Q101" s="156"/>
      <c r="R101" s="29"/>
      <c r="S101" s="94"/>
      <c r="T101" s="94"/>
      <c r="U101" s="13"/>
    </row>
    <row r="102" spans="1:21" s="10" customFormat="1" ht="30" customHeight="1">
      <c r="A102" s="12"/>
      <c r="B102" s="115" t="s">
        <v>386</v>
      </c>
      <c r="C102" s="94">
        <v>0</v>
      </c>
      <c r="D102" s="94"/>
      <c r="E102" s="157" t="s">
        <v>385</v>
      </c>
      <c r="F102" s="110" t="s">
        <v>77</v>
      </c>
      <c r="G102" s="110" t="s">
        <v>78</v>
      </c>
      <c r="H102" s="110"/>
      <c r="I102" s="110"/>
      <c r="J102" s="29" t="s">
        <v>180</v>
      </c>
      <c r="K102" s="29"/>
      <c r="L102" s="102"/>
      <c r="M102" s="112"/>
      <c r="N102" s="113"/>
      <c r="O102" s="94"/>
      <c r="P102" s="110"/>
      <c r="Q102" s="114"/>
      <c r="R102" s="33"/>
      <c r="S102" s="94"/>
      <c r="T102" s="94"/>
      <c r="U102" s="13"/>
    </row>
    <row r="103" spans="1:21" s="10" customFormat="1" ht="30" customHeight="1">
      <c r="A103" s="12"/>
      <c r="B103" s="153"/>
      <c r="C103" s="94"/>
      <c r="D103" s="103" t="s">
        <v>324</v>
      </c>
      <c r="E103" s="31" t="s">
        <v>323</v>
      </c>
      <c r="F103" s="110"/>
      <c r="G103" s="110" t="s">
        <v>78</v>
      </c>
      <c r="H103" s="110"/>
      <c r="I103" s="110"/>
      <c r="J103" s="33"/>
      <c r="K103" s="33"/>
      <c r="L103" s="102"/>
      <c r="M103" s="112"/>
      <c r="N103" s="113"/>
      <c r="O103" s="94"/>
      <c r="P103" s="110"/>
      <c r="Q103" s="114"/>
      <c r="R103" s="33"/>
      <c r="S103" s="94"/>
      <c r="T103" s="94"/>
      <c r="U103" s="13"/>
    </row>
    <row r="104" spans="1:21" s="10" customFormat="1" ht="30" customHeight="1">
      <c r="A104" s="12"/>
      <c r="B104" s="153"/>
      <c r="C104" s="94"/>
      <c r="D104" s="103"/>
      <c r="E104" s="31" t="s">
        <v>209</v>
      </c>
      <c r="F104" s="110"/>
      <c r="G104" s="110" t="s">
        <v>78</v>
      </c>
      <c r="H104" s="110"/>
      <c r="I104" s="110"/>
      <c r="J104" s="158" t="s">
        <v>180</v>
      </c>
      <c r="K104" s="104"/>
      <c r="L104" s="135"/>
      <c r="M104" s="136"/>
      <c r="N104" s="113"/>
      <c r="O104" s="94"/>
      <c r="P104" s="110"/>
      <c r="Q104" s="114"/>
      <c r="R104" s="104"/>
      <c r="S104" s="94"/>
      <c r="T104" s="94"/>
      <c r="U104" s="13"/>
    </row>
    <row r="105" spans="1:21" s="10" customFormat="1" ht="30" customHeight="1">
      <c r="A105" s="12"/>
      <c r="B105" s="153"/>
      <c r="C105" s="94"/>
      <c r="D105" s="103" t="s">
        <v>324</v>
      </c>
      <c r="E105" s="31" t="s">
        <v>328</v>
      </c>
      <c r="F105" s="110"/>
      <c r="G105" s="110" t="s">
        <v>78</v>
      </c>
      <c r="H105" s="110"/>
      <c r="I105" s="110"/>
      <c r="J105" s="158">
        <v>46142</v>
      </c>
      <c r="K105" s="104"/>
      <c r="L105" s="41"/>
      <c r="M105" s="154"/>
      <c r="N105" s="113"/>
      <c r="O105" s="94"/>
      <c r="P105" s="110"/>
      <c r="Q105" s="114"/>
      <c r="R105" s="104"/>
      <c r="S105" s="94"/>
      <c r="T105" s="94"/>
      <c r="U105" s="13"/>
    </row>
    <row r="106" spans="1:21" s="11" customFormat="1" ht="30" customHeight="1">
      <c r="A106" s="12"/>
      <c r="B106" s="153"/>
      <c r="C106" s="94"/>
      <c r="D106" s="103"/>
      <c r="E106" s="31" t="s">
        <v>213</v>
      </c>
      <c r="F106" s="110"/>
      <c r="G106" s="110" t="s">
        <v>78</v>
      </c>
      <c r="H106" s="110"/>
      <c r="I106" s="110"/>
      <c r="J106" s="159" t="s">
        <v>180</v>
      </c>
      <c r="K106" s="103"/>
      <c r="L106" s="41"/>
      <c r="M106" s="154"/>
      <c r="N106" s="113"/>
      <c r="O106" s="94"/>
      <c r="P106" s="110"/>
      <c r="Q106" s="156"/>
      <c r="R106" s="103"/>
      <c r="S106" s="94"/>
      <c r="T106" s="94"/>
      <c r="U106" s="13"/>
    </row>
    <row r="107" spans="1:21" s="10" customFormat="1" ht="30" customHeight="1">
      <c r="A107" s="12"/>
      <c r="B107" s="153"/>
      <c r="C107" s="94"/>
      <c r="D107" s="103"/>
      <c r="E107" s="31" t="s">
        <v>215</v>
      </c>
      <c r="F107" s="110"/>
      <c r="G107" s="110" t="s">
        <v>78</v>
      </c>
      <c r="H107" s="110"/>
      <c r="I107" s="110"/>
      <c r="J107" s="159" t="s">
        <v>180</v>
      </c>
      <c r="K107" s="103"/>
      <c r="L107" s="41"/>
      <c r="M107" s="154"/>
      <c r="N107" s="113"/>
      <c r="O107" s="94"/>
      <c r="P107" s="110"/>
      <c r="Q107" s="156"/>
      <c r="R107" s="103"/>
      <c r="S107" s="94"/>
      <c r="T107" s="94"/>
      <c r="U107" s="13"/>
    </row>
    <row r="108" spans="1:21" s="10" customFormat="1" ht="30" customHeight="1">
      <c r="A108" s="12"/>
      <c r="B108" s="153"/>
      <c r="C108" s="94"/>
      <c r="D108" s="103"/>
      <c r="E108" s="31" t="s">
        <v>217</v>
      </c>
      <c r="F108" s="110"/>
      <c r="G108" s="110" t="s">
        <v>78</v>
      </c>
      <c r="H108" s="110"/>
      <c r="I108" s="110"/>
      <c r="J108" s="29" t="s">
        <v>180</v>
      </c>
      <c r="K108" s="29"/>
      <c r="L108" s="135"/>
      <c r="M108" s="136"/>
      <c r="N108" s="113"/>
      <c r="O108" s="94"/>
      <c r="P108" s="110"/>
      <c r="Q108" s="156"/>
      <c r="R108" s="29"/>
      <c r="S108" s="94"/>
      <c r="T108" s="94"/>
      <c r="U108" s="13"/>
    </row>
    <row r="109" spans="1:21" s="10" customFormat="1" ht="30" customHeight="1">
      <c r="A109" s="12"/>
      <c r="B109" s="153"/>
      <c r="C109" s="94"/>
      <c r="D109" s="103"/>
      <c r="E109" s="31" t="s">
        <v>218</v>
      </c>
      <c r="F109" s="110"/>
      <c r="G109" s="110" t="s">
        <v>78</v>
      </c>
      <c r="H109" s="110"/>
      <c r="I109" s="110"/>
      <c r="J109" s="159" t="s">
        <v>180</v>
      </c>
      <c r="K109" s="103"/>
      <c r="L109" s="41"/>
      <c r="M109" s="154"/>
      <c r="N109" s="113"/>
      <c r="O109" s="94"/>
      <c r="P109" s="110"/>
      <c r="Q109" s="156"/>
      <c r="R109" s="103"/>
      <c r="S109" s="94"/>
      <c r="T109" s="94"/>
      <c r="U109" s="13"/>
    </row>
    <row r="110" spans="1:21" s="10" customFormat="1" ht="30" customHeight="1">
      <c r="A110" s="12"/>
      <c r="B110" s="153"/>
      <c r="C110" s="94"/>
      <c r="D110" s="103"/>
      <c r="E110" s="31" t="s">
        <v>219</v>
      </c>
      <c r="F110" s="110"/>
      <c r="G110" s="110" t="s">
        <v>78</v>
      </c>
      <c r="H110" s="110"/>
      <c r="I110" s="110"/>
      <c r="J110" s="159" t="s">
        <v>180</v>
      </c>
      <c r="K110" s="103"/>
      <c r="L110" s="41"/>
      <c r="M110" s="154"/>
      <c r="N110" s="113"/>
      <c r="O110" s="94"/>
      <c r="P110" s="110"/>
      <c r="Q110" s="156"/>
      <c r="R110" s="103"/>
      <c r="S110" s="94"/>
      <c r="T110" s="94"/>
      <c r="U110" s="13"/>
    </row>
    <row r="111" spans="1:21" s="10" customFormat="1" ht="30" customHeight="1">
      <c r="A111" s="12"/>
      <c r="B111" s="110"/>
      <c r="C111" s="94"/>
      <c r="D111" s="103"/>
      <c r="E111" s="95" t="s">
        <v>221</v>
      </c>
      <c r="F111" s="110"/>
      <c r="G111" s="110" t="s">
        <v>78</v>
      </c>
      <c r="H111" s="110"/>
      <c r="I111" s="110"/>
      <c r="J111" s="29" t="s">
        <v>180</v>
      </c>
      <c r="K111" s="29"/>
      <c r="L111" s="102"/>
      <c r="M111" s="113"/>
      <c r="N111" s="113"/>
      <c r="O111" s="94" t="s">
        <v>84</v>
      </c>
      <c r="P111" s="94"/>
      <c r="Q111" s="114"/>
      <c r="R111" s="29"/>
      <c r="S111" s="94"/>
      <c r="T111" s="94"/>
      <c r="U111" s="13"/>
    </row>
    <row r="112" spans="1:21" s="10" customFormat="1" ht="30" customHeight="1">
      <c r="A112" s="12"/>
      <c r="B112" s="110"/>
      <c r="C112" s="94"/>
      <c r="D112" s="103"/>
      <c r="E112" s="95" t="s">
        <v>222</v>
      </c>
      <c r="F112" s="110"/>
      <c r="G112" s="110" t="s">
        <v>78</v>
      </c>
      <c r="H112" s="110"/>
      <c r="I112" s="110"/>
      <c r="J112" s="29" t="s">
        <v>180</v>
      </c>
      <c r="K112" s="29"/>
      <c r="L112" s="102"/>
      <c r="M112" s="113"/>
      <c r="N112" s="113"/>
      <c r="O112" s="94" t="s">
        <v>84</v>
      </c>
      <c r="P112" s="94"/>
      <c r="Q112" s="156"/>
      <c r="R112" s="29"/>
      <c r="S112" s="94"/>
      <c r="T112" s="94"/>
      <c r="U112" s="13"/>
    </row>
    <row r="113" spans="1:21" s="10" customFormat="1" ht="30" customHeight="1">
      <c r="A113" s="12"/>
      <c r="B113" s="110"/>
      <c r="C113" s="94"/>
      <c r="D113" s="103" t="s">
        <v>322</v>
      </c>
      <c r="E113" s="95" t="s">
        <v>223</v>
      </c>
      <c r="F113" s="110" t="s">
        <v>77</v>
      </c>
      <c r="G113" s="110" t="s">
        <v>78</v>
      </c>
      <c r="H113" s="110"/>
      <c r="I113" s="110"/>
      <c r="J113" s="29">
        <v>46132</v>
      </c>
      <c r="K113" s="29"/>
      <c r="L113" s="102"/>
      <c r="M113" s="113"/>
      <c r="N113" s="113"/>
      <c r="O113" s="94" t="s">
        <v>84</v>
      </c>
      <c r="P113" s="94"/>
      <c r="Q113" s="156"/>
      <c r="R113" s="29"/>
      <c r="S113" s="94"/>
      <c r="T113" s="94"/>
      <c r="U113" s="13"/>
    </row>
    <row r="114" spans="1:21" s="10" customFormat="1" ht="30" customHeight="1">
      <c r="A114" s="12"/>
      <c r="B114" s="110"/>
      <c r="C114" s="94"/>
      <c r="D114" s="103" t="s">
        <v>322</v>
      </c>
      <c r="E114" s="95" t="s">
        <v>224</v>
      </c>
      <c r="F114" s="110" t="s">
        <v>77</v>
      </c>
      <c r="G114" s="110" t="s">
        <v>78</v>
      </c>
      <c r="H114" s="110"/>
      <c r="I114" s="110"/>
      <c r="J114" s="29">
        <v>46132</v>
      </c>
      <c r="K114" s="29"/>
      <c r="L114" s="102"/>
      <c r="M114" s="113"/>
      <c r="N114" s="113"/>
      <c r="O114" s="94" t="s">
        <v>84</v>
      </c>
      <c r="P114" s="94"/>
      <c r="Q114" s="114"/>
      <c r="R114" s="33"/>
      <c r="S114" s="94"/>
      <c r="T114" s="94"/>
      <c r="U114" s="13"/>
    </row>
    <row r="115" spans="1:21" s="10" customFormat="1" ht="30" customHeight="1">
      <c r="A115" s="12"/>
      <c r="B115" s="110"/>
      <c r="C115" s="94"/>
      <c r="D115" s="103"/>
      <c r="E115" s="95" t="s">
        <v>225</v>
      </c>
      <c r="F115" s="110"/>
      <c r="G115" s="110" t="s">
        <v>78</v>
      </c>
      <c r="H115" s="110"/>
      <c r="I115" s="110"/>
      <c r="J115" s="29" t="s">
        <v>180</v>
      </c>
      <c r="K115" s="29"/>
      <c r="L115" s="102"/>
      <c r="M115" s="113"/>
      <c r="N115" s="113"/>
      <c r="O115" s="94" t="s">
        <v>84</v>
      </c>
      <c r="P115" s="94"/>
      <c r="Q115" s="156"/>
      <c r="R115" s="29"/>
      <c r="S115" s="94"/>
      <c r="T115" s="94"/>
      <c r="U115" s="13"/>
    </row>
    <row r="116" spans="1:21" s="10" customFormat="1" ht="30" customHeight="1">
      <c r="A116" s="12"/>
      <c r="B116" s="110"/>
      <c r="C116" s="94"/>
      <c r="D116" s="103" t="s">
        <v>331</v>
      </c>
      <c r="E116" s="95" t="s">
        <v>247</v>
      </c>
      <c r="F116" s="110"/>
      <c r="G116" s="110" t="s">
        <v>78</v>
      </c>
      <c r="H116" s="110"/>
      <c r="I116" s="110"/>
      <c r="J116" s="29"/>
      <c r="K116" s="29"/>
      <c r="L116" s="102"/>
      <c r="M116" s="113"/>
      <c r="N116" s="113"/>
      <c r="O116" s="94" t="s">
        <v>84</v>
      </c>
      <c r="P116" s="94"/>
      <c r="Q116" s="156"/>
      <c r="R116" s="29"/>
      <c r="S116" s="94"/>
      <c r="T116" s="94"/>
      <c r="U116" s="13"/>
    </row>
    <row r="117" spans="1:21" s="10" customFormat="1" ht="30" customHeight="1">
      <c r="A117" s="12"/>
      <c r="B117" s="110"/>
      <c r="C117" s="94"/>
      <c r="D117" s="103" t="s">
        <v>329</v>
      </c>
      <c r="E117" s="95" t="s">
        <v>227</v>
      </c>
      <c r="F117" s="110"/>
      <c r="G117" s="110" t="s">
        <v>78</v>
      </c>
      <c r="H117" s="110"/>
      <c r="I117" s="110"/>
      <c r="J117" s="102">
        <v>46203</v>
      </c>
      <c r="K117" s="102"/>
      <c r="L117" s="102"/>
      <c r="M117" s="113"/>
      <c r="N117" s="113"/>
      <c r="O117" s="94" t="s">
        <v>84</v>
      </c>
      <c r="P117" s="94"/>
      <c r="Q117" s="156"/>
      <c r="R117" s="102"/>
      <c r="S117" s="94"/>
      <c r="T117" s="94"/>
      <c r="U117" s="13"/>
    </row>
    <row r="118" spans="1:21" s="11" customFormat="1" ht="30" customHeight="1">
      <c r="A118" s="12"/>
      <c r="B118" s="110"/>
      <c r="C118" s="94"/>
      <c r="D118" s="103" t="s">
        <v>329</v>
      </c>
      <c r="E118" s="95" t="s">
        <v>228</v>
      </c>
      <c r="F118" s="110"/>
      <c r="G118" s="110" t="s">
        <v>78</v>
      </c>
      <c r="H118" s="110"/>
      <c r="I118" s="110"/>
      <c r="J118" s="33">
        <v>46203</v>
      </c>
      <c r="K118" s="33"/>
      <c r="L118" s="102"/>
      <c r="M118" s="113"/>
      <c r="N118" s="113"/>
      <c r="O118" s="94" t="s">
        <v>84</v>
      </c>
      <c r="P118" s="94"/>
      <c r="Q118" s="114"/>
      <c r="R118" s="33"/>
      <c r="S118" s="94"/>
      <c r="T118" s="94"/>
      <c r="U118" s="13"/>
    </row>
    <row r="119" spans="1:21" s="10" customFormat="1" ht="30" customHeight="1">
      <c r="A119" s="12"/>
      <c r="B119" s="110"/>
      <c r="C119" s="94"/>
      <c r="D119" s="103" t="s">
        <v>329</v>
      </c>
      <c r="E119" s="95" t="s">
        <v>229</v>
      </c>
      <c r="F119" s="110"/>
      <c r="G119" s="110" t="s">
        <v>78</v>
      </c>
      <c r="H119" s="110"/>
      <c r="I119" s="110"/>
      <c r="J119" s="29">
        <v>46203</v>
      </c>
      <c r="K119" s="29"/>
      <c r="L119" s="102"/>
      <c r="M119" s="113"/>
      <c r="N119" s="113"/>
      <c r="O119" s="94" t="s">
        <v>84</v>
      </c>
      <c r="P119" s="94"/>
      <c r="Q119" s="156"/>
      <c r="R119" s="29"/>
      <c r="S119" s="94"/>
      <c r="T119" s="94"/>
      <c r="U119" s="13"/>
    </row>
    <row r="120" spans="1:21" s="10" customFormat="1" ht="30" customHeight="1">
      <c r="A120" s="12"/>
      <c r="B120" s="160"/>
      <c r="C120" s="94"/>
      <c r="D120" s="103" t="s">
        <v>329</v>
      </c>
      <c r="E120" s="95" t="s">
        <v>230</v>
      </c>
      <c r="F120" s="110"/>
      <c r="G120" s="110" t="s">
        <v>78</v>
      </c>
      <c r="H120" s="110"/>
      <c r="I120" s="110"/>
      <c r="J120" s="29">
        <v>46203</v>
      </c>
      <c r="K120" s="29"/>
      <c r="L120" s="102"/>
      <c r="M120" s="113"/>
      <c r="N120" s="113"/>
      <c r="O120" s="94" t="s">
        <v>84</v>
      </c>
      <c r="P120" s="94"/>
      <c r="Q120" s="156"/>
      <c r="R120" s="29"/>
      <c r="S120" s="94"/>
      <c r="T120" s="94"/>
      <c r="U120" s="13"/>
    </row>
    <row r="121" spans="1:21" s="10" customFormat="1" ht="30" customHeight="1">
      <c r="A121" s="12"/>
      <c r="B121" s="99" t="s">
        <v>387</v>
      </c>
      <c r="C121" s="94">
        <v>0</v>
      </c>
      <c r="D121" s="103"/>
      <c r="E121" s="95" t="s">
        <v>207</v>
      </c>
      <c r="F121" s="110" t="s">
        <v>77</v>
      </c>
      <c r="G121" s="110" t="s">
        <v>78</v>
      </c>
      <c r="H121" s="110"/>
      <c r="I121" s="110"/>
      <c r="J121" s="29"/>
      <c r="K121" s="29"/>
      <c r="L121" s="102"/>
      <c r="M121" s="113"/>
      <c r="N121" s="113"/>
      <c r="O121" s="94" t="s">
        <v>84</v>
      </c>
      <c r="P121" s="94"/>
      <c r="Q121" s="156"/>
      <c r="R121" s="29"/>
      <c r="S121" s="94"/>
      <c r="T121" s="94"/>
      <c r="U121" s="13"/>
    </row>
    <row r="122" spans="1:21" s="10" customFormat="1" ht="30" customHeight="1">
      <c r="A122" s="12"/>
      <c r="B122" s="160"/>
      <c r="C122" s="94"/>
      <c r="D122" s="103"/>
      <c r="E122" s="95" t="s">
        <v>232</v>
      </c>
      <c r="F122" s="110"/>
      <c r="G122" s="110" t="s">
        <v>78</v>
      </c>
      <c r="H122" s="110"/>
      <c r="I122" s="110"/>
      <c r="J122" s="29" t="s">
        <v>180</v>
      </c>
      <c r="K122" s="29"/>
      <c r="L122" s="102"/>
      <c r="M122" s="113"/>
      <c r="N122" s="113"/>
      <c r="O122" s="94" t="s">
        <v>84</v>
      </c>
      <c r="P122" s="94"/>
      <c r="Q122" s="156"/>
      <c r="R122" s="29"/>
      <c r="S122" s="94"/>
      <c r="T122" s="94"/>
      <c r="U122" s="13"/>
    </row>
    <row r="123" spans="1:21" s="10" customFormat="1" ht="30" customHeight="1">
      <c r="A123" s="12"/>
      <c r="B123" s="93"/>
      <c r="C123" s="94"/>
      <c r="D123" s="103"/>
      <c r="E123" s="95" t="s">
        <v>233</v>
      </c>
      <c r="F123" s="110"/>
      <c r="G123" s="110" t="s">
        <v>78</v>
      </c>
      <c r="H123" s="110"/>
      <c r="I123" s="110"/>
      <c r="J123" s="29" t="s">
        <v>180</v>
      </c>
      <c r="K123" s="29"/>
      <c r="L123" s="102"/>
      <c r="M123" s="113"/>
      <c r="N123" s="113"/>
      <c r="O123" s="94" t="s">
        <v>84</v>
      </c>
      <c r="P123" s="94"/>
      <c r="Q123" s="156"/>
      <c r="R123" s="29"/>
      <c r="S123" s="94"/>
      <c r="T123" s="94"/>
      <c r="U123" s="13"/>
    </row>
    <row r="124" spans="1:21" s="10" customFormat="1" ht="30" customHeight="1">
      <c r="A124" s="12"/>
      <c r="B124" s="93"/>
      <c r="C124" s="94"/>
      <c r="D124" s="103"/>
      <c r="E124" s="95" t="s">
        <v>234</v>
      </c>
      <c r="F124" s="110"/>
      <c r="G124" s="110" t="s">
        <v>78</v>
      </c>
      <c r="H124" s="110"/>
      <c r="I124" s="110"/>
      <c r="J124" s="29" t="s">
        <v>180</v>
      </c>
      <c r="K124" s="29"/>
      <c r="L124" s="102"/>
      <c r="M124" s="113"/>
      <c r="N124" s="113"/>
      <c r="O124" s="94" t="s">
        <v>84</v>
      </c>
      <c r="P124" s="94"/>
      <c r="Q124" s="156"/>
      <c r="R124" s="29"/>
      <c r="S124" s="94"/>
      <c r="T124" s="94"/>
      <c r="U124" s="13"/>
    </row>
    <row r="125" spans="1:21" s="10" customFormat="1" ht="30" customHeight="1">
      <c r="A125" s="12"/>
      <c r="B125" s="93"/>
      <c r="C125" s="94"/>
      <c r="D125" s="103"/>
      <c r="E125" s="95" t="s">
        <v>235</v>
      </c>
      <c r="F125" s="110"/>
      <c r="G125" s="110" t="s">
        <v>78</v>
      </c>
      <c r="H125" s="110"/>
      <c r="I125" s="110"/>
      <c r="J125" s="29" t="s">
        <v>180</v>
      </c>
      <c r="K125" s="29"/>
      <c r="L125" s="102"/>
      <c r="M125" s="113"/>
      <c r="N125" s="113"/>
      <c r="O125" s="94" t="s">
        <v>84</v>
      </c>
      <c r="P125" s="94"/>
      <c r="Q125" s="156"/>
      <c r="R125" s="29"/>
      <c r="S125" s="94"/>
      <c r="T125" s="94"/>
      <c r="U125" s="13"/>
    </row>
    <row r="126" spans="1:21" s="10" customFormat="1" ht="30" customHeight="1">
      <c r="A126" s="12"/>
      <c r="B126" s="93"/>
      <c r="C126" s="94"/>
      <c r="D126" s="103"/>
      <c r="E126" s="95" t="s">
        <v>236</v>
      </c>
      <c r="F126" s="110"/>
      <c r="G126" s="110" t="s">
        <v>78</v>
      </c>
      <c r="H126" s="110"/>
      <c r="I126" s="110"/>
      <c r="J126" s="33" t="s">
        <v>180</v>
      </c>
      <c r="K126" s="33"/>
      <c r="L126" s="102"/>
      <c r="M126" s="113"/>
      <c r="N126" s="113"/>
      <c r="O126" s="94" t="s">
        <v>84</v>
      </c>
      <c r="P126" s="94"/>
      <c r="Q126" s="114"/>
      <c r="R126" s="33"/>
      <c r="S126" s="94"/>
      <c r="T126" s="94"/>
      <c r="U126" s="13"/>
    </row>
    <row r="127" spans="1:21" s="10" customFormat="1" ht="30" customHeight="1">
      <c r="A127" s="12"/>
      <c r="B127" s="93"/>
      <c r="C127" s="94"/>
      <c r="D127" s="103" t="s">
        <v>329</v>
      </c>
      <c r="E127" s="95" t="s">
        <v>237</v>
      </c>
      <c r="F127" s="110"/>
      <c r="G127" s="110" t="s">
        <v>78</v>
      </c>
      <c r="H127" s="110"/>
      <c r="I127" s="110"/>
      <c r="J127" s="102">
        <v>46203</v>
      </c>
      <c r="K127" s="102"/>
      <c r="L127" s="102"/>
      <c r="M127" s="113"/>
      <c r="N127" s="113"/>
      <c r="O127" s="94" t="s">
        <v>84</v>
      </c>
      <c r="P127" s="94"/>
      <c r="Q127" s="114"/>
      <c r="R127" s="102"/>
      <c r="S127" s="94"/>
      <c r="T127" s="94"/>
      <c r="U127" s="13"/>
    </row>
    <row r="128" spans="1:21" s="10" customFormat="1" ht="30" customHeight="1">
      <c r="A128" s="12"/>
      <c r="B128" s="93"/>
      <c r="C128" s="94"/>
      <c r="D128" s="103" t="s">
        <v>329</v>
      </c>
      <c r="E128" s="95" t="s">
        <v>238</v>
      </c>
      <c r="F128" s="110"/>
      <c r="G128" s="110" t="s">
        <v>78</v>
      </c>
      <c r="H128" s="110"/>
      <c r="I128" s="110"/>
      <c r="J128" s="102">
        <v>46203</v>
      </c>
      <c r="K128" s="102"/>
      <c r="L128" s="102"/>
      <c r="M128" s="113"/>
      <c r="N128" s="113"/>
      <c r="O128" s="94" t="s">
        <v>84</v>
      </c>
      <c r="P128" s="94"/>
      <c r="Q128" s="156"/>
      <c r="R128" s="102"/>
      <c r="S128" s="94"/>
      <c r="T128" s="94"/>
      <c r="U128" s="13"/>
    </row>
    <row r="129" spans="1:21" s="10" customFormat="1" ht="30" customHeight="1">
      <c r="A129" s="12"/>
      <c r="B129" s="93"/>
      <c r="C129" s="94"/>
      <c r="D129" s="103" t="s">
        <v>329</v>
      </c>
      <c r="E129" s="95" t="s">
        <v>330</v>
      </c>
      <c r="F129" s="110"/>
      <c r="G129" s="110" t="s">
        <v>78</v>
      </c>
      <c r="H129" s="110"/>
      <c r="I129" s="110"/>
      <c r="J129" s="102">
        <v>46203</v>
      </c>
      <c r="K129" s="102"/>
      <c r="L129" s="102"/>
      <c r="M129" s="113"/>
      <c r="N129" s="113"/>
      <c r="O129" s="94" t="s">
        <v>84</v>
      </c>
      <c r="P129" s="94"/>
      <c r="Q129" s="156"/>
      <c r="R129" s="102"/>
      <c r="S129" s="94"/>
      <c r="T129" s="94"/>
      <c r="U129" s="13"/>
    </row>
    <row r="130" spans="1:21" s="10" customFormat="1" ht="30" customHeight="1">
      <c r="A130" s="12"/>
      <c r="B130" s="93"/>
      <c r="C130" s="94"/>
      <c r="D130" s="103"/>
      <c r="E130" s="95" t="s">
        <v>239</v>
      </c>
      <c r="F130" s="110"/>
      <c r="G130" s="110" t="s">
        <v>78</v>
      </c>
      <c r="H130" s="110"/>
      <c r="I130" s="110"/>
      <c r="J130" s="105" t="s">
        <v>180</v>
      </c>
      <c r="K130" s="105"/>
      <c r="L130" s="102"/>
      <c r="M130" s="113"/>
      <c r="N130" s="113"/>
      <c r="O130" s="94" t="s">
        <v>84</v>
      </c>
      <c r="P130" s="94"/>
      <c r="Q130" s="114"/>
      <c r="R130" s="105"/>
      <c r="S130" s="94"/>
      <c r="T130" s="94"/>
      <c r="U130" s="13"/>
    </row>
    <row r="131" spans="1:21" s="10" customFormat="1" ht="30" customHeight="1">
      <c r="A131" s="12"/>
      <c r="B131" s="93"/>
      <c r="C131" s="94"/>
      <c r="D131" s="103"/>
      <c r="E131" s="95" t="s">
        <v>240</v>
      </c>
      <c r="F131" s="110"/>
      <c r="G131" s="110" t="s">
        <v>78</v>
      </c>
      <c r="H131" s="110"/>
      <c r="I131" s="110"/>
      <c r="J131" s="102" t="s">
        <v>180</v>
      </c>
      <c r="K131" s="102"/>
      <c r="L131" s="102"/>
      <c r="M131" s="113"/>
      <c r="N131" s="113"/>
      <c r="O131" s="94" t="s">
        <v>84</v>
      </c>
      <c r="P131" s="94"/>
      <c r="Q131" s="156"/>
      <c r="R131" s="102"/>
      <c r="S131" s="94"/>
      <c r="T131" s="94"/>
      <c r="U131" s="13"/>
    </row>
    <row r="132" spans="1:21" s="10" customFormat="1" ht="30" customHeight="1">
      <c r="A132" s="12"/>
      <c r="B132" s="93"/>
      <c r="C132" s="94"/>
      <c r="D132" s="103"/>
      <c r="E132" s="95" t="s">
        <v>241</v>
      </c>
      <c r="F132" s="110"/>
      <c r="G132" s="110" t="s">
        <v>78</v>
      </c>
      <c r="H132" s="110"/>
      <c r="I132" s="110"/>
      <c r="J132" s="102" t="s">
        <v>180</v>
      </c>
      <c r="K132" s="102"/>
      <c r="L132" s="102"/>
      <c r="M132" s="113"/>
      <c r="N132" s="113"/>
      <c r="O132" s="94" t="s">
        <v>84</v>
      </c>
      <c r="P132" s="94"/>
      <c r="Q132" s="156"/>
      <c r="R132" s="102"/>
      <c r="S132" s="94"/>
      <c r="T132" s="94"/>
      <c r="U132" s="13"/>
    </row>
    <row r="133" spans="1:21" s="10" customFormat="1" ht="30" customHeight="1">
      <c r="A133" s="12"/>
      <c r="B133" s="110"/>
      <c r="C133" s="94"/>
      <c r="D133" s="103"/>
      <c r="E133" s="95" t="s">
        <v>242</v>
      </c>
      <c r="F133" s="110"/>
      <c r="G133" s="110" t="s">
        <v>78</v>
      </c>
      <c r="H133" s="110"/>
      <c r="I133" s="110"/>
      <c r="J133" s="29" t="s">
        <v>180</v>
      </c>
      <c r="K133" s="29"/>
      <c r="L133" s="102"/>
      <c r="M133" s="113"/>
      <c r="N133" s="113"/>
      <c r="O133" s="94" t="s">
        <v>84</v>
      </c>
      <c r="P133" s="94"/>
      <c r="Q133" s="156"/>
      <c r="R133" s="29"/>
      <c r="S133" s="94"/>
      <c r="T133" s="94"/>
      <c r="U133" s="13"/>
    </row>
    <row r="134" spans="1:21" s="10" customFormat="1" ht="30" customHeight="1">
      <c r="A134" s="12"/>
      <c r="B134" s="110"/>
      <c r="C134" s="94"/>
      <c r="D134" s="103"/>
      <c r="E134" s="95" t="s">
        <v>243</v>
      </c>
      <c r="F134" s="110"/>
      <c r="G134" s="110" t="s">
        <v>78</v>
      </c>
      <c r="H134" s="110"/>
      <c r="I134" s="110"/>
      <c r="J134" s="33" t="s">
        <v>180</v>
      </c>
      <c r="K134" s="33"/>
      <c r="L134" s="102"/>
      <c r="M134" s="113"/>
      <c r="N134" s="113"/>
      <c r="O134" s="94" t="s">
        <v>84</v>
      </c>
      <c r="P134" s="94"/>
      <c r="Q134" s="114"/>
      <c r="R134" s="33"/>
      <c r="S134" s="94"/>
      <c r="T134" s="94"/>
      <c r="U134" s="13"/>
    </row>
    <row r="135" spans="1:21" s="10" customFormat="1" ht="30" customHeight="1">
      <c r="A135" s="12"/>
      <c r="B135" s="110"/>
      <c r="C135" s="94"/>
      <c r="D135" s="103"/>
      <c r="E135" s="95" t="s">
        <v>245</v>
      </c>
      <c r="F135" s="110"/>
      <c r="G135" s="110" t="s">
        <v>78</v>
      </c>
      <c r="H135" s="110"/>
      <c r="I135" s="110"/>
      <c r="J135" s="29" t="s">
        <v>180</v>
      </c>
      <c r="K135" s="29"/>
      <c r="L135" s="102"/>
      <c r="M135" s="113"/>
      <c r="N135" s="113"/>
      <c r="O135" s="94" t="s">
        <v>84</v>
      </c>
      <c r="P135" s="94"/>
      <c r="Q135" s="156"/>
      <c r="R135" s="29"/>
      <c r="S135" s="94"/>
      <c r="T135" s="94"/>
      <c r="U135" s="13"/>
    </row>
    <row r="136" spans="1:21" s="10" customFormat="1" ht="30" customHeight="1">
      <c r="A136" s="12"/>
      <c r="B136" s="110"/>
      <c r="C136" s="94"/>
      <c r="D136" s="103"/>
      <c r="E136" s="95" t="s">
        <v>246</v>
      </c>
      <c r="F136" s="110"/>
      <c r="G136" s="110" t="s">
        <v>78</v>
      </c>
      <c r="H136" s="110"/>
      <c r="I136" s="110"/>
      <c r="J136" s="29" t="s">
        <v>180</v>
      </c>
      <c r="K136" s="29"/>
      <c r="L136" s="102"/>
      <c r="M136" s="113"/>
      <c r="N136" s="113"/>
      <c r="O136" s="94" t="s">
        <v>84</v>
      </c>
      <c r="P136" s="94"/>
      <c r="Q136" s="156"/>
      <c r="R136" s="29"/>
      <c r="S136" s="94"/>
      <c r="T136" s="94"/>
      <c r="U136" s="13"/>
    </row>
    <row r="137" spans="1:21" s="10" customFormat="1" ht="30" customHeight="1">
      <c r="A137" s="12"/>
      <c r="B137" s="110"/>
      <c r="C137" s="94"/>
      <c r="D137" s="103"/>
      <c r="E137" s="31" t="s">
        <v>226</v>
      </c>
      <c r="F137" s="110"/>
      <c r="G137" s="110" t="s">
        <v>78</v>
      </c>
      <c r="H137" s="110"/>
      <c r="I137" s="110"/>
      <c r="J137" s="29"/>
      <c r="K137" s="29"/>
      <c r="L137" s="135"/>
      <c r="M137" s="136"/>
      <c r="N137" s="113"/>
      <c r="O137" s="94"/>
      <c r="P137" s="110"/>
      <c r="Q137" s="156"/>
      <c r="R137" s="102"/>
      <c r="S137" s="103"/>
      <c r="T137" s="94"/>
      <c r="U137" s="13"/>
    </row>
    <row r="138" spans="1:21" s="10" customFormat="1" ht="30" customHeight="1">
      <c r="A138" s="12"/>
      <c r="B138" s="110"/>
      <c r="C138" s="94"/>
      <c r="D138" s="103"/>
      <c r="E138" s="31" t="s">
        <v>231</v>
      </c>
      <c r="F138" s="110"/>
      <c r="G138" s="110" t="s">
        <v>78</v>
      </c>
      <c r="H138" s="110"/>
      <c r="I138" s="110"/>
      <c r="J138" s="33"/>
      <c r="K138" s="33"/>
      <c r="L138" s="41"/>
      <c r="M138" s="154"/>
      <c r="N138" s="113"/>
      <c r="O138" s="94"/>
      <c r="P138" s="110"/>
      <c r="Q138" s="114"/>
      <c r="R138" s="33"/>
      <c r="S138" s="94"/>
      <c r="T138" s="94"/>
      <c r="U138" s="13"/>
    </row>
    <row r="139" spans="1:21" s="11" customFormat="1" ht="30" customHeight="1">
      <c r="A139" s="12"/>
      <c r="B139" s="110"/>
      <c r="C139" s="94"/>
      <c r="D139" s="103"/>
      <c r="E139" s="31" t="s">
        <v>244</v>
      </c>
      <c r="F139" s="110"/>
      <c r="G139" s="110" t="s">
        <v>78</v>
      </c>
      <c r="H139" s="110"/>
      <c r="I139" s="110"/>
      <c r="J139" s="29"/>
      <c r="K139" s="29"/>
      <c r="L139" s="135"/>
      <c r="M139" s="136"/>
      <c r="N139" s="113"/>
      <c r="O139" s="94"/>
      <c r="P139" s="110"/>
      <c r="Q139" s="156"/>
      <c r="R139" s="161"/>
      <c r="S139" s="102"/>
      <c r="T139" s="103"/>
      <c r="U139" s="13"/>
    </row>
    <row r="140" spans="1:21" s="10" customFormat="1" ht="30" customHeight="1">
      <c r="A140" s="12"/>
      <c r="B140" s="93"/>
      <c r="C140" s="94"/>
      <c r="D140" s="103"/>
      <c r="E140" s="31" t="s">
        <v>248</v>
      </c>
      <c r="F140" s="110"/>
      <c r="G140" s="110" t="s">
        <v>78</v>
      </c>
      <c r="H140" s="110"/>
      <c r="I140" s="110"/>
      <c r="J140" s="29"/>
      <c r="K140" s="29"/>
      <c r="L140" s="135"/>
      <c r="M140" s="136"/>
      <c r="N140" s="113"/>
      <c r="O140" s="94"/>
      <c r="P140" s="110"/>
      <c r="Q140" s="114"/>
      <c r="R140" s="33"/>
      <c r="S140" s="94"/>
      <c r="T140" s="162"/>
      <c r="U140" s="13"/>
    </row>
    <row r="141" spans="1:21" s="10" customFormat="1" ht="30" customHeight="1">
      <c r="A141" s="12"/>
      <c r="B141" s="93"/>
      <c r="C141" s="94"/>
      <c r="D141" s="103"/>
      <c r="E141" s="31" t="s">
        <v>249</v>
      </c>
      <c r="F141" s="110"/>
      <c r="G141" s="110" t="s">
        <v>78</v>
      </c>
      <c r="H141" s="110"/>
      <c r="I141" s="110"/>
      <c r="J141" s="33"/>
      <c r="K141" s="33"/>
      <c r="L141" s="135"/>
      <c r="M141" s="136"/>
      <c r="N141" s="113"/>
      <c r="O141" s="94"/>
      <c r="P141" s="110"/>
      <c r="Q141" s="114"/>
      <c r="R141" s="33"/>
      <c r="S141" s="94"/>
      <c r="T141" s="163"/>
      <c r="U141" s="13"/>
    </row>
    <row r="142" spans="1:21" s="10" customFormat="1" ht="30" customHeight="1">
      <c r="A142" s="12"/>
      <c r="B142" s="28"/>
      <c r="C142" s="94"/>
      <c r="D142" s="103"/>
      <c r="E142" s="31" t="s">
        <v>250</v>
      </c>
      <c r="F142" s="110"/>
      <c r="G142" s="110" t="s">
        <v>78</v>
      </c>
      <c r="H142" s="110"/>
      <c r="I142" s="110"/>
      <c r="J142" s="106"/>
      <c r="K142" s="106"/>
      <c r="L142" s="135"/>
      <c r="M142" s="136"/>
      <c r="N142" s="113"/>
      <c r="O142" s="94"/>
      <c r="P142" s="110"/>
      <c r="Q142" s="114"/>
      <c r="R142" s="106"/>
      <c r="S142" s="94"/>
      <c r="T142" s="164"/>
      <c r="U142" s="13"/>
    </row>
    <row r="143" spans="1:21" s="11" customFormat="1" ht="30" customHeight="1">
      <c r="A143" s="12"/>
      <c r="B143" s="93"/>
      <c r="C143" s="94"/>
      <c r="D143" s="94"/>
      <c r="E143" s="165" t="s">
        <v>251</v>
      </c>
      <c r="F143" s="110"/>
      <c r="G143" s="110" t="s">
        <v>78</v>
      </c>
      <c r="H143" s="110"/>
      <c r="I143" s="110"/>
      <c r="J143" s="29"/>
      <c r="K143" s="29"/>
      <c r="L143" s="102"/>
      <c r="M143" s="113"/>
      <c r="N143" s="113"/>
      <c r="O143" s="94" t="s">
        <v>84</v>
      </c>
      <c r="P143" s="94"/>
      <c r="Q143" s="114"/>
      <c r="R143" s="33"/>
      <c r="S143" s="94"/>
      <c r="T143" s="94"/>
      <c r="U143" s="13"/>
    </row>
    <row r="144" spans="1:21" s="10" customFormat="1" ht="30" customHeight="1">
      <c r="A144" s="12"/>
      <c r="B144" s="28"/>
      <c r="C144" s="94"/>
      <c r="D144" s="94"/>
      <c r="E144" s="138" t="s">
        <v>254</v>
      </c>
      <c r="F144" s="110"/>
      <c r="G144" s="110" t="s">
        <v>78</v>
      </c>
      <c r="H144" s="33"/>
      <c r="I144" s="110"/>
      <c r="J144" s="33" t="s">
        <v>180</v>
      </c>
      <c r="K144" s="29"/>
      <c r="L144" s="132"/>
      <c r="M144" s="133"/>
      <c r="N144" s="113"/>
      <c r="O144" s="94"/>
      <c r="P144" s="110"/>
      <c r="Q144" s="114"/>
      <c r="R144" s="33"/>
      <c r="S144" s="94"/>
      <c r="T144" s="94"/>
      <c r="U144" s="13"/>
    </row>
    <row r="145" spans="1:25" s="10" customFormat="1" ht="30" customHeight="1">
      <c r="A145" s="12"/>
      <c r="B145" s="30"/>
      <c r="C145" s="94"/>
      <c r="D145" s="94"/>
      <c r="E145" s="166" t="s">
        <v>252</v>
      </c>
      <c r="F145" s="110"/>
      <c r="G145" s="110" t="s">
        <v>78</v>
      </c>
      <c r="H145" s="33"/>
      <c r="I145" s="110"/>
      <c r="J145" s="33"/>
      <c r="K145" s="28"/>
      <c r="L145" s="132"/>
      <c r="M145" s="133"/>
      <c r="N145" s="113"/>
      <c r="O145" s="94"/>
      <c r="P145" s="110"/>
      <c r="Q145" s="114"/>
      <c r="R145" s="167"/>
      <c r="S145" s="94"/>
      <c r="T145" s="94"/>
      <c r="U145" s="13"/>
    </row>
    <row r="146" spans="1:25" s="10" customFormat="1" ht="30" customHeight="1">
      <c r="A146" s="12"/>
      <c r="B146" s="28"/>
      <c r="C146" s="94"/>
      <c r="D146" s="94"/>
      <c r="E146" s="166" t="s">
        <v>253</v>
      </c>
      <c r="F146" s="110"/>
      <c r="G146" s="110" t="s">
        <v>78</v>
      </c>
      <c r="H146" s="33"/>
      <c r="I146" s="110"/>
      <c r="J146" s="33"/>
      <c r="K146" s="28"/>
      <c r="L146" s="132"/>
      <c r="M146" s="133"/>
      <c r="N146" s="113"/>
      <c r="O146" s="94"/>
      <c r="P146" s="110"/>
      <c r="Q146" s="114"/>
      <c r="R146" s="167"/>
      <c r="S146" s="94"/>
      <c r="T146" s="94"/>
      <c r="U146" s="13"/>
    </row>
    <row r="147" spans="1:25" s="10" customFormat="1" ht="30" customHeight="1">
      <c r="A147" s="12"/>
      <c r="B147" s="93"/>
      <c r="C147" s="94"/>
      <c r="D147" s="94"/>
      <c r="E147" s="165" t="s">
        <v>255</v>
      </c>
      <c r="F147" s="110"/>
      <c r="G147" s="110" t="s">
        <v>78</v>
      </c>
      <c r="H147" s="110"/>
      <c r="I147" s="110"/>
      <c r="J147" s="29"/>
      <c r="K147" s="29"/>
      <c r="L147" s="102"/>
      <c r="M147" s="113"/>
      <c r="N147" s="113"/>
      <c r="O147" s="94" t="s">
        <v>84</v>
      </c>
      <c r="P147" s="94"/>
      <c r="Q147" s="114"/>
      <c r="R147" s="33"/>
      <c r="S147" s="94"/>
      <c r="T147" s="94"/>
      <c r="U147" s="13"/>
    </row>
    <row r="148" spans="1:25" s="10" customFormat="1" ht="30" customHeight="1">
      <c r="A148" s="12"/>
      <c r="B148" s="28"/>
      <c r="C148" s="94"/>
      <c r="D148" s="94" t="s">
        <v>329</v>
      </c>
      <c r="E148" s="168" t="s">
        <v>256</v>
      </c>
      <c r="F148" s="110"/>
      <c r="G148" s="110" t="s">
        <v>78</v>
      </c>
      <c r="H148" s="110"/>
      <c r="I148" s="110"/>
      <c r="J148" s="29">
        <v>46203</v>
      </c>
      <c r="K148" s="28"/>
      <c r="L148" s="132"/>
      <c r="M148" s="133"/>
      <c r="N148" s="113"/>
      <c r="O148" s="94"/>
      <c r="P148" s="110"/>
      <c r="Q148" s="114"/>
      <c r="R148" s="167"/>
      <c r="S148" s="94"/>
      <c r="T148" s="94"/>
      <c r="U148" s="13"/>
    </row>
    <row r="149" spans="1:25" s="10" customFormat="1" ht="30" customHeight="1">
      <c r="A149" s="12"/>
      <c r="B149" s="28"/>
      <c r="C149" s="94"/>
      <c r="D149" s="94" t="s">
        <v>329</v>
      </c>
      <c r="E149" s="168" t="s">
        <v>257</v>
      </c>
      <c r="F149" s="110"/>
      <c r="G149" s="110" t="s">
        <v>78</v>
      </c>
      <c r="H149" s="110"/>
      <c r="I149" s="110"/>
      <c r="J149" s="29">
        <v>46203</v>
      </c>
      <c r="K149" s="28"/>
      <c r="L149" s="132"/>
      <c r="M149" s="133"/>
      <c r="N149" s="113"/>
      <c r="O149" s="94"/>
      <c r="P149" s="110"/>
      <c r="Q149" s="114"/>
      <c r="R149" s="167"/>
      <c r="S149" s="94"/>
      <c r="T149" s="94"/>
      <c r="U149" s="13"/>
    </row>
    <row r="150" spans="1:25" s="10" customFormat="1" ht="30" customHeight="1">
      <c r="A150" s="12"/>
      <c r="B150" s="169"/>
      <c r="C150" s="94"/>
      <c r="D150" s="94"/>
      <c r="E150" s="168" t="s">
        <v>258</v>
      </c>
      <c r="F150" s="110"/>
      <c r="G150" s="110" t="s">
        <v>78</v>
      </c>
      <c r="H150" s="110"/>
      <c r="I150" s="110"/>
      <c r="J150" s="29" t="s">
        <v>180</v>
      </c>
      <c r="K150" s="28"/>
      <c r="L150" s="132"/>
      <c r="M150" s="133"/>
      <c r="N150" s="113"/>
      <c r="O150" s="94"/>
      <c r="P150" s="110"/>
      <c r="Q150" s="114"/>
      <c r="R150" s="167"/>
      <c r="S150" s="94"/>
      <c r="T150" s="94"/>
      <c r="U150" s="13"/>
    </row>
    <row r="151" spans="1:25" s="10" customFormat="1" ht="30" customHeight="1">
      <c r="A151" s="12"/>
      <c r="B151" s="169"/>
      <c r="C151" s="94"/>
      <c r="D151" s="94"/>
      <c r="E151" s="168" t="s">
        <v>259</v>
      </c>
      <c r="F151" s="110"/>
      <c r="G151" s="110" t="s">
        <v>78</v>
      </c>
      <c r="H151" s="110"/>
      <c r="I151" s="110"/>
      <c r="J151" s="29" t="s">
        <v>180</v>
      </c>
      <c r="K151" s="28"/>
      <c r="L151" s="132"/>
      <c r="M151" s="133"/>
      <c r="N151" s="113"/>
      <c r="O151" s="94"/>
      <c r="P151" s="110"/>
      <c r="Q151" s="114"/>
      <c r="R151" s="167"/>
      <c r="S151" s="94"/>
      <c r="T151" s="94"/>
      <c r="U151" s="13"/>
    </row>
    <row r="152" spans="1:25" s="10" customFormat="1" ht="30" customHeight="1">
      <c r="A152" s="12"/>
      <c r="B152" s="169"/>
      <c r="C152" s="94"/>
      <c r="D152" s="94"/>
      <c r="E152" s="168" t="s">
        <v>260</v>
      </c>
      <c r="F152" s="110"/>
      <c r="G152" s="110" t="s">
        <v>78</v>
      </c>
      <c r="H152" s="110"/>
      <c r="I152" s="110"/>
      <c r="J152" s="29" t="s">
        <v>180</v>
      </c>
      <c r="K152" s="28"/>
      <c r="L152" s="132"/>
      <c r="M152" s="133"/>
      <c r="N152" s="113"/>
      <c r="O152" s="94"/>
      <c r="P152" s="110"/>
      <c r="Q152" s="114"/>
      <c r="R152" s="167"/>
      <c r="S152" s="94"/>
      <c r="T152" s="94"/>
      <c r="U152" s="13"/>
    </row>
    <row r="153" spans="1:25" s="10" customFormat="1" ht="30" customHeight="1">
      <c r="A153" s="12"/>
      <c r="B153" s="169"/>
      <c r="C153" s="94"/>
      <c r="D153" s="94"/>
      <c r="E153" s="168" t="s">
        <v>261</v>
      </c>
      <c r="F153" s="110"/>
      <c r="G153" s="110" t="s">
        <v>78</v>
      </c>
      <c r="H153" s="110"/>
      <c r="I153" s="110"/>
      <c r="J153" s="29" t="s">
        <v>180</v>
      </c>
      <c r="K153" s="28"/>
      <c r="L153" s="132"/>
      <c r="M153" s="133"/>
      <c r="N153" s="113"/>
      <c r="O153" s="94"/>
      <c r="P153" s="110"/>
      <c r="Q153" s="114"/>
      <c r="R153" s="167"/>
      <c r="S153" s="94"/>
      <c r="T153" s="94"/>
      <c r="U153" s="13"/>
    </row>
    <row r="154" spans="1:25" s="10" customFormat="1" ht="30" customHeight="1">
      <c r="A154" s="12"/>
      <c r="B154" s="169"/>
      <c r="C154" s="94"/>
      <c r="D154" s="94" t="s">
        <v>324</v>
      </c>
      <c r="E154" s="168" t="s">
        <v>325</v>
      </c>
      <c r="F154" s="110"/>
      <c r="G154" s="110" t="s">
        <v>78</v>
      </c>
      <c r="H154" s="110"/>
      <c r="I154" s="110"/>
      <c r="J154" s="29">
        <v>46157</v>
      </c>
      <c r="K154" s="28"/>
      <c r="L154" s="132"/>
      <c r="M154" s="133"/>
      <c r="N154" s="113"/>
      <c r="O154" s="94"/>
      <c r="P154" s="110"/>
      <c r="Q154" s="114"/>
      <c r="R154" s="167"/>
      <c r="S154" s="94"/>
      <c r="T154" s="94"/>
      <c r="U154" s="13"/>
    </row>
    <row r="155" spans="1:25" s="10" customFormat="1" ht="30" customHeight="1">
      <c r="A155" s="12"/>
      <c r="B155" s="169"/>
      <c r="C155" s="94"/>
      <c r="D155" s="94" t="s">
        <v>324</v>
      </c>
      <c r="E155" s="168" t="s">
        <v>326</v>
      </c>
      <c r="F155" s="110"/>
      <c r="G155" s="110" t="s">
        <v>78</v>
      </c>
      <c r="H155" s="110"/>
      <c r="I155" s="110"/>
      <c r="J155" s="29">
        <v>46157</v>
      </c>
      <c r="K155" s="28"/>
      <c r="L155" s="132"/>
      <c r="M155" s="133"/>
      <c r="N155" s="113"/>
      <c r="O155" s="94"/>
      <c r="P155" s="110"/>
      <c r="Q155" s="114"/>
      <c r="R155" s="167"/>
      <c r="S155" s="94"/>
      <c r="T155" s="94"/>
      <c r="U155" s="13"/>
    </row>
    <row r="156" spans="1:25" s="10" customFormat="1" ht="30" customHeight="1">
      <c r="A156" s="12"/>
      <c r="B156" s="169"/>
      <c r="C156" s="94"/>
      <c r="D156" s="94" t="s">
        <v>324</v>
      </c>
      <c r="E156" s="168" t="s">
        <v>327</v>
      </c>
      <c r="F156" s="110"/>
      <c r="G156" s="110" t="s">
        <v>78</v>
      </c>
      <c r="H156" s="110"/>
      <c r="I156" s="110"/>
      <c r="J156" s="29">
        <v>46157</v>
      </c>
      <c r="K156" s="28"/>
      <c r="L156" s="132"/>
      <c r="M156" s="133"/>
      <c r="N156" s="113"/>
      <c r="O156" s="94"/>
      <c r="P156" s="110"/>
      <c r="Q156" s="114"/>
      <c r="R156" s="167"/>
      <c r="S156" s="94"/>
      <c r="T156" s="94"/>
      <c r="U156" s="13"/>
    </row>
    <row r="157" spans="1:25" s="10" customFormat="1" ht="30" customHeight="1">
      <c r="A157" s="12"/>
      <c r="B157" s="169"/>
      <c r="C157" s="94"/>
      <c r="D157" s="94"/>
      <c r="E157" s="168"/>
      <c r="F157" s="110"/>
      <c r="G157" s="110" t="s">
        <v>78</v>
      </c>
      <c r="H157" s="110"/>
      <c r="I157" s="110"/>
      <c r="J157" s="29"/>
      <c r="K157" s="28"/>
      <c r="L157" s="132"/>
      <c r="M157" s="133"/>
      <c r="N157" s="113"/>
      <c r="O157" s="94"/>
      <c r="P157" s="110"/>
      <c r="Q157" s="114"/>
      <c r="R157" s="167"/>
      <c r="S157" s="94"/>
      <c r="T157" s="94"/>
      <c r="U157" s="13"/>
    </row>
    <row r="158" spans="1:25" s="10" customFormat="1" ht="30" customHeight="1">
      <c r="A158" s="12"/>
      <c r="B158" s="169"/>
      <c r="C158" s="94"/>
      <c r="D158" s="94"/>
      <c r="E158" s="168"/>
      <c r="F158" s="110"/>
      <c r="G158" s="110" t="s">
        <v>78</v>
      </c>
      <c r="H158" s="110"/>
      <c r="I158" s="110"/>
      <c r="J158" s="29"/>
      <c r="K158" s="28"/>
      <c r="L158" s="132"/>
      <c r="M158" s="133"/>
      <c r="N158" s="113"/>
      <c r="O158" s="94"/>
      <c r="P158" s="110"/>
      <c r="Q158" s="114"/>
      <c r="R158" s="167"/>
      <c r="S158" s="94"/>
      <c r="T158" s="94"/>
      <c r="U158" s="13"/>
    </row>
    <row r="159" spans="1:25" s="128" customFormat="1" ht="30" customHeight="1">
      <c r="A159" s="116"/>
      <c r="B159" s="130" t="s">
        <v>357</v>
      </c>
      <c r="C159" s="117" t="s">
        <v>389</v>
      </c>
      <c r="D159" s="118"/>
      <c r="E159" s="119" t="s">
        <v>351</v>
      </c>
      <c r="F159" s="120" t="s">
        <v>77</v>
      </c>
      <c r="G159" s="120" t="s">
        <v>78</v>
      </c>
      <c r="H159" s="120" t="s">
        <v>53</v>
      </c>
      <c r="I159" s="120" t="s">
        <v>79</v>
      </c>
      <c r="J159" s="121">
        <v>46136</v>
      </c>
      <c r="K159" s="121"/>
      <c r="L159" s="122">
        <v>46136</v>
      </c>
      <c r="M159" s="123"/>
      <c r="N159" s="124"/>
      <c r="O159" s="117" t="s">
        <v>390</v>
      </c>
      <c r="P159" s="120"/>
      <c r="Q159" s="125"/>
      <c r="R159" s="126"/>
      <c r="S159" s="117"/>
      <c r="T159" s="117"/>
      <c r="U159" s="127"/>
      <c r="Y159" s="129"/>
    </row>
    <row r="160" spans="1:25" ht="12.75" customHeight="1">
      <c r="A160" s="1"/>
      <c r="B160" s="1"/>
      <c r="C160" s="1"/>
      <c r="D160" s="1"/>
      <c r="E160" s="1"/>
      <c r="F160" s="3"/>
      <c r="G160" s="3"/>
      <c r="H160" s="3"/>
      <c r="I160" s="3"/>
      <c r="J160" s="1"/>
      <c r="K160" s="1"/>
      <c r="L160" s="3"/>
      <c r="M160" s="97"/>
      <c r="N160" s="3"/>
      <c r="O160" s="9"/>
      <c r="P160" s="1"/>
      <c r="Q160" s="1"/>
      <c r="R160" s="1"/>
      <c r="S160" s="1"/>
      <c r="T160" s="1"/>
    </row>
    <row r="161" spans="1:20" ht="12.75" customHeight="1">
      <c r="A161" s="1"/>
      <c r="B161" s="1"/>
      <c r="C161" s="1"/>
      <c r="D161" s="1"/>
      <c r="E161" s="1"/>
      <c r="F161" s="3"/>
      <c r="G161" s="3"/>
      <c r="H161" s="3"/>
      <c r="I161" s="3"/>
      <c r="J161" s="1"/>
      <c r="K161" s="1"/>
      <c r="L161" s="3"/>
      <c r="M161" s="97"/>
      <c r="N161" s="3"/>
      <c r="O161" s="9"/>
      <c r="P161" s="1"/>
      <c r="Q161" s="1"/>
      <c r="R161" s="1"/>
      <c r="S161" s="1"/>
      <c r="T161" s="1"/>
    </row>
    <row r="162" spans="1:20" ht="12.75" customHeight="1">
      <c r="A162" s="1"/>
      <c r="B162" s="1"/>
      <c r="C162" s="1"/>
      <c r="D162" s="1"/>
      <c r="E162" s="1"/>
      <c r="F162" s="3"/>
      <c r="G162" s="3"/>
      <c r="H162" s="3"/>
      <c r="I162" s="3"/>
      <c r="J162" s="1"/>
      <c r="K162" s="1"/>
      <c r="L162" s="3"/>
      <c r="M162" s="97"/>
      <c r="N162" s="3"/>
      <c r="O162" s="9"/>
      <c r="P162" s="1"/>
      <c r="Q162" s="1"/>
      <c r="R162" s="1"/>
      <c r="S162" s="1"/>
      <c r="T162" s="1"/>
    </row>
    <row r="163" spans="1:20" ht="12.75" customHeight="1">
      <c r="A163" s="1"/>
      <c r="B163" s="1"/>
      <c r="C163" s="1"/>
      <c r="D163" s="1"/>
      <c r="E163" s="1"/>
      <c r="F163" s="3"/>
      <c r="G163" s="3"/>
      <c r="H163" s="3"/>
      <c r="I163" s="3"/>
      <c r="J163" s="1"/>
      <c r="K163" s="1"/>
      <c r="L163" s="3"/>
      <c r="M163" s="97"/>
      <c r="N163" s="3"/>
      <c r="O163" s="9"/>
      <c r="P163" s="1"/>
      <c r="Q163" s="1"/>
      <c r="R163" s="1"/>
      <c r="S163" s="1"/>
      <c r="T163" s="1"/>
    </row>
    <row r="164" spans="1:20" ht="12.75" customHeight="1">
      <c r="A164" s="1"/>
      <c r="B164" s="1"/>
      <c r="C164" s="1"/>
      <c r="D164" s="1"/>
      <c r="E164" s="1"/>
      <c r="F164" s="3"/>
      <c r="G164" s="3"/>
      <c r="H164" s="3"/>
      <c r="I164" s="3"/>
      <c r="J164" s="1"/>
      <c r="K164" s="1"/>
      <c r="L164" s="3"/>
      <c r="M164" s="97"/>
      <c r="N164" s="3"/>
      <c r="O164" s="9"/>
      <c r="P164" s="1"/>
      <c r="Q164" s="1"/>
      <c r="R164" s="1"/>
      <c r="S164" s="1"/>
      <c r="T164" s="1"/>
    </row>
    <row r="165" spans="1:20" ht="12.75" customHeight="1">
      <c r="A165" s="1"/>
      <c r="B165" s="1"/>
      <c r="C165" s="1"/>
      <c r="D165" s="1"/>
      <c r="E165" s="1"/>
      <c r="F165" s="3"/>
      <c r="G165" s="3"/>
      <c r="H165" s="3"/>
      <c r="I165" s="3"/>
      <c r="J165" s="1"/>
      <c r="K165" s="1"/>
      <c r="L165" s="3"/>
      <c r="M165" s="97"/>
      <c r="N165" s="3"/>
      <c r="O165" s="9"/>
      <c r="P165" s="1"/>
      <c r="Q165" s="1"/>
      <c r="R165" s="1"/>
      <c r="S165" s="1"/>
      <c r="T165" s="1"/>
    </row>
    <row r="166" spans="1:20" ht="12.75" customHeight="1">
      <c r="A166" s="1"/>
      <c r="B166" s="1"/>
      <c r="C166" s="1"/>
      <c r="D166" s="1"/>
      <c r="E166" s="1"/>
      <c r="F166" s="3"/>
      <c r="G166" s="3"/>
      <c r="H166" s="3"/>
      <c r="I166" s="3"/>
      <c r="J166" s="1"/>
      <c r="K166" s="1"/>
      <c r="L166" s="3"/>
      <c r="M166" s="97"/>
      <c r="N166" s="3"/>
      <c r="O166" s="9"/>
      <c r="P166" s="1"/>
      <c r="Q166" s="1"/>
      <c r="R166" s="1"/>
      <c r="S166" s="1"/>
      <c r="T166" s="1"/>
    </row>
    <row r="167" spans="1:20" ht="12.75" customHeight="1">
      <c r="A167" s="1"/>
      <c r="B167" s="1"/>
      <c r="C167" s="1"/>
      <c r="D167" s="1"/>
      <c r="E167" s="1"/>
      <c r="F167" s="3"/>
      <c r="G167" s="3"/>
      <c r="H167" s="3"/>
      <c r="I167" s="3"/>
      <c r="J167" s="1"/>
      <c r="K167" s="1"/>
      <c r="L167" s="3"/>
      <c r="M167" s="97"/>
      <c r="N167" s="3"/>
      <c r="O167" s="9"/>
      <c r="P167" s="1"/>
      <c r="Q167" s="1"/>
      <c r="R167" s="1"/>
      <c r="S167" s="1"/>
      <c r="T167" s="1"/>
    </row>
    <row r="168" spans="1:20" ht="12.75" customHeight="1">
      <c r="A168" s="1"/>
      <c r="B168" s="1"/>
      <c r="C168" s="1"/>
      <c r="D168" s="1"/>
      <c r="E168" s="1"/>
      <c r="F168" s="3"/>
      <c r="G168" s="3"/>
      <c r="H168" s="3"/>
      <c r="I168" s="3"/>
      <c r="J168" s="1"/>
      <c r="K168" s="1"/>
      <c r="L168" s="3"/>
      <c r="M168" s="97"/>
      <c r="N168" s="3"/>
      <c r="O168" s="9"/>
      <c r="P168" s="1"/>
      <c r="Q168" s="1"/>
      <c r="R168" s="1"/>
      <c r="S168" s="1"/>
      <c r="T168" s="1"/>
    </row>
    <row r="169" spans="1:20" ht="12.75" customHeight="1">
      <c r="A169" s="1"/>
      <c r="B169" s="1"/>
      <c r="C169" s="1"/>
      <c r="D169" s="1"/>
      <c r="E169" s="1"/>
      <c r="F169" s="3"/>
      <c r="G169" s="3"/>
      <c r="H169" s="3"/>
      <c r="I169" s="3"/>
      <c r="J169" s="1"/>
      <c r="K169" s="1"/>
      <c r="L169" s="3"/>
      <c r="M169" s="97"/>
      <c r="N169" s="3"/>
      <c r="O169" s="9"/>
      <c r="P169" s="1"/>
      <c r="Q169" s="1"/>
      <c r="R169" s="1"/>
      <c r="S169" s="1"/>
      <c r="T169" s="1"/>
    </row>
    <row r="170" spans="1:20" ht="12.75" customHeight="1">
      <c r="A170" s="1"/>
      <c r="B170" s="1"/>
      <c r="C170" s="1"/>
      <c r="D170" s="1"/>
      <c r="E170" s="1"/>
      <c r="F170" s="3"/>
      <c r="G170" s="3"/>
      <c r="H170" s="3"/>
      <c r="I170" s="3"/>
      <c r="J170" s="1"/>
      <c r="K170" s="1"/>
      <c r="L170" s="3"/>
      <c r="M170" s="97"/>
      <c r="N170" s="3"/>
      <c r="O170" s="9"/>
      <c r="P170" s="1"/>
      <c r="Q170" s="1"/>
      <c r="R170" s="1"/>
      <c r="S170" s="1"/>
      <c r="T170" s="1"/>
    </row>
    <row r="171" spans="1:20" ht="12.75" customHeight="1">
      <c r="A171" s="1"/>
      <c r="B171" s="1"/>
      <c r="C171" s="1"/>
      <c r="D171" s="1"/>
      <c r="E171" s="1"/>
      <c r="F171" s="3"/>
      <c r="G171" s="3"/>
      <c r="H171" s="3"/>
      <c r="I171" s="3"/>
      <c r="J171" s="1"/>
      <c r="K171" s="1"/>
      <c r="L171" s="3"/>
      <c r="M171" s="97"/>
      <c r="N171" s="3"/>
      <c r="O171" s="9"/>
      <c r="P171" s="1"/>
      <c r="Q171" s="1"/>
      <c r="R171" s="1"/>
      <c r="S171" s="1"/>
      <c r="T171" s="1"/>
    </row>
    <row r="172" spans="1:20" ht="12.75" customHeight="1">
      <c r="A172" s="1"/>
      <c r="B172" s="1"/>
      <c r="C172" s="1"/>
      <c r="D172" s="1"/>
      <c r="E172" s="1"/>
      <c r="F172" s="3"/>
      <c r="G172" s="3"/>
      <c r="H172" s="3"/>
      <c r="I172" s="3"/>
      <c r="J172" s="1"/>
      <c r="K172" s="1"/>
      <c r="L172" s="3"/>
      <c r="M172" s="97"/>
      <c r="N172" s="3"/>
      <c r="O172" s="9"/>
      <c r="P172" s="1"/>
      <c r="Q172" s="1"/>
      <c r="R172" s="1"/>
      <c r="S172" s="1"/>
      <c r="T172" s="1"/>
    </row>
    <row r="173" spans="1:20" ht="12.75" customHeight="1">
      <c r="A173" s="1"/>
      <c r="B173" s="1"/>
      <c r="C173" s="1"/>
      <c r="D173" s="1"/>
      <c r="E173" s="1"/>
      <c r="F173" s="3"/>
      <c r="G173" s="3"/>
      <c r="H173" s="3"/>
      <c r="I173" s="3"/>
      <c r="J173" s="1"/>
      <c r="K173" s="1"/>
      <c r="L173" s="3"/>
      <c r="M173" s="97"/>
      <c r="N173" s="3"/>
      <c r="O173" s="9"/>
      <c r="P173" s="1"/>
      <c r="Q173" s="1"/>
      <c r="R173" s="1"/>
      <c r="S173" s="1"/>
      <c r="T173" s="1"/>
    </row>
    <row r="174" spans="1:20" ht="12.75" customHeight="1">
      <c r="A174" s="1"/>
      <c r="B174" s="1"/>
      <c r="C174" s="1"/>
      <c r="D174" s="1"/>
      <c r="E174" s="1"/>
      <c r="F174" s="3"/>
      <c r="G174" s="3"/>
      <c r="H174" s="3"/>
      <c r="I174" s="3"/>
      <c r="J174" s="1"/>
      <c r="K174" s="1"/>
      <c r="L174" s="3"/>
      <c r="M174" s="97"/>
      <c r="N174" s="3"/>
      <c r="O174" s="9"/>
      <c r="P174" s="1"/>
      <c r="Q174" s="1"/>
      <c r="R174" s="1"/>
      <c r="S174" s="1"/>
      <c r="T174" s="1"/>
    </row>
    <row r="175" spans="1:20" ht="12.75" customHeight="1">
      <c r="A175" s="1"/>
      <c r="B175" s="1"/>
      <c r="C175" s="1"/>
      <c r="D175" s="1"/>
      <c r="E175" s="1"/>
      <c r="F175" s="3"/>
      <c r="G175" s="3"/>
      <c r="H175" s="3"/>
      <c r="I175" s="3"/>
      <c r="J175" s="1"/>
      <c r="K175" s="1"/>
      <c r="L175" s="3"/>
      <c r="M175" s="97"/>
      <c r="N175" s="3"/>
      <c r="O175" s="9"/>
      <c r="P175" s="1"/>
      <c r="Q175" s="1"/>
      <c r="R175" s="1"/>
      <c r="S175" s="1"/>
      <c r="T175" s="1"/>
    </row>
    <row r="176" spans="1:20" ht="12.75" customHeight="1">
      <c r="A176" s="1"/>
      <c r="B176" s="1"/>
      <c r="C176" s="1"/>
      <c r="D176" s="1"/>
      <c r="E176" s="1"/>
      <c r="F176" s="3"/>
      <c r="G176" s="3"/>
      <c r="H176" s="3"/>
      <c r="I176" s="3"/>
      <c r="J176" s="1"/>
      <c r="K176" s="1"/>
      <c r="L176" s="3"/>
      <c r="M176" s="97"/>
      <c r="N176" s="3"/>
      <c r="O176" s="9"/>
      <c r="P176" s="1"/>
      <c r="Q176" s="1"/>
      <c r="R176" s="1"/>
      <c r="S176" s="1"/>
      <c r="T176" s="1"/>
    </row>
    <row r="177" spans="1:20" ht="12.75" customHeight="1">
      <c r="A177" s="1"/>
      <c r="B177" s="1"/>
      <c r="C177" s="1"/>
      <c r="D177" s="1"/>
      <c r="E177" s="1"/>
      <c r="F177" s="3"/>
      <c r="G177" s="3"/>
      <c r="H177" s="3"/>
      <c r="I177" s="3"/>
      <c r="J177" s="1"/>
      <c r="K177" s="1"/>
      <c r="L177" s="3"/>
      <c r="M177" s="97"/>
      <c r="N177" s="3"/>
      <c r="O177" s="9"/>
      <c r="P177" s="1"/>
      <c r="Q177" s="1"/>
      <c r="R177" s="1"/>
      <c r="S177" s="1"/>
      <c r="T177" s="1"/>
    </row>
    <row r="178" spans="1:20" ht="12.75" customHeight="1">
      <c r="A178" s="1"/>
      <c r="B178" s="1"/>
      <c r="C178" s="1"/>
      <c r="D178" s="1"/>
      <c r="E178" s="1"/>
      <c r="F178" s="3"/>
      <c r="G178" s="3"/>
      <c r="H178" s="3"/>
      <c r="I178" s="3"/>
      <c r="J178" s="1"/>
      <c r="K178" s="1"/>
      <c r="L178" s="3"/>
      <c r="M178" s="97"/>
      <c r="N178" s="3"/>
      <c r="O178" s="9"/>
      <c r="P178" s="1"/>
      <c r="Q178" s="1"/>
      <c r="R178" s="1"/>
      <c r="S178" s="1"/>
      <c r="T178" s="1"/>
    </row>
    <row r="179" spans="1:20" ht="12.75" customHeight="1">
      <c r="A179" s="1"/>
      <c r="B179" s="1"/>
      <c r="C179" s="1"/>
      <c r="D179" s="1"/>
      <c r="E179" s="1"/>
      <c r="F179" s="3"/>
      <c r="G179" s="3"/>
      <c r="H179" s="3"/>
      <c r="I179" s="3"/>
      <c r="J179" s="1"/>
      <c r="K179" s="1"/>
      <c r="L179" s="3"/>
      <c r="M179" s="97"/>
      <c r="N179" s="3"/>
      <c r="O179" s="9"/>
      <c r="P179" s="1"/>
      <c r="Q179" s="1"/>
      <c r="R179" s="1"/>
      <c r="S179" s="1"/>
      <c r="T179" s="1"/>
    </row>
    <row r="180" spans="1:20" ht="12.75" customHeight="1">
      <c r="A180" s="1"/>
      <c r="B180" s="1"/>
      <c r="C180" s="1"/>
      <c r="D180" s="1"/>
      <c r="E180" s="1"/>
      <c r="F180" s="3"/>
      <c r="G180" s="3"/>
      <c r="H180" s="3"/>
      <c r="I180" s="3"/>
      <c r="J180" s="1"/>
      <c r="K180" s="1"/>
      <c r="L180" s="3"/>
      <c r="M180" s="97"/>
      <c r="N180" s="3"/>
      <c r="O180" s="9"/>
      <c r="P180" s="1"/>
      <c r="Q180" s="1"/>
      <c r="R180" s="1"/>
      <c r="S180" s="1"/>
      <c r="T180" s="1"/>
    </row>
    <row r="181" spans="1:20" ht="12.75" customHeight="1">
      <c r="A181" s="1"/>
      <c r="B181" s="1"/>
      <c r="C181" s="1"/>
      <c r="D181" s="1"/>
      <c r="E181" s="1"/>
      <c r="F181" s="3"/>
      <c r="G181" s="3"/>
      <c r="H181" s="3"/>
      <c r="I181" s="3"/>
      <c r="J181" s="1"/>
      <c r="K181" s="1"/>
      <c r="L181" s="3"/>
      <c r="M181" s="97"/>
      <c r="N181" s="3"/>
      <c r="O181" s="9"/>
      <c r="P181" s="1"/>
      <c r="Q181" s="1"/>
      <c r="R181" s="1"/>
      <c r="S181" s="1"/>
      <c r="T181" s="1"/>
    </row>
    <row r="182" spans="1:20" ht="12.75" customHeight="1">
      <c r="A182" s="1"/>
      <c r="B182" s="1"/>
      <c r="C182" s="1"/>
      <c r="D182" s="1"/>
      <c r="E182" s="1"/>
      <c r="F182" s="3"/>
      <c r="G182" s="3"/>
      <c r="H182" s="3"/>
      <c r="I182" s="3"/>
      <c r="J182" s="1"/>
      <c r="K182" s="1"/>
      <c r="L182" s="3"/>
      <c r="M182" s="97"/>
      <c r="N182" s="3"/>
      <c r="O182" s="9"/>
      <c r="P182" s="1"/>
      <c r="Q182" s="1"/>
      <c r="R182" s="1"/>
      <c r="S182" s="1"/>
      <c r="T182" s="1"/>
    </row>
    <row r="183" spans="1:20" ht="12.75" customHeight="1">
      <c r="A183" s="1"/>
      <c r="B183" s="1"/>
      <c r="C183" s="1"/>
      <c r="D183" s="1"/>
      <c r="E183" s="1"/>
      <c r="F183" s="3"/>
      <c r="G183" s="3"/>
      <c r="H183" s="3"/>
      <c r="I183" s="3"/>
      <c r="J183" s="1"/>
      <c r="K183" s="1"/>
      <c r="L183" s="3"/>
      <c r="M183" s="97"/>
      <c r="N183" s="3"/>
      <c r="O183" s="9"/>
      <c r="P183" s="1"/>
      <c r="Q183" s="1"/>
      <c r="R183" s="1"/>
      <c r="S183" s="1"/>
      <c r="T183" s="1"/>
    </row>
    <row r="184" spans="1:20" ht="12.75" customHeight="1">
      <c r="A184" s="1"/>
      <c r="B184" s="1"/>
      <c r="C184" s="1"/>
      <c r="D184" s="1"/>
      <c r="E184" s="1"/>
      <c r="F184" s="3"/>
      <c r="G184" s="3"/>
      <c r="H184" s="3"/>
      <c r="I184" s="3"/>
      <c r="J184" s="1"/>
      <c r="K184" s="1"/>
      <c r="L184" s="3"/>
      <c r="M184" s="97"/>
      <c r="N184" s="3"/>
      <c r="O184" s="9"/>
      <c r="P184" s="1"/>
      <c r="Q184" s="1"/>
      <c r="R184" s="1"/>
      <c r="S184" s="1"/>
      <c r="T184" s="1"/>
    </row>
    <row r="185" spans="1:20" ht="12.75" customHeight="1">
      <c r="A185" s="1"/>
      <c r="B185" s="1"/>
      <c r="C185" s="1"/>
      <c r="D185" s="1"/>
      <c r="E185" s="1"/>
      <c r="F185" s="3"/>
      <c r="G185" s="3"/>
      <c r="H185" s="3"/>
      <c r="I185" s="3"/>
      <c r="J185" s="1"/>
      <c r="K185" s="1"/>
      <c r="L185" s="3"/>
      <c r="M185" s="97"/>
      <c r="N185" s="3"/>
      <c r="O185" s="9"/>
      <c r="P185" s="1"/>
      <c r="Q185" s="1"/>
      <c r="R185" s="1"/>
      <c r="S185" s="1"/>
      <c r="T185" s="1"/>
    </row>
    <row r="186" spans="1:20" ht="12.75" customHeight="1">
      <c r="A186" s="1"/>
      <c r="B186" s="1"/>
      <c r="C186" s="1"/>
      <c r="D186" s="1"/>
      <c r="E186" s="1"/>
      <c r="F186" s="3"/>
      <c r="G186" s="3"/>
      <c r="H186" s="3"/>
      <c r="I186" s="3"/>
      <c r="J186" s="1"/>
      <c r="K186" s="1"/>
      <c r="L186" s="3"/>
      <c r="M186" s="97"/>
      <c r="N186" s="3"/>
      <c r="O186" s="9"/>
      <c r="P186" s="1"/>
      <c r="Q186" s="1"/>
      <c r="R186" s="1"/>
      <c r="S186" s="1"/>
      <c r="T186" s="1"/>
    </row>
    <row r="187" spans="1:20" ht="12.75" customHeight="1">
      <c r="A187" s="1"/>
      <c r="B187" s="1"/>
      <c r="C187" s="1"/>
      <c r="D187" s="1"/>
      <c r="E187" s="1"/>
      <c r="F187" s="3"/>
      <c r="G187" s="3"/>
      <c r="H187" s="3"/>
      <c r="I187" s="3"/>
      <c r="J187" s="1"/>
      <c r="K187" s="1"/>
      <c r="L187" s="3"/>
      <c r="M187" s="97"/>
      <c r="N187" s="3"/>
      <c r="O187" s="9"/>
      <c r="P187" s="1"/>
      <c r="Q187" s="1"/>
      <c r="R187" s="1"/>
      <c r="S187" s="1"/>
      <c r="T187" s="1"/>
    </row>
    <row r="188" spans="1:20" ht="12.75" customHeight="1">
      <c r="A188" s="1"/>
      <c r="B188" s="1"/>
      <c r="C188" s="1"/>
      <c r="D188" s="1"/>
      <c r="E188" s="1"/>
      <c r="F188" s="3"/>
      <c r="G188" s="3"/>
      <c r="H188" s="3"/>
      <c r="I188" s="3"/>
      <c r="J188" s="1"/>
      <c r="K188" s="1"/>
      <c r="L188" s="3"/>
      <c r="M188" s="97"/>
      <c r="N188" s="3"/>
      <c r="O188" s="9"/>
      <c r="P188" s="1"/>
      <c r="Q188" s="1"/>
      <c r="R188" s="1"/>
      <c r="S188" s="1"/>
      <c r="T188" s="1"/>
    </row>
    <row r="189" spans="1:20" ht="12.75" customHeight="1">
      <c r="A189" s="1"/>
      <c r="B189" s="1"/>
      <c r="C189" s="1"/>
      <c r="D189" s="1"/>
      <c r="E189" s="1"/>
      <c r="F189" s="3"/>
      <c r="G189" s="3"/>
      <c r="H189" s="3"/>
      <c r="I189" s="3"/>
      <c r="J189" s="1"/>
      <c r="K189" s="1"/>
      <c r="L189" s="3"/>
      <c r="M189" s="97"/>
      <c r="N189" s="3"/>
      <c r="O189" s="9"/>
      <c r="P189" s="1"/>
      <c r="Q189" s="1"/>
      <c r="R189" s="1"/>
      <c r="S189" s="1"/>
      <c r="T189" s="1"/>
    </row>
    <row r="190" spans="1:20" ht="12.75" customHeight="1">
      <c r="A190" s="1"/>
      <c r="B190" s="1"/>
      <c r="C190" s="1"/>
      <c r="D190" s="1"/>
      <c r="E190" s="1"/>
      <c r="F190" s="3"/>
      <c r="G190" s="3"/>
      <c r="H190" s="3"/>
      <c r="I190" s="3"/>
      <c r="J190" s="1"/>
      <c r="K190" s="1"/>
      <c r="L190" s="3"/>
      <c r="M190" s="97"/>
      <c r="N190" s="3"/>
      <c r="O190" s="9"/>
      <c r="P190" s="1"/>
      <c r="Q190" s="1"/>
      <c r="R190" s="1"/>
      <c r="S190" s="1"/>
      <c r="T190" s="1"/>
    </row>
    <row r="191" spans="1:20" ht="12.75" customHeight="1">
      <c r="A191" s="1"/>
      <c r="B191" s="1"/>
      <c r="C191" s="1"/>
      <c r="D191" s="1"/>
      <c r="E191" s="1"/>
      <c r="F191" s="3"/>
      <c r="G191" s="3"/>
      <c r="H191" s="3"/>
      <c r="I191" s="3"/>
      <c r="J191" s="1"/>
      <c r="K191" s="1"/>
      <c r="L191" s="3"/>
      <c r="M191" s="97"/>
      <c r="N191" s="3"/>
      <c r="O191" s="9"/>
      <c r="P191" s="1"/>
      <c r="Q191" s="1"/>
      <c r="R191" s="1"/>
      <c r="S191" s="1"/>
      <c r="T191" s="1"/>
    </row>
    <row r="192" spans="1:20" ht="12.75" customHeight="1">
      <c r="A192" s="1"/>
      <c r="B192" s="1"/>
      <c r="C192" s="1"/>
      <c r="D192" s="1"/>
      <c r="E192" s="1"/>
      <c r="F192" s="3"/>
      <c r="G192" s="3"/>
      <c r="H192" s="3"/>
      <c r="I192" s="3"/>
      <c r="J192" s="1"/>
      <c r="K192" s="1"/>
      <c r="L192" s="3"/>
      <c r="M192" s="97"/>
      <c r="N192" s="3"/>
      <c r="O192" s="9"/>
      <c r="P192" s="1"/>
      <c r="Q192" s="1"/>
      <c r="R192" s="1"/>
      <c r="S192" s="1"/>
      <c r="T192" s="1"/>
    </row>
    <row r="193" spans="1:20" ht="12.75" customHeight="1">
      <c r="A193" s="1"/>
      <c r="B193" s="1"/>
      <c r="C193" s="1"/>
      <c r="D193" s="1"/>
      <c r="E193" s="1"/>
      <c r="F193" s="3"/>
      <c r="G193" s="3"/>
      <c r="H193" s="3"/>
      <c r="I193" s="3"/>
      <c r="J193" s="1"/>
      <c r="K193" s="1"/>
      <c r="L193" s="3"/>
      <c r="M193" s="97"/>
      <c r="N193" s="3"/>
      <c r="O193" s="9"/>
      <c r="P193" s="1"/>
      <c r="Q193" s="1"/>
      <c r="R193" s="1"/>
      <c r="S193" s="1"/>
      <c r="T193" s="1"/>
    </row>
    <row r="194" spans="1:20" ht="12.75" customHeight="1">
      <c r="A194" s="1"/>
      <c r="B194" s="1"/>
      <c r="C194" s="1"/>
      <c r="D194" s="1"/>
      <c r="E194" s="1"/>
      <c r="F194" s="3"/>
      <c r="G194" s="3"/>
      <c r="H194" s="3"/>
      <c r="I194" s="3"/>
      <c r="J194" s="1"/>
      <c r="K194" s="1"/>
      <c r="L194" s="3"/>
      <c r="M194" s="97"/>
      <c r="N194" s="3"/>
      <c r="O194" s="9"/>
      <c r="P194" s="1"/>
      <c r="Q194" s="1"/>
      <c r="R194" s="1"/>
      <c r="S194" s="1"/>
      <c r="T194" s="1"/>
    </row>
    <row r="195" spans="1:20" ht="12.75" customHeight="1">
      <c r="A195" s="1"/>
      <c r="B195" s="1"/>
      <c r="C195" s="1"/>
      <c r="D195" s="1"/>
      <c r="E195" s="1"/>
      <c r="F195" s="3"/>
      <c r="G195" s="3"/>
      <c r="H195" s="3"/>
      <c r="I195" s="3"/>
      <c r="J195" s="1"/>
      <c r="K195" s="1"/>
      <c r="L195" s="3"/>
      <c r="M195" s="97"/>
      <c r="N195" s="3"/>
      <c r="O195" s="9"/>
      <c r="P195" s="1"/>
      <c r="Q195" s="1"/>
      <c r="R195" s="1"/>
      <c r="S195" s="1"/>
      <c r="T195" s="1"/>
    </row>
    <row r="196" spans="1:20" ht="12.75" customHeight="1">
      <c r="A196" s="1"/>
      <c r="B196" s="1"/>
      <c r="C196" s="1"/>
      <c r="D196" s="1"/>
      <c r="E196" s="1"/>
      <c r="F196" s="3"/>
      <c r="G196" s="3"/>
      <c r="H196" s="3"/>
      <c r="I196" s="3"/>
      <c r="J196" s="1"/>
      <c r="K196" s="1"/>
      <c r="L196" s="3"/>
      <c r="M196" s="97"/>
      <c r="N196" s="3"/>
      <c r="O196" s="9"/>
      <c r="P196" s="1"/>
      <c r="Q196" s="1"/>
      <c r="R196" s="1"/>
      <c r="S196" s="1"/>
      <c r="T196" s="1"/>
    </row>
    <row r="197" spans="1:20" ht="12.75" customHeight="1">
      <c r="A197" s="1"/>
      <c r="B197" s="1"/>
      <c r="C197" s="1"/>
      <c r="D197" s="1"/>
      <c r="E197" s="1"/>
      <c r="F197" s="3"/>
      <c r="G197" s="3"/>
      <c r="H197" s="3"/>
      <c r="I197" s="3"/>
      <c r="J197" s="1"/>
      <c r="K197" s="1"/>
      <c r="L197" s="3"/>
      <c r="M197" s="97"/>
      <c r="N197" s="3"/>
      <c r="O197" s="9"/>
      <c r="P197" s="1"/>
      <c r="Q197" s="1"/>
      <c r="R197" s="1"/>
      <c r="S197" s="1"/>
      <c r="T197" s="1"/>
    </row>
    <row r="198" spans="1:20" ht="12.75" customHeight="1">
      <c r="A198" s="1"/>
      <c r="B198" s="1"/>
      <c r="C198" s="1"/>
      <c r="D198" s="1"/>
      <c r="E198" s="1"/>
      <c r="F198" s="3"/>
      <c r="G198" s="3"/>
      <c r="H198" s="3"/>
      <c r="I198" s="3"/>
      <c r="J198" s="1"/>
      <c r="K198" s="1"/>
      <c r="L198" s="3"/>
      <c r="M198" s="97"/>
      <c r="N198" s="3"/>
      <c r="O198" s="9"/>
      <c r="P198" s="1"/>
      <c r="Q198" s="1"/>
      <c r="R198" s="1"/>
      <c r="S198" s="1"/>
      <c r="T198" s="1"/>
    </row>
    <row r="199" spans="1:20" ht="12.75" customHeight="1">
      <c r="A199" s="1"/>
      <c r="B199" s="1"/>
      <c r="C199" s="1"/>
      <c r="D199" s="1"/>
      <c r="E199" s="1"/>
      <c r="F199" s="3"/>
      <c r="G199" s="3"/>
      <c r="H199" s="3"/>
      <c r="I199" s="3"/>
      <c r="J199" s="1"/>
      <c r="K199" s="1"/>
      <c r="L199" s="3"/>
      <c r="M199" s="97"/>
      <c r="N199" s="3"/>
      <c r="O199" s="9"/>
      <c r="P199" s="1"/>
      <c r="Q199" s="1"/>
      <c r="R199" s="1"/>
      <c r="S199" s="1"/>
      <c r="T199" s="1"/>
    </row>
    <row r="200" spans="1:20" ht="12.75" customHeight="1">
      <c r="A200" s="1"/>
      <c r="B200" s="1"/>
      <c r="C200" s="1"/>
      <c r="D200" s="1"/>
      <c r="E200" s="1"/>
      <c r="F200" s="3"/>
      <c r="G200" s="3"/>
      <c r="H200" s="3"/>
      <c r="I200" s="3"/>
      <c r="J200" s="1"/>
      <c r="K200" s="1"/>
      <c r="L200" s="3"/>
      <c r="M200" s="97"/>
      <c r="N200" s="3"/>
      <c r="O200" s="9"/>
      <c r="P200" s="1"/>
      <c r="Q200" s="1"/>
      <c r="R200" s="1"/>
      <c r="S200" s="1"/>
      <c r="T200" s="1"/>
    </row>
    <row r="201" spans="1:20" ht="12.75" customHeight="1">
      <c r="A201" s="1"/>
      <c r="B201" s="1"/>
      <c r="C201" s="1"/>
      <c r="D201" s="1"/>
      <c r="E201" s="1"/>
      <c r="F201" s="3"/>
      <c r="G201" s="3"/>
      <c r="H201" s="3"/>
      <c r="I201" s="3"/>
      <c r="J201" s="1"/>
      <c r="K201" s="1"/>
      <c r="L201" s="3"/>
      <c r="M201" s="97"/>
      <c r="N201" s="3"/>
      <c r="O201" s="9"/>
      <c r="P201" s="1"/>
      <c r="Q201" s="1"/>
      <c r="R201" s="1"/>
      <c r="S201" s="1"/>
      <c r="T201" s="1"/>
    </row>
    <row r="202" spans="1:20" ht="12.75" customHeight="1">
      <c r="A202" s="1"/>
      <c r="B202" s="1"/>
      <c r="C202" s="1"/>
      <c r="D202" s="1"/>
      <c r="E202" s="1"/>
      <c r="F202" s="3"/>
      <c r="G202" s="3"/>
      <c r="H202" s="3"/>
      <c r="I202" s="3"/>
      <c r="J202" s="1"/>
      <c r="K202" s="1"/>
      <c r="L202" s="3"/>
      <c r="M202" s="97"/>
      <c r="N202" s="3"/>
      <c r="O202" s="9"/>
      <c r="P202" s="1"/>
      <c r="Q202" s="1"/>
      <c r="R202" s="1"/>
      <c r="S202" s="1"/>
      <c r="T202" s="1"/>
    </row>
    <row r="203" spans="1:20" ht="12.75" customHeight="1">
      <c r="A203" s="1"/>
      <c r="B203" s="1"/>
      <c r="C203" s="1"/>
      <c r="D203" s="1"/>
      <c r="E203" s="1"/>
      <c r="F203" s="3"/>
      <c r="G203" s="3"/>
      <c r="H203" s="3"/>
      <c r="I203" s="3"/>
      <c r="J203" s="1"/>
      <c r="K203" s="1"/>
      <c r="L203" s="3"/>
      <c r="M203" s="97"/>
      <c r="N203" s="3"/>
      <c r="O203" s="9"/>
      <c r="P203" s="1"/>
      <c r="Q203" s="1"/>
      <c r="R203" s="1"/>
      <c r="S203" s="1"/>
      <c r="T203" s="1"/>
    </row>
    <row r="204" spans="1:20" ht="12.75" customHeight="1">
      <c r="A204" s="1"/>
      <c r="B204" s="1"/>
      <c r="C204" s="1"/>
      <c r="D204" s="1"/>
      <c r="E204" s="1"/>
      <c r="F204" s="3"/>
      <c r="G204" s="3"/>
      <c r="H204" s="3"/>
      <c r="I204" s="3"/>
      <c r="J204" s="1"/>
      <c r="K204" s="1"/>
      <c r="L204" s="3"/>
      <c r="M204" s="97"/>
      <c r="N204" s="3"/>
      <c r="O204" s="9"/>
      <c r="P204" s="1"/>
      <c r="Q204" s="1"/>
      <c r="R204" s="1"/>
      <c r="S204" s="1"/>
      <c r="T204" s="1"/>
    </row>
    <row r="205" spans="1:20" ht="12.75" customHeight="1">
      <c r="A205" s="1"/>
      <c r="B205" s="1"/>
      <c r="C205" s="1"/>
      <c r="D205" s="1"/>
      <c r="E205" s="1"/>
      <c r="F205" s="3"/>
      <c r="G205" s="3"/>
      <c r="H205" s="3"/>
      <c r="I205" s="3"/>
      <c r="J205" s="1"/>
      <c r="K205" s="1"/>
      <c r="L205" s="3"/>
      <c r="M205" s="97"/>
      <c r="N205" s="3"/>
      <c r="O205" s="9"/>
      <c r="P205" s="1"/>
      <c r="Q205" s="1"/>
      <c r="R205" s="1"/>
      <c r="S205" s="1"/>
      <c r="T205" s="1"/>
    </row>
    <row r="206" spans="1:20" ht="12.75" customHeight="1">
      <c r="A206" s="1"/>
      <c r="B206" s="1"/>
      <c r="C206" s="1"/>
      <c r="D206" s="1"/>
      <c r="E206" s="1"/>
      <c r="F206" s="3"/>
      <c r="G206" s="3"/>
      <c r="H206" s="3"/>
      <c r="I206" s="3"/>
      <c r="J206" s="1"/>
      <c r="K206" s="1"/>
      <c r="L206" s="3"/>
      <c r="M206" s="97"/>
      <c r="N206" s="3"/>
      <c r="O206" s="9"/>
      <c r="P206" s="1"/>
      <c r="Q206" s="1"/>
      <c r="R206" s="1"/>
      <c r="S206" s="1"/>
      <c r="T206" s="1"/>
    </row>
    <row r="207" spans="1:20" ht="12.75" customHeight="1">
      <c r="A207" s="1"/>
      <c r="B207" s="1"/>
      <c r="C207" s="1"/>
      <c r="D207" s="1"/>
      <c r="E207" s="1"/>
      <c r="F207" s="3"/>
      <c r="G207" s="3"/>
      <c r="H207" s="3"/>
      <c r="I207" s="3"/>
      <c r="J207" s="1"/>
      <c r="K207" s="1"/>
      <c r="L207" s="3"/>
      <c r="M207" s="97"/>
      <c r="N207" s="3"/>
      <c r="O207" s="9"/>
      <c r="P207" s="1"/>
      <c r="Q207" s="1"/>
      <c r="R207" s="1"/>
      <c r="S207" s="1"/>
      <c r="T207" s="1"/>
    </row>
    <row r="208" spans="1:20" ht="12.75" customHeight="1">
      <c r="A208" s="1"/>
      <c r="B208" s="1"/>
      <c r="C208" s="1"/>
      <c r="D208" s="1"/>
      <c r="E208" s="1"/>
      <c r="F208" s="3"/>
      <c r="G208" s="3"/>
      <c r="H208" s="3"/>
      <c r="I208" s="3"/>
      <c r="J208" s="1"/>
      <c r="K208" s="1"/>
      <c r="L208" s="3"/>
      <c r="M208" s="97"/>
      <c r="N208" s="3"/>
      <c r="O208" s="9"/>
      <c r="P208" s="1"/>
      <c r="Q208" s="1"/>
      <c r="R208" s="1"/>
      <c r="S208" s="1"/>
      <c r="T208" s="1"/>
    </row>
    <row r="209" spans="1:20" ht="12.75" customHeight="1">
      <c r="A209" s="1"/>
      <c r="B209" s="1"/>
      <c r="C209" s="1"/>
      <c r="D209" s="1"/>
      <c r="E209" s="1"/>
      <c r="F209" s="3"/>
      <c r="G209" s="3"/>
      <c r="H209" s="3"/>
      <c r="I209" s="3"/>
      <c r="J209" s="1"/>
      <c r="K209" s="1"/>
      <c r="L209" s="3"/>
      <c r="M209" s="97"/>
      <c r="N209" s="3"/>
      <c r="O209" s="9"/>
      <c r="P209" s="1"/>
      <c r="Q209" s="1"/>
      <c r="R209" s="1"/>
      <c r="S209" s="1"/>
      <c r="T209" s="1"/>
    </row>
    <row r="210" spans="1:20" ht="12.75" customHeight="1">
      <c r="A210" s="1"/>
      <c r="B210" s="1"/>
      <c r="C210" s="1"/>
      <c r="D210" s="1"/>
      <c r="E210" s="1"/>
      <c r="F210" s="3"/>
      <c r="G210" s="3"/>
      <c r="H210" s="3"/>
      <c r="I210" s="3"/>
      <c r="J210" s="1"/>
      <c r="K210" s="1"/>
      <c r="L210" s="3"/>
      <c r="M210" s="97"/>
      <c r="N210" s="3"/>
      <c r="O210" s="9"/>
      <c r="P210" s="1"/>
      <c r="Q210" s="1"/>
      <c r="R210" s="1"/>
      <c r="S210" s="1"/>
      <c r="T210" s="1"/>
    </row>
    <row r="211" spans="1:20" ht="12.75" customHeight="1">
      <c r="A211" s="1"/>
      <c r="B211" s="1"/>
      <c r="C211" s="1"/>
      <c r="D211" s="1"/>
      <c r="E211" s="1"/>
      <c r="F211" s="3"/>
      <c r="G211" s="3"/>
      <c r="H211" s="3"/>
      <c r="I211" s="3"/>
      <c r="J211" s="1"/>
      <c r="K211" s="1"/>
      <c r="L211" s="3"/>
      <c r="M211" s="97"/>
      <c r="N211" s="3"/>
      <c r="O211" s="9"/>
      <c r="P211" s="1"/>
      <c r="Q211" s="1"/>
      <c r="R211" s="1"/>
      <c r="S211" s="1"/>
      <c r="T211" s="1"/>
    </row>
    <row r="212" spans="1:20" ht="12.75" customHeight="1">
      <c r="A212" s="1"/>
      <c r="B212" s="1"/>
      <c r="C212" s="1"/>
      <c r="D212" s="1"/>
      <c r="E212" s="1"/>
      <c r="F212" s="3"/>
      <c r="G212" s="3"/>
      <c r="H212" s="3"/>
      <c r="I212" s="3"/>
      <c r="J212" s="1"/>
      <c r="K212" s="1"/>
      <c r="L212" s="3"/>
      <c r="M212" s="97"/>
      <c r="N212" s="3"/>
      <c r="O212" s="9"/>
      <c r="P212" s="1"/>
      <c r="Q212" s="1"/>
      <c r="R212" s="1"/>
      <c r="S212" s="1"/>
      <c r="T212" s="1"/>
    </row>
    <row r="213" spans="1:20" ht="12.75" customHeight="1">
      <c r="A213" s="1"/>
      <c r="B213" s="1"/>
      <c r="C213" s="1"/>
      <c r="D213" s="1"/>
      <c r="E213" s="1"/>
      <c r="F213" s="3"/>
      <c r="G213" s="3"/>
      <c r="H213" s="3"/>
      <c r="I213" s="3"/>
      <c r="J213" s="1"/>
      <c r="K213" s="1"/>
      <c r="L213" s="3"/>
      <c r="M213" s="97"/>
      <c r="N213" s="3"/>
      <c r="O213" s="9"/>
      <c r="P213" s="1"/>
      <c r="Q213" s="1"/>
      <c r="R213" s="1"/>
      <c r="S213" s="1"/>
      <c r="T213" s="1"/>
    </row>
    <row r="214" spans="1:20" ht="12.75" customHeight="1">
      <c r="A214" s="1"/>
      <c r="B214" s="1"/>
      <c r="C214" s="1"/>
      <c r="D214" s="1"/>
      <c r="E214" s="1"/>
      <c r="F214" s="3"/>
      <c r="G214" s="3"/>
      <c r="H214" s="3"/>
      <c r="I214" s="3"/>
      <c r="J214" s="1"/>
      <c r="K214" s="1"/>
      <c r="L214" s="3"/>
      <c r="M214" s="97"/>
      <c r="N214" s="3"/>
      <c r="O214" s="9"/>
      <c r="P214" s="1"/>
      <c r="Q214" s="1"/>
      <c r="R214" s="1"/>
      <c r="S214" s="1"/>
      <c r="T214" s="1"/>
    </row>
    <row r="215" spans="1:20" ht="12.75" customHeight="1">
      <c r="A215" s="1"/>
      <c r="B215" s="1"/>
      <c r="C215" s="1"/>
      <c r="D215" s="1"/>
      <c r="E215" s="1"/>
      <c r="F215" s="3"/>
      <c r="G215" s="3"/>
      <c r="H215" s="3"/>
      <c r="I215" s="3"/>
      <c r="J215" s="1"/>
      <c r="K215" s="1"/>
      <c r="L215" s="3"/>
      <c r="M215" s="97"/>
      <c r="N215" s="3"/>
      <c r="O215" s="9"/>
      <c r="P215" s="1"/>
      <c r="Q215" s="1"/>
      <c r="R215" s="1"/>
      <c r="S215" s="1"/>
      <c r="T215" s="1"/>
    </row>
    <row r="216" spans="1:20" ht="12.75" customHeight="1">
      <c r="A216" s="1"/>
      <c r="B216" s="1"/>
      <c r="C216" s="1"/>
      <c r="D216" s="1"/>
      <c r="E216" s="1"/>
      <c r="F216" s="3"/>
      <c r="G216" s="3"/>
      <c r="H216" s="3"/>
      <c r="I216" s="3"/>
      <c r="J216" s="1"/>
      <c r="K216" s="1"/>
      <c r="L216" s="3"/>
      <c r="M216" s="97"/>
      <c r="N216" s="3"/>
      <c r="O216" s="9"/>
      <c r="P216" s="1"/>
      <c r="Q216" s="1"/>
      <c r="R216" s="1"/>
      <c r="S216" s="1"/>
      <c r="T216" s="1"/>
    </row>
    <row r="217" spans="1:20" ht="12.75" customHeight="1">
      <c r="A217" s="1"/>
      <c r="B217" s="1"/>
      <c r="C217" s="1"/>
      <c r="D217" s="1"/>
      <c r="E217" s="1"/>
      <c r="F217" s="3"/>
      <c r="G217" s="3"/>
      <c r="H217" s="3"/>
      <c r="I217" s="3"/>
      <c r="J217" s="1"/>
      <c r="K217" s="1"/>
      <c r="L217" s="3"/>
      <c r="M217" s="97"/>
      <c r="N217" s="3"/>
      <c r="O217" s="9"/>
      <c r="P217" s="1"/>
      <c r="Q217" s="1"/>
      <c r="R217" s="1"/>
      <c r="S217" s="1"/>
      <c r="T217" s="1"/>
    </row>
    <row r="218" spans="1:20" ht="12.75" customHeight="1">
      <c r="A218" s="1"/>
      <c r="B218" s="1"/>
      <c r="C218" s="1"/>
      <c r="D218" s="1"/>
      <c r="E218" s="1"/>
      <c r="F218" s="3"/>
      <c r="G218" s="3"/>
      <c r="H218" s="3"/>
      <c r="I218" s="3"/>
      <c r="J218" s="1"/>
      <c r="K218" s="1"/>
      <c r="L218" s="3"/>
      <c r="M218" s="97"/>
      <c r="N218" s="3"/>
      <c r="O218" s="9"/>
      <c r="P218" s="1"/>
      <c r="Q218" s="1"/>
      <c r="R218" s="1"/>
      <c r="S218" s="1"/>
      <c r="T218" s="1"/>
    </row>
    <row r="219" spans="1:20" ht="12.75" customHeight="1">
      <c r="A219" s="1"/>
      <c r="B219" s="1"/>
      <c r="C219" s="1"/>
      <c r="D219" s="1"/>
      <c r="E219" s="1"/>
      <c r="F219" s="3"/>
      <c r="G219" s="3"/>
      <c r="H219" s="3"/>
      <c r="I219" s="3"/>
      <c r="J219" s="1"/>
      <c r="K219" s="1"/>
      <c r="L219" s="3"/>
      <c r="M219" s="97"/>
      <c r="N219" s="3"/>
      <c r="O219" s="9"/>
      <c r="P219" s="1"/>
      <c r="Q219" s="1"/>
      <c r="R219" s="1"/>
      <c r="S219" s="1"/>
      <c r="T219" s="1"/>
    </row>
    <row r="220" spans="1:20" ht="12.75" customHeight="1">
      <c r="A220" s="1"/>
      <c r="B220" s="1"/>
      <c r="C220" s="1"/>
      <c r="D220" s="1"/>
      <c r="E220" s="1"/>
      <c r="F220" s="3"/>
      <c r="G220" s="3"/>
      <c r="H220" s="3"/>
      <c r="I220" s="3"/>
      <c r="J220" s="1"/>
      <c r="K220" s="1"/>
      <c r="L220" s="3"/>
      <c r="M220" s="97"/>
      <c r="N220" s="3"/>
      <c r="O220" s="9"/>
      <c r="P220" s="1"/>
      <c r="Q220" s="1"/>
      <c r="R220" s="1"/>
      <c r="S220" s="1"/>
      <c r="T220" s="1"/>
    </row>
    <row r="221" spans="1:20" ht="12.75" customHeight="1">
      <c r="A221" s="1"/>
      <c r="B221" s="1"/>
      <c r="C221" s="1"/>
      <c r="D221" s="1"/>
      <c r="E221" s="1"/>
      <c r="F221" s="3"/>
      <c r="G221" s="3"/>
      <c r="H221" s="3"/>
      <c r="I221" s="3"/>
      <c r="J221" s="1"/>
      <c r="K221" s="1"/>
      <c r="L221" s="3"/>
      <c r="M221" s="97"/>
      <c r="N221" s="3"/>
      <c r="O221" s="9"/>
      <c r="P221" s="1"/>
      <c r="Q221" s="1"/>
      <c r="R221" s="1"/>
      <c r="S221" s="1"/>
      <c r="T221" s="1"/>
    </row>
    <row r="222" spans="1:20" ht="12.75" customHeight="1">
      <c r="A222" s="1"/>
      <c r="B222" s="1"/>
      <c r="C222" s="1"/>
      <c r="D222" s="1"/>
      <c r="E222" s="1"/>
      <c r="F222" s="3"/>
      <c r="G222" s="3"/>
      <c r="H222" s="3"/>
      <c r="I222" s="3"/>
      <c r="J222" s="1"/>
      <c r="K222" s="1"/>
      <c r="L222" s="3"/>
      <c r="M222" s="97"/>
      <c r="N222" s="3"/>
      <c r="O222" s="9"/>
      <c r="P222" s="1"/>
      <c r="Q222" s="1"/>
      <c r="R222" s="1"/>
      <c r="S222" s="1"/>
      <c r="T222" s="1"/>
    </row>
    <row r="223" spans="1:20" ht="12.75" customHeight="1">
      <c r="A223" s="1"/>
      <c r="B223" s="1"/>
      <c r="C223" s="1"/>
      <c r="D223" s="1"/>
      <c r="E223" s="1"/>
      <c r="F223" s="3"/>
      <c r="G223" s="3"/>
      <c r="H223" s="3"/>
      <c r="I223" s="3"/>
      <c r="J223" s="1"/>
      <c r="K223" s="1"/>
      <c r="L223" s="3"/>
      <c r="M223" s="97"/>
      <c r="N223" s="3"/>
      <c r="O223" s="9"/>
      <c r="P223" s="1"/>
      <c r="Q223" s="1"/>
      <c r="R223" s="1"/>
      <c r="S223" s="1"/>
      <c r="T223" s="1"/>
    </row>
    <row r="224" spans="1:20" ht="12.75" customHeight="1">
      <c r="A224" s="1"/>
      <c r="B224" s="1"/>
      <c r="C224" s="1"/>
      <c r="D224" s="1"/>
      <c r="E224" s="1"/>
      <c r="F224" s="3"/>
      <c r="G224" s="3"/>
      <c r="H224" s="3"/>
      <c r="I224" s="3"/>
      <c r="J224" s="1"/>
      <c r="K224" s="1"/>
      <c r="L224" s="3"/>
      <c r="M224" s="97"/>
      <c r="N224" s="3"/>
      <c r="O224" s="9"/>
      <c r="P224" s="1"/>
      <c r="Q224" s="1"/>
      <c r="R224" s="1"/>
      <c r="S224" s="1"/>
      <c r="T224" s="1"/>
    </row>
    <row r="225" spans="1:20" ht="12.75" customHeight="1">
      <c r="A225" s="1"/>
      <c r="B225" s="1"/>
      <c r="C225" s="1"/>
      <c r="D225" s="1"/>
      <c r="E225" s="1"/>
      <c r="F225" s="3"/>
      <c r="G225" s="3"/>
      <c r="H225" s="3"/>
      <c r="I225" s="3"/>
      <c r="J225" s="1"/>
      <c r="K225" s="1"/>
      <c r="L225" s="3"/>
      <c r="M225" s="97"/>
      <c r="N225" s="3"/>
      <c r="O225" s="9"/>
      <c r="P225" s="1"/>
      <c r="Q225" s="1"/>
      <c r="R225" s="1"/>
      <c r="S225" s="1"/>
      <c r="T225" s="1"/>
    </row>
    <row r="226" spans="1:20" ht="12.75" customHeight="1">
      <c r="A226" s="1"/>
      <c r="B226" s="1"/>
      <c r="C226" s="1"/>
      <c r="D226" s="1"/>
      <c r="E226" s="1"/>
      <c r="F226" s="3"/>
      <c r="G226" s="3"/>
      <c r="H226" s="3"/>
      <c r="I226" s="3"/>
      <c r="J226" s="1"/>
      <c r="K226" s="1"/>
      <c r="L226" s="3"/>
      <c r="M226" s="97"/>
      <c r="N226" s="3"/>
      <c r="O226" s="9"/>
      <c r="P226" s="1"/>
      <c r="Q226" s="1"/>
      <c r="R226" s="1"/>
      <c r="S226" s="1"/>
      <c r="T226" s="1"/>
    </row>
    <row r="227" spans="1:20" ht="12.75" customHeight="1">
      <c r="A227" s="1"/>
      <c r="B227" s="1"/>
      <c r="C227" s="1"/>
      <c r="D227" s="1"/>
      <c r="E227" s="1"/>
      <c r="F227" s="3"/>
      <c r="G227" s="3"/>
      <c r="H227" s="3"/>
      <c r="I227" s="3"/>
      <c r="J227" s="1"/>
      <c r="K227" s="1"/>
      <c r="L227" s="3"/>
      <c r="M227" s="97"/>
      <c r="N227" s="3"/>
      <c r="O227" s="9"/>
      <c r="P227" s="1"/>
      <c r="Q227" s="1"/>
      <c r="R227" s="1"/>
      <c r="S227" s="1"/>
      <c r="T227" s="1"/>
    </row>
    <row r="228" spans="1:20" ht="12.75" customHeight="1">
      <c r="A228" s="1"/>
      <c r="B228" s="1"/>
      <c r="C228" s="1"/>
      <c r="D228" s="1"/>
      <c r="E228" s="1"/>
      <c r="F228" s="3"/>
      <c r="G228" s="3"/>
      <c r="H228" s="3"/>
      <c r="I228" s="3"/>
      <c r="J228" s="1"/>
      <c r="K228" s="1"/>
      <c r="L228" s="3"/>
      <c r="M228" s="97"/>
      <c r="N228" s="3"/>
      <c r="O228" s="9"/>
      <c r="P228" s="1"/>
      <c r="Q228" s="1"/>
      <c r="R228" s="1"/>
      <c r="S228" s="1"/>
      <c r="T228" s="1"/>
    </row>
    <row r="229" spans="1:20" ht="12.75" customHeight="1">
      <c r="A229" s="1"/>
      <c r="B229" s="1"/>
      <c r="C229" s="1"/>
      <c r="D229" s="1"/>
      <c r="E229" s="1"/>
      <c r="F229" s="3"/>
      <c r="G229" s="3"/>
      <c r="H229" s="3"/>
      <c r="I229" s="3"/>
      <c r="J229" s="1"/>
      <c r="K229" s="1"/>
      <c r="L229" s="3"/>
      <c r="M229" s="97"/>
      <c r="N229" s="3"/>
      <c r="O229" s="9"/>
      <c r="P229" s="1"/>
      <c r="Q229" s="1"/>
      <c r="R229" s="1"/>
      <c r="S229" s="1"/>
      <c r="T229" s="1"/>
    </row>
    <row r="230" spans="1:20" ht="12.75" customHeight="1">
      <c r="A230" s="1"/>
      <c r="B230" s="1"/>
      <c r="C230" s="1"/>
      <c r="D230" s="1"/>
      <c r="E230" s="1"/>
      <c r="F230" s="3"/>
      <c r="G230" s="3"/>
      <c r="H230" s="3"/>
      <c r="I230" s="3"/>
      <c r="J230" s="1"/>
      <c r="K230" s="1"/>
      <c r="L230" s="3"/>
      <c r="M230" s="97"/>
      <c r="N230" s="3"/>
      <c r="O230" s="9"/>
      <c r="P230" s="1"/>
      <c r="Q230" s="1"/>
      <c r="R230" s="1"/>
      <c r="S230" s="1"/>
      <c r="T230" s="1"/>
    </row>
    <row r="231" spans="1:20" ht="12.75" customHeight="1">
      <c r="A231" s="1"/>
      <c r="B231" s="1"/>
      <c r="C231" s="1"/>
      <c r="D231" s="1"/>
      <c r="E231" s="1"/>
      <c r="F231" s="3"/>
      <c r="G231" s="3"/>
      <c r="H231" s="3"/>
      <c r="I231" s="3"/>
      <c r="J231" s="1"/>
      <c r="K231" s="1"/>
      <c r="L231" s="3"/>
      <c r="M231" s="97"/>
      <c r="N231" s="3"/>
      <c r="O231" s="9"/>
      <c r="P231" s="1"/>
      <c r="Q231" s="1"/>
      <c r="R231" s="1"/>
      <c r="S231" s="1"/>
      <c r="T231" s="1"/>
    </row>
    <row r="232" spans="1:20" ht="12.75" customHeight="1">
      <c r="A232" s="1"/>
      <c r="B232" s="1"/>
      <c r="C232" s="1"/>
      <c r="D232" s="1"/>
      <c r="E232" s="1"/>
      <c r="F232" s="3"/>
      <c r="G232" s="3"/>
      <c r="H232" s="3"/>
      <c r="I232" s="3"/>
      <c r="J232" s="1"/>
      <c r="K232" s="1"/>
      <c r="L232" s="3"/>
      <c r="M232" s="97"/>
      <c r="N232" s="3"/>
      <c r="O232" s="9"/>
      <c r="P232" s="1"/>
      <c r="Q232" s="1"/>
      <c r="R232" s="1"/>
      <c r="S232" s="1"/>
      <c r="T232" s="1"/>
    </row>
    <row r="233" spans="1:20" ht="12.75" customHeight="1">
      <c r="A233" s="1"/>
      <c r="B233" s="1"/>
      <c r="C233" s="1"/>
      <c r="D233" s="1"/>
      <c r="E233" s="1"/>
      <c r="F233" s="3"/>
      <c r="G233" s="3"/>
      <c r="H233" s="3"/>
      <c r="I233" s="3"/>
      <c r="J233" s="1"/>
      <c r="K233" s="1"/>
      <c r="L233" s="3"/>
      <c r="M233" s="97"/>
      <c r="N233" s="3"/>
      <c r="O233" s="9"/>
      <c r="P233" s="1"/>
      <c r="Q233" s="1"/>
      <c r="R233" s="1"/>
      <c r="S233" s="1"/>
      <c r="T233" s="1"/>
    </row>
    <row r="234" spans="1:20" ht="12.75" customHeight="1">
      <c r="A234" s="1"/>
      <c r="B234" s="1"/>
      <c r="C234" s="1"/>
      <c r="D234" s="1"/>
      <c r="E234" s="1"/>
      <c r="F234" s="3"/>
      <c r="G234" s="3"/>
      <c r="H234" s="3"/>
      <c r="I234" s="3"/>
      <c r="J234" s="1"/>
      <c r="K234" s="1"/>
      <c r="L234" s="3"/>
      <c r="M234" s="97"/>
      <c r="N234" s="3"/>
      <c r="O234" s="9"/>
      <c r="P234" s="1"/>
      <c r="Q234" s="1"/>
      <c r="R234" s="1"/>
      <c r="S234" s="1"/>
      <c r="T234" s="1"/>
    </row>
    <row r="235" spans="1:20" ht="12.75" customHeight="1">
      <c r="A235" s="1"/>
      <c r="B235" s="1"/>
      <c r="C235" s="1"/>
      <c r="D235" s="1"/>
      <c r="E235" s="1"/>
      <c r="F235" s="3"/>
      <c r="G235" s="3"/>
      <c r="H235" s="3"/>
      <c r="I235" s="3"/>
      <c r="J235" s="1"/>
      <c r="K235" s="1"/>
      <c r="L235" s="3"/>
      <c r="M235" s="97"/>
      <c r="N235" s="3"/>
      <c r="O235" s="9"/>
      <c r="P235" s="1"/>
      <c r="Q235" s="1"/>
      <c r="R235" s="1"/>
      <c r="S235" s="1"/>
      <c r="T235" s="1"/>
    </row>
    <row r="236" spans="1:20" ht="12.75" customHeight="1">
      <c r="A236" s="1"/>
      <c r="B236" s="1"/>
      <c r="C236" s="1"/>
      <c r="D236" s="1"/>
      <c r="E236" s="1"/>
      <c r="F236" s="3"/>
      <c r="G236" s="3"/>
      <c r="H236" s="3"/>
      <c r="I236" s="3"/>
      <c r="J236" s="1"/>
      <c r="K236" s="1"/>
      <c r="L236" s="3"/>
      <c r="M236" s="97"/>
      <c r="N236" s="3"/>
      <c r="O236" s="9"/>
      <c r="P236" s="1"/>
      <c r="Q236" s="1"/>
      <c r="R236" s="1"/>
      <c r="S236" s="1"/>
      <c r="T236" s="1"/>
    </row>
    <row r="237" spans="1:20" ht="12.75" customHeight="1">
      <c r="A237" s="1"/>
      <c r="B237" s="1"/>
      <c r="C237" s="1"/>
      <c r="D237" s="1"/>
      <c r="E237" s="1"/>
      <c r="F237" s="3"/>
      <c r="G237" s="3"/>
      <c r="H237" s="3"/>
      <c r="I237" s="3"/>
      <c r="J237" s="1"/>
      <c r="K237" s="1"/>
      <c r="L237" s="3"/>
      <c r="M237" s="97"/>
      <c r="N237" s="3"/>
      <c r="O237" s="9"/>
      <c r="P237" s="1"/>
      <c r="Q237" s="1"/>
      <c r="R237" s="1"/>
      <c r="S237" s="1"/>
      <c r="T237" s="1"/>
    </row>
    <row r="238" spans="1:20" ht="12.75" customHeight="1">
      <c r="A238" s="1"/>
      <c r="B238" s="1"/>
      <c r="C238" s="1"/>
      <c r="D238" s="1"/>
      <c r="E238" s="1"/>
      <c r="F238" s="3"/>
      <c r="G238" s="3"/>
      <c r="H238" s="3"/>
      <c r="I238" s="3"/>
      <c r="J238" s="1"/>
      <c r="K238" s="1"/>
      <c r="L238" s="3"/>
      <c r="M238" s="97"/>
      <c r="N238" s="3"/>
      <c r="O238" s="9"/>
      <c r="P238" s="1"/>
      <c r="Q238" s="1"/>
      <c r="R238" s="1"/>
      <c r="S238" s="1"/>
      <c r="T238" s="1"/>
    </row>
    <row r="239" spans="1:20" ht="12.75" customHeight="1">
      <c r="A239" s="1"/>
      <c r="B239" s="1"/>
      <c r="C239" s="1"/>
      <c r="D239" s="1"/>
      <c r="E239" s="1"/>
      <c r="F239" s="3"/>
      <c r="G239" s="3"/>
      <c r="H239" s="3"/>
      <c r="I239" s="3"/>
      <c r="J239" s="1"/>
      <c r="K239" s="1"/>
      <c r="L239" s="3"/>
      <c r="M239" s="97"/>
      <c r="N239" s="3"/>
      <c r="O239" s="9"/>
      <c r="P239" s="1"/>
      <c r="Q239" s="1"/>
      <c r="R239" s="1"/>
      <c r="S239" s="1"/>
      <c r="T239" s="1"/>
    </row>
    <row r="240" spans="1:20" ht="12.75" customHeight="1">
      <c r="A240" s="1"/>
      <c r="B240" s="1"/>
      <c r="C240" s="1"/>
      <c r="D240" s="1"/>
      <c r="E240" s="1"/>
      <c r="F240" s="3"/>
      <c r="G240" s="3"/>
      <c r="H240" s="3"/>
      <c r="I240" s="3"/>
      <c r="J240" s="1"/>
      <c r="K240" s="1"/>
      <c r="L240" s="3"/>
      <c r="M240" s="97"/>
      <c r="N240" s="3"/>
      <c r="O240" s="9"/>
      <c r="P240" s="1"/>
      <c r="Q240" s="1"/>
      <c r="R240" s="1"/>
      <c r="S240" s="1"/>
      <c r="T240" s="1"/>
    </row>
    <row r="241" spans="1:20" ht="12.75" customHeight="1">
      <c r="A241" s="1"/>
      <c r="B241" s="1"/>
      <c r="C241" s="1"/>
      <c r="D241" s="1"/>
      <c r="E241" s="1"/>
      <c r="F241" s="3"/>
      <c r="G241" s="3"/>
      <c r="H241" s="3"/>
      <c r="I241" s="3"/>
      <c r="J241" s="1"/>
      <c r="K241" s="1"/>
      <c r="L241" s="3"/>
      <c r="M241" s="97"/>
      <c r="N241" s="3"/>
      <c r="O241" s="9"/>
      <c r="P241" s="1"/>
      <c r="Q241" s="1"/>
      <c r="R241" s="1"/>
      <c r="S241" s="1"/>
      <c r="T241" s="1"/>
    </row>
    <row r="242" spans="1:20" ht="12.75" customHeight="1">
      <c r="A242" s="1"/>
      <c r="B242" s="1"/>
      <c r="C242" s="1"/>
      <c r="D242" s="1"/>
      <c r="E242" s="1"/>
      <c r="F242" s="3"/>
      <c r="G242" s="3"/>
      <c r="H242" s="3"/>
      <c r="I242" s="3"/>
      <c r="J242" s="1"/>
      <c r="K242" s="1"/>
      <c r="L242" s="3"/>
      <c r="M242" s="97"/>
      <c r="N242" s="3"/>
      <c r="O242" s="9"/>
      <c r="P242" s="1"/>
      <c r="Q242" s="1"/>
      <c r="R242" s="1"/>
      <c r="S242" s="1"/>
      <c r="T242" s="1"/>
    </row>
    <row r="243" spans="1:20" ht="12.75" customHeight="1">
      <c r="A243" s="1"/>
      <c r="B243" s="1"/>
      <c r="C243" s="1"/>
      <c r="D243" s="1"/>
      <c r="E243" s="1"/>
      <c r="F243" s="3"/>
      <c r="G243" s="3"/>
      <c r="H243" s="3"/>
      <c r="I243" s="3"/>
      <c r="J243" s="1"/>
      <c r="K243" s="1"/>
      <c r="L243" s="3"/>
      <c r="M243" s="97"/>
      <c r="N243" s="3"/>
      <c r="O243" s="9"/>
      <c r="P243" s="1"/>
      <c r="Q243" s="1"/>
      <c r="R243" s="1"/>
      <c r="S243" s="1"/>
      <c r="T243" s="1"/>
    </row>
    <row r="244" spans="1:20" ht="12.75" customHeight="1">
      <c r="A244" s="1"/>
      <c r="B244" s="1"/>
      <c r="C244" s="1"/>
      <c r="D244" s="1"/>
      <c r="E244" s="1"/>
      <c r="F244" s="3"/>
      <c r="G244" s="3"/>
      <c r="H244" s="3"/>
      <c r="I244" s="3"/>
      <c r="J244" s="1"/>
      <c r="K244" s="1"/>
      <c r="L244" s="3"/>
      <c r="M244" s="97"/>
      <c r="N244" s="3"/>
      <c r="O244" s="9"/>
      <c r="P244" s="1"/>
      <c r="Q244" s="1"/>
      <c r="R244" s="1"/>
      <c r="S244" s="1"/>
      <c r="T244" s="1"/>
    </row>
    <row r="245" spans="1:20" ht="12.75" customHeight="1">
      <c r="A245" s="1"/>
      <c r="B245" s="1"/>
      <c r="C245" s="1"/>
      <c r="D245" s="1"/>
      <c r="E245" s="1"/>
      <c r="F245" s="3"/>
      <c r="G245" s="3"/>
      <c r="H245" s="3"/>
      <c r="I245" s="3"/>
      <c r="J245" s="1"/>
      <c r="K245" s="1"/>
      <c r="L245" s="3"/>
      <c r="M245" s="97"/>
      <c r="N245" s="3"/>
      <c r="O245" s="9"/>
      <c r="P245" s="1"/>
      <c r="Q245" s="1"/>
      <c r="R245" s="1"/>
      <c r="S245" s="1"/>
      <c r="T245" s="1"/>
    </row>
    <row r="246" spans="1:20" ht="12.75" customHeight="1">
      <c r="A246" s="1"/>
      <c r="B246" s="1"/>
      <c r="C246" s="1"/>
      <c r="D246" s="1"/>
      <c r="E246" s="1"/>
      <c r="F246" s="3"/>
      <c r="G246" s="3"/>
      <c r="H246" s="3"/>
      <c r="I246" s="3"/>
      <c r="J246" s="1"/>
      <c r="K246" s="1"/>
      <c r="L246" s="3"/>
      <c r="M246" s="97"/>
      <c r="N246" s="3"/>
      <c r="O246" s="9"/>
      <c r="P246" s="1"/>
      <c r="Q246" s="1"/>
      <c r="R246" s="1"/>
      <c r="S246" s="1"/>
      <c r="T246" s="1"/>
    </row>
    <row r="247" spans="1:20" ht="12.75" customHeight="1">
      <c r="A247" s="1"/>
      <c r="B247" s="1"/>
      <c r="C247" s="1"/>
      <c r="D247" s="1"/>
      <c r="E247" s="1"/>
      <c r="F247" s="3"/>
      <c r="G247" s="3"/>
      <c r="H247" s="3"/>
      <c r="I247" s="3"/>
      <c r="J247" s="1"/>
      <c r="K247" s="1"/>
      <c r="L247" s="3"/>
      <c r="M247" s="97"/>
      <c r="N247" s="3"/>
      <c r="O247" s="9"/>
      <c r="P247" s="1"/>
      <c r="Q247" s="1"/>
      <c r="R247" s="1"/>
      <c r="S247" s="1"/>
      <c r="T247" s="1"/>
    </row>
    <row r="248" spans="1:20" ht="12.75" customHeight="1">
      <c r="A248" s="1"/>
      <c r="B248" s="1"/>
      <c r="C248" s="1"/>
      <c r="D248" s="1"/>
      <c r="E248" s="1"/>
      <c r="F248" s="3"/>
      <c r="G248" s="3"/>
      <c r="H248" s="3"/>
      <c r="I248" s="3"/>
      <c r="J248" s="1"/>
      <c r="K248" s="1"/>
      <c r="L248" s="3"/>
      <c r="M248" s="97"/>
      <c r="N248" s="3"/>
      <c r="O248" s="9"/>
      <c r="P248" s="1"/>
      <c r="Q248" s="1"/>
      <c r="R248" s="1"/>
      <c r="S248" s="1"/>
      <c r="T248" s="1"/>
    </row>
    <row r="249" spans="1:20" ht="12.75" customHeight="1">
      <c r="A249" s="1"/>
      <c r="B249" s="1"/>
      <c r="C249" s="1"/>
      <c r="D249" s="1"/>
      <c r="E249" s="1"/>
      <c r="F249" s="3"/>
      <c r="G249" s="3"/>
      <c r="H249" s="3"/>
      <c r="I249" s="3"/>
      <c r="J249" s="1"/>
      <c r="K249" s="1"/>
      <c r="L249" s="3"/>
      <c r="M249" s="97"/>
      <c r="N249" s="3"/>
      <c r="O249" s="9"/>
      <c r="P249" s="1"/>
      <c r="Q249" s="1"/>
      <c r="R249" s="1"/>
      <c r="S249" s="1"/>
      <c r="T249" s="1"/>
    </row>
    <row r="250" spans="1:20" ht="12.75" customHeight="1">
      <c r="A250" s="1"/>
      <c r="B250" s="1"/>
      <c r="C250" s="1"/>
      <c r="D250" s="1"/>
      <c r="E250" s="1"/>
      <c r="F250" s="3"/>
      <c r="G250" s="3"/>
      <c r="H250" s="3"/>
      <c r="I250" s="3"/>
      <c r="J250" s="1"/>
      <c r="K250" s="1"/>
      <c r="L250" s="3"/>
      <c r="M250" s="97"/>
      <c r="N250" s="3"/>
      <c r="O250" s="9"/>
      <c r="P250" s="1"/>
      <c r="Q250" s="1"/>
      <c r="R250" s="1"/>
      <c r="S250" s="1"/>
      <c r="T250" s="1"/>
    </row>
    <row r="251" spans="1:20" ht="12.75" customHeight="1">
      <c r="A251" s="1"/>
      <c r="B251" s="1"/>
      <c r="C251" s="1"/>
      <c r="D251" s="1"/>
      <c r="E251" s="1"/>
      <c r="F251" s="3"/>
      <c r="G251" s="3"/>
      <c r="H251" s="3"/>
      <c r="I251" s="3"/>
      <c r="J251" s="1"/>
      <c r="K251" s="1"/>
      <c r="L251" s="3"/>
      <c r="M251" s="97"/>
      <c r="N251" s="3"/>
      <c r="O251" s="9"/>
      <c r="P251" s="1"/>
      <c r="Q251" s="1"/>
      <c r="R251" s="1"/>
      <c r="S251" s="1"/>
      <c r="T251" s="1"/>
    </row>
    <row r="252" spans="1:20" ht="12.75" customHeight="1">
      <c r="A252" s="1"/>
      <c r="B252" s="1"/>
      <c r="C252" s="1"/>
      <c r="D252" s="1"/>
      <c r="E252" s="1"/>
      <c r="F252" s="3"/>
      <c r="G252" s="3"/>
      <c r="H252" s="3"/>
      <c r="I252" s="3"/>
      <c r="J252" s="1"/>
      <c r="K252" s="1"/>
      <c r="L252" s="3"/>
      <c r="M252" s="97"/>
      <c r="N252" s="3"/>
      <c r="O252" s="9"/>
      <c r="P252" s="1"/>
      <c r="Q252" s="1"/>
      <c r="R252" s="1"/>
      <c r="S252" s="1"/>
      <c r="T252" s="1"/>
    </row>
    <row r="253" spans="1:20" ht="12.75" customHeight="1">
      <c r="A253" s="1"/>
      <c r="B253" s="1"/>
      <c r="C253" s="1"/>
      <c r="D253" s="1"/>
      <c r="E253" s="1"/>
      <c r="F253" s="3"/>
      <c r="G253" s="3"/>
      <c r="H253" s="3"/>
      <c r="I253" s="3"/>
      <c r="J253" s="1"/>
      <c r="K253" s="1"/>
      <c r="L253" s="3"/>
      <c r="M253" s="97"/>
      <c r="N253" s="3"/>
      <c r="O253" s="9"/>
      <c r="P253" s="1"/>
      <c r="Q253" s="1"/>
      <c r="R253" s="1"/>
      <c r="S253" s="1"/>
      <c r="T253" s="1"/>
    </row>
    <row r="254" spans="1:20" ht="12.75" customHeight="1">
      <c r="A254" s="1"/>
      <c r="B254" s="1"/>
      <c r="C254" s="1"/>
      <c r="D254" s="1"/>
      <c r="E254" s="1"/>
      <c r="F254" s="3"/>
      <c r="G254" s="3"/>
      <c r="H254" s="3"/>
      <c r="I254" s="3"/>
      <c r="J254" s="1"/>
      <c r="K254" s="1"/>
      <c r="L254" s="3"/>
      <c r="M254" s="97"/>
      <c r="N254" s="3"/>
      <c r="O254" s="9"/>
      <c r="P254" s="1"/>
      <c r="Q254" s="1"/>
      <c r="R254" s="1"/>
      <c r="S254" s="1"/>
      <c r="T254" s="1"/>
    </row>
    <row r="255" spans="1:20" ht="12.75" customHeight="1">
      <c r="A255" s="1"/>
      <c r="B255" s="1"/>
      <c r="C255" s="1"/>
      <c r="D255" s="1"/>
      <c r="E255" s="1"/>
      <c r="F255" s="3"/>
      <c r="G255" s="3"/>
      <c r="H255" s="3"/>
      <c r="I255" s="3"/>
      <c r="J255" s="1"/>
      <c r="K255" s="1"/>
      <c r="L255" s="3"/>
      <c r="M255" s="97"/>
      <c r="N255" s="3"/>
      <c r="O255" s="9"/>
      <c r="P255" s="1"/>
      <c r="Q255" s="1"/>
      <c r="R255" s="1"/>
      <c r="S255" s="1"/>
      <c r="T255" s="1"/>
    </row>
    <row r="256" spans="1:20" ht="12.75" customHeight="1">
      <c r="A256" s="1"/>
      <c r="B256" s="1"/>
      <c r="C256" s="1"/>
      <c r="D256" s="1"/>
      <c r="E256" s="1"/>
      <c r="F256" s="3"/>
      <c r="G256" s="3"/>
      <c r="H256" s="3"/>
      <c r="I256" s="3"/>
      <c r="J256" s="1"/>
      <c r="K256" s="1"/>
      <c r="L256" s="3"/>
      <c r="M256" s="97"/>
      <c r="N256" s="3"/>
      <c r="O256" s="9"/>
      <c r="P256" s="1"/>
      <c r="Q256" s="1"/>
      <c r="R256" s="1"/>
      <c r="S256" s="1"/>
      <c r="T256" s="1"/>
    </row>
    <row r="257" spans="1:20" ht="12.75" customHeight="1">
      <c r="A257" s="1"/>
      <c r="B257" s="1"/>
      <c r="C257" s="1"/>
      <c r="D257" s="1"/>
      <c r="E257" s="1"/>
      <c r="F257" s="3"/>
      <c r="G257" s="3"/>
      <c r="H257" s="3"/>
      <c r="I257" s="3"/>
      <c r="J257" s="1"/>
      <c r="K257" s="1"/>
      <c r="L257" s="3"/>
      <c r="M257" s="97"/>
      <c r="N257" s="3"/>
      <c r="O257" s="9"/>
      <c r="P257" s="1"/>
      <c r="Q257" s="1"/>
      <c r="R257" s="1"/>
      <c r="S257" s="1"/>
      <c r="T257" s="1"/>
    </row>
    <row r="258" spans="1:20" ht="12.75" customHeight="1">
      <c r="A258" s="1"/>
      <c r="B258" s="1"/>
      <c r="C258" s="1"/>
      <c r="D258" s="1"/>
      <c r="E258" s="1"/>
      <c r="F258" s="3"/>
      <c r="G258" s="3"/>
      <c r="H258" s="3"/>
      <c r="I258" s="3"/>
      <c r="J258" s="1"/>
      <c r="K258" s="1"/>
      <c r="L258" s="3"/>
      <c r="M258" s="97"/>
      <c r="N258" s="3"/>
      <c r="O258" s="9"/>
      <c r="P258" s="1"/>
      <c r="Q258" s="1"/>
      <c r="R258" s="1"/>
      <c r="S258" s="1"/>
      <c r="T258" s="1"/>
    </row>
    <row r="259" spans="1:20" ht="12.75" customHeight="1">
      <c r="A259" s="1"/>
      <c r="B259" s="1"/>
      <c r="C259" s="1"/>
      <c r="D259" s="1"/>
      <c r="E259" s="1"/>
      <c r="F259" s="3"/>
      <c r="G259" s="3"/>
      <c r="H259" s="3"/>
      <c r="I259" s="3"/>
      <c r="J259" s="1"/>
      <c r="K259" s="1"/>
      <c r="L259" s="3"/>
      <c r="M259" s="97"/>
      <c r="N259" s="3"/>
      <c r="O259" s="9"/>
      <c r="P259" s="1"/>
      <c r="Q259" s="1"/>
      <c r="R259" s="1"/>
      <c r="S259" s="1"/>
      <c r="T259" s="1"/>
    </row>
    <row r="260" spans="1:20" ht="12.75" customHeight="1">
      <c r="A260" s="1"/>
      <c r="B260" s="1"/>
      <c r="C260" s="1"/>
      <c r="D260" s="1"/>
      <c r="E260" s="1"/>
      <c r="F260" s="3"/>
      <c r="G260" s="3"/>
      <c r="H260" s="3"/>
      <c r="I260" s="3"/>
      <c r="J260" s="1"/>
      <c r="K260" s="1"/>
      <c r="L260" s="3"/>
      <c r="M260" s="97"/>
      <c r="N260" s="3"/>
      <c r="O260" s="9"/>
      <c r="P260" s="1"/>
      <c r="Q260" s="1"/>
      <c r="R260" s="1"/>
      <c r="S260" s="1"/>
      <c r="T260" s="1"/>
    </row>
    <row r="261" spans="1:20" ht="12.75" customHeight="1">
      <c r="A261" s="1"/>
      <c r="B261" s="1"/>
      <c r="C261" s="1"/>
      <c r="D261" s="1"/>
      <c r="E261" s="1"/>
      <c r="F261" s="3"/>
      <c r="G261" s="3"/>
      <c r="H261" s="3"/>
      <c r="I261" s="3"/>
      <c r="J261" s="1"/>
      <c r="K261" s="1"/>
      <c r="L261" s="3"/>
      <c r="M261" s="97"/>
      <c r="N261" s="3"/>
      <c r="O261" s="9"/>
      <c r="P261" s="1"/>
      <c r="Q261" s="1"/>
      <c r="R261" s="1"/>
      <c r="S261" s="1"/>
      <c r="T261" s="1"/>
    </row>
    <row r="262" spans="1:20" ht="12.75" customHeight="1">
      <c r="A262" s="1"/>
      <c r="B262" s="1"/>
      <c r="C262" s="1"/>
      <c r="D262" s="1"/>
      <c r="E262" s="1"/>
      <c r="F262" s="3"/>
      <c r="G262" s="3"/>
      <c r="H262" s="3"/>
      <c r="I262" s="3"/>
      <c r="J262" s="1"/>
      <c r="K262" s="1"/>
      <c r="L262" s="3"/>
      <c r="M262" s="97"/>
      <c r="N262" s="3"/>
      <c r="O262" s="9"/>
      <c r="P262" s="1"/>
      <c r="Q262" s="1"/>
      <c r="R262" s="1"/>
      <c r="S262" s="1"/>
      <c r="T262" s="1"/>
    </row>
    <row r="263" spans="1:20" ht="12.75" customHeight="1">
      <c r="A263" s="1"/>
      <c r="B263" s="1"/>
      <c r="C263" s="1"/>
      <c r="D263" s="1"/>
      <c r="E263" s="1"/>
      <c r="F263" s="3"/>
      <c r="G263" s="3"/>
      <c r="H263" s="3"/>
      <c r="I263" s="3"/>
      <c r="J263" s="1"/>
      <c r="K263" s="1"/>
      <c r="L263" s="3"/>
      <c r="M263" s="97"/>
      <c r="N263" s="3"/>
      <c r="O263" s="9"/>
      <c r="P263" s="1"/>
      <c r="Q263" s="1"/>
      <c r="R263" s="1"/>
      <c r="S263" s="1"/>
      <c r="T263" s="1"/>
    </row>
    <row r="264" spans="1:20" ht="12.75" customHeight="1">
      <c r="A264" s="1"/>
      <c r="B264" s="1"/>
      <c r="C264" s="1"/>
      <c r="D264" s="1"/>
      <c r="E264" s="1"/>
      <c r="F264" s="3"/>
      <c r="G264" s="3"/>
      <c r="H264" s="3"/>
      <c r="I264" s="3"/>
      <c r="J264" s="1"/>
      <c r="K264" s="1"/>
      <c r="L264" s="3"/>
      <c r="M264" s="97"/>
      <c r="N264" s="3"/>
      <c r="O264" s="9"/>
      <c r="P264" s="1"/>
      <c r="Q264" s="1"/>
      <c r="R264" s="1"/>
      <c r="S264" s="1"/>
      <c r="T264" s="1"/>
    </row>
    <row r="265" spans="1:20" ht="12.75" customHeight="1">
      <c r="A265" s="1"/>
      <c r="B265" s="1"/>
      <c r="C265" s="1"/>
      <c r="D265" s="1"/>
      <c r="E265" s="1"/>
      <c r="F265" s="3"/>
      <c r="G265" s="3"/>
      <c r="H265" s="3"/>
      <c r="I265" s="3"/>
      <c r="J265" s="1"/>
      <c r="K265" s="1"/>
      <c r="L265" s="3"/>
      <c r="M265" s="97"/>
      <c r="N265" s="3"/>
      <c r="O265" s="9"/>
      <c r="P265" s="1"/>
      <c r="Q265" s="1"/>
      <c r="R265" s="1"/>
      <c r="S265" s="1"/>
      <c r="T265" s="1"/>
    </row>
    <row r="266" spans="1:20" ht="12.75" customHeight="1">
      <c r="A266" s="1"/>
      <c r="B266" s="1"/>
      <c r="C266" s="1"/>
      <c r="D266" s="1"/>
      <c r="E266" s="1"/>
      <c r="F266" s="3"/>
      <c r="G266" s="3"/>
      <c r="H266" s="3"/>
      <c r="I266" s="3"/>
      <c r="J266" s="1"/>
      <c r="K266" s="1"/>
      <c r="L266" s="3"/>
      <c r="M266" s="97"/>
      <c r="N266" s="3"/>
      <c r="O266" s="9"/>
      <c r="P266" s="1"/>
      <c r="Q266" s="1"/>
      <c r="R266" s="1"/>
      <c r="S266" s="1"/>
      <c r="T266" s="1"/>
    </row>
    <row r="267" spans="1:20" ht="12.75" customHeight="1">
      <c r="A267" s="1"/>
      <c r="B267" s="1"/>
      <c r="C267" s="1"/>
      <c r="D267" s="1"/>
      <c r="E267" s="1"/>
      <c r="F267" s="3"/>
      <c r="G267" s="3"/>
      <c r="H267" s="3"/>
      <c r="I267" s="3"/>
      <c r="J267" s="1"/>
      <c r="K267" s="1"/>
      <c r="L267" s="3"/>
      <c r="M267" s="97"/>
      <c r="N267" s="3"/>
      <c r="O267" s="9"/>
      <c r="P267" s="1"/>
      <c r="Q267" s="1"/>
      <c r="R267" s="1"/>
      <c r="S267" s="1"/>
      <c r="T267" s="1"/>
    </row>
    <row r="268" spans="1:20" ht="12.75" customHeight="1">
      <c r="A268" s="1"/>
      <c r="B268" s="1"/>
      <c r="C268" s="1"/>
      <c r="D268" s="1"/>
      <c r="E268" s="1"/>
      <c r="F268" s="3"/>
      <c r="G268" s="3"/>
      <c r="H268" s="3"/>
      <c r="I268" s="3"/>
      <c r="J268" s="1"/>
      <c r="K268" s="1"/>
      <c r="L268" s="3"/>
      <c r="M268" s="97"/>
      <c r="N268" s="3"/>
      <c r="O268" s="9"/>
      <c r="P268" s="1"/>
      <c r="Q268" s="1"/>
      <c r="R268" s="1"/>
      <c r="S268" s="1"/>
      <c r="T268" s="1"/>
    </row>
    <row r="269" spans="1:20" ht="12.75" customHeight="1">
      <c r="A269" s="1"/>
      <c r="B269" s="1"/>
      <c r="C269" s="1"/>
      <c r="D269" s="1"/>
      <c r="E269" s="1"/>
      <c r="F269" s="3"/>
      <c r="G269" s="3"/>
      <c r="H269" s="3"/>
      <c r="I269" s="3"/>
      <c r="J269" s="1"/>
      <c r="K269" s="1"/>
      <c r="L269" s="3"/>
      <c r="M269" s="97"/>
      <c r="N269" s="3"/>
      <c r="O269" s="9"/>
      <c r="P269" s="1"/>
      <c r="Q269" s="1"/>
      <c r="R269" s="1"/>
      <c r="S269" s="1"/>
      <c r="T269" s="1"/>
    </row>
    <row r="270" spans="1:20" ht="12.75" customHeight="1">
      <c r="A270" s="1"/>
      <c r="B270" s="1"/>
      <c r="C270" s="1"/>
      <c r="D270" s="1"/>
      <c r="E270" s="1"/>
      <c r="F270" s="3"/>
      <c r="G270" s="3"/>
      <c r="H270" s="3"/>
      <c r="I270" s="3"/>
      <c r="J270" s="1"/>
      <c r="K270" s="1"/>
      <c r="L270" s="3"/>
      <c r="M270" s="97"/>
      <c r="N270" s="3"/>
      <c r="O270" s="9"/>
      <c r="P270" s="1"/>
      <c r="Q270" s="1"/>
      <c r="R270" s="1"/>
      <c r="S270" s="1"/>
      <c r="T270" s="1"/>
    </row>
    <row r="271" spans="1:20" ht="12.75" customHeight="1">
      <c r="A271" s="1"/>
      <c r="B271" s="1"/>
      <c r="C271" s="1"/>
      <c r="D271" s="1"/>
      <c r="E271" s="1"/>
      <c r="F271" s="3"/>
      <c r="G271" s="3"/>
      <c r="H271" s="3"/>
      <c r="I271" s="3"/>
      <c r="J271" s="1"/>
      <c r="K271" s="1"/>
      <c r="L271" s="3"/>
      <c r="M271" s="97"/>
      <c r="N271" s="3"/>
      <c r="O271" s="9"/>
      <c r="P271" s="1"/>
      <c r="Q271" s="1"/>
      <c r="R271" s="1"/>
      <c r="S271" s="1"/>
      <c r="T271" s="1"/>
    </row>
    <row r="272" spans="1:20" ht="12.75" customHeight="1">
      <c r="A272" s="1"/>
      <c r="B272" s="1"/>
      <c r="C272" s="1"/>
      <c r="D272" s="1"/>
      <c r="E272" s="1"/>
      <c r="F272" s="3"/>
      <c r="G272" s="3"/>
      <c r="H272" s="3"/>
      <c r="I272" s="3"/>
      <c r="J272" s="1"/>
      <c r="K272" s="1"/>
      <c r="L272" s="3"/>
      <c r="M272" s="97"/>
      <c r="N272" s="3"/>
      <c r="O272" s="9"/>
      <c r="P272" s="1"/>
      <c r="Q272" s="1"/>
      <c r="R272" s="1"/>
      <c r="S272" s="1"/>
      <c r="T272" s="1"/>
    </row>
    <row r="273" spans="1:20" ht="12.75" customHeight="1">
      <c r="A273" s="1"/>
      <c r="B273" s="1"/>
      <c r="C273" s="1"/>
      <c r="D273" s="1"/>
      <c r="E273" s="1"/>
      <c r="F273" s="3"/>
      <c r="G273" s="3"/>
      <c r="H273" s="3"/>
      <c r="I273" s="3"/>
      <c r="J273" s="1"/>
      <c r="K273" s="1"/>
      <c r="L273" s="3"/>
      <c r="M273" s="97"/>
      <c r="N273" s="3"/>
      <c r="O273" s="9"/>
      <c r="P273" s="1"/>
      <c r="Q273" s="1"/>
      <c r="R273" s="1"/>
      <c r="S273" s="1"/>
      <c r="T273" s="1"/>
    </row>
    <row r="274" spans="1:20" ht="12.75" customHeight="1">
      <c r="A274" s="1"/>
      <c r="B274" s="1"/>
      <c r="C274" s="1"/>
      <c r="D274" s="1"/>
      <c r="E274" s="1"/>
      <c r="F274" s="3"/>
      <c r="G274" s="3"/>
      <c r="H274" s="3"/>
      <c r="I274" s="3"/>
      <c r="J274" s="1"/>
      <c r="K274" s="1"/>
      <c r="L274" s="3"/>
      <c r="M274" s="97"/>
      <c r="N274" s="3"/>
      <c r="O274" s="9"/>
      <c r="P274" s="1"/>
      <c r="Q274" s="1"/>
      <c r="R274" s="1"/>
      <c r="S274" s="1"/>
      <c r="T274" s="1"/>
    </row>
    <row r="275" spans="1:20" ht="12.75" customHeight="1">
      <c r="A275" s="1"/>
      <c r="B275" s="1"/>
      <c r="C275" s="1"/>
      <c r="D275" s="1"/>
      <c r="E275" s="1"/>
      <c r="F275" s="3"/>
      <c r="G275" s="3"/>
      <c r="H275" s="3"/>
      <c r="I275" s="3"/>
      <c r="J275" s="1"/>
      <c r="K275" s="1"/>
      <c r="L275" s="3"/>
      <c r="M275" s="97"/>
      <c r="N275" s="3"/>
      <c r="O275" s="9"/>
      <c r="P275" s="1"/>
      <c r="Q275" s="1"/>
      <c r="R275" s="1"/>
      <c r="S275" s="1"/>
      <c r="T275" s="1"/>
    </row>
    <row r="276" spans="1:20" ht="12.75" customHeight="1">
      <c r="A276" s="1"/>
      <c r="B276" s="1"/>
      <c r="C276" s="1"/>
      <c r="D276" s="1"/>
      <c r="E276" s="1"/>
      <c r="F276" s="3"/>
      <c r="G276" s="3"/>
      <c r="H276" s="3"/>
      <c r="I276" s="3"/>
      <c r="J276" s="1"/>
      <c r="K276" s="1"/>
      <c r="L276" s="3"/>
      <c r="M276" s="97"/>
      <c r="N276" s="3"/>
      <c r="O276" s="9"/>
      <c r="P276" s="1"/>
      <c r="Q276" s="1"/>
      <c r="R276" s="1"/>
      <c r="S276" s="1"/>
      <c r="T276" s="1"/>
    </row>
    <row r="277" spans="1:20" ht="12.75" customHeight="1">
      <c r="A277" s="1"/>
      <c r="B277" s="1"/>
      <c r="C277" s="1"/>
      <c r="D277" s="1"/>
      <c r="E277" s="1"/>
      <c r="F277" s="3"/>
      <c r="G277" s="3"/>
      <c r="H277" s="3"/>
      <c r="I277" s="3"/>
      <c r="J277" s="1"/>
      <c r="K277" s="1"/>
      <c r="L277" s="3"/>
      <c r="M277" s="97"/>
      <c r="N277" s="3"/>
      <c r="O277" s="9"/>
      <c r="P277" s="1"/>
      <c r="Q277" s="1"/>
      <c r="R277" s="1"/>
      <c r="S277" s="1"/>
      <c r="T277" s="1"/>
    </row>
    <row r="278" spans="1:20" ht="12.75" customHeight="1">
      <c r="A278" s="1"/>
      <c r="B278" s="1"/>
      <c r="C278" s="1"/>
      <c r="D278" s="1"/>
      <c r="E278" s="1"/>
      <c r="F278" s="3"/>
      <c r="G278" s="3"/>
      <c r="H278" s="3"/>
      <c r="I278" s="3"/>
      <c r="J278" s="1"/>
      <c r="K278" s="1"/>
      <c r="L278" s="3"/>
      <c r="M278" s="97"/>
      <c r="N278" s="3"/>
      <c r="O278" s="9"/>
      <c r="P278" s="1"/>
      <c r="Q278" s="1"/>
      <c r="R278" s="1"/>
      <c r="S278" s="1"/>
      <c r="T278" s="1"/>
    </row>
    <row r="279" spans="1:20" ht="12.75" customHeight="1">
      <c r="A279" s="1"/>
      <c r="B279" s="1"/>
      <c r="C279" s="1"/>
      <c r="D279" s="1"/>
      <c r="E279" s="1"/>
      <c r="F279" s="3"/>
      <c r="G279" s="3"/>
      <c r="H279" s="3"/>
      <c r="I279" s="3"/>
      <c r="J279" s="1"/>
      <c r="K279" s="1"/>
      <c r="L279" s="3"/>
      <c r="M279" s="97"/>
      <c r="N279" s="3"/>
      <c r="O279" s="9"/>
      <c r="P279" s="1"/>
      <c r="Q279" s="1"/>
      <c r="R279" s="1"/>
      <c r="S279" s="1"/>
      <c r="T279" s="1"/>
    </row>
    <row r="280" spans="1:20" ht="12.75" customHeight="1">
      <c r="A280" s="1"/>
      <c r="B280" s="1"/>
      <c r="C280" s="1"/>
      <c r="D280" s="1"/>
      <c r="E280" s="1"/>
      <c r="F280" s="3"/>
      <c r="G280" s="3"/>
      <c r="H280" s="3"/>
      <c r="I280" s="3"/>
      <c r="J280" s="1"/>
      <c r="K280" s="1"/>
      <c r="L280" s="3"/>
      <c r="M280" s="97"/>
      <c r="N280" s="3"/>
      <c r="O280" s="9"/>
      <c r="P280" s="1"/>
      <c r="Q280" s="1"/>
      <c r="R280" s="1"/>
      <c r="S280" s="1"/>
      <c r="T280" s="1"/>
    </row>
    <row r="281" spans="1:20" ht="12.75" customHeight="1">
      <c r="A281" s="1"/>
      <c r="B281" s="1"/>
      <c r="C281" s="1"/>
      <c r="D281" s="1"/>
      <c r="E281" s="1"/>
      <c r="F281" s="3"/>
      <c r="G281" s="3"/>
      <c r="H281" s="3"/>
      <c r="I281" s="3"/>
      <c r="J281" s="1"/>
      <c r="K281" s="1"/>
      <c r="L281" s="3"/>
      <c r="M281" s="97"/>
      <c r="N281" s="3"/>
      <c r="O281" s="9"/>
      <c r="P281" s="1"/>
      <c r="Q281" s="1"/>
      <c r="R281" s="1"/>
      <c r="S281" s="1"/>
      <c r="T281" s="1"/>
    </row>
    <row r="282" spans="1:20" ht="12.75" customHeight="1">
      <c r="A282" s="1"/>
      <c r="B282" s="1"/>
      <c r="C282" s="1"/>
      <c r="D282" s="1"/>
      <c r="E282" s="1"/>
      <c r="F282" s="3"/>
      <c r="G282" s="3"/>
      <c r="H282" s="3"/>
      <c r="I282" s="3"/>
      <c r="J282" s="1"/>
      <c r="K282" s="1"/>
      <c r="L282" s="3"/>
      <c r="M282" s="97"/>
      <c r="N282" s="3"/>
      <c r="O282" s="9"/>
      <c r="P282" s="1"/>
      <c r="Q282" s="1"/>
      <c r="R282" s="1"/>
      <c r="S282" s="1"/>
      <c r="T282" s="1"/>
    </row>
    <row r="283" spans="1:20" ht="12.75" customHeight="1">
      <c r="A283" s="1"/>
      <c r="B283" s="1"/>
      <c r="C283" s="1"/>
      <c r="D283" s="1"/>
      <c r="E283" s="1"/>
      <c r="F283" s="3"/>
      <c r="G283" s="3"/>
      <c r="H283" s="3"/>
      <c r="I283" s="3"/>
      <c r="J283" s="1"/>
      <c r="K283" s="1"/>
      <c r="L283" s="3"/>
      <c r="M283" s="97"/>
      <c r="N283" s="3"/>
      <c r="O283" s="9"/>
      <c r="P283" s="1"/>
      <c r="Q283" s="1"/>
      <c r="R283" s="1"/>
      <c r="S283" s="1"/>
      <c r="T283" s="1"/>
    </row>
    <row r="284" spans="1:20" ht="12.75" customHeight="1">
      <c r="A284" s="1"/>
      <c r="B284" s="1"/>
      <c r="C284" s="1"/>
      <c r="D284" s="1"/>
      <c r="E284" s="1"/>
      <c r="F284" s="3"/>
      <c r="G284" s="3"/>
      <c r="H284" s="3"/>
      <c r="I284" s="3"/>
      <c r="J284" s="1"/>
      <c r="K284" s="1"/>
      <c r="L284" s="3"/>
      <c r="M284" s="97"/>
      <c r="N284" s="3"/>
      <c r="O284" s="9"/>
      <c r="P284" s="1"/>
      <c r="Q284" s="1"/>
      <c r="R284" s="1"/>
      <c r="S284" s="1"/>
      <c r="T284" s="1"/>
    </row>
    <row r="285" spans="1:20" ht="12.75" customHeight="1">
      <c r="A285" s="1"/>
      <c r="B285" s="1"/>
      <c r="C285" s="1"/>
      <c r="D285" s="1"/>
      <c r="E285" s="1"/>
      <c r="F285" s="3"/>
      <c r="G285" s="3"/>
      <c r="H285" s="3"/>
      <c r="I285" s="3"/>
      <c r="J285" s="1"/>
      <c r="K285" s="1"/>
      <c r="L285" s="3"/>
      <c r="M285" s="97"/>
      <c r="N285" s="3"/>
      <c r="O285" s="9"/>
      <c r="P285" s="1"/>
      <c r="Q285" s="1"/>
      <c r="R285" s="1"/>
      <c r="S285" s="1"/>
      <c r="T285" s="1"/>
    </row>
    <row r="286" spans="1:20" ht="12.75" customHeight="1">
      <c r="A286" s="1"/>
      <c r="B286" s="1"/>
      <c r="C286" s="1"/>
      <c r="D286" s="1"/>
      <c r="E286" s="1"/>
      <c r="F286" s="3"/>
      <c r="G286" s="3"/>
      <c r="H286" s="3"/>
      <c r="I286" s="3"/>
      <c r="J286" s="1"/>
      <c r="K286" s="1"/>
      <c r="L286" s="3"/>
      <c r="M286" s="97"/>
      <c r="N286" s="3"/>
      <c r="O286" s="9"/>
      <c r="P286" s="1"/>
      <c r="Q286" s="1"/>
      <c r="R286" s="1"/>
      <c r="S286" s="1"/>
      <c r="T286" s="1"/>
    </row>
    <row r="287" spans="1:20" ht="12.75" customHeight="1">
      <c r="A287" s="1"/>
      <c r="B287" s="1"/>
      <c r="C287" s="1"/>
      <c r="D287" s="1"/>
      <c r="E287" s="1"/>
      <c r="F287" s="3"/>
      <c r="G287" s="3"/>
      <c r="H287" s="3"/>
      <c r="I287" s="3"/>
      <c r="J287" s="1"/>
      <c r="K287" s="1"/>
      <c r="L287" s="3"/>
      <c r="M287" s="97"/>
      <c r="N287" s="3"/>
      <c r="O287" s="9"/>
      <c r="P287" s="1"/>
      <c r="Q287" s="1"/>
      <c r="R287" s="1"/>
      <c r="S287" s="1"/>
      <c r="T287" s="1"/>
    </row>
    <row r="288" spans="1:20" ht="12.75" customHeight="1">
      <c r="A288" s="1"/>
      <c r="B288" s="1"/>
      <c r="C288" s="1"/>
      <c r="D288" s="1"/>
      <c r="E288" s="1"/>
      <c r="F288" s="3"/>
      <c r="G288" s="3"/>
      <c r="H288" s="3"/>
      <c r="I288" s="3"/>
      <c r="J288" s="1"/>
      <c r="K288" s="1"/>
      <c r="L288" s="3"/>
      <c r="M288" s="97"/>
      <c r="N288" s="3"/>
      <c r="O288" s="9"/>
      <c r="P288" s="1"/>
      <c r="Q288" s="1"/>
      <c r="R288" s="1"/>
      <c r="S288" s="1"/>
      <c r="T288" s="1"/>
    </row>
    <row r="289" spans="1:20" ht="12.75" customHeight="1">
      <c r="A289" s="1"/>
      <c r="B289" s="1"/>
      <c r="C289" s="1"/>
      <c r="D289" s="1"/>
      <c r="E289" s="1"/>
      <c r="F289" s="3"/>
      <c r="G289" s="3"/>
      <c r="H289" s="3"/>
      <c r="I289" s="3"/>
      <c r="J289" s="1"/>
      <c r="K289" s="1"/>
      <c r="L289" s="3"/>
      <c r="M289" s="97"/>
      <c r="N289" s="3"/>
      <c r="O289" s="9"/>
      <c r="P289" s="1"/>
      <c r="Q289" s="1"/>
      <c r="R289" s="1"/>
      <c r="S289" s="1"/>
      <c r="T289" s="1"/>
    </row>
    <row r="290" spans="1:20" ht="12.75" customHeight="1">
      <c r="A290" s="1"/>
      <c r="B290" s="1"/>
      <c r="C290" s="1"/>
      <c r="D290" s="1"/>
      <c r="E290" s="1"/>
      <c r="F290" s="3"/>
      <c r="G290" s="3"/>
      <c r="H290" s="3"/>
      <c r="I290" s="3"/>
      <c r="J290" s="1"/>
      <c r="K290" s="1"/>
      <c r="L290" s="3"/>
      <c r="M290" s="97"/>
      <c r="N290" s="3"/>
      <c r="O290" s="9"/>
      <c r="P290" s="1"/>
      <c r="Q290" s="1"/>
      <c r="R290" s="1"/>
      <c r="S290" s="1"/>
      <c r="T290" s="1"/>
    </row>
    <row r="291" spans="1:20" ht="12.75" customHeight="1">
      <c r="A291" s="1"/>
      <c r="B291" s="1"/>
      <c r="C291" s="1"/>
      <c r="D291" s="1"/>
      <c r="E291" s="1"/>
      <c r="F291" s="3"/>
      <c r="G291" s="3"/>
      <c r="H291" s="3"/>
      <c r="I291" s="3"/>
      <c r="J291" s="1"/>
      <c r="K291" s="1"/>
      <c r="L291" s="3"/>
      <c r="M291" s="97"/>
      <c r="N291" s="3"/>
      <c r="O291" s="9"/>
      <c r="P291" s="1"/>
      <c r="Q291" s="1"/>
      <c r="R291" s="1"/>
      <c r="S291" s="1"/>
      <c r="T291" s="1"/>
    </row>
    <row r="292" spans="1:20" ht="12.75" customHeight="1">
      <c r="A292" s="1"/>
      <c r="B292" s="1"/>
      <c r="C292" s="1"/>
      <c r="D292" s="1"/>
      <c r="E292" s="1"/>
      <c r="F292" s="3"/>
      <c r="G292" s="3"/>
      <c r="H292" s="3"/>
      <c r="I292" s="3"/>
      <c r="J292" s="1"/>
      <c r="K292" s="1"/>
      <c r="L292" s="3"/>
      <c r="M292" s="97"/>
      <c r="N292" s="3"/>
      <c r="O292" s="9"/>
      <c r="P292" s="1"/>
      <c r="Q292" s="1"/>
      <c r="R292" s="1"/>
      <c r="S292" s="1"/>
      <c r="T292" s="1"/>
    </row>
    <row r="293" spans="1:20" ht="12.75" customHeight="1">
      <c r="A293" s="1"/>
      <c r="B293" s="1"/>
      <c r="C293" s="1"/>
      <c r="D293" s="1"/>
      <c r="E293" s="1"/>
      <c r="F293" s="3"/>
      <c r="G293" s="3"/>
      <c r="H293" s="3"/>
      <c r="I293" s="3"/>
      <c r="J293" s="1"/>
      <c r="K293" s="1"/>
      <c r="L293" s="3"/>
      <c r="M293" s="97"/>
      <c r="N293" s="3"/>
      <c r="O293" s="9"/>
      <c r="P293" s="1"/>
      <c r="Q293" s="1"/>
      <c r="R293" s="1"/>
      <c r="S293" s="1"/>
      <c r="T293" s="1"/>
    </row>
    <row r="294" spans="1:20" ht="12.75" customHeight="1">
      <c r="A294" s="1"/>
      <c r="B294" s="1"/>
      <c r="C294" s="1"/>
      <c r="D294" s="1"/>
      <c r="E294" s="1"/>
      <c r="F294" s="3"/>
      <c r="G294" s="3"/>
      <c r="H294" s="3"/>
      <c r="I294" s="3"/>
      <c r="J294" s="1"/>
      <c r="K294" s="1"/>
      <c r="L294" s="3"/>
      <c r="M294" s="97"/>
      <c r="N294" s="3"/>
      <c r="O294" s="9"/>
      <c r="P294" s="1"/>
      <c r="Q294" s="1"/>
      <c r="R294" s="1"/>
      <c r="S294" s="1"/>
      <c r="T294" s="1"/>
    </row>
    <row r="295" spans="1:20" ht="12.75" customHeight="1">
      <c r="A295" s="1"/>
      <c r="B295" s="1"/>
      <c r="C295" s="1"/>
      <c r="D295" s="1"/>
      <c r="E295" s="1"/>
      <c r="F295" s="3"/>
      <c r="G295" s="3"/>
      <c r="H295" s="3"/>
      <c r="I295" s="3"/>
      <c r="J295" s="1"/>
      <c r="K295" s="1"/>
      <c r="L295" s="3"/>
      <c r="M295" s="97"/>
      <c r="N295" s="3"/>
      <c r="O295" s="9"/>
      <c r="P295" s="1"/>
      <c r="Q295" s="1"/>
      <c r="R295" s="1"/>
      <c r="S295" s="1"/>
      <c r="T295" s="1"/>
    </row>
    <row r="296" spans="1:20" ht="12.75" customHeight="1">
      <c r="A296" s="1"/>
      <c r="B296" s="1"/>
      <c r="C296" s="1"/>
      <c r="D296" s="1"/>
      <c r="E296" s="1"/>
      <c r="F296" s="3"/>
      <c r="G296" s="3"/>
      <c r="H296" s="3"/>
      <c r="I296" s="3"/>
      <c r="J296" s="1"/>
      <c r="K296" s="1"/>
      <c r="L296" s="3"/>
      <c r="M296" s="97"/>
      <c r="N296" s="3"/>
      <c r="O296" s="9"/>
      <c r="P296" s="1"/>
      <c r="Q296" s="1"/>
      <c r="R296" s="1"/>
      <c r="S296" s="1"/>
      <c r="T296" s="1"/>
    </row>
    <row r="297" spans="1:20" ht="12.75" customHeight="1">
      <c r="A297" s="1"/>
      <c r="B297" s="1"/>
      <c r="C297" s="1"/>
      <c r="D297" s="1"/>
      <c r="E297" s="1"/>
      <c r="F297" s="3"/>
      <c r="G297" s="3"/>
      <c r="H297" s="3"/>
      <c r="I297" s="3"/>
      <c r="J297" s="1"/>
      <c r="K297" s="1"/>
      <c r="L297" s="3"/>
      <c r="M297" s="97"/>
      <c r="N297" s="3"/>
      <c r="O297" s="9"/>
      <c r="P297" s="1"/>
      <c r="Q297" s="1"/>
      <c r="R297" s="1"/>
      <c r="S297" s="1"/>
      <c r="T297" s="1"/>
    </row>
    <row r="298" spans="1:20" ht="12.75" customHeight="1">
      <c r="A298" s="1"/>
      <c r="B298" s="1"/>
      <c r="C298" s="1"/>
      <c r="D298" s="1"/>
      <c r="E298" s="1"/>
      <c r="F298" s="3"/>
      <c r="G298" s="3"/>
      <c r="H298" s="3"/>
      <c r="I298" s="3"/>
      <c r="J298" s="1"/>
      <c r="K298" s="1"/>
      <c r="L298" s="3"/>
      <c r="M298" s="97"/>
      <c r="N298" s="3"/>
      <c r="O298" s="9"/>
      <c r="P298" s="1"/>
      <c r="Q298" s="1"/>
      <c r="R298" s="1"/>
      <c r="S298" s="1"/>
      <c r="T298" s="1"/>
    </row>
    <row r="299" spans="1:20" ht="12.75" customHeight="1">
      <c r="A299" s="1"/>
      <c r="B299" s="1"/>
      <c r="C299" s="1"/>
      <c r="D299" s="1"/>
      <c r="E299" s="1"/>
      <c r="F299" s="3"/>
      <c r="G299" s="3"/>
      <c r="H299" s="3"/>
      <c r="I299" s="3"/>
      <c r="J299" s="1"/>
      <c r="K299" s="1"/>
      <c r="L299" s="3"/>
      <c r="M299" s="97"/>
      <c r="N299" s="3"/>
      <c r="O299" s="9"/>
      <c r="P299" s="1"/>
      <c r="Q299" s="1"/>
      <c r="R299" s="1"/>
      <c r="S299" s="1"/>
      <c r="T299" s="1"/>
    </row>
    <row r="300" spans="1:20" ht="12.75" customHeight="1">
      <c r="A300" s="1"/>
      <c r="B300" s="1"/>
      <c r="C300" s="1"/>
      <c r="D300" s="1"/>
      <c r="E300" s="1"/>
      <c r="F300" s="3"/>
      <c r="G300" s="3"/>
      <c r="H300" s="3"/>
      <c r="I300" s="3"/>
      <c r="J300" s="1"/>
      <c r="K300" s="1"/>
      <c r="L300" s="3"/>
      <c r="M300" s="97"/>
      <c r="N300" s="3"/>
      <c r="O300" s="9"/>
      <c r="P300" s="1"/>
      <c r="Q300" s="1"/>
      <c r="R300" s="1"/>
      <c r="S300" s="1"/>
      <c r="T300" s="1"/>
    </row>
    <row r="301" spans="1:20" ht="12.75" customHeight="1">
      <c r="A301" s="1"/>
      <c r="B301" s="1"/>
      <c r="C301" s="1"/>
      <c r="D301" s="1"/>
      <c r="E301" s="1"/>
      <c r="F301" s="3"/>
      <c r="G301" s="3"/>
      <c r="H301" s="3"/>
      <c r="I301" s="3"/>
      <c r="J301" s="1"/>
      <c r="K301" s="1"/>
      <c r="L301" s="3"/>
      <c r="M301" s="97"/>
      <c r="N301" s="3"/>
      <c r="O301" s="9"/>
      <c r="P301" s="1"/>
      <c r="Q301" s="1"/>
      <c r="R301" s="1"/>
      <c r="S301" s="1"/>
      <c r="T301" s="1"/>
    </row>
    <row r="302" spans="1:20" ht="12.75" customHeight="1">
      <c r="A302" s="1"/>
      <c r="B302" s="1"/>
      <c r="C302" s="1"/>
      <c r="D302" s="1"/>
      <c r="E302" s="1"/>
      <c r="F302" s="3"/>
      <c r="G302" s="3"/>
      <c r="H302" s="3"/>
      <c r="I302" s="3"/>
      <c r="J302" s="1"/>
      <c r="K302" s="1"/>
      <c r="L302" s="3"/>
      <c r="M302" s="97"/>
      <c r="N302" s="3"/>
      <c r="O302" s="9"/>
      <c r="P302" s="1"/>
      <c r="Q302" s="1"/>
      <c r="R302" s="1"/>
      <c r="S302" s="1"/>
      <c r="T302" s="1"/>
    </row>
    <row r="303" spans="1:20" ht="12.75" customHeight="1">
      <c r="A303" s="1"/>
      <c r="B303" s="1"/>
      <c r="C303" s="1"/>
      <c r="D303" s="1"/>
      <c r="E303" s="1"/>
      <c r="F303" s="3"/>
      <c r="G303" s="3"/>
      <c r="H303" s="3"/>
      <c r="I303" s="3"/>
      <c r="J303" s="1"/>
      <c r="K303" s="1"/>
      <c r="L303" s="3"/>
      <c r="M303" s="97"/>
      <c r="N303" s="3"/>
      <c r="O303" s="9"/>
      <c r="P303" s="1"/>
      <c r="Q303" s="1"/>
      <c r="R303" s="1"/>
      <c r="S303" s="1"/>
      <c r="T303" s="1"/>
    </row>
    <row r="304" spans="1:20" ht="12.75" customHeight="1">
      <c r="A304" s="1"/>
      <c r="B304" s="1"/>
      <c r="C304" s="1"/>
      <c r="D304" s="1"/>
      <c r="E304" s="1"/>
      <c r="F304" s="3"/>
      <c r="G304" s="3"/>
      <c r="H304" s="3"/>
      <c r="I304" s="3"/>
      <c r="J304" s="1"/>
      <c r="K304" s="1"/>
      <c r="L304" s="3"/>
      <c r="M304" s="97"/>
      <c r="N304" s="3"/>
      <c r="O304" s="9"/>
      <c r="P304" s="1"/>
      <c r="Q304" s="1"/>
      <c r="R304" s="1"/>
      <c r="S304" s="1"/>
      <c r="T304" s="1"/>
    </row>
    <row r="305" spans="1:20" ht="12.75" customHeight="1">
      <c r="A305" s="1"/>
      <c r="B305" s="1"/>
      <c r="C305" s="1"/>
      <c r="D305" s="1"/>
      <c r="E305" s="1"/>
      <c r="F305" s="3"/>
      <c r="G305" s="3"/>
      <c r="H305" s="3"/>
      <c r="I305" s="3"/>
      <c r="J305" s="1"/>
      <c r="K305" s="1"/>
      <c r="L305" s="3"/>
      <c r="M305" s="97"/>
      <c r="N305" s="3"/>
      <c r="O305" s="9"/>
      <c r="P305" s="1"/>
      <c r="Q305" s="1"/>
      <c r="R305" s="1"/>
      <c r="S305" s="1"/>
      <c r="T305" s="1"/>
    </row>
    <row r="306" spans="1:20" ht="12.75" customHeight="1">
      <c r="A306" s="1"/>
      <c r="B306" s="1"/>
      <c r="C306" s="1"/>
      <c r="D306" s="1"/>
      <c r="E306" s="1"/>
      <c r="F306" s="3"/>
      <c r="G306" s="3"/>
      <c r="H306" s="3"/>
      <c r="I306" s="3"/>
      <c r="J306" s="1"/>
      <c r="K306" s="1"/>
      <c r="L306" s="3"/>
      <c r="M306" s="97"/>
      <c r="N306" s="3"/>
      <c r="O306" s="9"/>
      <c r="P306" s="1"/>
      <c r="Q306" s="1"/>
      <c r="R306" s="1"/>
      <c r="S306" s="1"/>
      <c r="T306" s="1"/>
    </row>
    <row r="307" spans="1:20" ht="12.75" customHeight="1">
      <c r="A307" s="1"/>
      <c r="B307" s="1"/>
      <c r="C307" s="1"/>
      <c r="D307" s="1"/>
      <c r="E307" s="1"/>
      <c r="F307" s="3"/>
      <c r="G307" s="3"/>
      <c r="H307" s="3"/>
      <c r="I307" s="3"/>
      <c r="J307" s="1"/>
      <c r="K307" s="1"/>
      <c r="L307" s="3"/>
      <c r="M307" s="97"/>
      <c r="N307" s="3"/>
      <c r="O307" s="9"/>
      <c r="P307" s="1"/>
      <c r="Q307" s="1"/>
      <c r="R307" s="1"/>
      <c r="S307" s="1"/>
      <c r="T307" s="1"/>
    </row>
    <row r="308" spans="1:20" ht="12.75" customHeight="1">
      <c r="A308" s="1"/>
      <c r="B308" s="1"/>
      <c r="C308" s="1"/>
      <c r="D308" s="1"/>
      <c r="E308" s="1"/>
      <c r="F308" s="3"/>
      <c r="G308" s="3"/>
      <c r="H308" s="3"/>
      <c r="I308" s="3"/>
      <c r="J308" s="1"/>
      <c r="K308" s="1"/>
      <c r="L308" s="3"/>
      <c r="M308" s="97"/>
      <c r="N308" s="3"/>
      <c r="O308" s="9"/>
      <c r="P308" s="1"/>
      <c r="Q308" s="1"/>
      <c r="R308" s="1"/>
      <c r="S308" s="1"/>
      <c r="T308" s="1"/>
    </row>
    <row r="309" spans="1:20" ht="12.75" customHeight="1">
      <c r="A309" s="1"/>
      <c r="B309" s="1"/>
      <c r="C309" s="1"/>
      <c r="D309" s="1"/>
      <c r="E309" s="1"/>
      <c r="F309" s="3"/>
      <c r="G309" s="3"/>
      <c r="H309" s="3"/>
      <c r="I309" s="3"/>
      <c r="J309" s="1"/>
      <c r="K309" s="1"/>
      <c r="L309" s="3"/>
      <c r="M309" s="97"/>
      <c r="N309" s="3"/>
      <c r="O309" s="9"/>
      <c r="P309" s="1"/>
      <c r="Q309" s="1"/>
      <c r="R309" s="1"/>
      <c r="S309" s="1"/>
      <c r="T309" s="1"/>
    </row>
    <row r="310" spans="1:20" ht="12.75" customHeight="1">
      <c r="A310" s="1"/>
      <c r="B310" s="1"/>
      <c r="C310" s="1"/>
      <c r="D310" s="1"/>
      <c r="E310" s="1"/>
      <c r="F310" s="3"/>
      <c r="G310" s="3"/>
      <c r="H310" s="3"/>
      <c r="I310" s="3"/>
      <c r="J310" s="1"/>
      <c r="K310" s="1"/>
      <c r="L310" s="3"/>
      <c r="M310" s="97"/>
      <c r="N310" s="3"/>
      <c r="O310" s="9"/>
      <c r="P310" s="1"/>
      <c r="Q310" s="1"/>
      <c r="R310" s="1"/>
      <c r="S310" s="1"/>
      <c r="T310" s="1"/>
    </row>
    <row r="311" spans="1:20" ht="12.75" customHeight="1">
      <c r="A311" s="1"/>
      <c r="B311" s="1"/>
      <c r="C311" s="1"/>
      <c r="D311" s="1"/>
      <c r="E311" s="1"/>
      <c r="F311" s="3"/>
      <c r="G311" s="3"/>
      <c r="H311" s="3"/>
      <c r="I311" s="3"/>
      <c r="J311" s="1"/>
      <c r="K311" s="1"/>
      <c r="L311" s="3"/>
      <c r="M311" s="97"/>
      <c r="N311" s="3"/>
      <c r="O311" s="9"/>
      <c r="P311" s="1"/>
      <c r="Q311" s="1"/>
      <c r="R311" s="1"/>
      <c r="S311" s="1"/>
      <c r="T311" s="1"/>
    </row>
    <row r="312" spans="1:20" ht="12.75" customHeight="1">
      <c r="A312" s="1"/>
      <c r="B312" s="1"/>
      <c r="C312" s="1"/>
      <c r="D312" s="1"/>
      <c r="E312" s="1"/>
      <c r="F312" s="3"/>
      <c r="G312" s="3"/>
      <c r="H312" s="3"/>
      <c r="I312" s="3"/>
      <c r="J312" s="1"/>
      <c r="K312" s="1"/>
      <c r="L312" s="3"/>
      <c r="M312" s="97"/>
      <c r="N312" s="3"/>
      <c r="O312" s="9"/>
      <c r="P312" s="1"/>
      <c r="Q312" s="1"/>
      <c r="R312" s="1"/>
      <c r="S312" s="1"/>
      <c r="T312" s="1"/>
    </row>
  </sheetData>
  <autoFilter ref="A5:T159" xr:uid="{70D5DB18-9FCF-4913-B060-76A5E1EAB9F5}"/>
  <mergeCells count="8">
    <mergeCell ref="A4:L4"/>
    <mergeCell ref="M4:N4"/>
    <mergeCell ref="P4:R4"/>
    <mergeCell ref="A1:B3"/>
    <mergeCell ref="C1:I1"/>
    <mergeCell ref="J1:Q1"/>
    <mergeCell ref="E2:Q2"/>
    <mergeCell ref="E3:S3"/>
  </mergeCells>
  <conditionalFormatting sqref="B1:B1048576">
    <cfRule type="duplicateValues" dxfId="7" priority="1"/>
  </conditionalFormatting>
  <dataValidations count="5">
    <dataValidation type="list" allowBlank="1" showInputMessage="1" showErrorMessage="1" sqref="G159 G7:G153" xr:uid="{6B23957C-9C5A-45AF-9B2D-5BCB61FC0875}">
      <formula1>$Y$57:$Y$96</formula1>
    </dataValidation>
    <dataValidation type="list" allowBlank="1" showInputMessage="1" showErrorMessage="1" sqref="S57:S64 S66:S69 S71:S75 S77:S153" xr:uid="{C839C1D2-5C61-42AE-82D3-81E81D463723}">
      <formula1>"COM COMENTÁRIOS,SEM COMENTÁRIOS,RECUSADO,PARA CONSTRUÇÃO"</formula1>
    </dataValidation>
    <dataValidation type="list" allowBlank="1" showInputMessage="1" showErrorMessage="1" sqref="P134:P135 P110 P118 P121:P125 P114:P116 P139:P153 P58:P64 P66:P69 P71:P75 P77:P100 P102:P105" xr:uid="{CD8613CA-EB6E-489B-B4F8-582D0665BD02}">
      <formula1>"EM ELABORAÇÃO,EM FORMATAÇÃO,ENC P APROV,REPROVADO,FORMATADO,FORMATAR,PENDENTE DE ANÁLISE,APROVADO,APROVADO C/ COMENT"</formula1>
    </dataValidation>
    <dataValidation type="list" allowBlank="1" showInputMessage="1" showErrorMessage="1" sqref="P108" xr:uid="{300BF220-F2DF-4905-A21C-FFD398D218CF}">
      <formula1>"EM ELABORAÇÃO,EM FORMATAÇÃO,ENC P/APROV,REPROVADO,FORMATADO,FORMATAR,PENDENTE DE ANÁLISE,APROVADO,APROVADO COM COMENT"</formula1>
    </dataValidation>
    <dataValidation type="list" allowBlank="1" showInputMessage="1" showErrorMessage="1" sqref="P136:P138 P126:P133 P119:P120 P101 P106:P107 P109 P117 P57 P111:P113" xr:uid="{2A2AB6E1-46E5-4523-B7CD-95EEE601F6A3}">
      <formula1>"EM ELABORAÇÃO,EM FORMATAÇÃO,ENC P/APROV,REPROVADO,FORMATADO,FORMATAR,PENDENTE DE ANÁLISE,APROVADO,APROVADO C/ COMENT"</formula1>
    </dataValidation>
  </dataValidations>
  <pageMargins left="0.19685039370078741" right="0.19685039370078741" top="0.19685039370078741" bottom="0.19685039370078741" header="0.31496062992125984" footer="0.31496062992125984"/>
  <pageSetup paperSize="8" scale="39" orientation="landscape" r:id="rId1"/>
  <headerFooter>
    <oddHeader>&amp;R
&amp;P DE &amp;N</oddHeader>
    <oddFooter>&amp;C_x000D_&amp;1#&amp;"Aptos"&amp;6&amp;K626469 Public</oddFooter>
  </headerFooter>
  <colBreaks count="1" manualBreakCount="1">
    <brk id="2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DB18-9FCF-4913-B060-76A5E1EAB9F5}">
  <sheetPr>
    <tabColor rgb="FF92D050"/>
  </sheetPr>
  <dimension ref="A1:V179"/>
  <sheetViews>
    <sheetView zoomScaleNormal="100" zoomScaleSheetLayoutView="40" workbookViewId="0">
      <pane ySplit="5" topLeftCell="A6" activePane="bottomLeft" state="frozen"/>
      <selection activeCell="AM11" sqref="AM11"/>
      <selection pane="bottomLeft" activeCell="C12" sqref="C12"/>
    </sheetView>
  </sheetViews>
  <sheetFormatPr defaultColWidth="12.453125" defaultRowHeight="12.5"/>
  <cols>
    <col min="1" max="1" width="7.1796875" style="40" customWidth="1"/>
    <col min="2" max="2" width="41.54296875" style="40" customWidth="1"/>
    <col min="3" max="3" width="13.36328125" style="40" bestFit="1" customWidth="1"/>
    <col min="4" max="4" width="31.453125" style="40" bestFit="1" customWidth="1"/>
    <col min="5" max="5" width="61.54296875" style="40" customWidth="1"/>
    <col min="6" max="6" width="14" style="40" customWidth="1"/>
    <col min="7" max="7" width="38.453125" style="40" customWidth="1"/>
    <col min="8" max="8" width="20.1796875" style="40" customWidth="1"/>
    <col min="9" max="9" width="18.54296875" style="209" customWidth="1"/>
    <col min="10" max="10" width="11" style="40" customWidth="1"/>
    <col min="11" max="12" width="23.81640625" style="210" customWidth="1"/>
    <col min="13" max="13" width="12.26953125" style="211" customWidth="1"/>
    <col min="14" max="14" width="10.453125" style="40" bestFit="1" customWidth="1"/>
    <col min="15" max="15" width="28.26953125" style="40" customWidth="1"/>
    <col min="16" max="16" width="38.54296875" style="209" customWidth="1"/>
    <col min="17" max="17" width="22.1796875" style="40" customWidth="1"/>
    <col min="18" max="18" width="21.1796875" style="40" customWidth="1"/>
    <col min="19" max="19" width="25.1796875" style="212" customWidth="1"/>
    <col min="20" max="20" width="19.1796875" style="40" bestFit="1" customWidth="1"/>
    <col min="21" max="21" width="20.36328125" style="40" customWidth="1"/>
    <col min="22" max="22" width="14.90625" style="40" customWidth="1"/>
    <col min="23" max="16384" width="12.453125" style="40"/>
  </cols>
  <sheetData>
    <row r="1" spans="1:22" s="222" customFormat="1" ht="19.5" customHeight="1">
      <c r="A1" s="285" t="s">
        <v>531</v>
      </c>
      <c r="B1" s="286"/>
      <c r="C1" s="289" t="s">
        <v>0</v>
      </c>
      <c r="D1" s="290"/>
      <c r="E1" s="291"/>
      <c r="F1" s="291"/>
      <c r="G1" s="291"/>
      <c r="H1" s="291"/>
      <c r="I1" s="292"/>
      <c r="J1" s="293" t="s">
        <v>2</v>
      </c>
      <c r="K1" s="294"/>
      <c r="L1" s="294"/>
      <c r="M1" s="295"/>
      <c r="N1" s="295"/>
      <c r="O1" s="295"/>
      <c r="P1" s="295"/>
      <c r="Q1" s="295"/>
      <c r="R1" s="295"/>
      <c r="S1" s="247" t="s">
        <v>47</v>
      </c>
      <c r="T1" s="218" t="s">
        <v>556</v>
      </c>
      <c r="U1" s="220"/>
    </row>
    <row r="2" spans="1:22" s="222" customFormat="1" ht="26.25" customHeight="1">
      <c r="A2" s="287"/>
      <c r="B2" s="288"/>
      <c r="C2" s="248" t="s">
        <v>11</v>
      </c>
      <c r="D2" s="249"/>
      <c r="E2" s="289" t="s">
        <v>48</v>
      </c>
      <c r="F2" s="290"/>
      <c r="G2" s="290"/>
      <c r="H2" s="290"/>
      <c r="I2" s="290"/>
      <c r="J2" s="290"/>
      <c r="K2" s="294"/>
      <c r="L2" s="294"/>
      <c r="M2" s="290"/>
      <c r="N2" s="290"/>
      <c r="O2" s="290"/>
      <c r="P2" s="290"/>
      <c r="Q2" s="290"/>
      <c r="R2" s="290"/>
      <c r="S2" s="247" t="s">
        <v>49</v>
      </c>
      <c r="T2" s="218" t="s">
        <v>643</v>
      </c>
      <c r="U2" s="220"/>
    </row>
    <row r="3" spans="1:22" s="222" customFormat="1" ht="30.75" customHeight="1">
      <c r="A3" s="287"/>
      <c r="B3" s="288"/>
      <c r="C3" s="250" t="s">
        <v>13</v>
      </c>
      <c r="D3" s="251"/>
      <c r="E3" s="296" t="s">
        <v>14</v>
      </c>
      <c r="F3" s="297"/>
      <c r="G3" s="297"/>
      <c r="H3" s="297"/>
      <c r="I3" s="297"/>
      <c r="J3" s="297"/>
      <c r="K3" s="298"/>
      <c r="L3" s="298"/>
      <c r="M3" s="297"/>
      <c r="N3" s="297"/>
      <c r="O3" s="297"/>
      <c r="P3" s="291"/>
      <c r="Q3" s="297"/>
      <c r="R3" s="297"/>
      <c r="S3" s="299"/>
      <c r="T3" s="300"/>
      <c r="U3" s="40"/>
    </row>
    <row r="4" spans="1:22" ht="15.75" customHeight="1">
      <c r="A4" s="282" t="s">
        <v>51</v>
      </c>
      <c r="B4" s="282"/>
      <c r="C4" s="282"/>
      <c r="D4" s="282"/>
      <c r="E4" s="282"/>
      <c r="F4" s="282"/>
      <c r="G4" s="282"/>
      <c r="H4" s="282"/>
      <c r="I4" s="282"/>
      <c r="J4" s="282"/>
      <c r="K4" s="283"/>
      <c r="L4" s="252"/>
      <c r="M4" s="284" t="s">
        <v>52</v>
      </c>
      <c r="N4" s="284"/>
      <c r="O4" s="264"/>
      <c r="P4" s="253" t="s">
        <v>53</v>
      </c>
      <c r="Q4" s="282" t="s">
        <v>54</v>
      </c>
      <c r="R4" s="282"/>
      <c r="S4" s="282"/>
      <c r="T4" s="226" t="s">
        <v>55</v>
      </c>
      <c r="U4" s="221"/>
    </row>
    <row r="5" spans="1:22" s="260" customFormat="1" ht="37.5" customHeight="1">
      <c r="A5" s="230" t="s">
        <v>56</v>
      </c>
      <c r="B5" s="231" t="s">
        <v>57</v>
      </c>
      <c r="C5" s="230" t="s">
        <v>58</v>
      </c>
      <c r="D5" s="232" t="s">
        <v>1518</v>
      </c>
      <c r="E5" s="230" t="s">
        <v>59</v>
      </c>
      <c r="F5" s="233" t="s">
        <v>60</v>
      </c>
      <c r="G5" s="233" t="s">
        <v>61</v>
      </c>
      <c r="H5" s="233" t="s">
        <v>62</v>
      </c>
      <c r="I5" s="234" t="s">
        <v>63</v>
      </c>
      <c r="J5" s="233" t="s">
        <v>64</v>
      </c>
      <c r="K5" s="235" t="s">
        <v>65</v>
      </c>
      <c r="L5" s="261" t="s">
        <v>705</v>
      </c>
      <c r="M5" s="254" t="s">
        <v>66</v>
      </c>
      <c r="N5" s="255" t="s">
        <v>67</v>
      </c>
      <c r="O5" s="236" t="s">
        <v>706</v>
      </c>
      <c r="P5" s="256" t="s">
        <v>68</v>
      </c>
      <c r="Q5" s="257" t="s">
        <v>69</v>
      </c>
      <c r="R5" s="257" t="s">
        <v>70</v>
      </c>
      <c r="S5" s="258" t="s">
        <v>71</v>
      </c>
      <c r="T5" s="234" t="s">
        <v>72</v>
      </c>
      <c r="U5" s="256" t="s">
        <v>73</v>
      </c>
      <c r="V5" s="259" t="s">
        <v>74</v>
      </c>
    </row>
    <row r="6" spans="1:22" ht="30" customHeight="1">
      <c r="A6" s="201">
        <v>1</v>
      </c>
      <c r="B6" s="93" t="s">
        <v>349</v>
      </c>
      <c r="C6" s="94">
        <v>0</v>
      </c>
      <c r="D6" s="277" t="str">
        <f>CONCATENATE(B6,"_",C6)</f>
        <v>CR-5290.00-22000-970-ST5-500_0</v>
      </c>
      <c r="E6" s="165" t="s">
        <v>579</v>
      </c>
      <c r="F6" s="110" t="s">
        <v>77</v>
      </c>
      <c r="G6" s="110" t="s">
        <v>78</v>
      </c>
      <c r="H6" s="110" t="s">
        <v>53</v>
      </c>
      <c r="I6" s="110" t="s">
        <v>79</v>
      </c>
      <c r="J6" s="102">
        <v>46203</v>
      </c>
      <c r="K6" s="102">
        <v>46189</v>
      </c>
      <c r="L6" s="132" t="str">
        <f>_xlfn.XLOOKUP(D6,'[1]GRDT-SIGEM'!$B:$B,'[1]GRDT-SIGEM'!$D:$D)</f>
        <v>16/06/2026</v>
      </c>
      <c r="M6" s="113">
        <v>970</v>
      </c>
      <c r="N6" s="113"/>
      <c r="O6" s="94" t="str">
        <f>_xlfn.XLOOKUP(D6,'[1]GRDT-SIGEM'!$B:$B,'[1]GRDT-SIGEM'!$A:$A)</f>
        <v>GRDT_ST5-ALOC-0295-2026</v>
      </c>
      <c r="P6" s="110" t="s">
        <v>532</v>
      </c>
      <c r="Q6" s="94" t="str">
        <f>_xlfn.XLOOKUP(D6,'[1]BASE-CONSULTA'!$A:$A,'[1]BASE-CONSULTA'!$J:$J)</f>
        <v>Com Comentários</v>
      </c>
      <c r="R6" s="114" t="str">
        <f>_xlfn.XLOOKUP(D6,'[1]BASE-CONSULTA'!$A:$A,'[1]BASE-CONSULTA'!$L:$L)</f>
        <v>CCXF</v>
      </c>
      <c r="S6" s="102">
        <f>_xlfn.XLOOKUP(D6,'[1]BASE-CONSULTA'!$A:$A,'[1]BASE-CONSULTA'!$O:$O)</f>
        <v>46205.541875000003</v>
      </c>
      <c r="T6" s="94" t="str">
        <f>_xlfn.XLOOKUP(D6,'[1]BASE-CONSULTA'!$A:$A,'[1]BASE-CONSULTA'!$J:$J)</f>
        <v>Com Comentários</v>
      </c>
      <c r="U6" s="132"/>
      <c r="V6" s="265"/>
    </row>
    <row r="7" spans="1:22" ht="30" customHeight="1">
      <c r="A7" s="201">
        <v>2</v>
      </c>
      <c r="B7" s="93" t="s">
        <v>2</v>
      </c>
      <c r="C7" s="94">
        <v>0</v>
      </c>
      <c r="D7" s="277" t="str">
        <f t="shared" ref="D7:D69" si="0">CONCATENATE(B7,"_",C7)</f>
        <v>LD-5290.00-22000-91A-ST5-504_0</v>
      </c>
      <c r="E7" s="165" t="s">
        <v>14</v>
      </c>
      <c r="F7" s="110" t="s">
        <v>77</v>
      </c>
      <c r="G7" s="110" t="s">
        <v>268</v>
      </c>
      <c r="H7" s="110" t="s">
        <v>53</v>
      </c>
      <c r="I7" s="110" t="s">
        <v>79</v>
      </c>
      <c r="J7" s="102">
        <v>46142</v>
      </c>
      <c r="K7" s="102">
        <v>46135</v>
      </c>
      <c r="L7" s="132" t="str">
        <f>_xlfn.XLOOKUP(D7,'[1]GRDT-SIGEM'!$B:$B,'[1]GRDT-SIGEM'!$D:$D)</f>
        <v>23/04/2026</v>
      </c>
      <c r="M7" s="113" t="s">
        <v>571</v>
      </c>
      <c r="N7" s="113"/>
      <c r="O7" s="94" t="str">
        <f>_xlfn.XLOOKUP(D7,'[1]GRDT-SIGEM'!$B:$B,'[1]GRDT-SIGEM'!$A:$A)</f>
        <v>GRDT_ST5-ALOC-0206-2026</v>
      </c>
      <c r="P7" s="113" t="s">
        <v>563</v>
      </c>
      <c r="Q7" s="94" t="str">
        <f>_xlfn.XLOOKUP(D7,'[1]BASE-CONSULTA'!$A:$A,'[1]BASE-CONSULTA'!$J:$J)</f>
        <v>Recusado</v>
      </c>
      <c r="R7" s="114" t="str">
        <f>_xlfn.XLOOKUP(D7,'[1]BASE-CONSULTA'!$A:$A,'[1]BASE-CONSULTA'!$L:$L)</f>
        <v>EMKR</v>
      </c>
      <c r="S7" s="102">
        <f>_xlfn.XLOOKUP(D7,'[1]BASE-CONSULTA'!$A:$A,'[1]BASE-CONSULTA'!$O:$O)</f>
        <v>46147.501585648148</v>
      </c>
      <c r="T7" s="94" t="str">
        <f>_xlfn.XLOOKUP(D7,'[1]BASE-CONSULTA'!$A:$A,'[1]BASE-CONSULTA'!$J:$J)</f>
        <v>Recusado</v>
      </c>
      <c r="U7" s="132"/>
      <c r="V7" s="265"/>
    </row>
    <row r="8" spans="1:22" ht="30" customHeight="1">
      <c r="A8" s="201">
        <v>3</v>
      </c>
      <c r="B8" s="131" t="s">
        <v>87</v>
      </c>
      <c r="C8" s="94">
        <v>0</v>
      </c>
      <c r="D8" s="277" t="str">
        <f t="shared" si="0"/>
        <v>PR-5290.00-22000-846-ST5-508_0</v>
      </c>
      <c r="E8" s="266" t="s">
        <v>88</v>
      </c>
      <c r="F8" s="110" t="s">
        <v>77</v>
      </c>
      <c r="G8" s="110" t="s">
        <v>78</v>
      </c>
      <c r="H8" s="110" t="s">
        <v>53</v>
      </c>
      <c r="I8" s="110" t="s">
        <v>79</v>
      </c>
      <c r="J8" s="102">
        <v>46091</v>
      </c>
      <c r="K8" s="102">
        <v>46079</v>
      </c>
      <c r="L8" s="132" t="str">
        <f>_xlfn.XLOOKUP(D8,'[1]GRDT-SIGEM'!$B:$B,'[1]GRDT-SIGEM'!$D:$D)</f>
        <v>26/02/2026</v>
      </c>
      <c r="M8" s="133">
        <v>846</v>
      </c>
      <c r="N8" s="113"/>
      <c r="O8" s="94" t="str">
        <f>_xlfn.XLOOKUP(D8,'[1]GRDT-SIGEM'!$B:$B,'[1]GRDT-SIGEM'!$A:$A)</f>
        <v>GRDT_ST5-ALOC-0130-2026</v>
      </c>
      <c r="P8" s="113" t="s">
        <v>561</v>
      </c>
      <c r="Q8" s="94" t="str">
        <f>_xlfn.XLOOKUP(D8,'[1]BASE-CONSULTA'!$A:$A,'[1]BASE-CONSULTA'!$J:$J)</f>
        <v>Com Comentários</v>
      </c>
      <c r="R8" s="114" t="str">
        <f>_xlfn.XLOOKUP(D8,'[1]BASE-CONSULTA'!$A:$A,'[1]BASE-CONSULTA'!$L:$L)</f>
        <v>UQAH</v>
      </c>
      <c r="S8" s="102">
        <f>_xlfn.XLOOKUP(D8,'[1]BASE-CONSULTA'!$A:$A,'[1]BASE-CONSULTA'!$O:$O)</f>
        <v>46086.710694444446</v>
      </c>
      <c r="T8" s="94" t="str">
        <f>_xlfn.XLOOKUP(D8,'[1]BASE-CONSULTA'!$A:$A,'[1]BASE-CONSULTA'!$J:$J)</f>
        <v>Com Comentários</v>
      </c>
      <c r="U8" s="132"/>
      <c r="V8" s="265"/>
    </row>
    <row r="9" spans="1:22" s="204" customFormat="1" ht="30" customHeight="1">
      <c r="A9" s="201">
        <v>4</v>
      </c>
      <c r="B9" s="202" t="s">
        <v>332</v>
      </c>
      <c r="C9" s="149">
        <v>0</v>
      </c>
      <c r="D9" s="277" t="str">
        <f t="shared" si="0"/>
        <v>PR-5290.00-22000-911-ST5-507_0</v>
      </c>
      <c r="E9" s="267" t="s">
        <v>337</v>
      </c>
      <c r="F9" s="203" t="s">
        <v>77</v>
      </c>
      <c r="G9" s="203" t="s">
        <v>78</v>
      </c>
      <c r="H9" s="203" t="s">
        <v>278</v>
      </c>
      <c r="I9" s="203" t="s">
        <v>278</v>
      </c>
      <c r="J9" s="268">
        <v>46091</v>
      </c>
      <c r="K9" s="268"/>
      <c r="L9" s="132" t="e">
        <f>_xlfn.XLOOKUP(D9,'[1]GRDT-SIGEM'!$B:$B,'[1]GRDT-SIGEM'!$D:$D)</f>
        <v>#N/A</v>
      </c>
      <c r="M9" s="269">
        <v>911</v>
      </c>
      <c r="N9" s="270"/>
      <c r="O9" s="94" t="e">
        <f>_xlfn.XLOOKUP(D9,'[1]GRDT-SIGEM'!$B:$B,'[1]GRDT-SIGEM'!$A:$A)</f>
        <v>#N/A</v>
      </c>
      <c r="P9" s="203" t="s">
        <v>1579</v>
      </c>
      <c r="Q9" s="94" t="e">
        <f>_xlfn.XLOOKUP(D9,'[1]BASE-CONSULTA'!$A:$A,'[1]BASE-CONSULTA'!$J:$J)</f>
        <v>#N/A</v>
      </c>
      <c r="R9" s="114" t="e">
        <f>_xlfn.XLOOKUP(D9,'[1]BASE-CONSULTA'!$A:$A,'[1]BASE-CONSULTA'!$L:$L)</f>
        <v>#N/A</v>
      </c>
      <c r="S9" s="102" t="e">
        <f>_xlfn.XLOOKUP(D9,'[1]BASE-CONSULTA'!$A:$A,'[1]BASE-CONSULTA'!$O:$O)</f>
        <v>#N/A</v>
      </c>
      <c r="T9" s="94" t="e">
        <f>_xlfn.XLOOKUP(D9,'[1]BASE-CONSULTA'!$A:$A,'[1]BASE-CONSULTA'!$J:$J)</f>
        <v>#N/A</v>
      </c>
      <c r="U9" s="132"/>
      <c r="V9" s="271"/>
    </row>
    <row r="10" spans="1:22" ht="30" customHeight="1">
      <c r="A10" s="201">
        <v>5</v>
      </c>
      <c r="B10" s="28" t="s">
        <v>314</v>
      </c>
      <c r="C10" s="94">
        <v>0</v>
      </c>
      <c r="D10" s="277" t="str">
        <f t="shared" si="0"/>
        <v>PR-5290.00-22000-919-ST5-501_0</v>
      </c>
      <c r="E10" s="165" t="s">
        <v>321</v>
      </c>
      <c r="F10" s="110" t="s">
        <v>77</v>
      </c>
      <c r="G10" s="110" t="s">
        <v>78</v>
      </c>
      <c r="H10" s="110" t="s">
        <v>53</v>
      </c>
      <c r="I10" s="110" t="s">
        <v>79</v>
      </c>
      <c r="J10" s="102">
        <v>46132</v>
      </c>
      <c r="K10" s="102">
        <v>46133</v>
      </c>
      <c r="L10" s="132" t="str">
        <f>_xlfn.XLOOKUP(D10,'[1]GRDT-SIGEM'!$B:$B,'[1]GRDT-SIGEM'!$D:$D)</f>
        <v>21/04/2026</v>
      </c>
      <c r="M10" s="133">
        <v>919</v>
      </c>
      <c r="N10" s="113"/>
      <c r="O10" s="94" t="str">
        <f>_xlfn.XLOOKUP(D10,'[1]GRDT-SIGEM'!$B:$B,'[1]GRDT-SIGEM'!$A:$A)</f>
        <v>GRDT_ST5-ALOC-0224-2026</v>
      </c>
      <c r="P10" s="110" t="s">
        <v>384</v>
      </c>
      <c r="Q10" s="94" t="str">
        <f>_xlfn.XLOOKUP(D10,'[1]BASE-CONSULTA'!$A:$A,'[1]BASE-CONSULTA'!$J:$J)</f>
        <v>Sem Comentários</v>
      </c>
      <c r="R10" s="114" t="str">
        <f>_xlfn.XLOOKUP(D10,'[1]BASE-CONSULTA'!$A:$A,'[1]BASE-CONSULTA'!$L:$L)</f>
        <v>#####</v>
      </c>
      <c r="S10" s="102">
        <f>_xlfn.XLOOKUP(D10,'[1]BASE-CONSULTA'!$A:$A,'[1]BASE-CONSULTA'!$O:$O)</f>
        <v>46134.668576388889</v>
      </c>
      <c r="T10" s="94" t="str">
        <f>_xlfn.XLOOKUP(D10,'[1]BASE-CONSULTA'!$A:$A,'[1]BASE-CONSULTA'!$J:$J)</f>
        <v>Sem Comentários</v>
      </c>
      <c r="U10" s="132"/>
      <c r="V10" s="265"/>
    </row>
    <row r="11" spans="1:22" ht="30" customHeight="1">
      <c r="A11" s="201">
        <v>6</v>
      </c>
      <c r="B11" s="131" t="s">
        <v>315</v>
      </c>
      <c r="C11" s="94">
        <v>0</v>
      </c>
      <c r="D11" s="277" t="str">
        <f t="shared" si="0"/>
        <v>PR-5290.00-22000-919-ST5-504_0</v>
      </c>
      <c r="E11" s="266" t="s">
        <v>313</v>
      </c>
      <c r="F11" s="110" t="s">
        <v>77</v>
      </c>
      <c r="G11" s="110" t="s">
        <v>78</v>
      </c>
      <c r="H11" s="110" t="s">
        <v>53</v>
      </c>
      <c r="I11" s="110" t="s">
        <v>79</v>
      </c>
      <c r="J11" s="102">
        <v>46264</v>
      </c>
      <c r="K11" s="102"/>
      <c r="L11" s="132" t="e">
        <f>_xlfn.XLOOKUP(D11,'[1]GRDT-SIGEM'!$B:$B,'[1]GRDT-SIGEM'!$D:$D)</f>
        <v>#N/A</v>
      </c>
      <c r="M11" s="133">
        <v>919</v>
      </c>
      <c r="N11" s="113"/>
      <c r="O11" s="94" t="e">
        <f>_xlfn.XLOOKUP(D11,'[1]GRDT-SIGEM'!$B:$B,'[1]GRDT-SIGEM'!$A:$A)</f>
        <v>#N/A</v>
      </c>
      <c r="P11" s="110" t="s">
        <v>84</v>
      </c>
      <c r="Q11" s="94" t="e">
        <f>_xlfn.XLOOKUP(D11,'[1]BASE-CONSULTA'!$A:$A,'[1]BASE-CONSULTA'!$J:$J)</f>
        <v>#N/A</v>
      </c>
      <c r="R11" s="114" t="e">
        <f>_xlfn.XLOOKUP(D11,'[1]BASE-CONSULTA'!$A:$A,'[1]BASE-CONSULTA'!$L:$L)</f>
        <v>#N/A</v>
      </c>
      <c r="S11" s="102" t="e">
        <f>_xlfn.XLOOKUP(D11,'[1]BASE-CONSULTA'!$A:$A,'[1]BASE-CONSULTA'!$O:$O)</f>
        <v>#N/A</v>
      </c>
      <c r="T11" s="94" t="e">
        <f>_xlfn.XLOOKUP(D11,'[1]BASE-CONSULTA'!$A:$A,'[1]BASE-CONSULTA'!$J:$J)</f>
        <v>#N/A</v>
      </c>
      <c r="U11" s="132"/>
      <c r="V11" s="265"/>
    </row>
    <row r="12" spans="1:22" ht="30" customHeight="1">
      <c r="A12" s="201">
        <v>7</v>
      </c>
      <c r="B12" s="28" t="s">
        <v>210</v>
      </c>
      <c r="C12" s="94">
        <v>0</v>
      </c>
      <c r="D12" s="277" t="str">
        <f t="shared" si="0"/>
        <v>PR-5290.00-22000-970-ST5-501_0</v>
      </c>
      <c r="E12" s="200" t="s">
        <v>211</v>
      </c>
      <c r="F12" s="110" t="s">
        <v>77</v>
      </c>
      <c r="G12" s="110" t="s">
        <v>78</v>
      </c>
      <c r="H12" s="110" t="s">
        <v>53</v>
      </c>
      <c r="I12" s="110" t="s">
        <v>79</v>
      </c>
      <c r="J12" s="102">
        <v>46379</v>
      </c>
      <c r="K12" s="102">
        <v>46014</v>
      </c>
      <c r="L12" s="132" t="str">
        <f>_xlfn.XLOOKUP(D12,'[1]GRDT-SIGEM'!$B:$B,'[1]GRDT-SIGEM'!$D:$D)</f>
        <v>23/12/2025</v>
      </c>
      <c r="M12" s="113">
        <v>970</v>
      </c>
      <c r="N12" s="113"/>
      <c r="O12" s="94" t="str">
        <f>_xlfn.XLOOKUP(D12,'[1]GRDT-SIGEM'!$B:$B,'[1]GRDT-SIGEM'!$A:$A)</f>
        <v>GRDT_ST5-ALOC-0053-2025</v>
      </c>
      <c r="P12" s="113" t="s">
        <v>557</v>
      </c>
      <c r="Q12" s="94" t="str">
        <f>_xlfn.XLOOKUP(D12,'[1]BASE-CONSULTA'!$A:$A,'[1]BASE-CONSULTA'!$J:$J)</f>
        <v>Com Comentários</v>
      </c>
      <c r="R12" s="114" t="str">
        <f>_xlfn.XLOOKUP(D12,'[1]BASE-CONSULTA'!$A:$A,'[1]BASE-CONSULTA'!$L:$L)</f>
        <v>UQAH</v>
      </c>
      <c r="S12" s="102">
        <f>_xlfn.XLOOKUP(D12,'[1]BASE-CONSULTA'!$A:$A,'[1]BASE-CONSULTA'!$O:$O)</f>
        <v>46020.959490740737</v>
      </c>
      <c r="T12" s="94" t="str">
        <f>_xlfn.XLOOKUP(D12,'[1]BASE-CONSULTA'!$A:$A,'[1]BASE-CONSULTA'!$J:$J)</f>
        <v>Com Comentários</v>
      </c>
      <c r="U12" s="132"/>
      <c r="V12" s="265"/>
    </row>
    <row r="13" spans="1:22" ht="30" customHeight="1">
      <c r="A13" s="201">
        <v>8</v>
      </c>
      <c r="B13" s="93" t="s">
        <v>75</v>
      </c>
      <c r="C13" s="94">
        <v>0</v>
      </c>
      <c r="D13" s="277" t="str">
        <f t="shared" si="0"/>
        <v>PR-5290.00-22000-970-ST5-502_0</v>
      </c>
      <c r="E13" s="165" t="s">
        <v>76</v>
      </c>
      <c r="F13" s="110" t="s">
        <v>77</v>
      </c>
      <c r="G13" s="110" t="s">
        <v>78</v>
      </c>
      <c r="H13" s="110" t="s">
        <v>53</v>
      </c>
      <c r="I13" s="110" t="s">
        <v>79</v>
      </c>
      <c r="J13" s="102">
        <v>46053</v>
      </c>
      <c r="K13" s="102">
        <v>46090</v>
      </c>
      <c r="L13" s="132" t="str">
        <f>_xlfn.XLOOKUP(D13,'[1]GRDT-SIGEM'!$B:$B,'[1]GRDT-SIGEM'!$D:$D)</f>
        <v>09/03/2026</v>
      </c>
      <c r="M13" s="113">
        <v>855</v>
      </c>
      <c r="N13" s="113"/>
      <c r="O13" s="94" t="str">
        <f>_xlfn.XLOOKUP(D13,'[1]GRDT-SIGEM'!$B:$B,'[1]GRDT-SIGEM'!$A:$A)</f>
        <v>GRDT_ST5-ALOC-0097-2026</v>
      </c>
      <c r="P13" s="113" t="s">
        <v>558</v>
      </c>
      <c r="Q13" s="94" t="str">
        <f>_xlfn.XLOOKUP(D13,'[1]BASE-CONSULTA'!$A:$A,'[1]BASE-CONSULTA'!$J:$J)</f>
        <v>Com Comentários</v>
      </c>
      <c r="R13" s="114" t="str">
        <f>_xlfn.XLOOKUP(D13,'[1]BASE-CONSULTA'!$A:$A,'[1]BASE-CONSULTA'!$L:$L)</f>
        <v>E5Y4</v>
      </c>
      <c r="S13" s="102">
        <f>_xlfn.XLOOKUP(D13,'[1]BASE-CONSULTA'!$A:$A,'[1]BASE-CONSULTA'!$O:$O)</f>
        <v>46094.460879629631</v>
      </c>
      <c r="T13" s="94" t="str">
        <f>_xlfn.XLOOKUP(D13,'[1]BASE-CONSULTA'!$A:$A,'[1]BASE-CONSULTA'!$J:$J)</f>
        <v>Com Comentários</v>
      </c>
      <c r="U13" s="132"/>
      <c r="V13" s="265"/>
    </row>
    <row r="14" spans="1:22" ht="30" customHeight="1">
      <c r="A14" s="201">
        <v>9</v>
      </c>
      <c r="B14" s="93" t="s">
        <v>82</v>
      </c>
      <c r="C14" s="94">
        <v>0</v>
      </c>
      <c r="D14" s="277" t="str">
        <f t="shared" si="0"/>
        <v>PR-5290.00-22000-970-ST5-508_0</v>
      </c>
      <c r="E14" s="165" t="s">
        <v>83</v>
      </c>
      <c r="F14" s="110" t="s">
        <v>77</v>
      </c>
      <c r="G14" s="110" t="s">
        <v>78</v>
      </c>
      <c r="H14" s="110" t="s">
        <v>53</v>
      </c>
      <c r="I14" s="110" t="s">
        <v>79</v>
      </c>
      <c r="J14" s="102">
        <v>46111</v>
      </c>
      <c r="K14" s="102"/>
      <c r="L14" s="132" t="e">
        <f>_xlfn.XLOOKUP(D14,'[1]GRDT-SIGEM'!$B:$B,'[1]GRDT-SIGEM'!$D:$D)</f>
        <v>#N/A</v>
      </c>
      <c r="M14" s="113">
        <v>861</v>
      </c>
      <c r="N14" s="113"/>
      <c r="O14" s="94" t="e">
        <f>_xlfn.XLOOKUP(D14,'[1]GRDT-SIGEM'!$B:$B,'[1]GRDT-SIGEM'!$A:$A)</f>
        <v>#N/A</v>
      </c>
      <c r="P14" s="110" t="s">
        <v>84</v>
      </c>
      <c r="Q14" s="94" t="e">
        <f>_xlfn.XLOOKUP(D14,'[1]BASE-CONSULTA'!$A:$A,'[1]BASE-CONSULTA'!$J:$J)</f>
        <v>#N/A</v>
      </c>
      <c r="R14" s="114" t="e">
        <f>_xlfn.XLOOKUP(D14,'[1]BASE-CONSULTA'!$A:$A,'[1]BASE-CONSULTA'!$L:$L)</f>
        <v>#N/A</v>
      </c>
      <c r="S14" s="102" t="e">
        <f>_xlfn.XLOOKUP(D14,'[1]BASE-CONSULTA'!$A:$A,'[1]BASE-CONSULTA'!$O:$O)</f>
        <v>#N/A</v>
      </c>
      <c r="T14" s="94" t="e">
        <f>_xlfn.XLOOKUP(D14,'[1]BASE-CONSULTA'!$A:$A,'[1]BASE-CONSULTA'!$J:$J)</f>
        <v>#N/A</v>
      </c>
      <c r="U14" s="132"/>
      <c r="V14" s="265"/>
    </row>
    <row r="15" spans="1:22" ht="30" customHeight="1">
      <c r="A15" s="201">
        <v>10</v>
      </c>
      <c r="B15" s="93" t="s">
        <v>85</v>
      </c>
      <c r="C15" s="94">
        <v>0</v>
      </c>
      <c r="D15" s="277" t="str">
        <f t="shared" si="0"/>
        <v>PR-5290.00-22000-970-ST5-509_0</v>
      </c>
      <c r="E15" s="165" t="s">
        <v>86</v>
      </c>
      <c r="F15" s="110" t="s">
        <v>77</v>
      </c>
      <c r="G15" s="110" t="s">
        <v>78</v>
      </c>
      <c r="H15" s="110" t="s">
        <v>53</v>
      </c>
      <c r="I15" s="110" t="s">
        <v>79</v>
      </c>
      <c r="J15" s="102">
        <v>46111</v>
      </c>
      <c r="K15" s="102"/>
      <c r="L15" s="132" t="e">
        <f>_xlfn.XLOOKUP(D15,'[1]GRDT-SIGEM'!$B:$B,'[1]GRDT-SIGEM'!$D:$D)</f>
        <v>#N/A</v>
      </c>
      <c r="M15" s="113">
        <v>861</v>
      </c>
      <c r="N15" s="113"/>
      <c r="O15" s="94" t="e">
        <f>_xlfn.XLOOKUP(D15,'[1]GRDT-SIGEM'!$B:$B,'[1]GRDT-SIGEM'!$A:$A)</f>
        <v>#N/A</v>
      </c>
      <c r="P15" s="110" t="s">
        <v>84</v>
      </c>
      <c r="Q15" s="94" t="e">
        <f>_xlfn.XLOOKUP(D15,'[1]BASE-CONSULTA'!$A:$A,'[1]BASE-CONSULTA'!$J:$J)</f>
        <v>#N/A</v>
      </c>
      <c r="R15" s="114" t="e">
        <f>_xlfn.XLOOKUP(D15,'[1]BASE-CONSULTA'!$A:$A,'[1]BASE-CONSULTA'!$L:$L)</f>
        <v>#N/A</v>
      </c>
      <c r="S15" s="102" t="e">
        <f>_xlfn.XLOOKUP(D15,'[1]BASE-CONSULTA'!$A:$A,'[1]BASE-CONSULTA'!$O:$O)</f>
        <v>#N/A</v>
      </c>
      <c r="T15" s="94" t="e">
        <f>_xlfn.XLOOKUP(D15,'[1]BASE-CONSULTA'!$A:$A,'[1]BASE-CONSULTA'!$J:$J)</f>
        <v>#N/A</v>
      </c>
      <c r="U15" s="132"/>
      <c r="V15" s="265"/>
    </row>
    <row r="16" spans="1:22" ht="30" customHeight="1">
      <c r="A16" s="201">
        <v>11</v>
      </c>
      <c r="B16" s="93" t="s">
        <v>333</v>
      </c>
      <c r="C16" s="94">
        <v>0</v>
      </c>
      <c r="D16" s="277" t="str">
        <f t="shared" si="0"/>
        <v>PR-5290.00-22000-970-ST5-510_0</v>
      </c>
      <c r="E16" s="165" t="s">
        <v>430</v>
      </c>
      <c r="F16" s="110" t="s">
        <v>77</v>
      </c>
      <c r="G16" s="110" t="s">
        <v>78</v>
      </c>
      <c r="H16" s="110" t="s">
        <v>53</v>
      </c>
      <c r="I16" s="110" t="s">
        <v>79</v>
      </c>
      <c r="J16" s="102">
        <v>46169</v>
      </c>
      <c r="K16" s="102">
        <v>46169</v>
      </c>
      <c r="L16" s="132" t="str">
        <f>_xlfn.XLOOKUP(D16,'[1]GRDT-SIGEM'!$B:$B,'[1]GRDT-SIGEM'!$D:$D)</f>
        <v>27/05/2026</v>
      </c>
      <c r="M16" s="113">
        <v>861</v>
      </c>
      <c r="N16" s="113"/>
      <c r="O16" s="94" t="str">
        <f>_xlfn.XLOOKUP(D16,'[1]GRDT-SIGEM'!$B:$B,'[1]GRDT-SIGEM'!$A:$A)</f>
        <v>GRDT_ST5-ALOC-0274-2026</v>
      </c>
      <c r="P16" s="113" t="s">
        <v>567</v>
      </c>
      <c r="Q16" s="94" t="str">
        <f>_xlfn.XLOOKUP(D16,'[1]BASE-CONSULTA'!$A:$A,'[1]BASE-CONSULTA'!$J:$J)</f>
        <v>Recusado</v>
      </c>
      <c r="R16" s="114" t="str">
        <f>_xlfn.XLOOKUP(D16,'[1]BASE-CONSULTA'!$A:$A,'[1]BASE-CONSULTA'!$L:$L)</f>
        <v>CCXF</v>
      </c>
      <c r="S16" s="102">
        <f>_xlfn.XLOOKUP(D16,'[1]BASE-CONSULTA'!$A:$A,'[1]BASE-CONSULTA'!$O:$O)</f>
        <v>46170.877662037034</v>
      </c>
      <c r="T16" s="94" t="str">
        <f>_xlfn.XLOOKUP(D16,'[1]BASE-CONSULTA'!$A:$A,'[1]BASE-CONSULTA'!$J:$J)</f>
        <v>Recusado</v>
      </c>
      <c r="U16" s="132"/>
      <c r="V16" s="265"/>
    </row>
    <row r="17" spans="1:22" ht="30" customHeight="1">
      <c r="A17" s="201">
        <v>12</v>
      </c>
      <c r="B17" s="93" t="s">
        <v>334</v>
      </c>
      <c r="C17" s="94">
        <v>0</v>
      </c>
      <c r="D17" s="277" t="str">
        <f t="shared" si="0"/>
        <v>PR-5290.00-22000-970-ST5-511_0</v>
      </c>
      <c r="E17" s="165" t="s">
        <v>429</v>
      </c>
      <c r="F17" s="110" t="s">
        <v>77</v>
      </c>
      <c r="G17" s="110" t="s">
        <v>78</v>
      </c>
      <c r="H17" s="110" t="s">
        <v>53</v>
      </c>
      <c r="I17" s="110" t="s">
        <v>79</v>
      </c>
      <c r="J17" s="102">
        <v>46264</v>
      </c>
      <c r="K17" s="102" t="s">
        <v>1629</v>
      </c>
      <c r="L17" s="132" t="str">
        <f>_xlfn.XLOOKUP(D17,'[1]GRDT-SIGEM'!$B:$B,'[1]GRDT-SIGEM'!$D:$D)</f>
        <v>14/09/2026</v>
      </c>
      <c r="M17" s="113">
        <v>970</v>
      </c>
      <c r="N17" s="113"/>
      <c r="O17" s="94" t="str">
        <f>_xlfn.XLOOKUP(D17,'[1]GRDT-SIGEM'!$B:$B,'[1]GRDT-SIGEM'!$A:$A)</f>
        <v>GRDT_ST5-ALOC-0503-2026</v>
      </c>
      <c r="P17" s="110" t="s">
        <v>1628</v>
      </c>
      <c r="Q17" s="94" t="str">
        <f>_xlfn.XLOOKUP(D17,'[1]BASE-CONSULTA'!$A:$A,'[1]BASE-CONSULTA'!$J:$J)</f>
        <v>Sem Comentários</v>
      </c>
      <c r="R17" s="114" t="str">
        <f>_xlfn.XLOOKUP(D17,'[1]BASE-CONSULTA'!$A:$A,'[1]BASE-CONSULTA'!$L:$L)</f>
        <v>CCXF</v>
      </c>
      <c r="S17" s="102">
        <f>_xlfn.XLOOKUP(D17,'[1]BASE-CONSULTA'!$A:$A,'[1]BASE-CONSULTA'!$O:$O)</f>
        <v>46289.626145833332</v>
      </c>
      <c r="T17" s="94" t="str">
        <f>_xlfn.XLOOKUP(D17,'[1]BASE-CONSULTA'!$A:$A,'[1]BASE-CONSULTA'!$J:$J)</f>
        <v>Sem Comentários</v>
      </c>
      <c r="U17" s="132"/>
      <c r="V17" s="265"/>
    </row>
    <row r="18" spans="1:22" ht="30" customHeight="1">
      <c r="A18" s="201">
        <v>13</v>
      </c>
      <c r="B18" s="93" t="s">
        <v>335</v>
      </c>
      <c r="C18" s="94">
        <v>0</v>
      </c>
      <c r="D18" s="277" t="str">
        <f t="shared" si="0"/>
        <v>PR-5290.00-22000-970-ST5-512_0</v>
      </c>
      <c r="E18" s="165" t="s">
        <v>1577</v>
      </c>
      <c r="F18" s="110" t="s">
        <v>77</v>
      </c>
      <c r="G18" s="110" t="s">
        <v>78</v>
      </c>
      <c r="H18" s="110" t="s">
        <v>53</v>
      </c>
      <c r="I18" s="110" t="s">
        <v>79</v>
      </c>
      <c r="J18" s="102">
        <v>46223</v>
      </c>
      <c r="K18" s="102"/>
      <c r="L18" s="132" t="e">
        <f>_xlfn.XLOOKUP(D18,'[1]GRDT-SIGEM'!$B:$B,'[1]GRDT-SIGEM'!$D:$D)</f>
        <v>#N/A</v>
      </c>
      <c r="M18" s="113">
        <v>970</v>
      </c>
      <c r="N18" s="113"/>
      <c r="O18" s="94" t="e">
        <f>_xlfn.XLOOKUP(D18,'[1]GRDT-SIGEM'!$B:$B,'[1]GRDT-SIGEM'!$A:$A)</f>
        <v>#N/A</v>
      </c>
      <c r="P18" s="110" t="s">
        <v>84</v>
      </c>
      <c r="Q18" s="94" t="e">
        <f>_xlfn.XLOOKUP(D18,'[1]BASE-CONSULTA'!$A:$A,'[1]BASE-CONSULTA'!$J:$J)</f>
        <v>#N/A</v>
      </c>
      <c r="R18" s="114" t="e">
        <f>_xlfn.XLOOKUP(D18,'[1]BASE-CONSULTA'!$A:$A,'[1]BASE-CONSULTA'!$L:$L)</f>
        <v>#N/A</v>
      </c>
      <c r="S18" s="102" t="e">
        <f>_xlfn.XLOOKUP(D18,'[1]BASE-CONSULTA'!$A:$A,'[1]BASE-CONSULTA'!$O:$O)</f>
        <v>#N/A</v>
      </c>
      <c r="T18" s="94" t="e">
        <f>_xlfn.XLOOKUP(D18,'[1]BASE-CONSULTA'!$A:$A,'[1]BASE-CONSULTA'!$J:$J)</f>
        <v>#N/A</v>
      </c>
      <c r="U18" s="132"/>
      <c r="V18" s="265"/>
    </row>
    <row r="19" spans="1:22" ht="30" customHeight="1">
      <c r="A19" s="201">
        <v>14</v>
      </c>
      <c r="B19" s="93" t="s">
        <v>346</v>
      </c>
      <c r="C19" s="94">
        <v>0</v>
      </c>
      <c r="D19" s="277" t="str">
        <f t="shared" si="0"/>
        <v>PR-5290.00-22000-970-ST5-513_0</v>
      </c>
      <c r="E19" s="165" t="s">
        <v>313</v>
      </c>
      <c r="F19" s="110" t="s">
        <v>77</v>
      </c>
      <c r="G19" s="110" t="s">
        <v>78</v>
      </c>
      <c r="H19" s="110" t="s">
        <v>53</v>
      </c>
      <c r="I19" s="110" t="s">
        <v>79</v>
      </c>
      <c r="J19" s="102">
        <v>46148</v>
      </c>
      <c r="K19" s="102">
        <v>46142</v>
      </c>
      <c r="L19" s="132" t="str">
        <f>_xlfn.XLOOKUP(D19,'[1]GRDT-SIGEM'!$B:$B,'[1]GRDT-SIGEM'!$D:$D)</f>
        <v>30/04/2026</v>
      </c>
      <c r="M19" s="113">
        <v>861</v>
      </c>
      <c r="N19" s="113"/>
      <c r="O19" s="94" t="str">
        <f>_xlfn.XLOOKUP(D19,'[1]GRDT-SIGEM'!$B:$B,'[1]GRDT-SIGEM'!$A:$A)</f>
        <v>GRDT_ST5-ALOC-0246-2026</v>
      </c>
      <c r="P19" s="113" t="s">
        <v>565</v>
      </c>
      <c r="Q19" s="94" t="str">
        <f>_xlfn.XLOOKUP(D19,'[1]BASE-CONSULTA'!$A:$A,'[1]BASE-CONSULTA'!$J:$J)</f>
        <v>Com Comentários</v>
      </c>
      <c r="R19" s="114" t="str">
        <f>_xlfn.XLOOKUP(D19,'[1]BASE-CONSULTA'!$A:$A,'[1]BASE-CONSULTA'!$L:$L)</f>
        <v>CCXF</v>
      </c>
      <c r="S19" s="102">
        <f>_xlfn.XLOOKUP(D19,'[1]BASE-CONSULTA'!$A:$A,'[1]BASE-CONSULTA'!$O:$O)</f>
        <v>46153.003472222219</v>
      </c>
      <c r="T19" s="94" t="str">
        <f>_xlfn.XLOOKUP(D19,'[1]BASE-CONSULTA'!$A:$A,'[1]BASE-CONSULTA'!$J:$J)</f>
        <v>Com Comentários</v>
      </c>
      <c r="U19" s="132"/>
      <c r="V19" s="265"/>
    </row>
    <row r="20" spans="1:22" ht="30" customHeight="1">
      <c r="A20" s="201">
        <v>15</v>
      </c>
      <c r="B20" s="93" t="s">
        <v>336</v>
      </c>
      <c r="C20" s="94">
        <v>0</v>
      </c>
      <c r="D20" s="277" t="str">
        <f t="shared" si="0"/>
        <v>PR-5290.00-22000-978-ST5-500_0</v>
      </c>
      <c r="E20" s="165" t="s">
        <v>203</v>
      </c>
      <c r="F20" s="110" t="s">
        <v>77</v>
      </c>
      <c r="G20" s="110" t="s">
        <v>78</v>
      </c>
      <c r="H20" s="110" t="s">
        <v>53</v>
      </c>
      <c r="I20" s="110" t="s">
        <v>79</v>
      </c>
      <c r="J20" s="102">
        <v>46264</v>
      </c>
      <c r="K20" s="102"/>
      <c r="L20" s="132" t="e">
        <f>_xlfn.XLOOKUP(D20,'[1]GRDT-SIGEM'!$B:$B,'[1]GRDT-SIGEM'!$D:$D)</f>
        <v>#N/A</v>
      </c>
      <c r="M20" s="113">
        <v>861</v>
      </c>
      <c r="N20" s="113"/>
      <c r="O20" s="94" t="e">
        <f>_xlfn.XLOOKUP(D20,'[1]GRDT-SIGEM'!$B:$B,'[1]GRDT-SIGEM'!$A:$A)</f>
        <v>#N/A</v>
      </c>
      <c r="P20" s="110" t="s">
        <v>84</v>
      </c>
      <c r="Q20" s="94" t="e">
        <f>_xlfn.XLOOKUP(D20,'[1]BASE-CONSULTA'!$A:$A,'[1]BASE-CONSULTA'!$J:$J)</f>
        <v>#N/A</v>
      </c>
      <c r="R20" s="114" t="e">
        <f>_xlfn.XLOOKUP(D20,'[1]BASE-CONSULTA'!$A:$A,'[1]BASE-CONSULTA'!$L:$L)</f>
        <v>#N/A</v>
      </c>
      <c r="S20" s="102" t="e">
        <f>_xlfn.XLOOKUP(D20,'[1]BASE-CONSULTA'!$A:$A,'[1]BASE-CONSULTA'!$O:$O)</f>
        <v>#N/A</v>
      </c>
      <c r="T20" s="94" t="e">
        <f>_xlfn.XLOOKUP(D20,'[1]BASE-CONSULTA'!$A:$A,'[1]BASE-CONSULTA'!$J:$J)</f>
        <v>#N/A</v>
      </c>
      <c r="U20" s="132"/>
      <c r="V20" s="265"/>
    </row>
    <row r="21" spans="1:22" s="204" customFormat="1" ht="30" customHeight="1">
      <c r="A21" s="201">
        <v>16</v>
      </c>
      <c r="B21" s="272" t="s">
        <v>347</v>
      </c>
      <c r="C21" s="149">
        <v>0</v>
      </c>
      <c r="D21" s="277" t="str">
        <f t="shared" si="0"/>
        <v>PR-5290.00-22000-978-ST5-501_0</v>
      </c>
      <c r="E21" s="273" t="s">
        <v>343</v>
      </c>
      <c r="F21" s="203" t="s">
        <v>77</v>
      </c>
      <c r="G21" s="203" t="s">
        <v>78</v>
      </c>
      <c r="H21" s="203" t="s">
        <v>278</v>
      </c>
      <c r="I21" s="203" t="s">
        <v>278</v>
      </c>
      <c r="J21" s="268">
        <v>46063</v>
      </c>
      <c r="K21" s="102"/>
      <c r="L21" s="132" t="e">
        <f>_xlfn.XLOOKUP(D21,'[1]GRDT-SIGEM'!$B:$B,'[1]GRDT-SIGEM'!$D:$D)</f>
        <v>#N/A</v>
      </c>
      <c r="M21" s="270">
        <v>861</v>
      </c>
      <c r="N21" s="270"/>
      <c r="O21" s="94" t="e">
        <f>_xlfn.XLOOKUP(D21,'[1]GRDT-SIGEM'!$B:$B,'[1]GRDT-SIGEM'!$A:$A)</f>
        <v>#N/A</v>
      </c>
      <c r="P21" s="203" t="s">
        <v>1579</v>
      </c>
      <c r="Q21" s="94" t="e">
        <f>_xlfn.XLOOKUP(D21,'[1]BASE-CONSULTA'!$A:$A,'[1]BASE-CONSULTA'!$J:$J)</f>
        <v>#N/A</v>
      </c>
      <c r="R21" s="114" t="e">
        <f>_xlfn.XLOOKUP(D21,'[1]BASE-CONSULTA'!$A:$A,'[1]BASE-CONSULTA'!$L:$L)</f>
        <v>#N/A</v>
      </c>
      <c r="S21" s="102" t="e">
        <f>_xlfn.XLOOKUP(D21,'[1]BASE-CONSULTA'!$A:$A,'[1]BASE-CONSULTA'!$O:$O)</f>
        <v>#N/A</v>
      </c>
      <c r="T21" s="94" t="e">
        <f>_xlfn.XLOOKUP(D21,'[1]BASE-CONSULTA'!$A:$A,'[1]BASE-CONSULTA'!$J:$J)</f>
        <v>#N/A</v>
      </c>
      <c r="U21" s="132"/>
      <c r="V21" s="271"/>
    </row>
    <row r="22" spans="1:22" s="204" customFormat="1" ht="30" customHeight="1">
      <c r="A22" s="201">
        <v>17</v>
      </c>
      <c r="B22" s="272" t="s">
        <v>344</v>
      </c>
      <c r="C22" s="149">
        <v>0</v>
      </c>
      <c r="D22" s="277" t="str">
        <f t="shared" si="0"/>
        <v>PR-5290.00-22000-980-ST5-500_0</v>
      </c>
      <c r="E22" s="273" t="s">
        <v>341</v>
      </c>
      <c r="F22" s="203" t="s">
        <v>77</v>
      </c>
      <c r="G22" s="203" t="s">
        <v>78</v>
      </c>
      <c r="H22" s="203" t="s">
        <v>278</v>
      </c>
      <c r="I22" s="203" t="s">
        <v>278</v>
      </c>
      <c r="J22" s="274">
        <v>46148</v>
      </c>
      <c r="K22" s="102"/>
      <c r="L22" s="132" t="e">
        <f>_xlfn.XLOOKUP(D22,'[1]GRDT-SIGEM'!$B:$B,'[1]GRDT-SIGEM'!$D:$D)</f>
        <v>#N/A</v>
      </c>
      <c r="M22" s="270">
        <v>861</v>
      </c>
      <c r="N22" s="270"/>
      <c r="O22" s="94" t="e">
        <f>_xlfn.XLOOKUP(D22,'[1]GRDT-SIGEM'!$B:$B,'[1]GRDT-SIGEM'!$A:$A)</f>
        <v>#N/A</v>
      </c>
      <c r="P22" s="203" t="s">
        <v>1579</v>
      </c>
      <c r="Q22" s="94" t="e">
        <f>_xlfn.XLOOKUP(D22,'[1]BASE-CONSULTA'!$A:$A,'[1]BASE-CONSULTA'!$J:$J)</f>
        <v>#N/A</v>
      </c>
      <c r="R22" s="114" t="e">
        <f>_xlfn.XLOOKUP(D22,'[1]BASE-CONSULTA'!$A:$A,'[1]BASE-CONSULTA'!$L:$L)</f>
        <v>#N/A</v>
      </c>
      <c r="S22" s="102" t="e">
        <f>_xlfn.XLOOKUP(D22,'[1]BASE-CONSULTA'!$A:$A,'[1]BASE-CONSULTA'!$O:$O)</f>
        <v>#N/A</v>
      </c>
      <c r="T22" s="94" t="e">
        <f>_xlfn.XLOOKUP(D22,'[1]BASE-CONSULTA'!$A:$A,'[1]BASE-CONSULTA'!$J:$J)</f>
        <v>#N/A</v>
      </c>
      <c r="U22" s="132"/>
      <c r="V22" s="271"/>
    </row>
    <row r="23" spans="1:22" ht="30" customHeight="1">
      <c r="A23" s="201">
        <v>18</v>
      </c>
      <c r="B23" s="93" t="s">
        <v>89</v>
      </c>
      <c r="C23" s="94">
        <v>0</v>
      </c>
      <c r="D23" s="277" t="str">
        <f t="shared" si="0"/>
        <v>RL-5290.00-22111-861-ST5-510_0</v>
      </c>
      <c r="E23" s="165" t="s">
        <v>90</v>
      </c>
      <c r="F23" s="110" t="s">
        <v>91</v>
      </c>
      <c r="G23" s="110" t="s">
        <v>78</v>
      </c>
      <c r="H23" s="110" t="s">
        <v>53</v>
      </c>
      <c r="I23" s="110" t="s">
        <v>79</v>
      </c>
      <c r="J23" s="102">
        <v>46068</v>
      </c>
      <c r="K23" s="102"/>
      <c r="L23" s="132" t="e">
        <f>_xlfn.XLOOKUP(D23,'[1]GRDT-SIGEM'!$B:$B,'[1]GRDT-SIGEM'!$D:$D)</f>
        <v>#N/A</v>
      </c>
      <c r="M23" s="113">
        <v>861</v>
      </c>
      <c r="N23" s="113"/>
      <c r="O23" s="94" t="e">
        <f>_xlfn.XLOOKUP(D23,'[1]GRDT-SIGEM'!$B:$B,'[1]GRDT-SIGEM'!$A:$A)</f>
        <v>#N/A</v>
      </c>
      <c r="P23" s="110" t="s">
        <v>84</v>
      </c>
      <c r="Q23" s="94" t="e">
        <f>_xlfn.XLOOKUP(D23,'[1]BASE-CONSULTA'!$A:$A,'[1]BASE-CONSULTA'!$J:$J)</f>
        <v>#N/A</v>
      </c>
      <c r="R23" s="114" t="e">
        <f>_xlfn.XLOOKUP(D23,'[1]BASE-CONSULTA'!$A:$A,'[1]BASE-CONSULTA'!$L:$L)</f>
        <v>#N/A</v>
      </c>
      <c r="S23" s="102" t="e">
        <f>_xlfn.XLOOKUP(D23,'[1]BASE-CONSULTA'!$A:$A,'[1]BASE-CONSULTA'!$O:$O)</f>
        <v>#N/A</v>
      </c>
      <c r="T23" s="94" t="e">
        <f>_xlfn.XLOOKUP(D23,'[1]BASE-CONSULTA'!$A:$A,'[1]BASE-CONSULTA'!$J:$J)</f>
        <v>#N/A</v>
      </c>
      <c r="U23" s="132"/>
      <c r="V23" s="265"/>
    </row>
    <row r="24" spans="1:22" s="204" customFormat="1" ht="30" customHeight="1">
      <c r="A24" s="201">
        <v>19</v>
      </c>
      <c r="B24" s="272" t="s">
        <v>353</v>
      </c>
      <c r="C24" s="149">
        <v>0</v>
      </c>
      <c r="D24" s="277" t="str">
        <f t="shared" si="0"/>
        <v>RL-5290.00-22111-978-ST5-501_0</v>
      </c>
      <c r="E24" s="267" t="s">
        <v>351</v>
      </c>
      <c r="F24" s="203" t="s">
        <v>91</v>
      </c>
      <c r="G24" s="203" t="s">
        <v>78</v>
      </c>
      <c r="H24" s="203" t="s">
        <v>278</v>
      </c>
      <c r="I24" s="203" t="s">
        <v>278</v>
      </c>
      <c r="J24" s="268">
        <v>46132</v>
      </c>
      <c r="K24" s="102"/>
      <c r="L24" s="132" t="e">
        <f>_xlfn.XLOOKUP(D24,'[1]GRDT-SIGEM'!$B:$B,'[1]GRDT-SIGEM'!$D:$D)</f>
        <v>#N/A</v>
      </c>
      <c r="M24" s="269">
        <v>978</v>
      </c>
      <c r="N24" s="270"/>
      <c r="O24" s="94" t="e">
        <f>_xlfn.XLOOKUP(D24,'[1]GRDT-SIGEM'!$B:$B,'[1]GRDT-SIGEM'!$A:$A)</f>
        <v>#N/A</v>
      </c>
      <c r="P24" s="203" t="s">
        <v>1579</v>
      </c>
      <c r="Q24" s="94" t="e">
        <f>_xlfn.XLOOKUP(D24,'[1]BASE-CONSULTA'!$A:$A,'[1]BASE-CONSULTA'!$J:$J)</f>
        <v>#N/A</v>
      </c>
      <c r="R24" s="114" t="e">
        <f>_xlfn.XLOOKUP(D24,'[1]BASE-CONSULTA'!$A:$A,'[1]BASE-CONSULTA'!$L:$L)</f>
        <v>#N/A</v>
      </c>
      <c r="S24" s="102" t="e">
        <f>_xlfn.XLOOKUP(D24,'[1]BASE-CONSULTA'!$A:$A,'[1]BASE-CONSULTA'!$O:$O)</f>
        <v>#N/A</v>
      </c>
      <c r="T24" s="94" t="e">
        <f>_xlfn.XLOOKUP(D24,'[1]BASE-CONSULTA'!$A:$A,'[1]BASE-CONSULTA'!$J:$J)</f>
        <v>#N/A</v>
      </c>
      <c r="U24" s="132"/>
      <c r="V24" s="149"/>
    </row>
    <row r="25" spans="1:22" s="204" customFormat="1" ht="30" customHeight="1">
      <c r="A25" s="201">
        <v>20</v>
      </c>
      <c r="B25" s="202" t="s">
        <v>350</v>
      </c>
      <c r="C25" s="149">
        <v>0</v>
      </c>
      <c r="D25" s="277" t="str">
        <f t="shared" si="0"/>
        <v>RL-5290.00-22212-978-ST5-501_0</v>
      </c>
      <c r="E25" s="267" t="s">
        <v>351</v>
      </c>
      <c r="F25" s="203" t="s">
        <v>96</v>
      </c>
      <c r="G25" s="203" t="s">
        <v>78</v>
      </c>
      <c r="H25" s="203" t="s">
        <v>278</v>
      </c>
      <c r="I25" s="203" t="s">
        <v>278</v>
      </c>
      <c r="J25" s="268">
        <v>46132</v>
      </c>
      <c r="K25" s="102"/>
      <c r="L25" s="132" t="e">
        <f>_xlfn.XLOOKUP(D25,'[1]GRDT-SIGEM'!$B:$B,'[1]GRDT-SIGEM'!$D:$D)</f>
        <v>#N/A</v>
      </c>
      <c r="M25" s="269">
        <v>978</v>
      </c>
      <c r="N25" s="270"/>
      <c r="O25" s="94" t="e">
        <f>_xlfn.XLOOKUP(D25,'[1]GRDT-SIGEM'!$B:$B,'[1]GRDT-SIGEM'!$A:$A)</f>
        <v>#N/A</v>
      </c>
      <c r="P25" s="203" t="s">
        <v>1579</v>
      </c>
      <c r="Q25" s="94" t="e">
        <f>_xlfn.XLOOKUP(D25,'[1]BASE-CONSULTA'!$A:$A,'[1]BASE-CONSULTA'!$J:$J)</f>
        <v>#N/A</v>
      </c>
      <c r="R25" s="114" t="e">
        <f>_xlfn.XLOOKUP(D25,'[1]BASE-CONSULTA'!$A:$A,'[1]BASE-CONSULTA'!$L:$L)</f>
        <v>#N/A</v>
      </c>
      <c r="S25" s="102" t="e">
        <f>_xlfn.XLOOKUP(D25,'[1]BASE-CONSULTA'!$A:$A,'[1]BASE-CONSULTA'!$O:$O)</f>
        <v>#N/A</v>
      </c>
      <c r="T25" s="94" t="e">
        <f>_xlfn.XLOOKUP(D25,'[1]BASE-CONSULTA'!$A:$A,'[1]BASE-CONSULTA'!$J:$J)</f>
        <v>#N/A</v>
      </c>
      <c r="U25" s="132"/>
      <c r="V25" s="149"/>
    </row>
    <row r="26" spans="1:22" s="204" customFormat="1" ht="30" customHeight="1">
      <c r="A26" s="201">
        <v>21</v>
      </c>
      <c r="B26" s="202" t="s">
        <v>354</v>
      </c>
      <c r="C26" s="149">
        <v>0</v>
      </c>
      <c r="D26" s="277" t="str">
        <f t="shared" si="0"/>
        <v>RL-5290.00-22313-978-ST5-501_0</v>
      </c>
      <c r="E26" s="267" t="s">
        <v>351</v>
      </c>
      <c r="F26" s="203" t="s">
        <v>144</v>
      </c>
      <c r="G26" s="203" t="s">
        <v>78</v>
      </c>
      <c r="H26" s="203" t="s">
        <v>278</v>
      </c>
      <c r="I26" s="203" t="s">
        <v>278</v>
      </c>
      <c r="J26" s="268">
        <v>46132</v>
      </c>
      <c r="K26" s="102"/>
      <c r="L26" s="132" t="e">
        <f>_xlfn.XLOOKUP(D26,'[1]GRDT-SIGEM'!$B:$B,'[1]GRDT-SIGEM'!$D:$D)</f>
        <v>#N/A</v>
      </c>
      <c r="M26" s="269">
        <v>978</v>
      </c>
      <c r="N26" s="270"/>
      <c r="O26" s="94" t="e">
        <f>_xlfn.XLOOKUP(D26,'[1]GRDT-SIGEM'!$B:$B,'[1]GRDT-SIGEM'!$A:$A)</f>
        <v>#N/A</v>
      </c>
      <c r="P26" s="203" t="s">
        <v>1579</v>
      </c>
      <c r="Q26" s="94" t="e">
        <f>_xlfn.XLOOKUP(D26,'[1]BASE-CONSULTA'!$A:$A,'[1]BASE-CONSULTA'!$J:$J)</f>
        <v>#N/A</v>
      </c>
      <c r="R26" s="114" t="e">
        <f>_xlfn.XLOOKUP(D26,'[1]BASE-CONSULTA'!$A:$A,'[1]BASE-CONSULTA'!$L:$L)</f>
        <v>#N/A</v>
      </c>
      <c r="S26" s="102" t="e">
        <f>_xlfn.XLOOKUP(D26,'[1]BASE-CONSULTA'!$A:$A,'[1]BASE-CONSULTA'!$O:$O)</f>
        <v>#N/A</v>
      </c>
      <c r="T26" s="94" t="e">
        <f>_xlfn.XLOOKUP(D26,'[1]BASE-CONSULTA'!$A:$A,'[1]BASE-CONSULTA'!$J:$J)</f>
        <v>#N/A</v>
      </c>
      <c r="U26" s="132"/>
      <c r="V26" s="149"/>
    </row>
    <row r="27" spans="1:22" s="204" customFormat="1" ht="30" customHeight="1">
      <c r="A27" s="201">
        <v>22</v>
      </c>
      <c r="B27" s="275" t="s">
        <v>355</v>
      </c>
      <c r="C27" s="149">
        <v>0</v>
      </c>
      <c r="D27" s="277" t="str">
        <f t="shared" si="0"/>
        <v>RL-5290.00-22315-978-ST5-501_0</v>
      </c>
      <c r="E27" s="267" t="s">
        <v>351</v>
      </c>
      <c r="F27" s="203" t="s">
        <v>352</v>
      </c>
      <c r="G27" s="203" t="s">
        <v>78</v>
      </c>
      <c r="H27" s="203" t="s">
        <v>278</v>
      </c>
      <c r="I27" s="203" t="s">
        <v>278</v>
      </c>
      <c r="J27" s="268">
        <v>46132</v>
      </c>
      <c r="K27" s="102"/>
      <c r="L27" s="132" t="e">
        <f>_xlfn.XLOOKUP(D27,'[1]GRDT-SIGEM'!$B:$B,'[1]GRDT-SIGEM'!$D:$D)</f>
        <v>#N/A</v>
      </c>
      <c r="M27" s="269">
        <v>978</v>
      </c>
      <c r="N27" s="270"/>
      <c r="O27" s="94" t="e">
        <f>_xlfn.XLOOKUP(D27,'[1]GRDT-SIGEM'!$B:$B,'[1]GRDT-SIGEM'!$A:$A)</f>
        <v>#N/A</v>
      </c>
      <c r="P27" s="203" t="s">
        <v>1579</v>
      </c>
      <c r="Q27" s="94" t="e">
        <f>_xlfn.XLOOKUP(D27,'[1]BASE-CONSULTA'!$A:$A,'[1]BASE-CONSULTA'!$J:$J)</f>
        <v>#N/A</v>
      </c>
      <c r="R27" s="114" t="e">
        <f>_xlfn.XLOOKUP(D27,'[1]BASE-CONSULTA'!$A:$A,'[1]BASE-CONSULTA'!$L:$L)</f>
        <v>#N/A</v>
      </c>
      <c r="S27" s="102" t="e">
        <f>_xlfn.XLOOKUP(D27,'[1]BASE-CONSULTA'!$A:$A,'[1]BASE-CONSULTA'!$O:$O)</f>
        <v>#N/A</v>
      </c>
      <c r="T27" s="94" t="e">
        <f>_xlfn.XLOOKUP(D27,'[1]BASE-CONSULTA'!$A:$A,'[1]BASE-CONSULTA'!$J:$J)</f>
        <v>#N/A</v>
      </c>
      <c r="U27" s="132"/>
      <c r="V27" s="149"/>
    </row>
    <row r="28" spans="1:22" s="204" customFormat="1" ht="30" customHeight="1">
      <c r="A28" s="201">
        <v>23</v>
      </c>
      <c r="B28" s="202" t="s">
        <v>356</v>
      </c>
      <c r="C28" s="149">
        <v>0</v>
      </c>
      <c r="D28" s="277" t="str">
        <f t="shared" si="0"/>
        <v>RL-5290.00-22311-978-ST5-501_0</v>
      </c>
      <c r="E28" s="267" t="s">
        <v>351</v>
      </c>
      <c r="F28" s="203" t="s">
        <v>123</v>
      </c>
      <c r="G28" s="203" t="s">
        <v>78</v>
      </c>
      <c r="H28" s="203" t="s">
        <v>278</v>
      </c>
      <c r="I28" s="203" t="s">
        <v>278</v>
      </c>
      <c r="J28" s="268">
        <v>46132</v>
      </c>
      <c r="K28" s="102"/>
      <c r="L28" s="132" t="e">
        <f>_xlfn.XLOOKUP(D28,'[1]GRDT-SIGEM'!$B:$B,'[1]GRDT-SIGEM'!$D:$D)</f>
        <v>#N/A</v>
      </c>
      <c r="M28" s="269">
        <v>978</v>
      </c>
      <c r="N28" s="270"/>
      <c r="O28" s="94" t="e">
        <f>_xlfn.XLOOKUP(D28,'[1]GRDT-SIGEM'!$B:$B,'[1]GRDT-SIGEM'!$A:$A)</f>
        <v>#N/A</v>
      </c>
      <c r="P28" s="203" t="s">
        <v>1579</v>
      </c>
      <c r="Q28" s="94" t="e">
        <f>_xlfn.XLOOKUP(D28,'[1]BASE-CONSULTA'!$A:$A,'[1]BASE-CONSULTA'!$J:$J)</f>
        <v>#N/A</v>
      </c>
      <c r="R28" s="114" t="e">
        <f>_xlfn.XLOOKUP(D28,'[1]BASE-CONSULTA'!$A:$A,'[1]BASE-CONSULTA'!$L:$L)</f>
        <v>#N/A</v>
      </c>
      <c r="S28" s="102" t="e">
        <f>_xlfn.XLOOKUP(D28,'[1]BASE-CONSULTA'!$A:$A,'[1]BASE-CONSULTA'!$O:$O)</f>
        <v>#N/A</v>
      </c>
      <c r="T28" s="94" t="e">
        <f>_xlfn.XLOOKUP(D28,'[1]BASE-CONSULTA'!$A:$A,'[1]BASE-CONSULTA'!$J:$J)</f>
        <v>#N/A</v>
      </c>
      <c r="U28" s="132"/>
      <c r="V28" s="149"/>
    </row>
    <row r="29" spans="1:22" ht="30" customHeight="1">
      <c r="A29" s="201">
        <v>24</v>
      </c>
      <c r="B29" s="93" t="s">
        <v>357</v>
      </c>
      <c r="C29" s="94">
        <v>0</v>
      </c>
      <c r="D29" s="277" t="str">
        <f t="shared" si="0"/>
        <v>RL-5290.00-22000-978-ST5-501_0</v>
      </c>
      <c r="E29" s="266" t="s">
        <v>351</v>
      </c>
      <c r="F29" s="110" t="s">
        <v>77</v>
      </c>
      <c r="G29" s="110" t="s">
        <v>78</v>
      </c>
      <c r="H29" s="110" t="s">
        <v>53</v>
      </c>
      <c r="I29" s="110" t="s">
        <v>79</v>
      </c>
      <c r="J29" s="102">
        <v>46132</v>
      </c>
      <c r="K29" s="102">
        <v>46134</v>
      </c>
      <c r="L29" s="132" t="str">
        <f>_xlfn.XLOOKUP(D29,'[1]GRDT-SIGEM'!$B:$B,'[1]GRDT-SIGEM'!$D:$D)</f>
        <v>22/04/2026</v>
      </c>
      <c r="M29" s="269">
        <v>978</v>
      </c>
      <c r="N29" s="113"/>
      <c r="O29" s="94" t="str">
        <f>_xlfn.XLOOKUP(D29,'[1]GRDT-SIGEM'!$B:$B,'[1]GRDT-SIGEM'!$A:$A)</f>
        <v>GRDT_ST5-ALOC-0233-2026</v>
      </c>
      <c r="P29" s="113" t="s">
        <v>388</v>
      </c>
      <c r="Q29" s="94" t="str">
        <f>_xlfn.XLOOKUP(D29,'[1]BASE-CONSULTA'!$A:$A,'[1]BASE-CONSULTA'!$J:$J)</f>
        <v>Recusado</v>
      </c>
      <c r="R29" s="114" t="str">
        <f>_xlfn.XLOOKUP(D29,'[1]BASE-CONSULTA'!$A:$A,'[1]BASE-CONSULTA'!$L:$L)</f>
        <v>CCXF</v>
      </c>
      <c r="S29" s="102">
        <f>_xlfn.XLOOKUP(D29,'[1]BASE-CONSULTA'!$A:$A,'[1]BASE-CONSULTA'!$O:$O)</f>
        <v>46136.671342592592</v>
      </c>
      <c r="T29" s="94" t="str">
        <f>_xlfn.XLOOKUP(D29,'[1]BASE-CONSULTA'!$A:$A,'[1]BASE-CONSULTA'!$J:$J)</f>
        <v>Recusado</v>
      </c>
      <c r="U29" s="132"/>
      <c r="V29" s="94"/>
    </row>
    <row r="30" spans="1:22" ht="30" customHeight="1">
      <c r="A30" s="201">
        <v>25</v>
      </c>
      <c r="B30" s="28" t="s">
        <v>358</v>
      </c>
      <c r="C30" s="94">
        <v>0</v>
      </c>
      <c r="D30" s="277" t="str">
        <f t="shared" si="0"/>
        <v>LI-5290.00-22000-970-ST5-501_0</v>
      </c>
      <c r="E30" s="266" t="s">
        <v>359</v>
      </c>
      <c r="F30" s="110" t="s">
        <v>77</v>
      </c>
      <c r="G30" s="110" t="s">
        <v>78</v>
      </c>
      <c r="H30" s="110" t="s">
        <v>53</v>
      </c>
      <c r="I30" s="110" t="s">
        <v>79</v>
      </c>
      <c r="J30" s="102">
        <v>46132</v>
      </c>
      <c r="K30" s="102" t="s">
        <v>1631</v>
      </c>
      <c r="L30" s="132" t="str">
        <f>_xlfn.XLOOKUP(D30,'[1]GRDT-SIGEM'!$B:$B,'[1]GRDT-SIGEM'!$D:$D)</f>
        <v>22/09/2026</v>
      </c>
      <c r="M30" s="113">
        <v>970</v>
      </c>
      <c r="N30" s="113"/>
      <c r="O30" s="94" t="str">
        <f>_xlfn.XLOOKUP(D30,'[1]GRDT-SIGEM'!$B:$B,'[1]GRDT-SIGEM'!$A:$A)</f>
        <v>GRDT_ST5-ALOC-0523-2026</v>
      </c>
      <c r="P30" s="110" t="s">
        <v>1630</v>
      </c>
      <c r="Q30" s="94" t="str">
        <f>_xlfn.XLOOKUP(D30,'[1]BASE-CONSULTA'!$A:$A,'[1]BASE-CONSULTA'!$J:$J)</f>
        <v>Recusado</v>
      </c>
      <c r="R30" s="114" t="str">
        <f>_xlfn.XLOOKUP(D30,'[1]BASE-CONSULTA'!$A:$A,'[1]BASE-CONSULTA'!$L:$L)</f>
        <v>CCXF</v>
      </c>
      <c r="S30" s="102">
        <f>_xlfn.XLOOKUP(D30,'[1]BASE-CONSULTA'!$A:$A,'[1]BASE-CONSULTA'!$O:$O)</f>
        <v>46294.627604166664</v>
      </c>
      <c r="T30" s="94" t="str">
        <f>_xlfn.XLOOKUP(D30,'[1]BASE-CONSULTA'!$A:$A,'[1]BASE-CONSULTA'!$J:$J)</f>
        <v>Recusado</v>
      </c>
      <c r="U30" s="132"/>
      <c r="V30" s="94"/>
    </row>
    <row r="31" spans="1:22" ht="30" customHeight="1">
      <c r="A31" s="201">
        <v>26</v>
      </c>
      <c r="B31" s="28" t="s">
        <v>363</v>
      </c>
      <c r="C31" s="94">
        <v>0</v>
      </c>
      <c r="D31" s="277" t="str">
        <f t="shared" si="0"/>
        <v>LI-5290.00-22000-970-ST5-502_0</v>
      </c>
      <c r="E31" s="266" t="s">
        <v>395</v>
      </c>
      <c r="F31" s="110" t="s">
        <v>77</v>
      </c>
      <c r="G31" s="110" t="s">
        <v>78</v>
      </c>
      <c r="H31" s="110" t="s">
        <v>53</v>
      </c>
      <c r="I31" s="110" t="s">
        <v>79</v>
      </c>
      <c r="J31" s="102">
        <v>46148</v>
      </c>
      <c r="K31" s="102">
        <v>46195</v>
      </c>
      <c r="L31" s="132" t="str">
        <f>_xlfn.XLOOKUP(D31,'[1]GRDT-SIGEM'!$B:$B,'[1]GRDT-SIGEM'!$D:$D)</f>
        <v>22/06/2026</v>
      </c>
      <c r="M31" s="113">
        <v>970</v>
      </c>
      <c r="N31" s="113"/>
      <c r="O31" s="94" t="str">
        <f>_xlfn.XLOOKUP(D31,'[1]GRDT-SIGEM'!$B:$B,'[1]GRDT-SIGEM'!$A:$A)</f>
        <v>GRDT_ST5-ALOC-0282-2026</v>
      </c>
      <c r="P31" s="110" t="s">
        <v>419</v>
      </c>
      <c r="Q31" s="94" t="str">
        <f>_xlfn.XLOOKUP(D31,'[1]BASE-CONSULTA'!$A:$A,'[1]BASE-CONSULTA'!$J:$J)</f>
        <v>Com Comentários</v>
      </c>
      <c r="R31" s="114" t="str">
        <f>_xlfn.XLOOKUP(D31,'[1]BASE-CONSULTA'!$A:$A,'[1]BASE-CONSULTA'!$L:$L)</f>
        <v>EMKR</v>
      </c>
      <c r="S31" s="102">
        <f>_xlfn.XLOOKUP(D31,'[1]BASE-CONSULTA'!$A:$A,'[1]BASE-CONSULTA'!$O:$O)</f>
        <v>46206.709409722222</v>
      </c>
      <c r="T31" s="94" t="str">
        <f>_xlfn.XLOOKUP(D31,'[1]BASE-CONSULTA'!$A:$A,'[1]BASE-CONSULTA'!$J:$J)</f>
        <v>Com Comentários</v>
      </c>
      <c r="U31" s="132"/>
      <c r="V31" s="94"/>
    </row>
    <row r="32" spans="1:22" s="204" customFormat="1" ht="30" customHeight="1">
      <c r="A32" s="201">
        <v>27</v>
      </c>
      <c r="B32" s="202" t="s">
        <v>364</v>
      </c>
      <c r="C32" s="149">
        <v>0</v>
      </c>
      <c r="D32" s="277" t="str">
        <f t="shared" si="0"/>
        <v>LI-5290.00-22000-970-ST5-503_0</v>
      </c>
      <c r="E32" s="267" t="s">
        <v>197</v>
      </c>
      <c r="F32" s="203" t="s">
        <v>77</v>
      </c>
      <c r="G32" s="203" t="s">
        <v>78</v>
      </c>
      <c r="H32" s="203" t="s">
        <v>278</v>
      </c>
      <c r="I32" s="203" t="s">
        <v>278</v>
      </c>
      <c r="J32" s="268">
        <v>46148</v>
      </c>
      <c r="K32" s="102"/>
      <c r="L32" s="132" t="e">
        <f>_xlfn.XLOOKUP(D32,'[1]GRDT-SIGEM'!$B:$B,'[1]GRDT-SIGEM'!$D:$D)</f>
        <v>#N/A</v>
      </c>
      <c r="M32" s="269">
        <v>970</v>
      </c>
      <c r="N32" s="270"/>
      <c r="O32" s="94" t="e">
        <f>_xlfn.XLOOKUP(D32,'[1]GRDT-SIGEM'!$B:$B,'[1]GRDT-SIGEM'!$A:$A)</f>
        <v>#N/A</v>
      </c>
      <c r="P32" s="203" t="s">
        <v>1579</v>
      </c>
      <c r="Q32" s="94" t="e">
        <f>_xlfn.XLOOKUP(D32,'[1]BASE-CONSULTA'!$A:$A,'[1]BASE-CONSULTA'!$J:$J)</f>
        <v>#N/A</v>
      </c>
      <c r="R32" s="114" t="e">
        <f>_xlfn.XLOOKUP(D32,'[1]BASE-CONSULTA'!$A:$A,'[1]BASE-CONSULTA'!$L:$L)</f>
        <v>#N/A</v>
      </c>
      <c r="S32" s="102" t="e">
        <f>_xlfn.XLOOKUP(D32,'[1]BASE-CONSULTA'!$A:$A,'[1]BASE-CONSULTA'!$O:$O)</f>
        <v>#N/A</v>
      </c>
      <c r="T32" s="94" t="e">
        <f>_xlfn.XLOOKUP(D32,'[1]BASE-CONSULTA'!$A:$A,'[1]BASE-CONSULTA'!$J:$J)</f>
        <v>#N/A</v>
      </c>
      <c r="U32" s="132"/>
      <c r="V32" s="149"/>
    </row>
    <row r="33" spans="1:22" ht="30" customHeight="1">
      <c r="A33" s="201">
        <v>28</v>
      </c>
      <c r="B33" s="28" t="s">
        <v>365</v>
      </c>
      <c r="C33" s="94">
        <v>0</v>
      </c>
      <c r="D33" s="277" t="str">
        <f t="shared" si="0"/>
        <v>LI-5290.00-22000-970-ST5-504_0</v>
      </c>
      <c r="E33" s="266" t="s">
        <v>361</v>
      </c>
      <c r="F33" s="110" t="s">
        <v>77</v>
      </c>
      <c r="G33" s="110" t="s">
        <v>78</v>
      </c>
      <c r="H33" s="110" t="s">
        <v>53</v>
      </c>
      <c r="I33" s="110" t="s">
        <v>79</v>
      </c>
      <c r="J33" s="102">
        <v>46223</v>
      </c>
      <c r="K33" s="102"/>
      <c r="L33" s="132" t="e">
        <f>_xlfn.XLOOKUP(D33,'[1]GRDT-SIGEM'!$B:$B,'[1]GRDT-SIGEM'!$D:$D)</f>
        <v>#N/A</v>
      </c>
      <c r="M33" s="113">
        <v>970</v>
      </c>
      <c r="N33" s="113"/>
      <c r="O33" s="94" t="e">
        <f>_xlfn.XLOOKUP(D33,'[1]GRDT-SIGEM'!$B:$B,'[1]GRDT-SIGEM'!$A:$A)</f>
        <v>#N/A</v>
      </c>
      <c r="P33" s="110" t="s">
        <v>84</v>
      </c>
      <c r="Q33" s="94" t="e">
        <f>_xlfn.XLOOKUP(D33,'[1]BASE-CONSULTA'!$A:$A,'[1]BASE-CONSULTA'!$J:$J)</f>
        <v>#N/A</v>
      </c>
      <c r="R33" s="114" t="e">
        <f>_xlfn.XLOOKUP(D33,'[1]BASE-CONSULTA'!$A:$A,'[1]BASE-CONSULTA'!$L:$L)</f>
        <v>#N/A</v>
      </c>
      <c r="S33" s="102" t="e">
        <f>_xlfn.XLOOKUP(D33,'[1]BASE-CONSULTA'!$A:$A,'[1]BASE-CONSULTA'!$O:$O)</f>
        <v>#N/A</v>
      </c>
      <c r="T33" s="94" t="e">
        <f>_xlfn.XLOOKUP(D33,'[1]BASE-CONSULTA'!$A:$A,'[1]BASE-CONSULTA'!$J:$J)</f>
        <v>#N/A</v>
      </c>
      <c r="U33" s="132"/>
      <c r="V33" s="94"/>
    </row>
    <row r="34" spans="1:22" ht="30" customHeight="1">
      <c r="A34" s="201">
        <v>29</v>
      </c>
      <c r="B34" s="28" t="s">
        <v>366</v>
      </c>
      <c r="C34" s="94">
        <v>0</v>
      </c>
      <c r="D34" s="277" t="str">
        <f t="shared" si="0"/>
        <v>LI-5290.00-22000-970-ST5-505_0</v>
      </c>
      <c r="E34" s="266" t="s">
        <v>362</v>
      </c>
      <c r="F34" s="110" t="s">
        <v>77</v>
      </c>
      <c r="G34" s="110" t="s">
        <v>78</v>
      </c>
      <c r="H34" s="110" t="s">
        <v>53</v>
      </c>
      <c r="I34" s="110" t="s">
        <v>79</v>
      </c>
      <c r="J34" s="102">
        <v>46264</v>
      </c>
      <c r="K34" s="102"/>
      <c r="L34" s="132" t="e">
        <f>_xlfn.XLOOKUP(D34,'[1]GRDT-SIGEM'!$B:$B,'[1]GRDT-SIGEM'!$D:$D)</f>
        <v>#N/A</v>
      </c>
      <c r="M34" s="113">
        <v>970</v>
      </c>
      <c r="N34" s="113"/>
      <c r="O34" s="94" t="e">
        <f>_xlfn.XLOOKUP(D34,'[1]GRDT-SIGEM'!$B:$B,'[1]GRDT-SIGEM'!$A:$A)</f>
        <v>#N/A</v>
      </c>
      <c r="P34" s="110" t="s">
        <v>84</v>
      </c>
      <c r="Q34" s="94" t="e">
        <f>_xlfn.XLOOKUP(D34,'[1]BASE-CONSULTA'!$A:$A,'[1]BASE-CONSULTA'!$J:$J)</f>
        <v>#N/A</v>
      </c>
      <c r="R34" s="114" t="e">
        <f>_xlfn.XLOOKUP(D34,'[1]BASE-CONSULTA'!$A:$A,'[1]BASE-CONSULTA'!$L:$L)</f>
        <v>#N/A</v>
      </c>
      <c r="S34" s="102" t="e">
        <f>_xlfn.XLOOKUP(D34,'[1]BASE-CONSULTA'!$A:$A,'[1]BASE-CONSULTA'!$O:$O)</f>
        <v>#N/A</v>
      </c>
      <c r="T34" s="94" t="e">
        <f>_xlfn.XLOOKUP(D34,'[1]BASE-CONSULTA'!$A:$A,'[1]BASE-CONSULTA'!$J:$J)</f>
        <v>#N/A</v>
      </c>
      <c r="U34" s="132"/>
      <c r="V34" s="94"/>
    </row>
    <row r="35" spans="1:22" ht="30" customHeight="1">
      <c r="A35" s="201">
        <v>30</v>
      </c>
      <c r="B35" s="93" t="s">
        <v>372</v>
      </c>
      <c r="C35" s="94">
        <v>0</v>
      </c>
      <c r="D35" s="277" t="str">
        <f t="shared" si="0"/>
        <v>RL-5290.00-22000-978-ST5-502_0</v>
      </c>
      <c r="E35" s="266" t="s">
        <v>367</v>
      </c>
      <c r="F35" s="110" t="s">
        <v>77</v>
      </c>
      <c r="G35" s="110" t="s">
        <v>78</v>
      </c>
      <c r="H35" s="110" t="s">
        <v>53</v>
      </c>
      <c r="I35" s="110" t="s">
        <v>79</v>
      </c>
      <c r="J35" s="102">
        <v>46162</v>
      </c>
      <c r="K35" s="102">
        <v>46168</v>
      </c>
      <c r="L35" s="132" t="str">
        <f>_xlfn.XLOOKUP(D35,'[1]GRDT-SIGEM'!$B:$B,'[1]GRDT-SIGEM'!$D:$D)</f>
        <v>26/05/2026</v>
      </c>
      <c r="M35" s="269">
        <v>978</v>
      </c>
      <c r="N35" s="113"/>
      <c r="O35" s="94" t="str">
        <f>_xlfn.XLOOKUP(D35,'[1]GRDT-SIGEM'!$B:$B,'[1]GRDT-SIGEM'!$A:$A)</f>
        <v>GRDT_ST5-ALOC-0280-2026</v>
      </c>
      <c r="P35" s="110" t="s">
        <v>418</v>
      </c>
      <c r="Q35" s="94" t="str">
        <f>_xlfn.XLOOKUP(D35,'[1]BASE-CONSULTA'!$A:$A,'[1]BASE-CONSULTA'!$J:$J)</f>
        <v>Sem Comentários</v>
      </c>
      <c r="R35" s="114" t="str">
        <f>_xlfn.XLOOKUP(D35,'[1]BASE-CONSULTA'!$A:$A,'[1]BASE-CONSULTA'!$L:$L)</f>
        <v>#####</v>
      </c>
      <c r="S35" s="102">
        <f>_xlfn.XLOOKUP(D35,'[1]BASE-CONSULTA'!$A:$A,'[1]BASE-CONSULTA'!$O:$O)</f>
        <v>46169.877465277779</v>
      </c>
      <c r="T35" s="94" t="str">
        <f>_xlfn.XLOOKUP(D35,'[1]BASE-CONSULTA'!$A:$A,'[1]BASE-CONSULTA'!$J:$J)</f>
        <v>Sem Comentários</v>
      </c>
      <c r="U35" s="132"/>
      <c r="V35" s="94"/>
    </row>
    <row r="36" spans="1:22" ht="30" customHeight="1">
      <c r="A36" s="201">
        <v>31</v>
      </c>
      <c r="B36" s="93" t="s">
        <v>373</v>
      </c>
      <c r="C36" s="94">
        <v>0</v>
      </c>
      <c r="D36" s="277" t="str">
        <f t="shared" si="0"/>
        <v>RL-5290.00-22000-978-ST5-503_0</v>
      </c>
      <c r="E36" s="266" t="s">
        <v>368</v>
      </c>
      <c r="F36" s="110" t="s">
        <v>77</v>
      </c>
      <c r="G36" s="110" t="s">
        <v>78</v>
      </c>
      <c r="H36" s="110" t="s">
        <v>53</v>
      </c>
      <c r="I36" s="110" t="s">
        <v>79</v>
      </c>
      <c r="J36" s="102">
        <v>46193</v>
      </c>
      <c r="K36" s="102">
        <v>46198</v>
      </c>
      <c r="L36" s="132" t="str">
        <f>_xlfn.XLOOKUP(D36,'[1]GRDT-SIGEM'!$B:$B,'[1]GRDT-SIGEM'!$D:$D)</f>
        <v>25/06/2026</v>
      </c>
      <c r="M36" s="269">
        <v>978</v>
      </c>
      <c r="N36" s="113"/>
      <c r="O36" s="94" t="str">
        <f>_xlfn.XLOOKUP(D36,'[1]GRDT-SIGEM'!$B:$B,'[1]GRDT-SIGEM'!$A:$A)</f>
        <v>GRDT_ST5-ALOC-0341-2026</v>
      </c>
      <c r="P36" s="113" t="s">
        <v>543</v>
      </c>
      <c r="Q36" s="94" t="str">
        <f>_xlfn.XLOOKUP(D36,'[1]BASE-CONSULTA'!$A:$A,'[1]BASE-CONSULTA'!$J:$J)</f>
        <v>Sem Comentários</v>
      </c>
      <c r="R36" s="114" t="str">
        <f>_xlfn.XLOOKUP(D36,'[1]BASE-CONSULTA'!$A:$A,'[1]BASE-CONSULTA'!$L:$L)</f>
        <v>E5Y4</v>
      </c>
      <c r="S36" s="102">
        <f>_xlfn.XLOOKUP(D36,'[1]BASE-CONSULTA'!$A:$A,'[1]BASE-CONSULTA'!$O:$O)</f>
        <v>46199.709629629629</v>
      </c>
      <c r="T36" s="94" t="str">
        <f>_xlfn.XLOOKUP(D36,'[1]BASE-CONSULTA'!$A:$A,'[1]BASE-CONSULTA'!$J:$J)</f>
        <v>Sem Comentários</v>
      </c>
      <c r="U36" s="132"/>
      <c r="V36" s="94"/>
    </row>
    <row r="37" spans="1:22" ht="30" customHeight="1">
      <c r="A37" s="201">
        <v>32</v>
      </c>
      <c r="B37" s="93" t="s">
        <v>374</v>
      </c>
      <c r="C37" s="94">
        <v>0</v>
      </c>
      <c r="D37" s="277" t="str">
        <f t="shared" si="0"/>
        <v>RL-5290.00-22000-978-ST5-504_0</v>
      </c>
      <c r="E37" s="266" t="s">
        <v>369</v>
      </c>
      <c r="F37" s="110" t="s">
        <v>77</v>
      </c>
      <c r="G37" s="110" t="s">
        <v>78</v>
      </c>
      <c r="H37" s="110" t="s">
        <v>53</v>
      </c>
      <c r="I37" s="110" t="s">
        <v>79</v>
      </c>
      <c r="J37" s="102">
        <v>46223</v>
      </c>
      <c r="K37" s="102" t="s">
        <v>1451</v>
      </c>
      <c r="L37" s="132" t="str">
        <f>_xlfn.XLOOKUP(D37,'[1]GRDT-SIGEM'!$B:$B,'[1]GRDT-SIGEM'!$D:$D)</f>
        <v>24/07/2026</v>
      </c>
      <c r="M37" s="269">
        <v>978</v>
      </c>
      <c r="N37" s="113"/>
      <c r="O37" s="94" t="str">
        <f>_xlfn.XLOOKUP(D37,'[1]GRDT-SIGEM'!$B:$B,'[1]GRDT-SIGEM'!$A:$A)</f>
        <v>GRDT_ST5-ALOC-0414-2026</v>
      </c>
      <c r="P37" s="110" t="s">
        <v>1450</v>
      </c>
      <c r="Q37" s="94" t="str">
        <f>_xlfn.XLOOKUP(D37,'[1]BASE-CONSULTA'!$A:$A,'[1]BASE-CONSULTA'!$J:$J)</f>
        <v>Sem Comentários</v>
      </c>
      <c r="R37" s="114" t="str">
        <f>_xlfn.XLOOKUP(D37,'[1]BASE-CONSULTA'!$A:$A,'[1]BASE-CONSULTA'!$L:$L)</f>
        <v>E5Y4</v>
      </c>
      <c r="S37" s="102">
        <f>_xlfn.XLOOKUP(D37,'[1]BASE-CONSULTA'!$A:$A,'[1]BASE-CONSULTA'!$O:$O)</f>
        <v>46230.668229166666</v>
      </c>
      <c r="T37" s="94" t="str">
        <f>_xlfn.XLOOKUP(D37,'[1]BASE-CONSULTA'!$A:$A,'[1]BASE-CONSULTA'!$J:$J)</f>
        <v>Sem Comentários</v>
      </c>
      <c r="U37" s="132"/>
      <c r="V37" s="94"/>
    </row>
    <row r="38" spans="1:22" ht="30" customHeight="1">
      <c r="A38" s="201">
        <v>33</v>
      </c>
      <c r="B38" s="93" t="s">
        <v>375</v>
      </c>
      <c r="C38" s="94">
        <v>0</v>
      </c>
      <c r="D38" s="277" t="str">
        <f t="shared" si="0"/>
        <v>RL-5290.00-22000-978-ST5-505_0</v>
      </c>
      <c r="E38" s="266" t="s">
        <v>370</v>
      </c>
      <c r="F38" s="110" t="s">
        <v>77</v>
      </c>
      <c r="G38" s="110" t="s">
        <v>78</v>
      </c>
      <c r="H38" s="110" t="s">
        <v>53</v>
      </c>
      <c r="I38" s="110" t="s">
        <v>79</v>
      </c>
      <c r="J38" s="102">
        <v>46254</v>
      </c>
      <c r="K38" s="102">
        <v>46261</v>
      </c>
      <c r="L38" s="132" t="str">
        <f>_xlfn.XLOOKUP(D38,'[1]GRDT-SIGEM'!$B:$B,'[1]GRDT-SIGEM'!$D:$D)</f>
        <v>27/08/2026</v>
      </c>
      <c r="M38" s="269">
        <v>978</v>
      </c>
      <c r="N38" s="113"/>
      <c r="O38" s="94" t="str">
        <f>_xlfn.XLOOKUP(D38,'[1]GRDT-SIGEM'!$B:$B,'[1]GRDT-SIGEM'!$A:$A)</f>
        <v>GRDT_ST5-ALOC-0475-2026</v>
      </c>
      <c r="P38" s="110" t="s">
        <v>1575</v>
      </c>
      <c r="Q38" s="94" t="str">
        <f>_xlfn.XLOOKUP(D38,'[1]BASE-CONSULTA'!$A:$A,'[1]BASE-CONSULTA'!$J:$J)</f>
        <v>Sem Comentários</v>
      </c>
      <c r="R38" s="114" t="str">
        <f>_xlfn.XLOOKUP(D38,'[1]BASE-CONSULTA'!$A:$A,'[1]BASE-CONSULTA'!$L:$L)</f>
        <v>E5Y4</v>
      </c>
      <c r="S38" s="102">
        <f>_xlfn.XLOOKUP(D38,'[1]BASE-CONSULTA'!$A:$A,'[1]BASE-CONSULTA'!$O:$O)</f>
        <v>46262.958518518521</v>
      </c>
      <c r="T38" s="94" t="str">
        <f>_xlfn.XLOOKUP(D38,'[1]BASE-CONSULTA'!$A:$A,'[1]BASE-CONSULTA'!$J:$J)</f>
        <v>Sem Comentários</v>
      </c>
      <c r="U38" s="132"/>
      <c r="V38" s="94"/>
    </row>
    <row r="39" spans="1:22" ht="30" customHeight="1">
      <c r="A39" s="201">
        <v>34</v>
      </c>
      <c r="B39" s="93" t="s">
        <v>376</v>
      </c>
      <c r="C39" s="94">
        <v>0</v>
      </c>
      <c r="D39" s="277" t="str">
        <f t="shared" si="0"/>
        <v>RL-5290.00-22000-978-ST5-506_0</v>
      </c>
      <c r="E39" s="266" t="s">
        <v>371</v>
      </c>
      <c r="F39" s="110" t="s">
        <v>77</v>
      </c>
      <c r="G39" s="110" t="s">
        <v>78</v>
      </c>
      <c r="H39" s="110" t="s">
        <v>53</v>
      </c>
      <c r="I39" s="110" t="s">
        <v>79</v>
      </c>
      <c r="J39" s="102">
        <v>46285</v>
      </c>
      <c r="K39" s="102" t="s">
        <v>1633</v>
      </c>
      <c r="L39" s="132" t="str">
        <f>_xlfn.XLOOKUP(D39,'[1]GRDT-SIGEM'!$B:$B,'[1]GRDT-SIGEM'!$D:$D)</f>
        <v>25/09/2026</v>
      </c>
      <c r="M39" s="269">
        <v>978</v>
      </c>
      <c r="N39" s="113"/>
      <c r="O39" s="94" t="str">
        <f>_xlfn.XLOOKUP(D39,'[1]GRDT-SIGEM'!$B:$B,'[1]GRDT-SIGEM'!$A:$A)</f>
        <v>GRDT_ST5-ALOC-0531-2026</v>
      </c>
      <c r="P39" s="110" t="s">
        <v>1632</v>
      </c>
      <c r="Q39" s="94" t="str">
        <f>_xlfn.XLOOKUP(D39,'[1]BASE-CONSULTA'!$A:$A,'[1]BASE-CONSULTA'!$J:$J)</f>
        <v>Sem Comentários</v>
      </c>
      <c r="R39" s="114" t="str">
        <f>_xlfn.XLOOKUP(D39,'[1]BASE-CONSULTA'!$A:$A,'[1]BASE-CONSULTA'!$L:$L)</f>
        <v>E5Y4</v>
      </c>
      <c r="S39" s="102">
        <f>_xlfn.XLOOKUP(D39,'[1]BASE-CONSULTA'!$A:$A,'[1]BASE-CONSULTA'!$O:$O)</f>
        <v>46290.607731481483</v>
      </c>
      <c r="T39" s="94" t="str">
        <f>_xlfn.XLOOKUP(D39,'[1]BASE-CONSULTA'!$A:$A,'[1]BASE-CONSULTA'!$J:$J)</f>
        <v>Sem Comentários</v>
      </c>
      <c r="U39" s="132"/>
      <c r="V39" s="94"/>
    </row>
    <row r="40" spans="1:22" ht="37.5">
      <c r="A40" s="201">
        <v>35</v>
      </c>
      <c r="B40" s="93" t="s">
        <v>379</v>
      </c>
      <c r="C40" s="94">
        <v>0</v>
      </c>
      <c r="D40" s="277" t="str">
        <f t="shared" si="0"/>
        <v>PR-5290.00-22000-978-ST5-502_0</v>
      </c>
      <c r="E40" s="266" t="s">
        <v>377</v>
      </c>
      <c r="F40" s="110" t="s">
        <v>77</v>
      </c>
      <c r="G40" s="110" t="s">
        <v>78</v>
      </c>
      <c r="H40" s="110" t="s">
        <v>53</v>
      </c>
      <c r="I40" s="110" t="s">
        <v>79</v>
      </c>
      <c r="J40" s="102">
        <v>46148</v>
      </c>
      <c r="K40" s="102"/>
      <c r="L40" s="132" t="e">
        <f>_xlfn.XLOOKUP(D40,'[1]GRDT-SIGEM'!$B:$B,'[1]GRDT-SIGEM'!$D:$D)</f>
        <v>#N/A</v>
      </c>
      <c r="M40" s="269">
        <v>978</v>
      </c>
      <c r="N40" s="113"/>
      <c r="O40" s="94" t="e">
        <f>_xlfn.XLOOKUP(D40,'[1]GRDT-SIGEM'!$B:$B,'[1]GRDT-SIGEM'!$A:$A)</f>
        <v>#N/A</v>
      </c>
      <c r="P40" s="110" t="s">
        <v>84</v>
      </c>
      <c r="Q40" s="94" t="e">
        <f>_xlfn.XLOOKUP(D40,'[1]BASE-CONSULTA'!$A:$A,'[1]BASE-CONSULTA'!$J:$J)</f>
        <v>#N/A</v>
      </c>
      <c r="R40" s="114" t="e">
        <f>_xlfn.XLOOKUP(D40,'[1]BASE-CONSULTA'!$A:$A,'[1]BASE-CONSULTA'!$L:$L)</f>
        <v>#N/A</v>
      </c>
      <c r="S40" s="102" t="e">
        <f>_xlfn.XLOOKUP(D40,'[1]BASE-CONSULTA'!$A:$A,'[1]BASE-CONSULTA'!$O:$O)</f>
        <v>#N/A</v>
      </c>
      <c r="T40" s="94" t="e">
        <f>_xlfn.XLOOKUP(D40,'[1]BASE-CONSULTA'!$A:$A,'[1]BASE-CONSULTA'!$J:$J)</f>
        <v>#N/A</v>
      </c>
      <c r="U40" s="132"/>
      <c r="V40" s="94"/>
    </row>
    <row r="41" spans="1:22" ht="30" customHeight="1">
      <c r="A41" s="201">
        <v>36</v>
      </c>
      <c r="B41" s="93" t="s">
        <v>380</v>
      </c>
      <c r="C41" s="94">
        <v>0</v>
      </c>
      <c r="D41" s="277" t="str">
        <f t="shared" si="0"/>
        <v>PR-5290.00-22000-978-ST5-503_0</v>
      </c>
      <c r="E41" s="266" t="s">
        <v>220</v>
      </c>
      <c r="F41" s="110" t="s">
        <v>77</v>
      </c>
      <c r="G41" s="110" t="s">
        <v>78</v>
      </c>
      <c r="H41" s="110" t="s">
        <v>53</v>
      </c>
      <c r="I41" s="110" t="s">
        <v>79</v>
      </c>
      <c r="J41" s="102">
        <v>46148</v>
      </c>
      <c r="K41" s="102">
        <v>46171</v>
      </c>
      <c r="L41" s="132" t="str">
        <f>_xlfn.XLOOKUP(D41,'[1]GRDT-SIGEM'!$B:$B,'[1]GRDT-SIGEM'!$D:$D)</f>
        <v>29/05/2026</v>
      </c>
      <c r="M41" s="269">
        <v>978</v>
      </c>
      <c r="N41" s="113"/>
      <c r="O41" s="94" t="str">
        <f>_xlfn.XLOOKUP(D41,'[1]GRDT-SIGEM'!$B:$B,'[1]GRDT-SIGEM'!$A:$A)</f>
        <v>GRDT_ST5-ALOC-0285-2026</v>
      </c>
      <c r="P41" s="110" t="s">
        <v>420</v>
      </c>
      <c r="Q41" s="94" t="str">
        <f>_xlfn.XLOOKUP(D41,'[1]BASE-CONSULTA'!$A:$A,'[1]BASE-CONSULTA'!$J:$J)</f>
        <v>Recusado</v>
      </c>
      <c r="R41" s="114" t="str">
        <f>_xlfn.XLOOKUP(D41,'[1]BASE-CONSULTA'!$A:$A,'[1]BASE-CONSULTA'!$L:$L)</f>
        <v>CCXF</v>
      </c>
      <c r="S41" s="102">
        <f>_xlfn.XLOOKUP(D41,'[1]BASE-CONSULTA'!$A:$A,'[1]BASE-CONSULTA'!$O:$O)</f>
        <v>46181.542615740742</v>
      </c>
      <c r="T41" s="94" t="str">
        <f>_xlfn.XLOOKUP(D41,'[1]BASE-CONSULTA'!$A:$A,'[1]BASE-CONSULTA'!$J:$J)</f>
        <v>Recusado</v>
      </c>
      <c r="U41" s="132"/>
      <c r="V41" s="94"/>
    </row>
    <row r="42" spans="1:22" s="204" customFormat="1" ht="30" customHeight="1">
      <c r="A42" s="201">
        <v>37</v>
      </c>
      <c r="B42" s="272" t="s">
        <v>381</v>
      </c>
      <c r="C42" s="149">
        <v>0</v>
      </c>
      <c r="D42" s="277" t="str">
        <f t="shared" si="0"/>
        <v>PR-5290.00-22000-978-ST5-504_0</v>
      </c>
      <c r="E42" s="267" t="s">
        <v>378</v>
      </c>
      <c r="F42" s="203" t="s">
        <v>77</v>
      </c>
      <c r="G42" s="203" t="s">
        <v>78</v>
      </c>
      <c r="H42" s="203" t="s">
        <v>53</v>
      </c>
      <c r="I42" s="203" t="s">
        <v>278</v>
      </c>
      <c r="J42" s="268">
        <v>46148</v>
      </c>
      <c r="K42" s="268"/>
      <c r="L42" s="132" t="e">
        <f>_xlfn.XLOOKUP(D42,'[1]GRDT-SIGEM'!$B:$B,'[1]GRDT-SIGEM'!$D:$D)</f>
        <v>#N/A</v>
      </c>
      <c r="M42" s="269">
        <v>978</v>
      </c>
      <c r="N42" s="270"/>
      <c r="O42" s="94" t="e">
        <f>_xlfn.XLOOKUP(D42,'[1]GRDT-SIGEM'!$B:$B,'[1]GRDT-SIGEM'!$A:$A)</f>
        <v>#N/A</v>
      </c>
      <c r="P42" s="203" t="s">
        <v>1579</v>
      </c>
      <c r="Q42" s="94" t="e">
        <f>_xlfn.XLOOKUP(D42,'[1]BASE-CONSULTA'!$A:$A,'[1]BASE-CONSULTA'!$J:$J)</f>
        <v>#N/A</v>
      </c>
      <c r="R42" s="114" t="e">
        <f>_xlfn.XLOOKUP(D42,'[1]BASE-CONSULTA'!$A:$A,'[1]BASE-CONSULTA'!$L:$L)</f>
        <v>#N/A</v>
      </c>
      <c r="S42" s="102" t="e">
        <f>_xlfn.XLOOKUP(D42,'[1]BASE-CONSULTA'!$A:$A,'[1]BASE-CONSULTA'!$O:$O)</f>
        <v>#N/A</v>
      </c>
      <c r="T42" s="94" t="e">
        <f>_xlfn.XLOOKUP(D42,'[1]BASE-CONSULTA'!$A:$A,'[1]BASE-CONSULTA'!$J:$J)</f>
        <v>#N/A</v>
      </c>
      <c r="U42" s="132"/>
      <c r="V42" s="149"/>
    </row>
    <row r="43" spans="1:22" ht="30" customHeight="1">
      <c r="A43" s="201">
        <v>38</v>
      </c>
      <c r="B43" s="93" t="s">
        <v>383</v>
      </c>
      <c r="C43" s="94">
        <v>0</v>
      </c>
      <c r="D43" s="277" t="str">
        <f t="shared" si="0"/>
        <v>PR-5290.00-22000-970-ST5-503_0</v>
      </c>
      <c r="E43" s="266" t="s">
        <v>382</v>
      </c>
      <c r="F43" s="110" t="s">
        <v>77</v>
      </c>
      <c r="G43" s="110" t="s">
        <v>78</v>
      </c>
      <c r="H43" s="110" t="s">
        <v>53</v>
      </c>
      <c r="I43" s="110" t="s">
        <v>79</v>
      </c>
      <c r="J43" s="102">
        <v>46148</v>
      </c>
      <c r="K43" s="102">
        <v>46165</v>
      </c>
      <c r="L43" s="132" t="str">
        <f>_xlfn.XLOOKUP(D43,'[1]GRDT-SIGEM'!$B:$B,'[1]GRDT-SIGEM'!$D:$D)</f>
        <v>23/05/2026</v>
      </c>
      <c r="M43" s="113">
        <v>970</v>
      </c>
      <c r="N43" s="113"/>
      <c r="O43" s="94" t="str">
        <f>_xlfn.XLOOKUP(D43,'[1]GRDT-SIGEM'!$B:$B,'[1]GRDT-SIGEM'!$A:$A)</f>
        <v>GRDT_ST5-ALOC-0273-2026</v>
      </c>
      <c r="P43" s="110" t="s">
        <v>416</v>
      </c>
      <c r="Q43" s="94" t="str">
        <f>_xlfn.XLOOKUP(D43,'[1]BASE-CONSULTA'!$A:$A,'[1]BASE-CONSULTA'!$J:$J)</f>
        <v>Com Comentários</v>
      </c>
      <c r="R43" s="114" t="str">
        <f>_xlfn.XLOOKUP(D43,'[1]BASE-CONSULTA'!$A:$A,'[1]BASE-CONSULTA'!$L:$L)</f>
        <v>CCXF</v>
      </c>
      <c r="S43" s="102">
        <f>_xlfn.XLOOKUP(D43,'[1]BASE-CONSULTA'!$A:$A,'[1]BASE-CONSULTA'!$O:$O)</f>
        <v>46169.087233796294</v>
      </c>
      <c r="T43" s="94" t="str">
        <f>_xlfn.XLOOKUP(D43,'[1]BASE-CONSULTA'!$A:$A,'[1]BASE-CONSULTA'!$J:$J)</f>
        <v>Com Comentários</v>
      </c>
      <c r="U43" s="132"/>
      <c r="V43" s="94"/>
    </row>
    <row r="44" spans="1:22" ht="30" customHeight="1">
      <c r="A44" s="201">
        <v>39</v>
      </c>
      <c r="B44" s="93" t="s">
        <v>357</v>
      </c>
      <c r="C44" s="94" t="s">
        <v>389</v>
      </c>
      <c r="D44" s="277" t="str">
        <f t="shared" si="0"/>
        <v>RL-5290.00-22000-978-ST5-501_A</v>
      </c>
      <c r="E44" s="266" t="s">
        <v>351</v>
      </c>
      <c r="F44" s="110" t="s">
        <v>77</v>
      </c>
      <c r="G44" s="110" t="s">
        <v>78</v>
      </c>
      <c r="H44" s="110" t="s">
        <v>53</v>
      </c>
      <c r="I44" s="110" t="s">
        <v>79</v>
      </c>
      <c r="J44" s="102">
        <v>46136</v>
      </c>
      <c r="K44" s="102">
        <v>46137</v>
      </c>
      <c r="L44" s="132" t="str">
        <f>_xlfn.XLOOKUP(D44,'[1]GRDT-SIGEM'!$B:$B,'[1]GRDT-SIGEM'!$D:$D)</f>
        <v>25/04/2026</v>
      </c>
      <c r="M44" s="113">
        <v>978</v>
      </c>
      <c r="N44" s="113"/>
      <c r="O44" s="94" t="str">
        <f>_xlfn.XLOOKUP(D44,'[1]GRDT-SIGEM'!$B:$B,'[1]GRDT-SIGEM'!$A:$A)</f>
        <v>GRDT_ST5-ALOC-0239-2026</v>
      </c>
      <c r="P44" s="110" t="s">
        <v>390</v>
      </c>
      <c r="Q44" s="94" t="str">
        <f>_xlfn.XLOOKUP(D44,'[1]BASE-CONSULTA'!$A:$A,'[1]BASE-CONSULTA'!$J:$J)</f>
        <v>Com Comentários</v>
      </c>
      <c r="R44" s="114" t="str">
        <f>_xlfn.XLOOKUP(D44,'[1]BASE-CONSULTA'!$A:$A,'[1]BASE-CONSULTA'!$L:$L)</f>
        <v>EMKR</v>
      </c>
      <c r="S44" s="102">
        <f>_xlfn.XLOOKUP(D44,'[1]BASE-CONSULTA'!$A:$A,'[1]BASE-CONSULTA'!$O:$O)</f>
        <v>46139.003472222219</v>
      </c>
      <c r="T44" s="94" t="str">
        <f>_xlfn.XLOOKUP(D44,'[1]BASE-CONSULTA'!$A:$A,'[1]BASE-CONSULTA'!$J:$J)</f>
        <v>Com Comentários</v>
      </c>
      <c r="U44" s="132"/>
      <c r="V44" s="94"/>
    </row>
    <row r="45" spans="1:22" s="204" customFormat="1" ht="30" customHeight="1">
      <c r="A45" s="201">
        <v>40</v>
      </c>
      <c r="B45" s="272" t="s">
        <v>386</v>
      </c>
      <c r="C45" s="149">
        <v>0</v>
      </c>
      <c r="D45" s="278" t="str">
        <f t="shared" si="0"/>
        <v>PR-5290.00-22000-970-ST5-514_0</v>
      </c>
      <c r="E45" s="267" t="s">
        <v>580</v>
      </c>
      <c r="F45" s="203" t="s">
        <v>77</v>
      </c>
      <c r="G45" s="203" t="s">
        <v>78</v>
      </c>
      <c r="H45" s="203" t="s">
        <v>53</v>
      </c>
      <c r="I45" s="203" t="s">
        <v>79</v>
      </c>
      <c r="J45" s="268">
        <v>46249</v>
      </c>
      <c r="K45" s="268"/>
      <c r="L45" s="216" t="e">
        <f>_xlfn.XLOOKUP(D45,'[1]GRDT-SIGEM'!$B:$B,'[1]GRDT-SIGEM'!$D:$D)</f>
        <v>#N/A</v>
      </c>
      <c r="M45" s="270">
        <v>970</v>
      </c>
      <c r="N45" s="270"/>
      <c r="O45" s="149" t="e">
        <f>_xlfn.XLOOKUP(D45,'[1]GRDT-SIGEM'!$B:$B,'[1]GRDT-SIGEM'!$A:$A)</f>
        <v>#N/A</v>
      </c>
      <c r="P45" s="203" t="s">
        <v>1579</v>
      </c>
      <c r="Q45" s="149" t="e">
        <f>_xlfn.XLOOKUP(D45,'[1]BASE-CONSULTA'!$A:$A,'[1]BASE-CONSULTA'!$J:$J)</f>
        <v>#N/A</v>
      </c>
      <c r="R45" s="276" t="e">
        <f>_xlfn.XLOOKUP(D45,'[1]BASE-CONSULTA'!$A:$A,'[1]BASE-CONSULTA'!$L:$L)</f>
        <v>#N/A</v>
      </c>
      <c r="S45" s="268" t="e">
        <f>_xlfn.XLOOKUP(D45,'[1]BASE-CONSULTA'!$A:$A,'[1]BASE-CONSULTA'!$O:$O)</f>
        <v>#N/A</v>
      </c>
      <c r="T45" s="149" t="e">
        <f>_xlfn.XLOOKUP(D45,'[1]BASE-CONSULTA'!$A:$A,'[1]BASE-CONSULTA'!$J:$J)</f>
        <v>#N/A</v>
      </c>
      <c r="U45" s="216"/>
      <c r="V45" s="149"/>
    </row>
    <row r="46" spans="1:22" ht="30" customHeight="1">
      <c r="A46" s="201">
        <v>41</v>
      </c>
      <c r="B46" s="93" t="s">
        <v>392</v>
      </c>
      <c r="C46" s="94">
        <v>0</v>
      </c>
      <c r="D46" s="277" t="str">
        <f t="shared" si="0"/>
        <v>PR-5290.00-22000-860-ST5-501_0</v>
      </c>
      <c r="E46" s="266" t="s">
        <v>581</v>
      </c>
      <c r="F46" s="110" t="s">
        <v>77</v>
      </c>
      <c r="G46" s="110" t="s">
        <v>78</v>
      </c>
      <c r="H46" s="110" t="s">
        <v>53</v>
      </c>
      <c r="I46" s="110" t="s">
        <v>79</v>
      </c>
      <c r="J46" s="102">
        <v>46183</v>
      </c>
      <c r="K46" s="102">
        <v>46189</v>
      </c>
      <c r="L46" s="132" t="str">
        <f>_xlfn.XLOOKUP(D46,'[1]GRDT-SIGEM'!$B:$B,'[1]GRDT-SIGEM'!$D:$D)</f>
        <v>16/06/2026</v>
      </c>
      <c r="M46" s="113">
        <v>860</v>
      </c>
      <c r="N46" s="113"/>
      <c r="O46" s="94" t="str">
        <f>_xlfn.XLOOKUP(D46,'[1]GRDT-SIGEM'!$B:$B,'[1]GRDT-SIGEM'!$A:$A)</f>
        <v>GRDT_ST5-ALOC-0287-2026</v>
      </c>
      <c r="P46" s="110" t="s">
        <v>421</v>
      </c>
      <c r="Q46" s="94" t="str">
        <f>_xlfn.XLOOKUP(D46,'[1]BASE-CONSULTA'!$A:$A,'[1]BASE-CONSULTA'!$J:$J)</f>
        <v>Recusado</v>
      </c>
      <c r="R46" s="114" t="str">
        <f>_xlfn.XLOOKUP(D46,'[1]BASE-CONSULTA'!$A:$A,'[1]BASE-CONSULTA'!$L:$L)</f>
        <v>F4SZ</v>
      </c>
      <c r="S46" s="102">
        <f>_xlfn.XLOOKUP(D46,'[1]BASE-CONSULTA'!$A:$A,'[1]BASE-CONSULTA'!$O:$O)</f>
        <v>46199.377187500002</v>
      </c>
      <c r="T46" s="94" t="str">
        <f>_xlfn.XLOOKUP(D46,'[1]BASE-CONSULTA'!$A:$A,'[1]BASE-CONSULTA'!$J:$J)</f>
        <v>Recusado</v>
      </c>
      <c r="U46" s="132"/>
      <c r="V46" s="94"/>
    </row>
    <row r="47" spans="1:22" ht="30" customHeight="1">
      <c r="A47" s="201">
        <v>42</v>
      </c>
      <c r="B47" s="93" t="s">
        <v>393</v>
      </c>
      <c r="C47" s="94">
        <v>0</v>
      </c>
      <c r="D47" s="277" t="str">
        <f t="shared" si="0"/>
        <v>PR-5290.00-22000-860-ST5-502_0</v>
      </c>
      <c r="E47" s="266" t="s">
        <v>582</v>
      </c>
      <c r="F47" s="110" t="s">
        <v>77</v>
      </c>
      <c r="G47" s="110" t="s">
        <v>78</v>
      </c>
      <c r="H47" s="110" t="s">
        <v>53</v>
      </c>
      <c r="I47" s="110" t="s">
        <v>79</v>
      </c>
      <c r="J47" s="102">
        <v>46183</v>
      </c>
      <c r="K47" s="102">
        <v>46189</v>
      </c>
      <c r="L47" s="132" t="str">
        <f>_xlfn.XLOOKUP(D47,'[1]GRDT-SIGEM'!$B:$B,'[1]GRDT-SIGEM'!$D:$D)</f>
        <v>16/06/2026</v>
      </c>
      <c r="M47" s="133">
        <v>860</v>
      </c>
      <c r="N47" s="113"/>
      <c r="O47" s="94" t="str">
        <f>_xlfn.XLOOKUP(D47,'[1]GRDT-SIGEM'!$B:$B,'[1]GRDT-SIGEM'!$A:$A)</f>
        <v>GRDT_ST5-ALOC-0287-2026</v>
      </c>
      <c r="P47" s="110" t="s">
        <v>421</v>
      </c>
      <c r="Q47" s="94" t="str">
        <f>_xlfn.XLOOKUP(D47,'[1]BASE-CONSULTA'!$A:$A,'[1]BASE-CONSULTA'!$J:$J)</f>
        <v>Recusado</v>
      </c>
      <c r="R47" s="114" t="str">
        <f>_xlfn.XLOOKUP(D47,'[1]BASE-CONSULTA'!$A:$A,'[1]BASE-CONSULTA'!$L:$L)</f>
        <v>F4SZ</v>
      </c>
      <c r="S47" s="102">
        <f>_xlfn.XLOOKUP(D47,'[1]BASE-CONSULTA'!$A:$A,'[1]BASE-CONSULTA'!$O:$O)</f>
        <v>46198.377233796295</v>
      </c>
      <c r="T47" s="94" t="str">
        <f>_xlfn.XLOOKUP(D47,'[1]BASE-CONSULTA'!$A:$A,'[1]BASE-CONSULTA'!$J:$J)</f>
        <v>Recusado</v>
      </c>
      <c r="U47" s="132"/>
      <c r="V47" s="94"/>
    </row>
    <row r="48" spans="1:22" ht="30" customHeight="1">
      <c r="A48" s="201">
        <v>43</v>
      </c>
      <c r="B48" s="93" t="s">
        <v>394</v>
      </c>
      <c r="C48" s="94">
        <v>0</v>
      </c>
      <c r="D48" s="277" t="str">
        <f t="shared" si="0"/>
        <v>PR-5290.00-22000-860-ST5-503_0</v>
      </c>
      <c r="E48" s="266" t="s">
        <v>549</v>
      </c>
      <c r="F48" s="110" t="s">
        <v>77</v>
      </c>
      <c r="G48" s="110" t="s">
        <v>78</v>
      </c>
      <c r="H48" s="110" t="s">
        <v>53</v>
      </c>
      <c r="I48" s="110" t="s">
        <v>79</v>
      </c>
      <c r="J48" s="102">
        <v>46183</v>
      </c>
      <c r="K48" s="102">
        <v>46165</v>
      </c>
      <c r="L48" s="132" t="str">
        <f>_xlfn.XLOOKUP(D48,'[1]GRDT-SIGEM'!$B:$B,'[1]GRDT-SIGEM'!$D:$D)</f>
        <v>23/05/2026</v>
      </c>
      <c r="M48" s="133">
        <v>860</v>
      </c>
      <c r="N48" s="113"/>
      <c r="O48" s="94" t="str">
        <f>_xlfn.XLOOKUP(D48,'[1]GRDT-SIGEM'!$B:$B,'[1]GRDT-SIGEM'!$A:$A)</f>
        <v>GRDT_ST5-ALOC-0273-2026</v>
      </c>
      <c r="P48" s="110" t="s">
        <v>416</v>
      </c>
      <c r="Q48" s="94" t="str">
        <f>_xlfn.XLOOKUP(D48,'[1]BASE-CONSULTA'!$A:$A,'[1]BASE-CONSULTA'!$J:$J)</f>
        <v>Recusado</v>
      </c>
      <c r="R48" s="114" t="str">
        <f>_xlfn.XLOOKUP(D48,'[1]BASE-CONSULTA'!$A:$A,'[1]BASE-CONSULTA'!$L:$L)</f>
        <v>GCDM</v>
      </c>
      <c r="S48" s="102">
        <f>_xlfn.XLOOKUP(D48,'[1]BASE-CONSULTA'!$A:$A,'[1]BASE-CONSULTA'!$O:$O)</f>
        <v>46178.087199074071</v>
      </c>
      <c r="T48" s="94" t="str">
        <f>_xlfn.XLOOKUP(D48,'[1]BASE-CONSULTA'!$A:$A,'[1]BASE-CONSULTA'!$J:$J)</f>
        <v>Recusado</v>
      </c>
      <c r="U48" s="132"/>
      <c r="V48" s="94"/>
    </row>
    <row r="49" spans="1:22" ht="30" customHeight="1">
      <c r="A49" s="201">
        <v>44</v>
      </c>
      <c r="B49" s="93" t="s">
        <v>397</v>
      </c>
      <c r="C49" s="94">
        <v>0</v>
      </c>
      <c r="D49" s="277" t="str">
        <f t="shared" si="0"/>
        <v>RL-5290.00-22000-919-ST5-502_0</v>
      </c>
      <c r="E49" s="266" t="s">
        <v>396</v>
      </c>
      <c r="F49" s="110" t="s">
        <v>77</v>
      </c>
      <c r="G49" s="110" t="s">
        <v>78</v>
      </c>
      <c r="H49" s="110" t="s">
        <v>53</v>
      </c>
      <c r="I49" s="110" t="s">
        <v>79</v>
      </c>
      <c r="J49" s="102">
        <v>46183</v>
      </c>
      <c r="K49" s="102">
        <v>46169</v>
      </c>
      <c r="L49" s="132" t="str">
        <f>_xlfn.XLOOKUP(D49,'[1]GRDT-SIGEM'!$B:$B,'[1]GRDT-SIGEM'!$D:$D)</f>
        <v>27/05/2026</v>
      </c>
      <c r="M49" s="133">
        <v>919</v>
      </c>
      <c r="N49" s="113"/>
      <c r="O49" s="94" t="str">
        <f>_xlfn.XLOOKUP(D49,'[1]GRDT-SIGEM'!$B:$B,'[1]GRDT-SIGEM'!$A:$A)</f>
        <v>GRDT_ST5-ALOC-0282-2026</v>
      </c>
      <c r="P49" s="110" t="s">
        <v>419</v>
      </c>
      <c r="Q49" s="94" t="str">
        <f>_xlfn.XLOOKUP(D49,'[1]BASE-CONSULTA'!$A:$A,'[1]BASE-CONSULTA'!$J:$J)</f>
        <v>Com Comentários</v>
      </c>
      <c r="R49" s="114" t="str">
        <f>_xlfn.XLOOKUP(D49,'[1]BASE-CONSULTA'!$A:$A,'[1]BASE-CONSULTA'!$L:$L)</f>
        <v>UQAH</v>
      </c>
      <c r="S49" s="102">
        <f>_xlfn.XLOOKUP(D49,'[1]BASE-CONSULTA'!$A:$A,'[1]BASE-CONSULTA'!$O:$O)</f>
        <v>46170.877708333333</v>
      </c>
      <c r="T49" s="94" t="str">
        <f>_xlfn.XLOOKUP(D49,'[1]BASE-CONSULTA'!$A:$A,'[1]BASE-CONSULTA'!$J:$J)</f>
        <v>Com Comentários</v>
      </c>
      <c r="U49" s="132"/>
      <c r="V49" s="94"/>
    </row>
    <row r="50" spans="1:22" ht="30" customHeight="1">
      <c r="A50" s="201">
        <v>45</v>
      </c>
      <c r="B50" s="93" t="s">
        <v>398</v>
      </c>
      <c r="C50" s="94">
        <v>0</v>
      </c>
      <c r="D50" s="277" t="str">
        <f t="shared" si="0"/>
        <v>PR-5290.00-22000-970-ST5-504_0</v>
      </c>
      <c r="E50" s="266" t="s">
        <v>615</v>
      </c>
      <c r="F50" s="110" t="s">
        <v>77</v>
      </c>
      <c r="G50" s="110" t="s">
        <v>78</v>
      </c>
      <c r="H50" s="110" t="s">
        <v>53</v>
      </c>
      <c r="I50" s="110" t="s">
        <v>79</v>
      </c>
      <c r="J50" s="102">
        <v>46264</v>
      </c>
      <c r="K50" s="102"/>
      <c r="L50" s="132" t="e">
        <f>_xlfn.XLOOKUP(D50,'[1]GRDT-SIGEM'!$B:$B,'[1]GRDT-SIGEM'!$D:$D)</f>
        <v>#N/A</v>
      </c>
      <c r="M50" s="113">
        <v>970</v>
      </c>
      <c r="N50" s="113"/>
      <c r="O50" s="94" t="e">
        <f>_xlfn.XLOOKUP(D50,'[1]GRDT-SIGEM'!$B:$B,'[1]GRDT-SIGEM'!$A:$A)</f>
        <v>#N/A</v>
      </c>
      <c r="P50" s="110" t="s">
        <v>84</v>
      </c>
      <c r="Q50" s="94" t="e">
        <f>_xlfn.XLOOKUP(D50,'[1]BASE-CONSULTA'!$A:$A,'[1]BASE-CONSULTA'!$J:$J)</f>
        <v>#N/A</v>
      </c>
      <c r="R50" s="114" t="e">
        <f>_xlfn.XLOOKUP(D50,'[1]BASE-CONSULTA'!$A:$A,'[1]BASE-CONSULTA'!$L:$L)</f>
        <v>#N/A</v>
      </c>
      <c r="S50" s="102" t="e">
        <f>_xlfn.XLOOKUP(D50,'[1]BASE-CONSULTA'!$A:$A,'[1]BASE-CONSULTA'!$O:$O)</f>
        <v>#N/A</v>
      </c>
      <c r="T50" s="94" t="e">
        <f>_xlfn.XLOOKUP(D50,'[1]BASE-CONSULTA'!$A:$A,'[1]BASE-CONSULTA'!$J:$J)</f>
        <v>#N/A</v>
      </c>
      <c r="U50" s="132"/>
      <c r="V50" s="94"/>
    </row>
    <row r="51" spans="1:22" ht="30" customHeight="1">
      <c r="A51" s="201">
        <v>46</v>
      </c>
      <c r="B51" s="93" t="s">
        <v>399</v>
      </c>
      <c r="C51" s="94">
        <v>0</v>
      </c>
      <c r="D51" s="277" t="str">
        <f t="shared" si="0"/>
        <v>PR-5290.00-22000-970-ST5-505_0</v>
      </c>
      <c r="E51" s="266" t="s">
        <v>583</v>
      </c>
      <c r="F51" s="110" t="s">
        <v>77</v>
      </c>
      <c r="G51" s="110" t="s">
        <v>78</v>
      </c>
      <c r="H51" s="110" t="s">
        <v>53</v>
      </c>
      <c r="I51" s="110" t="s">
        <v>79</v>
      </c>
      <c r="J51" s="102">
        <v>46264</v>
      </c>
      <c r="K51" s="102"/>
      <c r="L51" s="132" t="e">
        <f>_xlfn.XLOOKUP(D51,'[1]GRDT-SIGEM'!$B:$B,'[1]GRDT-SIGEM'!$D:$D)</f>
        <v>#N/A</v>
      </c>
      <c r="M51" s="113">
        <v>970</v>
      </c>
      <c r="N51" s="113"/>
      <c r="O51" s="94" t="e">
        <f>_xlfn.XLOOKUP(D51,'[1]GRDT-SIGEM'!$B:$B,'[1]GRDT-SIGEM'!$A:$A)</f>
        <v>#N/A</v>
      </c>
      <c r="P51" s="110" t="s">
        <v>84</v>
      </c>
      <c r="Q51" s="94" t="e">
        <f>_xlfn.XLOOKUP(D51,'[1]BASE-CONSULTA'!$A:$A,'[1]BASE-CONSULTA'!$J:$J)</f>
        <v>#N/A</v>
      </c>
      <c r="R51" s="114" t="e">
        <f>_xlfn.XLOOKUP(D51,'[1]BASE-CONSULTA'!$A:$A,'[1]BASE-CONSULTA'!$L:$L)</f>
        <v>#N/A</v>
      </c>
      <c r="S51" s="102" t="e">
        <f>_xlfn.XLOOKUP(D51,'[1]BASE-CONSULTA'!$A:$A,'[1]BASE-CONSULTA'!$O:$O)</f>
        <v>#N/A</v>
      </c>
      <c r="T51" s="94" t="e">
        <f>_xlfn.XLOOKUP(D51,'[1]BASE-CONSULTA'!$A:$A,'[1]BASE-CONSULTA'!$J:$J)</f>
        <v>#N/A</v>
      </c>
      <c r="U51" s="132"/>
      <c r="V51" s="94"/>
    </row>
    <row r="52" spans="1:22" ht="30" customHeight="1">
      <c r="A52" s="201">
        <v>47</v>
      </c>
      <c r="B52" s="93" t="s">
        <v>402</v>
      </c>
      <c r="C52" s="94">
        <v>0</v>
      </c>
      <c r="D52" s="277" t="str">
        <f t="shared" si="0"/>
        <v>LI-5290.00-22000-970-ST5-506_0</v>
      </c>
      <c r="E52" s="266" t="s">
        <v>187</v>
      </c>
      <c r="F52" s="110" t="s">
        <v>77</v>
      </c>
      <c r="G52" s="110" t="s">
        <v>78</v>
      </c>
      <c r="H52" s="110" t="s">
        <v>53</v>
      </c>
      <c r="I52" s="110" t="s">
        <v>79</v>
      </c>
      <c r="J52" s="102">
        <v>46203</v>
      </c>
      <c r="K52" s="102"/>
      <c r="L52" s="132" t="e">
        <f>_xlfn.XLOOKUP(D52,'[1]GRDT-SIGEM'!$B:$B,'[1]GRDT-SIGEM'!$D:$D)</f>
        <v>#N/A</v>
      </c>
      <c r="M52" s="113">
        <v>970</v>
      </c>
      <c r="N52" s="113"/>
      <c r="O52" s="94" t="e">
        <f>_xlfn.XLOOKUP(D52,'[1]GRDT-SIGEM'!$B:$B,'[1]GRDT-SIGEM'!$A:$A)</f>
        <v>#N/A</v>
      </c>
      <c r="P52" s="110" t="s">
        <v>84</v>
      </c>
      <c r="Q52" s="94" t="e">
        <f>_xlfn.XLOOKUP(D52,'[1]BASE-CONSULTA'!$A:$A,'[1]BASE-CONSULTA'!$J:$J)</f>
        <v>#N/A</v>
      </c>
      <c r="R52" s="114" t="e">
        <f>_xlfn.XLOOKUP(D52,'[1]BASE-CONSULTA'!$A:$A,'[1]BASE-CONSULTA'!$L:$L)</f>
        <v>#N/A</v>
      </c>
      <c r="S52" s="102" t="e">
        <f>_xlfn.XLOOKUP(D52,'[1]BASE-CONSULTA'!$A:$A,'[1]BASE-CONSULTA'!$O:$O)</f>
        <v>#N/A</v>
      </c>
      <c r="T52" s="94" t="e">
        <f>_xlfn.XLOOKUP(D52,'[1]BASE-CONSULTA'!$A:$A,'[1]BASE-CONSULTA'!$J:$J)</f>
        <v>#N/A</v>
      </c>
      <c r="U52" s="132"/>
      <c r="V52" s="94"/>
    </row>
    <row r="53" spans="1:22" ht="30" customHeight="1">
      <c r="A53" s="201">
        <v>48</v>
      </c>
      <c r="B53" s="93" t="s">
        <v>401</v>
      </c>
      <c r="C53" s="94">
        <v>0</v>
      </c>
      <c r="D53" s="277" t="str">
        <f t="shared" si="0"/>
        <v>PR-5290.00-22000-970-ST5-506_0</v>
      </c>
      <c r="E53" s="266" t="s">
        <v>400</v>
      </c>
      <c r="F53" s="110" t="s">
        <v>77</v>
      </c>
      <c r="G53" s="110" t="s">
        <v>78</v>
      </c>
      <c r="H53" s="110" t="s">
        <v>53</v>
      </c>
      <c r="I53" s="110" t="s">
        <v>79</v>
      </c>
      <c r="J53" s="102">
        <v>46172</v>
      </c>
      <c r="K53" s="102"/>
      <c r="L53" s="132" t="e">
        <f>_xlfn.XLOOKUP(D53,'[1]GRDT-SIGEM'!$B:$B,'[1]GRDT-SIGEM'!$D:$D)</f>
        <v>#N/A</v>
      </c>
      <c r="M53" s="113">
        <v>970</v>
      </c>
      <c r="N53" s="113"/>
      <c r="O53" s="94" t="e">
        <f>_xlfn.XLOOKUP(D53,'[1]GRDT-SIGEM'!$B:$B,'[1]GRDT-SIGEM'!$A:$A)</f>
        <v>#N/A</v>
      </c>
      <c r="P53" s="110" t="s">
        <v>84</v>
      </c>
      <c r="Q53" s="94" t="e">
        <f>_xlfn.XLOOKUP(D53,'[1]BASE-CONSULTA'!$A:$A,'[1]BASE-CONSULTA'!$J:$J)</f>
        <v>#N/A</v>
      </c>
      <c r="R53" s="114" t="e">
        <f>_xlfn.XLOOKUP(D53,'[1]BASE-CONSULTA'!$A:$A,'[1]BASE-CONSULTA'!$L:$L)</f>
        <v>#N/A</v>
      </c>
      <c r="S53" s="102" t="e">
        <f>_xlfn.XLOOKUP(D53,'[1]BASE-CONSULTA'!$A:$A,'[1]BASE-CONSULTA'!$O:$O)</f>
        <v>#N/A</v>
      </c>
      <c r="T53" s="94" t="e">
        <f>_xlfn.XLOOKUP(D53,'[1]BASE-CONSULTA'!$A:$A,'[1]BASE-CONSULTA'!$J:$J)</f>
        <v>#N/A</v>
      </c>
      <c r="U53" s="132"/>
      <c r="V53" s="94"/>
    </row>
    <row r="54" spans="1:22" ht="30" customHeight="1">
      <c r="A54" s="201">
        <v>49</v>
      </c>
      <c r="B54" s="93" t="s">
        <v>403</v>
      </c>
      <c r="C54" s="94">
        <v>0</v>
      </c>
      <c r="D54" s="277" t="str">
        <f t="shared" si="0"/>
        <v>PR-5290.00-22000-970-ST5-507_0</v>
      </c>
      <c r="E54" s="266" t="s">
        <v>584</v>
      </c>
      <c r="F54" s="110" t="s">
        <v>77</v>
      </c>
      <c r="G54" s="110" t="s">
        <v>78</v>
      </c>
      <c r="H54" s="110" t="s">
        <v>53</v>
      </c>
      <c r="I54" s="110" t="s">
        <v>79</v>
      </c>
      <c r="J54" s="102">
        <v>46172</v>
      </c>
      <c r="K54" s="102" t="s">
        <v>1486</v>
      </c>
      <c r="L54" s="132" t="str">
        <f>_xlfn.XLOOKUP(D54,'[1]GRDT-SIGEM'!$B:$B,'[1]GRDT-SIGEM'!$D:$D)</f>
        <v>10/08/2026</v>
      </c>
      <c r="M54" s="113">
        <v>970</v>
      </c>
      <c r="N54" s="113"/>
      <c r="O54" s="94" t="str">
        <f>_xlfn.XLOOKUP(D54,'[1]GRDT-SIGEM'!$B:$B,'[1]GRDT-SIGEM'!$A:$A)</f>
        <v>GRDT_ST5-ALOC-0446-2026</v>
      </c>
      <c r="P54" s="110" t="s">
        <v>1485</v>
      </c>
      <c r="Q54" s="94" t="str">
        <f>_xlfn.XLOOKUP(D54,'[1]BASE-CONSULTA'!$A:$A,'[1]BASE-CONSULTA'!$J:$J)</f>
        <v>Com Comentários</v>
      </c>
      <c r="R54" s="114" t="str">
        <f>_xlfn.XLOOKUP(D54,'[1]BASE-CONSULTA'!$A:$A,'[1]BASE-CONSULTA'!$L:$L)</f>
        <v>WU6K</v>
      </c>
      <c r="S54" s="102">
        <f>_xlfn.XLOOKUP(D54,'[1]BASE-CONSULTA'!$A:$A,'[1]BASE-CONSULTA'!$O:$O)</f>
        <v>46253.792071759257</v>
      </c>
      <c r="T54" s="94" t="str">
        <f>_xlfn.XLOOKUP(D54,'[1]BASE-CONSULTA'!$A:$A,'[1]BASE-CONSULTA'!$J:$J)</f>
        <v>Com Comentários</v>
      </c>
      <c r="U54" s="132"/>
      <c r="V54" s="94"/>
    </row>
    <row r="55" spans="1:22" ht="30" customHeight="1">
      <c r="A55" s="201">
        <v>50</v>
      </c>
      <c r="B55" s="93" t="s">
        <v>404</v>
      </c>
      <c r="C55" s="94">
        <v>0</v>
      </c>
      <c r="D55" s="277" t="str">
        <f t="shared" si="0"/>
        <v>LI-5290.00-22000-970-ST5-507_0</v>
      </c>
      <c r="E55" s="266" t="s">
        <v>185</v>
      </c>
      <c r="F55" s="110" t="s">
        <v>77</v>
      </c>
      <c r="G55" s="110" t="s">
        <v>78</v>
      </c>
      <c r="H55" s="110" t="s">
        <v>53</v>
      </c>
      <c r="I55" s="110" t="s">
        <v>79</v>
      </c>
      <c r="J55" s="102">
        <v>46172</v>
      </c>
      <c r="K55" s="102">
        <v>46195</v>
      </c>
      <c r="L55" s="132" t="str">
        <f>_xlfn.XLOOKUP(D55,'[1]GRDT-SIGEM'!$B:$B,'[1]GRDT-SIGEM'!$D:$D)</f>
        <v>22/06/2026</v>
      </c>
      <c r="M55" s="113">
        <v>970</v>
      </c>
      <c r="N55" s="113"/>
      <c r="O55" s="94" t="str">
        <f>_xlfn.XLOOKUP(D55,'[1]GRDT-SIGEM'!$B:$B,'[1]GRDT-SIGEM'!$A:$A)</f>
        <v>GRDT_ST5-ALOC-0280-2026</v>
      </c>
      <c r="P55" s="110" t="s">
        <v>418</v>
      </c>
      <c r="Q55" s="94" t="str">
        <f>_xlfn.XLOOKUP(D55,'[1]BASE-CONSULTA'!$A:$A,'[1]BASE-CONSULTA'!$J:$J)</f>
        <v>Recusado</v>
      </c>
      <c r="R55" s="114" t="str">
        <f>_xlfn.XLOOKUP(D55,'[1]BASE-CONSULTA'!$A:$A,'[1]BASE-CONSULTA'!$L:$L)</f>
        <v>EMKR</v>
      </c>
      <c r="S55" s="102">
        <f>_xlfn.XLOOKUP(D55,'[1]BASE-CONSULTA'!$A:$A,'[1]BASE-CONSULTA'!$O:$O)</f>
        <v>46209.709444444445</v>
      </c>
      <c r="T55" s="94" t="str">
        <f>_xlfn.XLOOKUP(D55,'[1]BASE-CONSULTA'!$A:$A,'[1]BASE-CONSULTA'!$J:$J)</f>
        <v>Recusado</v>
      </c>
      <c r="U55" s="132"/>
      <c r="V55" s="94"/>
    </row>
    <row r="56" spans="1:22" ht="30" customHeight="1">
      <c r="A56" s="201">
        <v>51</v>
      </c>
      <c r="B56" s="93" t="s">
        <v>405</v>
      </c>
      <c r="C56" s="94">
        <v>0</v>
      </c>
      <c r="D56" s="277" t="str">
        <f t="shared" si="0"/>
        <v>RL-5290.00-22000-919-ST5-503_0</v>
      </c>
      <c r="E56" s="266" t="s">
        <v>585</v>
      </c>
      <c r="F56" s="110" t="s">
        <v>77</v>
      </c>
      <c r="G56" s="110" t="s">
        <v>78</v>
      </c>
      <c r="H56" s="110" t="s">
        <v>53</v>
      </c>
      <c r="I56" s="110" t="s">
        <v>79</v>
      </c>
      <c r="J56" s="102">
        <v>46183</v>
      </c>
      <c r="K56" s="102">
        <v>46197</v>
      </c>
      <c r="L56" s="132" t="str">
        <f>_xlfn.XLOOKUP(D56,'[1]GRDT-SIGEM'!$B:$B,'[1]GRDT-SIGEM'!$D:$D)</f>
        <v>24/06/2026</v>
      </c>
      <c r="M56" s="133">
        <v>919</v>
      </c>
      <c r="N56" s="113"/>
      <c r="O56" s="94" t="str">
        <f>_xlfn.XLOOKUP(D56,'[1]GRDT-SIGEM'!$B:$B,'[1]GRDT-SIGEM'!$A:$A)</f>
        <v>GRDT_ST5-ALOC-0334-2026</v>
      </c>
      <c r="P56" s="113" t="s">
        <v>541</v>
      </c>
      <c r="Q56" s="94" t="str">
        <f>_xlfn.XLOOKUP(D56,'[1]BASE-CONSULTA'!$A:$A,'[1]BASE-CONSULTA'!$J:$J)</f>
        <v>Com Comentários</v>
      </c>
      <c r="R56" s="114" t="str">
        <f>_xlfn.XLOOKUP(D56,'[1]BASE-CONSULTA'!$A:$A,'[1]BASE-CONSULTA'!$L:$L)</f>
        <v>E5Y4</v>
      </c>
      <c r="S56" s="102">
        <f>_xlfn.XLOOKUP(D56,'[1]BASE-CONSULTA'!$A:$A,'[1]BASE-CONSULTA'!$O:$O)</f>
        <v>46202.877314814818</v>
      </c>
      <c r="T56" s="94" t="str">
        <f>_xlfn.XLOOKUP(D56,'[1]BASE-CONSULTA'!$A:$A,'[1]BASE-CONSULTA'!$J:$J)</f>
        <v>Com Comentários</v>
      </c>
      <c r="U56" s="132"/>
      <c r="V56" s="94"/>
    </row>
    <row r="57" spans="1:22" ht="30" customHeight="1">
      <c r="A57" s="201">
        <v>52</v>
      </c>
      <c r="B57" s="93" t="s">
        <v>406</v>
      </c>
      <c r="C57" s="94">
        <v>0</v>
      </c>
      <c r="D57" s="277" t="str">
        <f t="shared" si="0"/>
        <v>RL-5290.00-22000-919-ST5-504_0</v>
      </c>
      <c r="E57" s="266" t="s">
        <v>586</v>
      </c>
      <c r="F57" s="110" t="s">
        <v>77</v>
      </c>
      <c r="G57" s="110" t="s">
        <v>78</v>
      </c>
      <c r="H57" s="110" t="s">
        <v>53</v>
      </c>
      <c r="I57" s="110" t="s">
        <v>79</v>
      </c>
      <c r="J57" s="102">
        <v>46183</v>
      </c>
      <c r="K57" s="102">
        <v>46197</v>
      </c>
      <c r="L57" s="132" t="str">
        <f>_xlfn.XLOOKUP(D57,'[1]GRDT-SIGEM'!$B:$B,'[1]GRDT-SIGEM'!$D:$D)</f>
        <v>24/06/2026</v>
      </c>
      <c r="M57" s="133">
        <v>919</v>
      </c>
      <c r="N57" s="113"/>
      <c r="O57" s="94" t="str">
        <f>_xlfn.XLOOKUP(D57,'[1]GRDT-SIGEM'!$B:$B,'[1]GRDT-SIGEM'!$A:$A)</f>
        <v>GRDT_ST5-ALOC-0334-2026</v>
      </c>
      <c r="P57" s="113" t="s">
        <v>541</v>
      </c>
      <c r="Q57" s="94" t="str">
        <f>_xlfn.XLOOKUP(D57,'[1]BASE-CONSULTA'!$A:$A,'[1]BASE-CONSULTA'!$J:$J)</f>
        <v>Com Comentários</v>
      </c>
      <c r="R57" s="114" t="str">
        <f>_xlfn.XLOOKUP(D57,'[1]BASE-CONSULTA'!$A:$A,'[1]BASE-CONSULTA'!$L:$L)</f>
        <v>E5Y4</v>
      </c>
      <c r="S57" s="102">
        <f>_xlfn.XLOOKUP(D57,'[1]BASE-CONSULTA'!$A:$A,'[1]BASE-CONSULTA'!$O:$O)</f>
        <v>46202.877291666664</v>
      </c>
      <c r="T57" s="94" t="str">
        <f>_xlfn.XLOOKUP(D57,'[1]BASE-CONSULTA'!$A:$A,'[1]BASE-CONSULTA'!$J:$J)</f>
        <v>Com Comentários</v>
      </c>
      <c r="U57" s="132"/>
      <c r="V57" s="94"/>
    </row>
    <row r="58" spans="1:22" ht="30" customHeight="1">
      <c r="A58" s="201">
        <v>53</v>
      </c>
      <c r="B58" s="93" t="s">
        <v>407</v>
      </c>
      <c r="C58" s="94">
        <v>0</v>
      </c>
      <c r="D58" s="277" t="str">
        <f t="shared" si="0"/>
        <v>RL-5290.00-22000-919-ST5-505_0</v>
      </c>
      <c r="E58" s="266" t="s">
        <v>587</v>
      </c>
      <c r="F58" s="110" t="s">
        <v>77</v>
      </c>
      <c r="G58" s="110" t="s">
        <v>78</v>
      </c>
      <c r="H58" s="110" t="s">
        <v>53</v>
      </c>
      <c r="I58" s="110" t="s">
        <v>79</v>
      </c>
      <c r="J58" s="102">
        <v>46183</v>
      </c>
      <c r="K58" s="102">
        <v>46191</v>
      </c>
      <c r="L58" s="132" t="str">
        <f>_xlfn.XLOOKUP(D58,'[1]GRDT-SIGEM'!$B:$B,'[1]GRDT-SIGEM'!$D:$D)</f>
        <v>18/06/2026</v>
      </c>
      <c r="M58" s="133">
        <v>919</v>
      </c>
      <c r="N58" s="113"/>
      <c r="O58" s="94" t="str">
        <f>_xlfn.XLOOKUP(D58,'[1]GRDT-SIGEM'!$B:$B,'[1]GRDT-SIGEM'!$A:$A)</f>
        <v>GRDT_ST5-ALOC-0323-2026</v>
      </c>
      <c r="P58" s="113" t="s">
        <v>540</v>
      </c>
      <c r="Q58" s="94" t="str">
        <f>_xlfn.XLOOKUP(D58,'[1]BASE-CONSULTA'!$A:$A,'[1]BASE-CONSULTA'!$J:$J)</f>
        <v>Com Comentários</v>
      </c>
      <c r="R58" s="114" t="str">
        <f>_xlfn.XLOOKUP(D58,'[1]BASE-CONSULTA'!$A:$A,'[1]BASE-CONSULTA'!$L:$L)</f>
        <v>GCDM</v>
      </c>
      <c r="S58" s="102">
        <f>_xlfn.XLOOKUP(D58,'[1]BASE-CONSULTA'!$A:$A,'[1]BASE-CONSULTA'!$O:$O)</f>
        <v>46196.542175925926</v>
      </c>
      <c r="T58" s="94" t="str">
        <f>_xlfn.XLOOKUP(D58,'[1]BASE-CONSULTA'!$A:$A,'[1]BASE-CONSULTA'!$J:$J)</f>
        <v>Com Comentários</v>
      </c>
      <c r="U58" s="132"/>
      <c r="V58" s="94"/>
    </row>
    <row r="59" spans="1:22" ht="30" customHeight="1">
      <c r="A59" s="201">
        <v>54</v>
      </c>
      <c r="B59" s="93" t="s">
        <v>408</v>
      </c>
      <c r="C59" s="94">
        <v>0</v>
      </c>
      <c r="D59" s="277" t="str">
        <f t="shared" si="0"/>
        <v>RL-5290.00-22000-919-ST5-506_0</v>
      </c>
      <c r="E59" s="266" t="s">
        <v>588</v>
      </c>
      <c r="F59" s="110" t="s">
        <v>77</v>
      </c>
      <c r="G59" s="110" t="s">
        <v>78</v>
      </c>
      <c r="H59" s="110" t="s">
        <v>53</v>
      </c>
      <c r="I59" s="110" t="s">
        <v>79</v>
      </c>
      <c r="J59" s="102">
        <v>46183</v>
      </c>
      <c r="K59" s="102" t="s">
        <v>704</v>
      </c>
      <c r="L59" s="132" t="str">
        <f>_xlfn.XLOOKUP(D59,'[1]GRDT-SIGEM'!$B:$B,'[1]GRDT-SIGEM'!$D:$D)</f>
        <v>17/07/2026</v>
      </c>
      <c r="M59" s="133">
        <v>919</v>
      </c>
      <c r="N59" s="113"/>
      <c r="O59" s="94" t="str">
        <f>_xlfn.XLOOKUP(D59,'[1]GRDT-SIGEM'!$B:$B,'[1]GRDT-SIGEM'!$A:$A)</f>
        <v>GRDT_ST5-ALOC-0396-2026</v>
      </c>
      <c r="P59" s="110" t="s">
        <v>703</v>
      </c>
      <c r="Q59" s="94" t="str">
        <f>_xlfn.XLOOKUP(D59,'[1]BASE-CONSULTA'!$A:$A,'[1]BASE-CONSULTA'!$J:$J)</f>
        <v>Sem Comentários</v>
      </c>
      <c r="R59" s="114" t="str">
        <f>_xlfn.XLOOKUP(D59,'[1]BASE-CONSULTA'!$A:$A,'[1]BASE-CONSULTA'!$L:$L)</f>
        <v>#####</v>
      </c>
      <c r="S59" s="102">
        <f>_xlfn.XLOOKUP(D59,'[1]BASE-CONSULTA'!$A:$A,'[1]BASE-CONSULTA'!$O:$O)</f>
        <v>46223.501909722225</v>
      </c>
      <c r="T59" s="94" t="str">
        <f>_xlfn.XLOOKUP(D59,'[1]BASE-CONSULTA'!$A:$A,'[1]BASE-CONSULTA'!$J:$J)</f>
        <v>Sem Comentários</v>
      </c>
      <c r="U59" s="132"/>
      <c r="V59" s="94"/>
    </row>
    <row r="60" spans="1:22" ht="30" customHeight="1">
      <c r="A60" s="201">
        <v>55</v>
      </c>
      <c r="B60" s="93" t="s">
        <v>409</v>
      </c>
      <c r="C60" s="94">
        <v>0</v>
      </c>
      <c r="D60" s="277" t="str">
        <f t="shared" si="0"/>
        <v>RL-5290.00-22000-919-ST5-507_0</v>
      </c>
      <c r="E60" s="266" t="s">
        <v>589</v>
      </c>
      <c r="F60" s="110" t="s">
        <v>77</v>
      </c>
      <c r="G60" s="110" t="s">
        <v>78</v>
      </c>
      <c r="H60" s="110" t="s">
        <v>53</v>
      </c>
      <c r="I60" s="110" t="s">
        <v>79</v>
      </c>
      <c r="J60" s="102">
        <v>46183</v>
      </c>
      <c r="K60" s="102">
        <v>46168</v>
      </c>
      <c r="L60" s="132" t="str">
        <f>_xlfn.XLOOKUP(D60,'[1]GRDT-SIGEM'!$B:$B,'[1]GRDT-SIGEM'!$D:$D)</f>
        <v>26/05/2026</v>
      </c>
      <c r="M60" s="133">
        <v>919</v>
      </c>
      <c r="N60" s="113"/>
      <c r="O60" s="94" t="str">
        <f>_xlfn.XLOOKUP(D60,'[1]GRDT-SIGEM'!$B:$B,'[1]GRDT-SIGEM'!$A:$A)</f>
        <v>GRDT_ST5-ALOC-0279-2026</v>
      </c>
      <c r="P60" s="110" t="s">
        <v>417</v>
      </c>
      <c r="Q60" s="94" t="str">
        <f>_xlfn.XLOOKUP(D60,'[1]BASE-CONSULTA'!$A:$A,'[1]BASE-CONSULTA'!$J:$J)</f>
        <v>Com Comentários</v>
      </c>
      <c r="R60" s="114" t="str">
        <f>_xlfn.XLOOKUP(D60,'[1]BASE-CONSULTA'!$A:$A,'[1]BASE-CONSULTA'!$L:$L)</f>
        <v>UQAH</v>
      </c>
      <c r="S60" s="102">
        <f>_xlfn.XLOOKUP(D60,'[1]BASE-CONSULTA'!$A:$A,'[1]BASE-CONSULTA'!$O:$O)</f>
        <v>46169.542511574073</v>
      </c>
      <c r="T60" s="94" t="str">
        <f>_xlfn.XLOOKUP(D60,'[1]BASE-CONSULTA'!$A:$A,'[1]BASE-CONSULTA'!$J:$J)</f>
        <v>Com Comentários</v>
      </c>
      <c r="U60" s="132"/>
      <c r="V60" s="94"/>
    </row>
    <row r="61" spans="1:22" ht="30" customHeight="1">
      <c r="A61" s="201">
        <v>56</v>
      </c>
      <c r="B61" s="93" t="s">
        <v>410</v>
      </c>
      <c r="C61" s="94">
        <v>0</v>
      </c>
      <c r="D61" s="277" t="str">
        <f t="shared" si="0"/>
        <v>RL-5290.00-22000-919-ST5-508_0</v>
      </c>
      <c r="E61" s="266" t="s">
        <v>590</v>
      </c>
      <c r="F61" s="110" t="s">
        <v>77</v>
      </c>
      <c r="G61" s="110" t="s">
        <v>78</v>
      </c>
      <c r="H61" s="110" t="s">
        <v>53</v>
      </c>
      <c r="I61" s="110" t="s">
        <v>79</v>
      </c>
      <c r="J61" s="102">
        <v>46183</v>
      </c>
      <c r="K61" s="102">
        <v>46169</v>
      </c>
      <c r="L61" s="132" t="str">
        <f>_xlfn.XLOOKUP(D61,'[1]GRDT-SIGEM'!$B:$B,'[1]GRDT-SIGEM'!$D:$D)</f>
        <v>27/05/2026</v>
      </c>
      <c r="M61" s="133">
        <v>919</v>
      </c>
      <c r="N61" s="113"/>
      <c r="O61" s="94" t="str">
        <f>_xlfn.XLOOKUP(D61,'[1]GRDT-SIGEM'!$B:$B,'[1]GRDT-SIGEM'!$A:$A)</f>
        <v>GRDT_ST5-ALOC-0282-2026</v>
      </c>
      <c r="P61" s="110" t="s">
        <v>419</v>
      </c>
      <c r="Q61" s="94" t="str">
        <f>_xlfn.XLOOKUP(D61,'[1]BASE-CONSULTA'!$A:$A,'[1]BASE-CONSULTA'!$J:$J)</f>
        <v>Com Comentários</v>
      </c>
      <c r="R61" s="114" t="str">
        <f>_xlfn.XLOOKUP(D61,'[1]BASE-CONSULTA'!$A:$A,'[1]BASE-CONSULTA'!$L:$L)</f>
        <v>UQAH</v>
      </c>
      <c r="S61" s="102">
        <f>_xlfn.XLOOKUP(D61,'[1]BASE-CONSULTA'!$A:$A,'[1]BASE-CONSULTA'!$O:$O)</f>
        <v>46170.877766203703</v>
      </c>
      <c r="T61" s="94" t="str">
        <f>_xlfn.XLOOKUP(D61,'[1]BASE-CONSULTA'!$A:$A,'[1]BASE-CONSULTA'!$J:$J)</f>
        <v>Com Comentários</v>
      </c>
      <c r="U61" s="132"/>
      <c r="V61" s="94"/>
    </row>
    <row r="62" spans="1:22" ht="30" customHeight="1">
      <c r="A62" s="201">
        <v>57</v>
      </c>
      <c r="B62" s="93" t="s">
        <v>411</v>
      </c>
      <c r="C62" s="94">
        <v>0</v>
      </c>
      <c r="D62" s="277" t="str">
        <f t="shared" si="0"/>
        <v>RL-5290.00-22000-919-ST5-509_0</v>
      </c>
      <c r="E62" s="266" t="s">
        <v>591</v>
      </c>
      <c r="F62" s="110" t="s">
        <v>77</v>
      </c>
      <c r="G62" s="110" t="s">
        <v>78</v>
      </c>
      <c r="H62" s="110" t="s">
        <v>53</v>
      </c>
      <c r="I62" s="110" t="s">
        <v>79</v>
      </c>
      <c r="J62" s="102">
        <v>46183</v>
      </c>
      <c r="K62" s="102">
        <v>46168</v>
      </c>
      <c r="L62" s="132" t="str">
        <f>_xlfn.XLOOKUP(D62,'[1]GRDT-SIGEM'!$B:$B,'[1]GRDT-SIGEM'!$D:$D)</f>
        <v>26/05/2026</v>
      </c>
      <c r="M62" s="133">
        <v>919</v>
      </c>
      <c r="N62" s="113"/>
      <c r="O62" s="94" t="str">
        <f>_xlfn.XLOOKUP(D62,'[1]GRDT-SIGEM'!$B:$B,'[1]GRDT-SIGEM'!$A:$A)</f>
        <v>GRDT_ST5-ALOC-0279-2026</v>
      </c>
      <c r="P62" s="110" t="s">
        <v>417</v>
      </c>
      <c r="Q62" s="94" t="str">
        <f>_xlfn.XLOOKUP(D62,'[1]BASE-CONSULTA'!$A:$A,'[1]BASE-CONSULTA'!$J:$J)</f>
        <v>Com Comentários</v>
      </c>
      <c r="R62" s="114" t="str">
        <f>_xlfn.XLOOKUP(D62,'[1]BASE-CONSULTA'!$A:$A,'[1]BASE-CONSULTA'!$L:$L)</f>
        <v>UQAH</v>
      </c>
      <c r="S62" s="102">
        <f>_xlfn.XLOOKUP(D62,'[1]BASE-CONSULTA'!$A:$A,'[1]BASE-CONSULTA'!$O:$O)</f>
        <v>46170.542534722219</v>
      </c>
      <c r="T62" s="94" t="str">
        <f>_xlfn.XLOOKUP(D62,'[1]BASE-CONSULTA'!$A:$A,'[1]BASE-CONSULTA'!$J:$J)</f>
        <v>Com Comentários</v>
      </c>
      <c r="U62" s="132"/>
      <c r="V62" s="94"/>
    </row>
    <row r="63" spans="1:22" ht="30" customHeight="1">
      <c r="A63" s="201">
        <v>58</v>
      </c>
      <c r="B63" s="93" t="s">
        <v>412</v>
      </c>
      <c r="C63" s="94">
        <v>0</v>
      </c>
      <c r="D63" s="277" t="str">
        <f t="shared" si="0"/>
        <v>RL-5290.00-22000-919-ST5-510_0</v>
      </c>
      <c r="E63" s="266" t="s">
        <v>592</v>
      </c>
      <c r="F63" s="110" t="s">
        <v>77</v>
      </c>
      <c r="G63" s="110" t="s">
        <v>78</v>
      </c>
      <c r="H63" s="110" t="s">
        <v>53</v>
      </c>
      <c r="I63" s="110" t="s">
        <v>79</v>
      </c>
      <c r="J63" s="102">
        <v>46183</v>
      </c>
      <c r="K63" s="102">
        <v>46198</v>
      </c>
      <c r="L63" s="132" t="str">
        <f>_xlfn.XLOOKUP(D63,'[1]GRDT-SIGEM'!$B:$B,'[1]GRDT-SIGEM'!$D:$D)</f>
        <v>25/06/2026</v>
      </c>
      <c r="M63" s="133">
        <v>919</v>
      </c>
      <c r="N63" s="113"/>
      <c r="O63" s="94" t="str">
        <f>_xlfn.XLOOKUP(D63,'[1]GRDT-SIGEM'!$B:$B,'[1]GRDT-SIGEM'!$A:$A)</f>
        <v>GRDT_ST5-ALOC-0337-2026</v>
      </c>
      <c r="P63" s="113" t="s">
        <v>542</v>
      </c>
      <c r="Q63" s="94" t="str">
        <f>_xlfn.XLOOKUP(D63,'[1]BASE-CONSULTA'!$A:$A,'[1]BASE-CONSULTA'!$J:$J)</f>
        <v>Com Comentários</v>
      </c>
      <c r="R63" s="114" t="str">
        <f>_xlfn.XLOOKUP(D63,'[1]BASE-CONSULTA'!$A:$A,'[1]BASE-CONSULTA'!$L:$L)</f>
        <v>UQAH</v>
      </c>
      <c r="S63" s="102">
        <f>_xlfn.XLOOKUP(D63,'[1]BASE-CONSULTA'!$A:$A,'[1]BASE-CONSULTA'!$O:$O)</f>
        <v>46217.70921296296</v>
      </c>
      <c r="T63" s="94" t="str">
        <f>_xlfn.XLOOKUP(D63,'[1]BASE-CONSULTA'!$A:$A,'[1]BASE-CONSULTA'!$J:$J)</f>
        <v>Com Comentários</v>
      </c>
      <c r="U63" s="132"/>
      <c r="V63" s="94"/>
    </row>
    <row r="64" spans="1:22" ht="30" customHeight="1">
      <c r="A64" s="201">
        <v>59</v>
      </c>
      <c r="B64" s="93" t="s">
        <v>357</v>
      </c>
      <c r="C64" s="94" t="s">
        <v>413</v>
      </c>
      <c r="D64" s="277" t="str">
        <f t="shared" si="0"/>
        <v>RL-5290.00-22000-978-ST5-501_B</v>
      </c>
      <c r="E64" s="266" t="s">
        <v>351</v>
      </c>
      <c r="F64" s="110" t="s">
        <v>77</v>
      </c>
      <c r="G64" s="110" t="s">
        <v>78</v>
      </c>
      <c r="H64" s="110" t="s">
        <v>53</v>
      </c>
      <c r="I64" s="110" t="s">
        <v>79</v>
      </c>
      <c r="J64" s="102">
        <v>46136</v>
      </c>
      <c r="K64" s="102">
        <v>46142</v>
      </c>
      <c r="L64" s="132" t="str">
        <f>_xlfn.XLOOKUP(D64,'[1]GRDT-SIGEM'!$B:$B,'[1]GRDT-SIGEM'!$D:$D)</f>
        <v>30/04/2026</v>
      </c>
      <c r="M64" s="269">
        <v>978</v>
      </c>
      <c r="N64" s="113"/>
      <c r="O64" s="94" t="str">
        <f>_xlfn.XLOOKUP(D64,'[1]GRDT-SIGEM'!$B:$B,'[1]GRDT-SIGEM'!$A:$A)</f>
        <v>GRDT_ST5-ALOC-0247-2026</v>
      </c>
      <c r="P64" s="110" t="s">
        <v>414</v>
      </c>
      <c r="Q64" s="94" t="str">
        <f>_xlfn.XLOOKUP(D64,'[1]BASE-CONSULTA'!$A:$A,'[1]BASE-CONSULTA'!$J:$J)</f>
        <v>Sem Comentários</v>
      </c>
      <c r="R64" s="114" t="str">
        <f>_xlfn.XLOOKUP(D64,'[1]BASE-CONSULTA'!$A:$A,'[1]BASE-CONSULTA'!$L:$L)</f>
        <v>E5Y4</v>
      </c>
      <c r="S64" s="102">
        <f>_xlfn.XLOOKUP(D64,'[1]BASE-CONSULTA'!$A:$A,'[1]BASE-CONSULTA'!$O:$O)</f>
        <v>46142.004050925927</v>
      </c>
      <c r="T64" s="94" t="str">
        <f>_xlfn.XLOOKUP(D64,'[1]BASE-CONSULTA'!$A:$A,'[1]BASE-CONSULTA'!$J:$J)</f>
        <v>Sem Comentários</v>
      </c>
      <c r="U64" s="132"/>
      <c r="V64" s="94"/>
    </row>
    <row r="65" spans="1:22" ht="30" customHeight="1">
      <c r="A65" s="201">
        <v>60</v>
      </c>
      <c r="B65" s="93" t="s">
        <v>346</v>
      </c>
      <c r="C65" s="94" t="s">
        <v>389</v>
      </c>
      <c r="D65" s="277" t="str">
        <f t="shared" si="0"/>
        <v>PR-5290.00-22000-970-ST5-513_A</v>
      </c>
      <c r="E65" s="165" t="s">
        <v>313</v>
      </c>
      <c r="F65" s="110" t="s">
        <v>77</v>
      </c>
      <c r="G65" s="110" t="s">
        <v>78</v>
      </c>
      <c r="H65" s="110" t="s">
        <v>53</v>
      </c>
      <c r="I65" s="110" t="s">
        <v>79</v>
      </c>
      <c r="J65" s="102">
        <v>46183</v>
      </c>
      <c r="K65" s="102">
        <v>46161</v>
      </c>
      <c r="L65" s="132" t="str">
        <f>_xlfn.XLOOKUP(D65,'[1]GRDT-SIGEM'!$B:$B,'[1]GRDT-SIGEM'!$D:$D)</f>
        <v>19/05/2026</v>
      </c>
      <c r="M65" s="113">
        <v>861</v>
      </c>
      <c r="N65" s="113"/>
      <c r="O65" s="94" t="str">
        <f>_xlfn.XLOOKUP(D65,'[1]GRDT-SIGEM'!$B:$B,'[1]GRDT-SIGEM'!$A:$A)</f>
        <v>GRDT_ST5-ALOC-0266-2026</v>
      </c>
      <c r="P65" s="113" t="s">
        <v>415</v>
      </c>
      <c r="Q65" s="94" t="str">
        <f>_xlfn.XLOOKUP(D65,'[1]BASE-CONSULTA'!$A:$A,'[1]BASE-CONSULTA'!$J:$J)</f>
        <v>Com Comentários</v>
      </c>
      <c r="R65" s="114" t="str">
        <f>_xlfn.XLOOKUP(D65,'[1]BASE-CONSULTA'!$A:$A,'[1]BASE-CONSULTA'!$L:$L)</f>
        <v>CCXF</v>
      </c>
      <c r="S65" s="102">
        <f>_xlfn.XLOOKUP(D65,'[1]BASE-CONSULTA'!$A:$A,'[1]BASE-CONSULTA'!$O:$O)</f>
        <v>46176.709699074076</v>
      </c>
      <c r="T65" s="94" t="str">
        <f>_xlfn.XLOOKUP(D65,'[1]BASE-CONSULTA'!$A:$A,'[1]BASE-CONSULTA'!$J:$J)</f>
        <v>Com Comentários</v>
      </c>
      <c r="U65" s="132"/>
      <c r="V65" s="265"/>
    </row>
    <row r="66" spans="1:22" ht="30" customHeight="1">
      <c r="A66" s="201">
        <v>61</v>
      </c>
      <c r="B66" s="93" t="s">
        <v>423</v>
      </c>
      <c r="C66" s="94">
        <v>0</v>
      </c>
      <c r="D66" s="277" t="str">
        <f t="shared" si="0"/>
        <v>LI-5290.00-22000-91D-ST5-501_0</v>
      </c>
      <c r="E66" s="165" t="s">
        <v>593</v>
      </c>
      <c r="F66" s="110" t="s">
        <v>77</v>
      </c>
      <c r="G66" s="110" t="s">
        <v>78</v>
      </c>
      <c r="H66" s="110" t="s">
        <v>53</v>
      </c>
      <c r="I66" s="110" t="s">
        <v>79</v>
      </c>
      <c r="J66" s="102">
        <v>46183</v>
      </c>
      <c r="K66" s="102">
        <v>46195</v>
      </c>
      <c r="L66" s="132" t="str">
        <f>_xlfn.XLOOKUP(D66,'[1]GRDT-SIGEM'!$B:$B,'[1]GRDT-SIGEM'!$D:$D)</f>
        <v>22/06/2026</v>
      </c>
      <c r="M66" s="113" t="s">
        <v>568</v>
      </c>
      <c r="N66" s="113"/>
      <c r="O66" s="94" t="str">
        <f>_xlfn.XLOOKUP(D66,'[1]GRDT-SIGEM'!$B:$B,'[1]GRDT-SIGEM'!$A:$A)</f>
        <v>GRDT_ST5-ALOC-0302-2026</v>
      </c>
      <c r="P66" s="113" t="s">
        <v>533</v>
      </c>
      <c r="Q66" s="94" t="str">
        <f>_xlfn.XLOOKUP(D66,'[1]BASE-CONSULTA'!$A:$A,'[1]BASE-CONSULTA'!$J:$J)</f>
        <v>Recusado</v>
      </c>
      <c r="R66" s="114" t="str">
        <f>_xlfn.XLOOKUP(D66,'[1]BASE-CONSULTA'!$A:$A,'[1]BASE-CONSULTA'!$L:$L)</f>
        <v>CCXF</v>
      </c>
      <c r="S66" s="102">
        <f>_xlfn.XLOOKUP(D66,'[1]BASE-CONSULTA'!$A:$A,'[1]BASE-CONSULTA'!$O:$O)</f>
        <v>46213.70952546296</v>
      </c>
      <c r="T66" s="94" t="str">
        <f>_xlfn.XLOOKUP(D66,'[1]BASE-CONSULTA'!$A:$A,'[1]BASE-CONSULTA'!$J:$J)</f>
        <v>Recusado</v>
      </c>
      <c r="U66" s="132"/>
      <c r="V66" s="265"/>
    </row>
    <row r="67" spans="1:22" ht="30" customHeight="1">
      <c r="A67" s="201">
        <v>62</v>
      </c>
      <c r="B67" s="93" t="s">
        <v>424</v>
      </c>
      <c r="C67" s="94">
        <v>0</v>
      </c>
      <c r="D67" s="277" t="str">
        <f t="shared" si="0"/>
        <v>LI-5290.00-22000-91D-ST5-502_0</v>
      </c>
      <c r="E67" s="165" t="s">
        <v>594</v>
      </c>
      <c r="F67" s="110" t="s">
        <v>77</v>
      </c>
      <c r="G67" s="110" t="s">
        <v>78</v>
      </c>
      <c r="H67" s="110" t="s">
        <v>53</v>
      </c>
      <c r="I67" s="110" t="s">
        <v>79</v>
      </c>
      <c r="J67" s="102">
        <v>46183</v>
      </c>
      <c r="K67" s="102">
        <v>46195</v>
      </c>
      <c r="L67" s="132" t="str">
        <f>_xlfn.XLOOKUP(D67,'[1]GRDT-SIGEM'!$B:$B,'[1]GRDT-SIGEM'!$D:$D)</f>
        <v>22/06/2026</v>
      </c>
      <c r="M67" s="113" t="s">
        <v>568</v>
      </c>
      <c r="N67" s="113"/>
      <c r="O67" s="94" t="str">
        <f>_xlfn.XLOOKUP(D67,'[1]GRDT-SIGEM'!$B:$B,'[1]GRDT-SIGEM'!$A:$A)</f>
        <v>GRDT_ST5-ALOC-0302-2026</v>
      </c>
      <c r="P67" s="113" t="s">
        <v>533</v>
      </c>
      <c r="Q67" s="94" t="str">
        <f>_xlfn.XLOOKUP(D67,'[1]BASE-CONSULTA'!$A:$A,'[1]BASE-CONSULTA'!$J:$J)</f>
        <v>Recusado</v>
      </c>
      <c r="R67" s="114" t="str">
        <f>_xlfn.XLOOKUP(D67,'[1]BASE-CONSULTA'!$A:$A,'[1]BASE-CONSULTA'!$L:$L)</f>
        <v>CCXF</v>
      </c>
      <c r="S67" s="102">
        <f>_xlfn.XLOOKUP(D67,'[1]BASE-CONSULTA'!$A:$A,'[1]BASE-CONSULTA'!$O:$O)</f>
        <v>46213.709618055553</v>
      </c>
      <c r="T67" s="94" t="str">
        <f>_xlfn.XLOOKUP(D67,'[1]BASE-CONSULTA'!$A:$A,'[1]BASE-CONSULTA'!$J:$J)</f>
        <v>Recusado</v>
      </c>
      <c r="U67" s="132"/>
      <c r="V67" s="265"/>
    </row>
    <row r="68" spans="1:22" ht="30" customHeight="1">
      <c r="A68" s="201">
        <v>63</v>
      </c>
      <c r="B68" s="93" t="s">
        <v>2</v>
      </c>
      <c r="C68" s="94" t="s">
        <v>389</v>
      </c>
      <c r="D68" s="277" t="str">
        <f t="shared" si="0"/>
        <v>LD-5290.00-22000-91A-ST5-504_A</v>
      </c>
      <c r="E68" s="165" t="s">
        <v>14</v>
      </c>
      <c r="F68" s="110" t="s">
        <v>77</v>
      </c>
      <c r="G68" s="110" t="s">
        <v>268</v>
      </c>
      <c r="H68" s="110" t="s">
        <v>53</v>
      </c>
      <c r="I68" s="110" t="s">
        <v>79</v>
      </c>
      <c r="J68" s="102">
        <v>46176</v>
      </c>
      <c r="K68" s="102">
        <v>46175</v>
      </c>
      <c r="L68" s="132" t="str">
        <f>_xlfn.XLOOKUP(D68,'[1]GRDT-SIGEM'!$B:$B,'[1]GRDT-SIGEM'!$D:$D)</f>
        <v>02/06/2026</v>
      </c>
      <c r="M68" s="113">
        <v>970</v>
      </c>
      <c r="N68" s="113"/>
      <c r="O68" s="94" t="str">
        <f>_xlfn.XLOOKUP(D68,'[1]GRDT-SIGEM'!$B:$B,'[1]GRDT-SIGEM'!$A:$A)</f>
        <v>GRDT_ST5-ALOC-0293-2026</v>
      </c>
      <c r="P68" s="110" t="s">
        <v>425</v>
      </c>
      <c r="Q68" s="94" t="str">
        <f>_xlfn.XLOOKUP(D68,'[1]BASE-CONSULTA'!$A:$A,'[1]BASE-CONSULTA'!$J:$J)</f>
        <v>Recusado</v>
      </c>
      <c r="R68" s="114" t="str">
        <f>_xlfn.XLOOKUP(D68,'[1]BASE-CONSULTA'!$A:$A,'[1]BASE-CONSULTA'!$L:$L)</f>
        <v>CCXF</v>
      </c>
      <c r="S68" s="102">
        <f>_xlfn.XLOOKUP(D68,'[1]BASE-CONSULTA'!$A:$A,'[1]BASE-CONSULTA'!$O:$O)</f>
        <v>46181.877962962964</v>
      </c>
      <c r="T68" s="94" t="str">
        <f>_xlfn.XLOOKUP(D68,'[1]BASE-CONSULTA'!$A:$A,'[1]BASE-CONSULTA'!$J:$J)</f>
        <v>Recusado</v>
      </c>
      <c r="U68" s="132"/>
      <c r="V68" s="265"/>
    </row>
    <row r="69" spans="1:22" ht="30" customHeight="1">
      <c r="A69" s="201">
        <v>64</v>
      </c>
      <c r="B69" s="93" t="s">
        <v>426</v>
      </c>
      <c r="C69" s="94">
        <v>0</v>
      </c>
      <c r="D69" s="277" t="str">
        <f t="shared" si="0"/>
        <v>PR-5290.00-22000-797-ST5-501_0</v>
      </c>
      <c r="E69" s="266" t="s">
        <v>549</v>
      </c>
      <c r="F69" s="110" t="s">
        <v>77</v>
      </c>
      <c r="G69" s="110" t="s">
        <v>78</v>
      </c>
      <c r="H69" s="110" t="s">
        <v>53</v>
      </c>
      <c r="I69" s="110" t="s">
        <v>79</v>
      </c>
      <c r="J69" s="102">
        <v>46198</v>
      </c>
      <c r="K69" s="102">
        <v>46192</v>
      </c>
      <c r="L69" s="132" t="str">
        <f>_xlfn.XLOOKUP(D69,'[1]GRDT-SIGEM'!$B:$B,'[1]GRDT-SIGEM'!$D:$D)</f>
        <v>19/06/2026</v>
      </c>
      <c r="M69" s="133">
        <v>797</v>
      </c>
      <c r="N69" s="113"/>
      <c r="O69" s="94" t="str">
        <f>_xlfn.XLOOKUP(D69,'[1]GRDT-SIGEM'!$B:$B,'[1]GRDT-SIGEM'!$A:$A)</f>
        <v>GRDT_ST5-ALOC-0321-2026</v>
      </c>
      <c r="P69" s="113" t="s">
        <v>539</v>
      </c>
      <c r="Q69" s="94" t="str">
        <f>_xlfn.XLOOKUP(D69,'[1]BASE-CONSULTA'!$A:$A,'[1]BASE-CONSULTA'!$J:$J)</f>
        <v>Recusado</v>
      </c>
      <c r="R69" s="114" t="str">
        <f>_xlfn.XLOOKUP(D69,'[1]BASE-CONSULTA'!$A:$A,'[1]BASE-CONSULTA'!$L:$L)</f>
        <v>EMKR</v>
      </c>
      <c r="S69" s="102">
        <f>_xlfn.XLOOKUP(D69,'[1]BASE-CONSULTA'!$A:$A,'[1]BASE-CONSULTA'!$O:$O)</f>
        <v>46206.542002314818</v>
      </c>
      <c r="T69" s="94" t="str">
        <f>_xlfn.XLOOKUP(D69,'[1]BASE-CONSULTA'!$A:$A,'[1]BASE-CONSULTA'!$J:$J)</f>
        <v>Recusado</v>
      </c>
      <c r="U69" s="132"/>
      <c r="V69" s="94"/>
    </row>
    <row r="70" spans="1:22" ht="30" customHeight="1">
      <c r="A70" s="201">
        <v>65</v>
      </c>
      <c r="B70" s="93" t="s">
        <v>427</v>
      </c>
      <c r="C70" s="94">
        <v>0</v>
      </c>
      <c r="D70" s="277" t="str">
        <f t="shared" ref="D70:D133" si="1">CONCATENATE(B70,"_",C70)</f>
        <v>PR-5290.00-22000-98F-ST5-554_0</v>
      </c>
      <c r="E70" s="266" t="s">
        <v>572</v>
      </c>
      <c r="F70" s="110" t="s">
        <v>77</v>
      </c>
      <c r="G70" s="110" t="s">
        <v>78</v>
      </c>
      <c r="H70" s="110" t="s">
        <v>53</v>
      </c>
      <c r="I70" s="110" t="s">
        <v>79</v>
      </c>
      <c r="J70" s="274">
        <v>46148</v>
      </c>
      <c r="K70" s="102">
        <v>46265</v>
      </c>
      <c r="L70" s="132" t="str">
        <f>_xlfn.XLOOKUP(D70,'[1]GRDT-SIGEM'!$B:$B,'[1]GRDT-SIGEM'!$D:$D)</f>
        <v>31/08/2026</v>
      </c>
      <c r="M70" s="133" t="s">
        <v>569</v>
      </c>
      <c r="N70" s="113"/>
      <c r="O70" s="94" t="str">
        <f>_xlfn.XLOOKUP(D70,'[1]GRDT-SIGEM'!$B:$B,'[1]GRDT-SIGEM'!$A:$A)</f>
        <v>GRDT_ST5-ALOC-0481-2026</v>
      </c>
      <c r="P70" s="110" t="s">
        <v>1576</v>
      </c>
      <c r="Q70" s="94" t="str">
        <f>_xlfn.XLOOKUP(D70,'[1]BASE-CONSULTA'!$A:$A,'[1]BASE-CONSULTA'!$J:$J)</f>
        <v>Com Comentários</v>
      </c>
      <c r="R70" s="114" t="str">
        <f>_xlfn.XLOOKUP(D70,'[1]BASE-CONSULTA'!$A:$A,'[1]BASE-CONSULTA'!$L:$L)</f>
        <v>CFX2</v>
      </c>
      <c r="S70" s="102">
        <f>_xlfn.XLOOKUP(D70,'[1]BASE-CONSULTA'!$A:$A,'[1]BASE-CONSULTA'!$O:$O)</f>
        <v>46289.79314814815</v>
      </c>
      <c r="T70" s="94" t="str">
        <f>_xlfn.XLOOKUP(D70,'[1]BASE-CONSULTA'!$A:$A,'[1]BASE-CONSULTA'!$J:$J)</f>
        <v>Com Comentários</v>
      </c>
      <c r="U70" s="132"/>
      <c r="V70" s="94"/>
    </row>
    <row r="71" spans="1:22" ht="30" customHeight="1">
      <c r="A71" s="201">
        <v>66</v>
      </c>
      <c r="B71" s="93" t="s">
        <v>333</v>
      </c>
      <c r="C71" s="94" t="s">
        <v>389</v>
      </c>
      <c r="D71" s="277" t="str">
        <f t="shared" si="1"/>
        <v>PR-5290.00-22000-970-ST5-510_A</v>
      </c>
      <c r="E71" s="165" t="s">
        <v>430</v>
      </c>
      <c r="F71" s="110" t="s">
        <v>77</v>
      </c>
      <c r="G71" s="110" t="s">
        <v>78</v>
      </c>
      <c r="H71" s="110" t="s">
        <v>53</v>
      </c>
      <c r="I71" s="110" t="s">
        <v>79</v>
      </c>
      <c r="J71" s="102">
        <v>46182</v>
      </c>
      <c r="K71" s="102">
        <v>46182</v>
      </c>
      <c r="L71" s="132" t="str">
        <f>_xlfn.XLOOKUP(D71,'[1]GRDT-SIGEM'!$B:$B,'[1]GRDT-SIGEM'!$D:$D)</f>
        <v>09/06/2026</v>
      </c>
      <c r="M71" s="113">
        <v>861</v>
      </c>
      <c r="N71" s="113"/>
      <c r="O71" s="94" t="str">
        <f>_xlfn.XLOOKUP(D71,'[1]GRDT-SIGEM'!$B:$B,'[1]GRDT-SIGEM'!$A:$A)</f>
        <v>GRDT_ST5-ALOC-0303-2026</v>
      </c>
      <c r="P71" s="113" t="s">
        <v>534</v>
      </c>
      <c r="Q71" s="94" t="str">
        <f>_xlfn.XLOOKUP(D71,'[1]BASE-CONSULTA'!$A:$A,'[1]BASE-CONSULTA'!$J:$J)</f>
        <v>Com Comentários</v>
      </c>
      <c r="R71" s="114" t="str">
        <f>_xlfn.XLOOKUP(D71,'[1]BASE-CONSULTA'!$A:$A,'[1]BASE-CONSULTA'!$L:$L)</f>
        <v>CCXF</v>
      </c>
      <c r="S71" s="102">
        <f>_xlfn.XLOOKUP(D71,'[1]BASE-CONSULTA'!$A:$A,'[1]BASE-CONSULTA'!$O:$O)</f>
        <v>46205.709247685183</v>
      </c>
      <c r="T71" s="94" t="str">
        <f>_xlfn.XLOOKUP(D71,'[1]BASE-CONSULTA'!$A:$A,'[1]BASE-CONSULTA'!$J:$J)</f>
        <v>Com Comentários</v>
      </c>
      <c r="U71" s="132"/>
      <c r="V71" s="265"/>
    </row>
    <row r="72" spans="1:22" ht="30" customHeight="1">
      <c r="A72" s="201">
        <v>67</v>
      </c>
      <c r="B72" s="93" t="s">
        <v>432</v>
      </c>
      <c r="C72" s="94">
        <v>0</v>
      </c>
      <c r="D72" s="277" t="str">
        <f t="shared" si="1"/>
        <v>RL-5290.00-22111-861-ST5-535_0</v>
      </c>
      <c r="E72" s="165" t="s">
        <v>431</v>
      </c>
      <c r="F72" s="110" t="s">
        <v>91</v>
      </c>
      <c r="G72" s="110" t="s">
        <v>78</v>
      </c>
      <c r="H72" s="110" t="s">
        <v>53</v>
      </c>
      <c r="I72" s="110" t="s">
        <v>79</v>
      </c>
      <c r="J72" s="102">
        <v>46199</v>
      </c>
      <c r="K72" s="102"/>
      <c r="L72" s="132" t="e">
        <f>_xlfn.XLOOKUP(D72,'[1]GRDT-SIGEM'!$B:$B,'[1]GRDT-SIGEM'!$D:$D)</f>
        <v>#N/A</v>
      </c>
      <c r="M72" s="113">
        <v>861</v>
      </c>
      <c r="N72" s="113"/>
      <c r="O72" s="94" t="e">
        <f>_xlfn.XLOOKUP(D72,'[1]GRDT-SIGEM'!$B:$B,'[1]GRDT-SIGEM'!$A:$A)</f>
        <v>#N/A</v>
      </c>
      <c r="P72" s="110" t="s">
        <v>84</v>
      </c>
      <c r="Q72" s="94" t="e">
        <f>_xlfn.XLOOKUP(D72,'[1]BASE-CONSULTA'!$A:$A,'[1]BASE-CONSULTA'!$J:$J)</f>
        <v>#N/A</v>
      </c>
      <c r="R72" s="114" t="e">
        <f>_xlfn.XLOOKUP(D72,'[1]BASE-CONSULTA'!$A:$A,'[1]BASE-CONSULTA'!$L:$L)</f>
        <v>#N/A</v>
      </c>
      <c r="S72" s="102" t="e">
        <f>_xlfn.XLOOKUP(D72,'[1]BASE-CONSULTA'!$A:$A,'[1]BASE-CONSULTA'!$O:$O)</f>
        <v>#N/A</v>
      </c>
      <c r="T72" s="94" t="e">
        <f>_xlfn.XLOOKUP(D72,'[1]BASE-CONSULTA'!$A:$A,'[1]BASE-CONSULTA'!$J:$J)</f>
        <v>#N/A</v>
      </c>
      <c r="U72" s="132"/>
      <c r="V72" s="265"/>
    </row>
    <row r="73" spans="1:22" ht="30" customHeight="1">
      <c r="A73" s="201">
        <v>68</v>
      </c>
      <c r="B73" s="93" t="s">
        <v>387</v>
      </c>
      <c r="C73" s="94">
        <v>0</v>
      </c>
      <c r="D73" s="277" t="str">
        <f t="shared" si="1"/>
        <v>PR-5290.00-22000-970-ST5-515_0</v>
      </c>
      <c r="E73" s="266" t="s">
        <v>207</v>
      </c>
      <c r="F73" s="110" t="s">
        <v>77</v>
      </c>
      <c r="G73" s="110" t="s">
        <v>78</v>
      </c>
      <c r="H73" s="110" t="s">
        <v>53</v>
      </c>
      <c r="I73" s="110" t="s">
        <v>79</v>
      </c>
      <c r="J73" s="274">
        <v>46203</v>
      </c>
      <c r="K73" s="102">
        <v>46192</v>
      </c>
      <c r="L73" s="132" t="str">
        <f>_xlfn.XLOOKUP(D73,'[1]GRDT-SIGEM'!$B:$B,'[1]GRDT-SIGEM'!$D:$D)</f>
        <v>19/06/2026</v>
      </c>
      <c r="M73" s="133">
        <v>970</v>
      </c>
      <c r="N73" s="113"/>
      <c r="O73" s="94" t="str">
        <f>_xlfn.XLOOKUP(D73,'[1]GRDT-SIGEM'!$B:$B,'[1]GRDT-SIGEM'!$A:$A)</f>
        <v>GRDT_ST5-ALOC-0315-2026</v>
      </c>
      <c r="P73" s="113" t="s">
        <v>536</v>
      </c>
      <c r="Q73" s="94" t="str">
        <f>_xlfn.XLOOKUP(D73,'[1]BASE-CONSULTA'!$A:$A,'[1]BASE-CONSULTA'!$J:$J)</f>
        <v>Com Comentários</v>
      </c>
      <c r="R73" s="114" t="str">
        <f>_xlfn.XLOOKUP(D73,'[1]BASE-CONSULTA'!$A:$A,'[1]BASE-CONSULTA'!$L:$L)</f>
        <v>CCXF</v>
      </c>
      <c r="S73" s="102">
        <f>_xlfn.XLOOKUP(D73,'[1]BASE-CONSULTA'!$A:$A,'[1]BASE-CONSULTA'!$O:$O)</f>
        <v>46206.541909722226</v>
      </c>
      <c r="T73" s="94" t="str">
        <f>_xlfn.XLOOKUP(D73,'[1]BASE-CONSULTA'!$A:$A,'[1]BASE-CONSULTA'!$J:$J)</f>
        <v>Com Comentários</v>
      </c>
      <c r="U73" s="132"/>
      <c r="V73" s="94"/>
    </row>
    <row r="74" spans="1:22" ht="30" customHeight="1">
      <c r="A74" s="201">
        <v>69</v>
      </c>
      <c r="B74" s="93" t="s">
        <v>447</v>
      </c>
      <c r="C74" s="94">
        <v>0</v>
      </c>
      <c r="D74" s="277" t="str">
        <f t="shared" si="1"/>
        <v>RL-5290.00-22111-861-ST5-536_0</v>
      </c>
      <c r="E74" s="266" t="s">
        <v>446</v>
      </c>
      <c r="F74" s="110" t="s">
        <v>91</v>
      </c>
      <c r="G74" s="110" t="s">
        <v>78</v>
      </c>
      <c r="H74" s="110" t="s">
        <v>53</v>
      </c>
      <c r="I74" s="110" t="s">
        <v>79</v>
      </c>
      <c r="J74" s="102">
        <v>46203</v>
      </c>
      <c r="K74" s="102">
        <v>46203</v>
      </c>
      <c r="L74" s="132" t="str">
        <f>_xlfn.XLOOKUP(D74,'[1]GRDT-SIGEM'!$B:$B,'[1]GRDT-SIGEM'!$D:$D)</f>
        <v>30/06/2026</v>
      </c>
      <c r="M74" s="133">
        <v>961</v>
      </c>
      <c r="N74" s="113"/>
      <c r="O74" s="94" t="str">
        <f>_xlfn.XLOOKUP(D74,'[1]GRDT-SIGEM'!$B:$B,'[1]GRDT-SIGEM'!$A:$A)</f>
        <v>GRDT_ST5-ALOC-0344-2026</v>
      </c>
      <c r="P74" s="113" t="s">
        <v>544</v>
      </c>
      <c r="Q74" s="94" t="str">
        <f>_xlfn.XLOOKUP(D74,'[1]BASE-CONSULTA'!$A:$A,'[1]BASE-CONSULTA'!$J:$J)</f>
        <v>Recusado</v>
      </c>
      <c r="R74" s="114" t="str">
        <f>_xlfn.XLOOKUP(D74,'[1]BASE-CONSULTA'!$A:$A,'[1]BASE-CONSULTA'!$L:$L)</f>
        <v>CCXF</v>
      </c>
      <c r="S74" s="102">
        <f>_xlfn.XLOOKUP(D74,'[1]BASE-CONSULTA'!$A:$A,'[1]BASE-CONSULTA'!$O:$O)</f>
        <v>46210.542731481481</v>
      </c>
      <c r="T74" s="94" t="str">
        <f>_xlfn.XLOOKUP(D74,'[1]BASE-CONSULTA'!$A:$A,'[1]BASE-CONSULTA'!$J:$J)</f>
        <v>Recusado</v>
      </c>
      <c r="U74" s="132"/>
      <c r="V74" s="94"/>
    </row>
    <row r="75" spans="1:22" ht="30" customHeight="1">
      <c r="A75" s="201">
        <v>70</v>
      </c>
      <c r="B75" s="93" t="s">
        <v>523</v>
      </c>
      <c r="C75" s="94">
        <v>0</v>
      </c>
      <c r="D75" s="277" t="str">
        <f t="shared" si="1"/>
        <v>PR-5290.00-22111-861-ST5-501_0</v>
      </c>
      <c r="E75" s="266" t="s">
        <v>513</v>
      </c>
      <c r="F75" s="110" t="s">
        <v>91</v>
      </c>
      <c r="G75" s="110" t="s">
        <v>78</v>
      </c>
      <c r="H75" s="110" t="s">
        <v>53</v>
      </c>
      <c r="I75" s="110" t="s">
        <v>79</v>
      </c>
      <c r="J75" s="274">
        <v>46233</v>
      </c>
      <c r="K75" s="102"/>
      <c r="L75" s="132" t="e">
        <f>_xlfn.XLOOKUP(D75,'[1]GRDT-SIGEM'!$B:$B,'[1]GRDT-SIGEM'!$D:$D)</f>
        <v>#N/A</v>
      </c>
      <c r="M75" s="133">
        <v>861</v>
      </c>
      <c r="N75" s="113"/>
      <c r="O75" s="94" t="e">
        <f>_xlfn.XLOOKUP(D75,'[1]GRDT-SIGEM'!$B:$B,'[1]GRDT-SIGEM'!$A:$A)</f>
        <v>#N/A</v>
      </c>
      <c r="P75" s="110" t="s">
        <v>84</v>
      </c>
      <c r="Q75" s="94" t="e">
        <f>_xlfn.XLOOKUP(D75,'[1]BASE-CONSULTA'!$A:$A,'[1]BASE-CONSULTA'!$J:$J)</f>
        <v>#N/A</v>
      </c>
      <c r="R75" s="114" t="e">
        <f>_xlfn.XLOOKUP(D75,'[1]BASE-CONSULTA'!$A:$A,'[1]BASE-CONSULTA'!$L:$L)</f>
        <v>#N/A</v>
      </c>
      <c r="S75" s="102" t="e">
        <f>_xlfn.XLOOKUP(D75,'[1]BASE-CONSULTA'!$A:$A,'[1]BASE-CONSULTA'!$O:$O)</f>
        <v>#N/A</v>
      </c>
      <c r="T75" s="94" t="e">
        <f>_xlfn.XLOOKUP(D75,'[1]BASE-CONSULTA'!$A:$A,'[1]BASE-CONSULTA'!$J:$J)</f>
        <v>#N/A</v>
      </c>
      <c r="U75" s="132"/>
      <c r="V75" s="94"/>
    </row>
    <row r="76" spans="1:22" ht="30" customHeight="1">
      <c r="A76" s="201">
        <v>71</v>
      </c>
      <c r="B76" s="93" t="s">
        <v>524</v>
      </c>
      <c r="C76" s="94">
        <v>0</v>
      </c>
      <c r="D76" s="277" t="str">
        <f t="shared" si="1"/>
        <v>PR-5290.00-22111-797-ST5-501_0</v>
      </c>
      <c r="E76" s="266" t="s">
        <v>226</v>
      </c>
      <c r="F76" s="110" t="s">
        <v>91</v>
      </c>
      <c r="G76" s="110" t="s">
        <v>78</v>
      </c>
      <c r="H76" s="110" t="s">
        <v>53</v>
      </c>
      <c r="I76" s="110" t="s">
        <v>79</v>
      </c>
      <c r="J76" s="274">
        <v>46233</v>
      </c>
      <c r="K76" s="102"/>
      <c r="L76" s="132" t="e">
        <f>_xlfn.XLOOKUP(D76,'[1]GRDT-SIGEM'!$B:$B,'[1]GRDT-SIGEM'!$D:$D)</f>
        <v>#N/A</v>
      </c>
      <c r="M76" s="133">
        <v>797</v>
      </c>
      <c r="N76" s="113"/>
      <c r="O76" s="94" t="e">
        <f>_xlfn.XLOOKUP(D76,'[1]GRDT-SIGEM'!$B:$B,'[1]GRDT-SIGEM'!$A:$A)</f>
        <v>#N/A</v>
      </c>
      <c r="P76" s="110" t="s">
        <v>84</v>
      </c>
      <c r="Q76" s="94" t="e">
        <f>_xlfn.XLOOKUP(D76,'[1]BASE-CONSULTA'!$A:$A,'[1]BASE-CONSULTA'!$J:$J)</f>
        <v>#N/A</v>
      </c>
      <c r="R76" s="114" t="e">
        <f>_xlfn.XLOOKUP(D76,'[1]BASE-CONSULTA'!$A:$A,'[1]BASE-CONSULTA'!$L:$L)</f>
        <v>#N/A</v>
      </c>
      <c r="S76" s="102" t="e">
        <f>_xlfn.XLOOKUP(D76,'[1]BASE-CONSULTA'!$A:$A,'[1]BASE-CONSULTA'!$O:$O)</f>
        <v>#N/A</v>
      </c>
      <c r="T76" s="94" t="e">
        <f>_xlfn.XLOOKUP(D76,'[1]BASE-CONSULTA'!$A:$A,'[1]BASE-CONSULTA'!$J:$J)</f>
        <v>#N/A</v>
      </c>
      <c r="U76" s="132"/>
      <c r="V76" s="94"/>
    </row>
    <row r="77" spans="1:22" ht="30" customHeight="1">
      <c r="A77" s="201">
        <v>72</v>
      </c>
      <c r="B77" s="93" t="s">
        <v>573</v>
      </c>
      <c r="C77" s="94">
        <v>0</v>
      </c>
      <c r="D77" s="277" t="str">
        <f t="shared" si="1"/>
        <v>PR-5290.00-22111-970-ST5-502_0</v>
      </c>
      <c r="E77" s="266" t="s">
        <v>227</v>
      </c>
      <c r="F77" s="110" t="s">
        <v>91</v>
      </c>
      <c r="G77" s="110" t="s">
        <v>78</v>
      </c>
      <c r="H77" s="110" t="s">
        <v>53</v>
      </c>
      <c r="I77" s="110" t="s">
        <v>79</v>
      </c>
      <c r="J77" s="274">
        <v>46233</v>
      </c>
      <c r="K77" s="102"/>
      <c r="L77" s="132" t="e">
        <f>_xlfn.XLOOKUP(D77,'[1]GRDT-SIGEM'!$B:$B,'[1]GRDT-SIGEM'!$D:$D)</f>
        <v>#N/A</v>
      </c>
      <c r="M77" s="133">
        <v>970</v>
      </c>
      <c r="N77" s="113"/>
      <c r="O77" s="94" t="e">
        <f>_xlfn.XLOOKUP(D77,'[1]GRDT-SIGEM'!$B:$B,'[1]GRDT-SIGEM'!$A:$A)</f>
        <v>#N/A</v>
      </c>
      <c r="P77" s="110" t="s">
        <v>84</v>
      </c>
      <c r="Q77" s="94" t="e">
        <f>_xlfn.XLOOKUP(D77,'[1]BASE-CONSULTA'!$A:$A,'[1]BASE-CONSULTA'!$J:$J)</f>
        <v>#N/A</v>
      </c>
      <c r="R77" s="114" t="e">
        <f>_xlfn.XLOOKUP(D77,'[1]BASE-CONSULTA'!$A:$A,'[1]BASE-CONSULTA'!$L:$L)</f>
        <v>#N/A</v>
      </c>
      <c r="S77" s="102" t="e">
        <f>_xlfn.XLOOKUP(D77,'[1]BASE-CONSULTA'!$A:$A,'[1]BASE-CONSULTA'!$O:$O)</f>
        <v>#N/A</v>
      </c>
      <c r="T77" s="94" t="e">
        <f>_xlfn.XLOOKUP(D77,'[1]BASE-CONSULTA'!$A:$A,'[1]BASE-CONSULTA'!$J:$J)</f>
        <v>#N/A</v>
      </c>
      <c r="U77" s="132"/>
      <c r="V77" s="94"/>
    </row>
    <row r="78" spans="1:22" ht="30" customHeight="1">
      <c r="A78" s="201">
        <v>73</v>
      </c>
      <c r="B78" s="93" t="s">
        <v>527</v>
      </c>
      <c r="C78" s="94">
        <v>0</v>
      </c>
      <c r="D78" s="277" t="str">
        <f t="shared" si="1"/>
        <v>PR-5290.00-22111-970-ST5-501_0</v>
      </c>
      <c r="E78" s="266" t="s">
        <v>231</v>
      </c>
      <c r="F78" s="110" t="s">
        <v>91</v>
      </c>
      <c r="G78" s="110" t="s">
        <v>78</v>
      </c>
      <c r="H78" s="110" t="s">
        <v>53</v>
      </c>
      <c r="I78" s="110" t="s">
        <v>79</v>
      </c>
      <c r="J78" s="274">
        <v>46233</v>
      </c>
      <c r="K78" s="102"/>
      <c r="L78" s="132" t="e">
        <f>_xlfn.XLOOKUP(D78,'[1]GRDT-SIGEM'!$B:$B,'[1]GRDT-SIGEM'!$D:$D)</f>
        <v>#N/A</v>
      </c>
      <c r="M78" s="133">
        <v>970</v>
      </c>
      <c r="N78" s="113"/>
      <c r="O78" s="94" t="e">
        <f>_xlfn.XLOOKUP(D78,'[1]GRDT-SIGEM'!$B:$B,'[1]GRDT-SIGEM'!$A:$A)</f>
        <v>#N/A</v>
      </c>
      <c r="P78" s="110" t="s">
        <v>84</v>
      </c>
      <c r="Q78" s="94" t="e">
        <f>_xlfn.XLOOKUP(D78,'[1]BASE-CONSULTA'!$A:$A,'[1]BASE-CONSULTA'!$J:$J)</f>
        <v>#N/A</v>
      </c>
      <c r="R78" s="114" t="e">
        <f>_xlfn.XLOOKUP(D78,'[1]BASE-CONSULTA'!$A:$A,'[1]BASE-CONSULTA'!$L:$L)</f>
        <v>#N/A</v>
      </c>
      <c r="S78" s="102" t="e">
        <f>_xlfn.XLOOKUP(D78,'[1]BASE-CONSULTA'!$A:$A,'[1]BASE-CONSULTA'!$O:$O)</f>
        <v>#N/A</v>
      </c>
      <c r="T78" s="94" t="e">
        <f>_xlfn.XLOOKUP(D78,'[1]BASE-CONSULTA'!$A:$A,'[1]BASE-CONSULTA'!$J:$J)</f>
        <v>#N/A</v>
      </c>
      <c r="U78" s="132"/>
      <c r="V78" s="94"/>
    </row>
    <row r="79" spans="1:22" ht="30" customHeight="1">
      <c r="A79" s="201">
        <v>74</v>
      </c>
      <c r="B79" s="93" t="s">
        <v>526</v>
      </c>
      <c r="C79" s="94">
        <v>0</v>
      </c>
      <c r="D79" s="277" t="str">
        <f t="shared" si="1"/>
        <v>PR-5290.00-22111-797-ST5-502_0</v>
      </c>
      <c r="E79" s="266" t="s">
        <v>241</v>
      </c>
      <c r="F79" s="110" t="s">
        <v>91</v>
      </c>
      <c r="G79" s="110" t="s">
        <v>78</v>
      </c>
      <c r="H79" s="110" t="s">
        <v>53</v>
      </c>
      <c r="I79" s="110" t="s">
        <v>79</v>
      </c>
      <c r="J79" s="274">
        <v>46233</v>
      </c>
      <c r="K79" s="102"/>
      <c r="L79" s="132" t="e">
        <f>_xlfn.XLOOKUP(D79,'[1]GRDT-SIGEM'!$B:$B,'[1]GRDT-SIGEM'!$D:$D)</f>
        <v>#N/A</v>
      </c>
      <c r="M79" s="133">
        <v>797</v>
      </c>
      <c r="N79" s="113"/>
      <c r="O79" s="94" t="e">
        <f>_xlfn.XLOOKUP(D79,'[1]GRDT-SIGEM'!$B:$B,'[1]GRDT-SIGEM'!$A:$A)</f>
        <v>#N/A</v>
      </c>
      <c r="P79" s="110" t="s">
        <v>84</v>
      </c>
      <c r="Q79" s="94" t="e">
        <f>_xlfn.XLOOKUP(D79,'[1]BASE-CONSULTA'!$A:$A,'[1]BASE-CONSULTA'!$J:$J)</f>
        <v>#N/A</v>
      </c>
      <c r="R79" s="114" t="e">
        <f>_xlfn.XLOOKUP(D79,'[1]BASE-CONSULTA'!$A:$A,'[1]BASE-CONSULTA'!$L:$L)</f>
        <v>#N/A</v>
      </c>
      <c r="S79" s="102" t="e">
        <f>_xlfn.XLOOKUP(D79,'[1]BASE-CONSULTA'!$A:$A,'[1]BASE-CONSULTA'!$O:$O)</f>
        <v>#N/A</v>
      </c>
      <c r="T79" s="94" t="e">
        <f>_xlfn.XLOOKUP(D79,'[1]BASE-CONSULTA'!$A:$A,'[1]BASE-CONSULTA'!$J:$J)</f>
        <v>#N/A</v>
      </c>
      <c r="U79" s="132"/>
      <c r="V79" s="94"/>
    </row>
    <row r="80" spans="1:22" ht="30" customHeight="1">
      <c r="A80" s="201">
        <v>75</v>
      </c>
      <c r="B80" s="93" t="s">
        <v>525</v>
      </c>
      <c r="C80" s="94">
        <v>0</v>
      </c>
      <c r="D80" s="277" t="str">
        <f t="shared" si="1"/>
        <v>PR-5290.00-22111-861-ST5-502_0</v>
      </c>
      <c r="E80" s="266" t="s">
        <v>242</v>
      </c>
      <c r="F80" s="110" t="s">
        <v>91</v>
      </c>
      <c r="G80" s="110" t="s">
        <v>78</v>
      </c>
      <c r="H80" s="110" t="s">
        <v>53</v>
      </c>
      <c r="I80" s="110" t="s">
        <v>79</v>
      </c>
      <c r="J80" s="274">
        <v>46233</v>
      </c>
      <c r="K80" s="102"/>
      <c r="L80" s="132" t="e">
        <f>_xlfn.XLOOKUP(D80,'[1]GRDT-SIGEM'!$B:$B,'[1]GRDT-SIGEM'!$D:$D)</f>
        <v>#N/A</v>
      </c>
      <c r="M80" s="133">
        <v>861</v>
      </c>
      <c r="N80" s="113"/>
      <c r="O80" s="94" t="e">
        <f>_xlfn.XLOOKUP(D80,'[1]GRDT-SIGEM'!$B:$B,'[1]GRDT-SIGEM'!$A:$A)</f>
        <v>#N/A</v>
      </c>
      <c r="P80" s="110" t="s">
        <v>84</v>
      </c>
      <c r="Q80" s="94" t="e">
        <f>_xlfn.XLOOKUP(D80,'[1]BASE-CONSULTA'!$A:$A,'[1]BASE-CONSULTA'!$J:$J)</f>
        <v>#N/A</v>
      </c>
      <c r="R80" s="114" t="e">
        <f>_xlfn.XLOOKUP(D80,'[1]BASE-CONSULTA'!$A:$A,'[1]BASE-CONSULTA'!$L:$L)</f>
        <v>#N/A</v>
      </c>
      <c r="S80" s="102" t="e">
        <f>_xlfn.XLOOKUP(D80,'[1]BASE-CONSULTA'!$A:$A,'[1]BASE-CONSULTA'!$O:$O)</f>
        <v>#N/A</v>
      </c>
      <c r="T80" s="94" t="e">
        <f>_xlfn.XLOOKUP(D80,'[1]BASE-CONSULTA'!$A:$A,'[1]BASE-CONSULTA'!$J:$J)</f>
        <v>#N/A</v>
      </c>
      <c r="U80" s="132"/>
      <c r="V80" s="94"/>
    </row>
    <row r="81" spans="1:22" ht="30" customHeight="1">
      <c r="A81" s="201">
        <v>76</v>
      </c>
      <c r="B81" s="93" t="s">
        <v>574</v>
      </c>
      <c r="C81" s="94">
        <v>0</v>
      </c>
      <c r="D81" s="277" t="str">
        <f t="shared" si="1"/>
        <v>PR-5290.00-22111-970-ST5-503_0</v>
      </c>
      <c r="E81" s="266" t="s">
        <v>240</v>
      </c>
      <c r="F81" s="110" t="s">
        <v>91</v>
      </c>
      <c r="G81" s="110" t="s">
        <v>78</v>
      </c>
      <c r="H81" s="110" t="s">
        <v>53</v>
      </c>
      <c r="I81" s="110" t="s">
        <v>79</v>
      </c>
      <c r="J81" s="274">
        <v>46233</v>
      </c>
      <c r="K81" s="102"/>
      <c r="L81" s="132" t="e">
        <f>_xlfn.XLOOKUP(D81,'[1]GRDT-SIGEM'!$B:$B,'[1]GRDT-SIGEM'!$D:$D)</f>
        <v>#N/A</v>
      </c>
      <c r="M81" s="133">
        <v>970</v>
      </c>
      <c r="N81" s="113"/>
      <c r="O81" s="94" t="e">
        <f>_xlfn.XLOOKUP(D81,'[1]GRDT-SIGEM'!$B:$B,'[1]GRDT-SIGEM'!$A:$A)</f>
        <v>#N/A</v>
      </c>
      <c r="P81" s="110" t="s">
        <v>84</v>
      </c>
      <c r="Q81" s="94" t="e">
        <f>_xlfn.XLOOKUP(D81,'[1]BASE-CONSULTA'!$A:$A,'[1]BASE-CONSULTA'!$J:$J)</f>
        <v>#N/A</v>
      </c>
      <c r="R81" s="114" t="e">
        <f>_xlfn.XLOOKUP(D81,'[1]BASE-CONSULTA'!$A:$A,'[1]BASE-CONSULTA'!$L:$L)</f>
        <v>#N/A</v>
      </c>
      <c r="S81" s="102" t="e">
        <f>_xlfn.XLOOKUP(D81,'[1]BASE-CONSULTA'!$A:$A,'[1]BASE-CONSULTA'!$O:$O)</f>
        <v>#N/A</v>
      </c>
      <c r="T81" s="94" t="e">
        <f>_xlfn.XLOOKUP(D81,'[1]BASE-CONSULTA'!$A:$A,'[1]BASE-CONSULTA'!$J:$J)</f>
        <v>#N/A</v>
      </c>
      <c r="U81" s="132"/>
      <c r="V81" s="94"/>
    </row>
    <row r="82" spans="1:22" ht="30" customHeight="1">
      <c r="A82" s="201">
        <v>77</v>
      </c>
      <c r="B82" s="93" t="s">
        <v>518</v>
      </c>
      <c r="C82" s="94">
        <v>0</v>
      </c>
      <c r="D82" s="277" t="str">
        <f t="shared" si="1"/>
        <v>PR-5290.00-22000-861-ST5-520_0</v>
      </c>
      <c r="E82" s="266" t="s">
        <v>514</v>
      </c>
      <c r="F82" s="110" t="s">
        <v>77</v>
      </c>
      <c r="G82" s="110" t="s">
        <v>78</v>
      </c>
      <c r="H82" s="110" t="s">
        <v>53</v>
      </c>
      <c r="I82" s="110" t="s">
        <v>79</v>
      </c>
      <c r="J82" s="274">
        <v>46233</v>
      </c>
      <c r="K82" s="102"/>
      <c r="L82" s="132" t="e">
        <f>_xlfn.XLOOKUP(D82,'[1]GRDT-SIGEM'!$B:$B,'[1]GRDT-SIGEM'!$D:$D)</f>
        <v>#N/A</v>
      </c>
      <c r="M82" s="133">
        <v>861</v>
      </c>
      <c r="N82" s="113"/>
      <c r="O82" s="94" t="e">
        <f>_xlfn.XLOOKUP(D82,'[1]GRDT-SIGEM'!$B:$B,'[1]GRDT-SIGEM'!$A:$A)</f>
        <v>#N/A</v>
      </c>
      <c r="P82" s="110" t="s">
        <v>84</v>
      </c>
      <c r="Q82" s="94" t="e">
        <f>_xlfn.XLOOKUP(D82,'[1]BASE-CONSULTA'!$A:$A,'[1]BASE-CONSULTA'!$J:$J)</f>
        <v>#N/A</v>
      </c>
      <c r="R82" s="114" t="e">
        <f>_xlfn.XLOOKUP(D82,'[1]BASE-CONSULTA'!$A:$A,'[1]BASE-CONSULTA'!$L:$L)</f>
        <v>#N/A</v>
      </c>
      <c r="S82" s="102" t="e">
        <f>_xlfn.XLOOKUP(D82,'[1]BASE-CONSULTA'!$A:$A,'[1]BASE-CONSULTA'!$O:$O)</f>
        <v>#N/A</v>
      </c>
      <c r="T82" s="94" t="e">
        <f>_xlfn.XLOOKUP(D82,'[1]BASE-CONSULTA'!$A:$A,'[1]BASE-CONSULTA'!$J:$J)</f>
        <v>#N/A</v>
      </c>
      <c r="U82" s="132"/>
      <c r="V82" s="94"/>
    </row>
    <row r="83" spans="1:22" ht="30" customHeight="1">
      <c r="A83" s="201">
        <v>78</v>
      </c>
      <c r="B83" s="93" t="s">
        <v>519</v>
      </c>
      <c r="C83" s="94">
        <v>0</v>
      </c>
      <c r="D83" s="277" t="str">
        <f t="shared" si="1"/>
        <v>PR-5290.00-22000-861-ST5-521_0</v>
      </c>
      <c r="E83" s="266" t="s">
        <v>595</v>
      </c>
      <c r="F83" s="110" t="s">
        <v>77</v>
      </c>
      <c r="G83" s="110" t="s">
        <v>78</v>
      </c>
      <c r="H83" s="110" t="s">
        <v>53</v>
      </c>
      <c r="I83" s="110" t="s">
        <v>79</v>
      </c>
      <c r="J83" s="274">
        <v>46233</v>
      </c>
      <c r="K83" s="102"/>
      <c r="L83" s="132" t="e">
        <f>_xlfn.XLOOKUP(D83,'[1]GRDT-SIGEM'!$B:$B,'[1]GRDT-SIGEM'!$D:$D)</f>
        <v>#N/A</v>
      </c>
      <c r="M83" s="133">
        <v>861</v>
      </c>
      <c r="N83" s="113"/>
      <c r="O83" s="94" t="e">
        <f>_xlfn.XLOOKUP(D83,'[1]GRDT-SIGEM'!$B:$B,'[1]GRDT-SIGEM'!$A:$A)</f>
        <v>#N/A</v>
      </c>
      <c r="P83" s="110" t="s">
        <v>84</v>
      </c>
      <c r="Q83" s="94" t="e">
        <f>_xlfn.XLOOKUP(D83,'[1]BASE-CONSULTA'!$A:$A,'[1]BASE-CONSULTA'!$J:$J)</f>
        <v>#N/A</v>
      </c>
      <c r="R83" s="114" t="e">
        <f>_xlfn.XLOOKUP(D83,'[1]BASE-CONSULTA'!$A:$A,'[1]BASE-CONSULTA'!$L:$L)</f>
        <v>#N/A</v>
      </c>
      <c r="S83" s="102" t="e">
        <f>_xlfn.XLOOKUP(D83,'[1]BASE-CONSULTA'!$A:$A,'[1]BASE-CONSULTA'!$O:$O)</f>
        <v>#N/A</v>
      </c>
      <c r="T83" s="94" t="e">
        <f>_xlfn.XLOOKUP(D83,'[1]BASE-CONSULTA'!$A:$A,'[1]BASE-CONSULTA'!$J:$J)</f>
        <v>#N/A</v>
      </c>
      <c r="U83" s="132"/>
      <c r="V83" s="94"/>
    </row>
    <row r="84" spans="1:22" ht="30" customHeight="1">
      <c r="A84" s="201">
        <v>79</v>
      </c>
      <c r="B84" s="93" t="s">
        <v>520</v>
      </c>
      <c r="C84" s="94">
        <v>0</v>
      </c>
      <c r="D84" s="277" t="str">
        <f t="shared" si="1"/>
        <v>PR-5290.00-22000-861-ST5-522_0</v>
      </c>
      <c r="E84" s="266" t="s">
        <v>515</v>
      </c>
      <c r="F84" s="110" t="s">
        <v>77</v>
      </c>
      <c r="G84" s="110" t="s">
        <v>78</v>
      </c>
      <c r="H84" s="110" t="s">
        <v>53</v>
      </c>
      <c r="I84" s="110" t="s">
        <v>79</v>
      </c>
      <c r="J84" s="274">
        <v>46233</v>
      </c>
      <c r="K84" s="102"/>
      <c r="L84" s="132" t="e">
        <f>_xlfn.XLOOKUP(D84,'[1]GRDT-SIGEM'!$B:$B,'[1]GRDT-SIGEM'!$D:$D)</f>
        <v>#N/A</v>
      </c>
      <c r="M84" s="133">
        <v>861</v>
      </c>
      <c r="N84" s="113"/>
      <c r="O84" s="94" t="e">
        <f>_xlfn.XLOOKUP(D84,'[1]GRDT-SIGEM'!$B:$B,'[1]GRDT-SIGEM'!$A:$A)</f>
        <v>#N/A</v>
      </c>
      <c r="P84" s="110" t="s">
        <v>84</v>
      </c>
      <c r="Q84" s="94" t="e">
        <f>_xlfn.XLOOKUP(D84,'[1]BASE-CONSULTA'!$A:$A,'[1]BASE-CONSULTA'!$J:$J)</f>
        <v>#N/A</v>
      </c>
      <c r="R84" s="114" t="e">
        <f>_xlfn.XLOOKUP(D84,'[1]BASE-CONSULTA'!$A:$A,'[1]BASE-CONSULTA'!$L:$L)</f>
        <v>#N/A</v>
      </c>
      <c r="S84" s="102" t="e">
        <f>_xlfn.XLOOKUP(D84,'[1]BASE-CONSULTA'!$A:$A,'[1]BASE-CONSULTA'!$O:$O)</f>
        <v>#N/A</v>
      </c>
      <c r="T84" s="94" t="e">
        <f>_xlfn.XLOOKUP(D84,'[1]BASE-CONSULTA'!$A:$A,'[1]BASE-CONSULTA'!$J:$J)</f>
        <v>#N/A</v>
      </c>
      <c r="U84" s="132"/>
      <c r="V84" s="94"/>
    </row>
    <row r="85" spans="1:22" ht="30" customHeight="1">
      <c r="A85" s="201">
        <v>80</v>
      </c>
      <c r="B85" s="93" t="s">
        <v>521</v>
      </c>
      <c r="C85" s="94">
        <v>0</v>
      </c>
      <c r="D85" s="277" t="str">
        <f t="shared" si="1"/>
        <v>PR-5290.00-22000-861-ST5-523_0</v>
      </c>
      <c r="E85" s="266" t="s">
        <v>516</v>
      </c>
      <c r="F85" s="110" t="s">
        <v>77</v>
      </c>
      <c r="G85" s="110" t="s">
        <v>78</v>
      </c>
      <c r="H85" s="110" t="s">
        <v>53</v>
      </c>
      <c r="I85" s="110" t="s">
        <v>79</v>
      </c>
      <c r="J85" s="274">
        <v>46233</v>
      </c>
      <c r="K85" s="102"/>
      <c r="L85" s="132" t="e">
        <f>_xlfn.XLOOKUP(D85,'[1]GRDT-SIGEM'!$B:$B,'[1]GRDT-SIGEM'!$D:$D)</f>
        <v>#N/A</v>
      </c>
      <c r="M85" s="133">
        <v>861</v>
      </c>
      <c r="N85" s="113"/>
      <c r="O85" s="94" t="e">
        <f>_xlfn.XLOOKUP(D85,'[1]GRDT-SIGEM'!$B:$B,'[1]GRDT-SIGEM'!$A:$A)</f>
        <v>#N/A</v>
      </c>
      <c r="P85" s="110" t="s">
        <v>84</v>
      </c>
      <c r="Q85" s="94" t="e">
        <f>_xlfn.XLOOKUP(D85,'[1]BASE-CONSULTA'!$A:$A,'[1]BASE-CONSULTA'!$J:$J)</f>
        <v>#N/A</v>
      </c>
      <c r="R85" s="114" t="e">
        <f>_xlfn.XLOOKUP(D85,'[1]BASE-CONSULTA'!$A:$A,'[1]BASE-CONSULTA'!$L:$L)</f>
        <v>#N/A</v>
      </c>
      <c r="S85" s="102" t="e">
        <f>_xlfn.XLOOKUP(D85,'[1]BASE-CONSULTA'!$A:$A,'[1]BASE-CONSULTA'!$O:$O)</f>
        <v>#N/A</v>
      </c>
      <c r="T85" s="94" t="e">
        <f>_xlfn.XLOOKUP(D85,'[1]BASE-CONSULTA'!$A:$A,'[1]BASE-CONSULTA'!$J:$J)</f>
        <v>#N/A</v>
      </c>
      <c r="U85" s="132"/>
      <c r="V85" s="94"/>
    </row>
    <row r="86" spans="1:22" ht="30" customHeight="1">
      <c r="A86" s="201">
        <v>81</v>
      </c>
      <c r="B86" s="93" t="s">
        <v>522</v>
      </c>
      <c r="C86" s="94">
        <v>0</v>
      </c>
      <c r="D86" s="277" t="str">
        <f t="shared" si="1"/>
        <v>PR-5290.00-22000-861-ST5-524_0</v>
      </c>
      <c r="E86" s="266" t="s">
        <v>517</v>
      </c>
      <c r="F86" s="110" t="s">
        <v>77</v>
      </c>
      <c r="G86" s="110" t="s">
        <v>78</v>
      </c>
      <c r="H86" s="110" t="s">
        <v>53</v>
      </c>
      <c r="I86" s="110" t="s">
        <v>79</v>
      </c>
      <c r="J86" s="274">
        <v>46233</v>
      </c>
      <c r="K86" s="102"/>
      <c r="L86" s="132" t="e">
        <f>_xlfn.XLOOKUP(D86,'[1]GRDT-SIGEM'!$B:$B,'[1]GRDT-SIGEM'!$D:$D)</f>
        <v>#N/A</v>
      </c>
      <c r="M86" s="133">
        <v>861</v>
      </c>
      <c r="N86" s="113"/>
      <c r="O86" s="94" t="e">
        <f>_xlfn.XLOOKUP(D86,'[1]GRDT-SIGEM'!$B:$B,'[1]GRDT-SIGEM'!$A:$A)</f>
        <v>#N/A</v>
      </c>
      <c r="P86" s="110" t="s">
        <v>84</v>
      </c>
      <c r="Q86" s="94" t="e">
        <f>_xlfn.XLOOKUP(D86,'[1]BASE-CONSULTA'!$A:$A,'[1]BASE-CONSULTA'!$J:$J)</f>
        <v>#N/A</v>
      </c>
      <c r="R86" s="114" t="e">
        <f>_xlfn.XLOOKUP(D86,'[1]BASE-CONSULTA'!$A:$A,'[1]BASE-CONSULTA'!$L:$L)</f>
        <v>#N/A</v>
      </c>
      <c r="S86" s="102" t="e">
        <f>_xlfn.XLOOKUP(D86,'[1]BASE-CONSULTA'!$A:$A,'[1]BASE-CONSULTA'!$O:$O)</f>
        <v>#N/A</v>
      </c>
      <c r="T86" s="94" t="e">
        <f>_xlfn.XLOOKUP(D86,'[1]BASE-CONSULTA'!$A:$A,'[1]BASE-CONSULTA'!$J:$J)</f>
        <v>#N/A</v>
      </c>
      <c r="U86" s="132"/>
      <c r="V86" s="94"/>
    </row>
    <row r="87" spans="1:22" ht="30" customHeight="1">
      <c r="A87" s="201">
        <v>82</v>
      </c>
      <c r="B87" s="30" t="s">
        <v>530</v>
      </c>
      <c r="C87" s="94">
        <v>0</v>
      </c>
      <c r="D87" s="277" t="str">
        <f t="shared" si="1"/>
        <v>RL-5290.00-22000-98V-ST5-513_0</v>
      </c>
      <c r="E87" s="266" t="s">
        <v>529</v>
      </c>
      <c r="F87" s="110" t="s">
        <v>77</v>
      </c>
      <c r="G87" s="110" t="s">
        <v>78</v>
      </c>
      <c r="H87" s="110" t="s">
        <v>53</v>
      </c>
      <c r="I87" s="110" t="s">
        <v>79</v>
      </c>
      <c r="J87" s="274">
        <v>46233</v>
      </c>
      <c r="K87" s="102"/>
      <c r="L87" s="132" t="e">
        <f>_xlfn.XLOOKUP(D87,'[1]GRDT-SIGEM'!$B:$B,'[1]GRDT-SIGEM'!$D:$D)</f>
        <v>#N/A</v>
      </c>
      <c r="M87" s="133" t="s">
        <v>570</v>
      </c>
      <c r="N87" s="113"/>
      <c r="O87" s="94" t="e">
        <f>_xlfn.XLOOKUP(D87,'[1]GRDT-SIGEM'!$B:$B,'[1]GRDT-SIGEM'!$A:$A)</f>
        <v>#N/A</v>
      </c>
      <c r="P87" s="110" t="s">
        <v>84</v>
      </c>
      <c r="Q87" s="94" t="e">
        <f>_xlfn.XLOOKUP(D87,'[1]BASE-CONSULTA'!$A:$A,'[1]BASE-CONSULTA'!$J:$J)</f>
        <v>#N/A</v>
      </c>
      <c r="R87" s="114" t="e">
        <f>_xlfn.XLOOKUP(D87,'[1]BASE-CONSULTA'!$A:$A,'[1]BASE-CONSULTA'!$L:$L)</f>
        <v>#N/A</v>
      </c>
      <c r="S87" s="102" t="e">
        <f>_xlfn.XLOOKUP(D87,'[1]BASE-CONSULTA'!$A:$A,'[1]BASE-CONSULTA'!$O:$O)</f>
        <v>#N/A</v>
      </c>
      <c r="T87" s="94" t="e">
        <f>_xlfn.XLOOKUP(D87,'[1]BASE-CONSULTA'!$A:$A,'[1]BASE-CONSULTA'!$J:$J)</f>
        <v>#N/A</v>
      </c>
      <c r="U87" s="132"/>
      <c r="V87" s="94"/>
    </row>
    <row r="88" spans="1:22" ht="30" customHeight="1">
      <c r="A88" s="201">
        <v>83</v>
      </c>
      <c r="B88" s="93" t="s">
        <v>2</v>
      </c>
      <c r="C88" s="94" t="s">
        <v>413</v>
      </c>
      <c r="D88" s="277" t="str">
        <f t="shared" si="1"/>
        <v>LD-5290.00-22000-91A-ST5-504_B</v>
      </c>
      <c r="E88" s="165" t="s">
        <v>14</v>
      </c>
      <c r="F88" s="110" t="s">
        <v>77</v>
      </c>
      <c r="G88" s="110" t="s">
        <v>268</v>
      </c>
      <c r="H88" s="110" t="s">
        <v>53</v>
      </c>
      <c r="I88" s="110" t="s">
        <v>79</v>
      </c>
      <c r="J88" s="102">
        <v>46189.710138888891</v>
      </c>
      <c r="K88" s="102">
        <v>46189</v>
      </c>
      <c r="L88" s="132" t="str">
        <f>_xlfn.XLOOKUP(D88,'[1]GRDT-SIGEM'!$B:$B,'[1]GRDT-SIGEM'!$D:$D)</f>
        <v>16/06/2026</v>
      </c>
      <c r="M88" s="113" t="s">
        <v>571</v>
      </c>
      <c r="N88" s="113"/>
      <c r="O88" s="94" t="str">
        <f>_xlfn.XLOOKUP(D88,'[1]GRDT-SIGEM'!$B:$B,'[1]GRDT-SIGEM'!$A:$A)</f>
        <v>GRDT_ST5-ALOC-0317-2026</v>
      </c>
      <c r="P88" s="113" t="s">
        <v>538</v>
      </c>
      <c r="Q88" s="94" t="str">
        <f>_xlfn.XLOOKUP(D88,'[1]BASE-CONSULTA'!$A:$A,'[1]BASE-CONSULTA'!$J:$J)</f>
        <v>Recusado</v>
      </c>
      <c r="R88" s="114" t="str">
        <f>_xlfn.XLOOKUP(D88,'[1]BASE-CONSULTA'!$A:$A,'[1]BASE-CONSULTA'!$L:$L)</f>
        <v>EMKR</v>
      </c>
      <c r="S88" s="102">
        <f>_xlfn.XLOOKUP(D88,'[1]BASE-CONSULTA'!$A:$A,'[1]BASE-CONSULTA'!$O:$O)</f>
        <v>46209.710150462961</v>
      </c>
      <c r="T88" s="94" t="str">
        <f>_xlfn.XLOOKUP(D88,'[1]BASE-CONSULTA'!$A:$A,'[1]BASE-CONSULTA'!$J:$J)</f>
        <v>Recusado</v>
      </c>
      <c r="U88" s="132"/>
      <c r="V88" s="265"/>
    </row>
    <row r="89" spans="1:22" ht="30" customHeight="1">
      <c r="A89" s="201">
        <v>84</v>
      </c>
      <c r="B89" s="93" t="s">
        <v>87</v>
      </c>
      <c r="C89" s="94" t="s">
        <v>389</v>
      </c>
      <c r="D89" s="277" t="str">
        <f t="shared" si="1"/>
        <v>PR-5290.00-22000-846-ST5-508_A</v>
      </c>
      <c r="E89" s="165" t="s">
        <v>88</v>
      </c>
      <c r="F89" s="110" t="s">
        <v>77</v>
      </c>
      <c r="G89" s="110" t="s">
        <v>78</v>
      </c>
      <c r="H89" s="110" t="s">
        <v>53</v>
      </c>
      <c r="I89" s="110" t="s">
        <v>79</v>
      </c>
      <c r="J89" s="102">
        <v>46175</v>
      </c>
      <c r="K89" s="102">
        <v>46175</v>
      </c>
      <c r="L89" s="132" t="str">
        <f>_xlfn.XLOOKUP(D89,'[1]GRDT-SIGEM'!$B:$B,'[1]GRDT-SIGEM'!$D:$D)</f>
        <v>02/06/2026</v>
      </c>
      <c r="M89" s="113">
        <v>846</v>
      </c>
      <c r="N89" s="113"/>
      <c r="O89" s="94" t="str">
        <f>_xlfn.XLOOKUP(D89,'[1]GRDT-SIGEM'!$B:$B,'[1]GRDT-SIGEM'!$A:$A)</f>
        <v>GRDT_ST5-ALOC-0287-2026</v>
      </c>
      <c r="P89" s="113" t="s">
        <v>421</v>
      </c>
      <c r="Q89" s="94" t="str">
        <f>_xlfn.XLOOKUP(D89,'[1]BASE-CONSULTA'!$A:$A,'[1]BASE-CONSULTA'!$J:$J)</f>
        <v>Sem Comentários</v>
      </c>
      <c r="R89" s="114" t="str">
        <f>_xlfn.XLOOKUP(D89,'[1]BASE-CONSULTA'!$A:$A,'[1]BASE-CONSULTA'!$L:$L)</f>
        <v>F3SR</v>
      </c>
      <c r="S89" s="102">
        <f>_xlfn.XLOOKUP(D89,'[1]BASE-CONSULTA'!$A:$A,'[1]BASE-CONSULTA'!$O:$O)</f>
        <v>46176.542256944442</v>
      </c>
      <c r="T89" s="94" t="str">
        <f>_xlfn.XLOOKUP(D89,'[1]BASE-CONSULTA'!$A:$A,'[1]BASE-CONSULTA'!$J:$J)</f>
        <v>Sem Comentários</v>
      </c>
      <c r="U89" s="132"/>
      <c r="V89" s="265"/>
    </row>
    <row r="90" spans="1:22" ht="30" customHeight="1">
      <c r="A90" s="201">
        <v>85</v>
      </c>
      <c r="B90" s="93" t="s">
        <v>392</v>
      </c>
      <c r="C90" s="94" t="s">
        <v>389</v>
      </c>
      <c r="D90" s="277" t="str">
        <f t="shared" si="1"/>
        <v>PR-5290.00-22000-860-ST5-501_A</v>
      </c>
      <c r="E90" s="165" t="s">
        <v>550</v>
      </c>
      <c r="F90" s="110" t="s">
        <v>77</v>
      </c>
      <c r="G90" s="110" t="s">
        <v>78</v>
      </c>
      <c r="H90" s="110" t="s">
        <v>53</v>
      </c>
      <c r="I90" s="110" t="s">
        <v>79</v>
      </c>
      <c r="J90" s="102">
        <v>46204</v>
      </c>
      <c r="K90" s="102">
        <v>46204</v>
      </c>
      <c r="L90" s="132" t="str">
        <f>_xlfn.XLOOKUP(D90,'[1]GRDT-SIGEM'!$B:$B,'[1]GRDT-SIGEM'!$D:$D)</f>
        <v>01/07/2026</v>
      </c>
      <c r="M90" s="113">
        <v>860</v>
      </c>
      <c r="N90" s="113"/>
      <c r="O90" s="94" t="str">
        <f>_xlfn.XLOOKUP(D90,'[1]GRDT-SIGEM'!$B:$B,'[1]GRDT-SIGEM'!$A:$A)</f>
        <v>GRDT_ST5-ALOC-0353-2026</v>
      </c>
      <c r="P90" s="113" t="s">
        <v>545</v>
      </c>
      <c r="Q90" s="94" t="str">
        <f>_xlfn.XLOOKUP(D90,'[1]BASE-CONSULTA'!$A:$A,'[1]BASE-CONSULTA'!$J:$J)</f>
        <v>Com Comentários</v>
      </c>
      <c r="R90" s="114" t="str">
        <f>_xlfn.XLOOKUP(D90,'[1]BASE-CONSULTA'!$A:$A,'[1]BASE-CONSULTA'!$L:$L)</f>
        <v>EMKR</v>
      </c>
      <c r="S90" s="102">
        <f>_xlfn.XLOOKUP(D90,'[1]BASE-CONSULTA'!$A:$A,'[1]BASE-CONSULTA'!$O:$O)</f>
        <v>46205.70994212963</v>
      </c>
      <c r="T90" s="94" t="str">
        <f>_xlfn.XLOOKUP(D90,'[1]BASE-CONSULTA'!$A:$A,'[1]BASE-CONSULTA'!$J:$J)</f>
        <v>Com Comentários</v>
      </c>
      <c r="U90" s="132"/>
      <c r="V90" s="265"/>
    </row>
    <row r="91" spans="1:22" ht="30" customHeight="1">
      <c r="A91" s="201">
        <v>86</v>
      </c>
      <c r="B91" s="93" t="s">
        <v>394</v>
      </c>
      <c r="C91" s="94" t="s">
        <v>389</v>
      </c>
      <c r="D91" s="277" t="str">
        <f t="shared" si="1"/>
        <v>PR-5290.00-22000-860-ST5-503_A</v>
      </c>
      <c r="E91" s="165" t="s">
        <v>549</v>
      </c>
      <c r="F91" s="110" t="s">
        <v>77</v>
      </c>
      <c r="G91" s="110" t="s">
        <v>78</v>
      </c>
      <c r="H91" s="110" t="s">
        <v>53</v>
      </c>
      <c r="I91" s="110" t="s">
        <v>79</v>
      </c>
      <c r="J91" s="102">
        <v>46189</v>
      </c>
      <c r="K91" s="102">
        <v>46189</v>
      </c>
      <c r="L91" s="132" t="str">
        <f>_xlfn.XLOOKUP(D91,'[1]GRDT-SIGEM'!$B:$B,'[1]GRDT-SIGEM'!$D:$D)</f>
        <v>16/06/2026</v>
      </c>
      <c r="M91" s="113">
        <v>860</v>
      </c>
      <c r="N91" s="113"/>
      <c r="O91" s="94" t="str">
        <f>_xlfn.XLOOKUP(D91,'[1]GRDT-SIGEM'!$B:$B,'[1]GRDT-SIGEM'!$A:$A)</f>
        <v>GRDT_ST5-ALOC-0316-2026</v>
      </c>
      <c r="P91" s="113" t="s">
        <v>537</v>
      </c>
      <c r="Q91" s="94" t="str">
        <f>_xlfn.XLOOKUP(D91,'[1]BASE-CONSULTA'!$A:$A,'[1]BASE-CONSULTA'!$J:$J)</f>
        <v>Sem Comentários</v>
      </c>
      <c r="R91" s="114" t="str">
        <f>_xlfn.XLOOKUP(D91,'[1]BASE-CONSULTA'!$A:$A,'[1]BASE-CONSULTA'!$L:$L)</f>
        <v>#####</v>
      </c>
      <c r="S91" s="102">
        <f>_xlfn.XLOOKUP(D91,'[1]BASE-CONSULTA'!$A:$A,'[1]BASE-CONSULTA'!$O:$O)</f>
        <v>46199.710057870368</v>
      </c>
      <c r="T91" s="94" t="str">
        <f>_xlfn.XLOOKUP(D91,'[1]BASE-CONSULTA'!$A:$A,'[1]BASE-CONSULTA'!$J:$J)</f>
        <v>Sem Comentários</v>
      </c>
      <c r="U91" s="132"/>
      <c r="V91" s="265"/>
    </row>
    <row r="92" spans="1:22" ht="30" customHeight="1">
      <c r="A92" s="201">
        <v>87</v>
      </c>
      <c r="B92" s="93" t="s">
        <v>210</v>
      </c>
      <c r="C92" s="94" t="s">
        <v>556</v>
      </c>
      <c r="D92" s="277" t="str">
        <f t="shared" si="1"/>
        <v>PR-5290.00-22000-970-ST5-501_C</v>
      </c>
      <c r="E92" s="165" t="s">
        <v>551</v>
      </c>
      <c r="F92" s="110" t="s">
        <v>77</v>
      </c>
      <c r="G92" s="110" t="s">
        <v>78</v>
      </c>
      <c r="H92" s="110" t="s">
        <v>53</v>
      </c>
      <c r="I92" s="110" t="s">
        <v>79</v>
      </c>
      <c r="J92" s="102">
        <v>46164</v>
      </c>
      <c r="K92" s="102">
        <v>46164</v>
      </c>
      <c r="L92" s="132" t="str">
        <f>_xlfn.XLOOKUP(D92,'[1]GRDT-SIGEM'!$B:$B,'[1]GRDT-SIGEM'!$D:$D)</f>
        <v>22/05/2026</v>
      </c>
      <c r="M92" s="113">
        <v>970</v>
      </c>
      <c r="N92" s="113"/>
      <c r="O92" s="94" t="str">
        <f>_xlfn.XLOOKUP(D92,'[1]GRDT-SIGEM'!$B:$B,'[1]GRDT-SIGEM'!$A:$A)</f>
        <v>GRDT_ST5-ALOC-0272-2026</v>
      </c>
      <c r="P92" s="113" t="s">
        <v>566</v>
      </c>
      <c r="Q92" s="94" t="str">
        <f>_xlfn.XLOOKUP(D92,'[1]BASE-CONSULTA'!$A:$A,'[1]BASE-CONSULTA'!$J:$J)</f>
        <v>Sem Comentários</v>
      </c>
      <c r="R92" s="114" t="str">
        <f>_xlfn.XLOOKUP(D92,'[1]BASE-CONSULTA'!$A:$A,'[1]BASE-CONSULTA'!$L:$L)</f>
        <v>#####</v>
      </c>
      <c r="S92" s="102">
        <f>_xlfn.XLOOKUP(D92,'[1]BASE-CONSULTA'!$A:$A,'[1]BASE-CONSULTA'!$O:$O)</f>
        <v>46178.042326388888</v>
      </c>
      <c r="T92" s="94" t="str">
        <f>_xlfn.XLOOKUP(D92,'[1]BASE-CONSULTA'!$A:$A,'[1]BASE-CONSULTA'!$J:$J)</f>
        <v>Sem Comentários</v>
      </c>
      <c r="U92" s="132"/>
      <c r="V92" s="265"/>
    </row>
    <row r="93" spans="1:22" ht="30" customHeight="1">
      <c r="A93" s="201">
        <v>88</v>
      </c>
      <c r="B93" s="93" t="s">
        <v>75</v>
      </c>
      <c r="C93" s="94" t="s">
        <v>413</v>
      </c>
      <c r="D93" s="277" t="str">
        <f t="shared" si="1"/>
        <v>PR-5290.00-22000-970-ST5-502_B</v>
      </c>
      <c r="E93" s="165" t="s">
        <v>76</v>
      </c>
      <c r="F93" s="110" t="s">
        <v>77</v>
      </c>
      <c r="G93" s="110" t="s">
        <v>78</v>
      </c>
      <c r="H93" s="110" t="s">
        <v>53</v>
      </c>
      <c r="I93" s="110" t="s">
        <v>79</v>
      </c>
      <c r="J93" s="102">
        <v>46140</v>
      </c>
      <c r="K93" s="102">
        <v>46140</v>
      </c>
      <c r="L93" s="132" t="str">
        <f>_xlfn.XLOOKUP(D93,'[1]GRDT-SIGEM'!$B:$B,'[1]GRDT-SIGEM'!$D:$D)</f>
        <v>28/04/2026</v>
      </c>
      <c r="M93" s="113">
        <v>970</v>
      </c>
      <c r="N93" s="113"/>
      <c r="O93" s="94" t="str">
        <f>_xlfn.XLOOKUP(D93,'[1]GRDT-SIGEM'!$B:$B,'[1]GRDT-SIGEM'!$A:$A)</f>
        <v>GRDT_ST5-ALOC-0244-2026</v>
      </c>
      <c r="P93" s="113" t="s">
        <v>564</v>
      </c>
      <c r="Q93" s="94" t="str">
        <f>_xlfn.XLOOKUP(D93,'[1]BASE-CONSULTA'!$A:$A,'[1]BASE-CONSULTA'!$J:$J)</f>
        <v>Sem Comentários</v>
      </c>
      <c r="R93" s="114" t="str">
        <f>_xlfn.XLOOKUP(D93,'[1]BASE-CONSULTA'!$A:$A,'[1]BASE-CONSULTA'!$L:$L)</f>
        <v>E5Y4</v>
      </c>
      <c r="S93" s="102">
        <f>_xlfn.XLOOKUP(D93,'[1]BASE-CONSULTA'!$A:$A,'[1]BASE-CONSULTA'!$O:$O)</f>
        <v>46151.669363425928</v>
      </c>
      <c r="T93" s="94" t="str">
        <f>_xlfn.XLOOKUP(D93,'[1]BASE-CONSULTA'!$A:$A,'[1]BASE-CONSULTA'!$J:$J)</f>
        <v>Sem Comentários</v>
      </c>
      <c r="U93" s="132"/>
      <c r="V93" s="265"/>
    </row>
    <row r="94" spans="1:22" ht="30" customHeight="1">
      <c r="A94" s="201">
        <v>89</v>
      </c>
      <c r="B94" s="93" t="s">
        <v>380</v>
      </c>
      <c r="C94" s="94" t="s">
        <v>389</v>
      </c>
      <c r="D94" s="277" t="str">
        <f t="shared" si="1"/>
        <v>PR-5290.00-22000-978-ST5-503_A</v>
      </c>
      <c r="E94" s="165" t="s">
        <v>596</v>
      </c>
      <c r="F94" s="110" t="s">
        <v>77</v>
      </c>
      <c r="G94" s="110" t="s">
        <v>78</v>
      </c>
      <c r="H94" s="110" t="s">
        <v>53</v>
      </c>
      <c r="I94" s="110" t="s">
        <v>79</v>
      </c>
      <c r="J94" s="102">
        <v>46185</v>
      </c>
      <c r="K94" s="102">
        <v>46185</v>
      </c>
      <c r="L94" s="132" t="str">
        <f>_xlfn.XLOOKUP(D94,'[1]GRDT-SIGEM'!$B:$B,'[1]GRDT-SIGEM'!$D:$D)</f>
        <v>12/06/2026</v>
      </c>
      <c r="M94" s="113">
        <v>978</v>
      </c>
      <c r="N94" s="113"/>
      <c r="O94" s="94" t="str">
        <f>_xlfn.XLOOKUP(D94,'[1]GRDT-SIGEM'!$B:$B,'[1]GRDT-SIGEM'!$A:$A)</f>
        <v>GRDT_ST5-ALOC-0312-2026</v>
      </c>
      <c r="P94" s="113" t="s">
        <v>535</v>
      </c>
      <c r="Q94" s="94" t="str">
        <f>_xlfn.XLOOKUP(D94,'[1]BASE-CONSULTA'!$A:$A,'[1]BASE-CONSULTA'!$J:$J)</f>
        <v>Com Comentários</v>
      </c>
      <c r="R94" s="114" t="str">
        <f>_xlfn.XLOOKUP(D94,'[1]BASE-CONSULTA'!$A:$A,'[1]BASE-CONSULTA'!$L:$L)</f>
        <v>CFX2</v>
      </c>
      <c r="S94" s="102">
        <f>_xlfn.XLOOKUP(D94,'[1]BASE-CONSULTA'!$A:$A,'[1]BASE-CONSULTA'!$O:$O)</f>
        <v>46192.709317129629</v>
      </c>
      <c r="T94" s="94" t="str">
        <f>_xlfn.XLOOKUP(D94,'[1]BASE-CONSULTA'!$A:$A,'[1]BASE-CONSULTA'!$J:$J)</f>
        <v>Com Comentários</v>
      </c>
      <c r="U94" s="132"/>
      <c r="V94" s="265"/>
    </row>
    <row r="95" spans="1:22" s="201" customFormat="1" ht="30" customHeight="1">
      <c r="A95" s="201">
        <v>90</v>
      </c>
      <c r="B95" s="201" t="s">
        <v>397</v>
      </c>
      <c r="C95" s="201" t="s">
        <v>389</v>
      </c>
      <c r="D95" s="277" t="str">
        <f t="shared" si="1"/>
        <v>RL-5290.00-22000-919-ST5-502_A</v>
      </c>
      <c r="E95" s="201" t="s">
        <v>552</v>
      </c>
      <c r="F95" s="201" t="s">
        <v>77</v>
      </c>
      <c r="G95" s="201" t="s">
        <v>78</v>
      </c>
      <c r="H95" s="201" t="s">
        <v>53</v>
      </c>
      <c r="I95" s="201" t="s">
        <v>79</v>
      </c>
      <c r="J95" s="201" t="s">
        <v>621</v>
      </c>
      <c r="K95" s="205">
        <v>46198</v>
      </c>
      <c r="L95" s="132" t="str">
        <f>_xlfn.XLOOKUP(D95,'[1]GRDT-SIGEM'!$B:$B,'[1]GRDT-SIGEM'!$D:$D)</f>
        <v>25/06/2026</v>
      </c>
      <c r="M95" s="201">
        <v>919</v>
      </c>
      <c r="O95" s="94" t="str">
        <f>_xlfn.XLOOKUP(D95,'[1]GRDT-SIGEM'!$B:$B,'[1]GRDT-SIGEM'!$A:$A)</f>
        <v>GRDT_ST5-ALOC-0337-2026</v>
      </c>
      <c r="P95" s="201" t="s">
        <v>542</v>
      </c>
      <c r="Q95" s="94" t="str">
        <f>_xlfn.XLOOKUP(D95,'[1]BASE-CONSULTA'!$A:$A,'[1]BASE-CONSULTA'!$J:$J)</f>
        <v>Com Comentários</v>
      </c>
      <c r="R95" s="114" t="str">
        <f>_xlfn.XLOOKUP(D95,'[1]BASE-CONSULTA'!$A:$A,'[1]BASE-CONSULTA'!$L:$L)</f>
        <v>UQAH</v>
      </c>
      <c r="S95" s="102">
        <f>_xlfn.XLOOKUP(D95,'[1]BASE-CONSULTA'!$A:$A,'[1]BASE-CONSULTA'!$O:$O)</f>
        <v>46217.709166666667</v>
      </c>
      <c r="T95" s="94" t="str">
        <f>_xlfn.XLOOKUP(D95,'[1]BASE-CONSULTA'!$A:$A,'[1]BASE-CONSULTA'!$J:$J)</f>
        <v>Com Comentários</v>
      </c>
      <c r="U95" s="132"/>
    </row>
    <row r="96" spans="1:22" s="201" customFormat="1" ht="30" customHeight="1">
      <c r="A96" s="201">
        <v>91</v>
      </c>
      <c r="B96" s="201" t="s">
        <v>409</v>
      </c>
      <c r="C96" s="201" t="s">
        <v>389</v>
      </c>
      <c r="D96" s="277" t="str">
        <f t="shared" si="1"/>
        <v>RL-5290.00-22000-919-ST5-507_A</v>
      </c>
      <c r="E96" s="201" t="s">
        <v>553</v>
      </c>
      <c r="F96" s="201" t="s">
        <v>77</v>
      </c>
      <c r="G96" s="201" t="s">
        <v>78</v>
      </c>
      <c r="H96" s="201" t="s">
        <v>53</v>
      </c>
      <c r="I96" s="201" t="s">
        <v>79</v>
      </c>
      <c r="J96" s="205">
        <v>46191</v>
      </c>
      <c r="K96" s="205">
        <v>46191</v>
      </c>
      <c r="L96" s="132" t="str">
        <f>_xlfn.XLOOKUP(D96,'[1]GRDT-SIGEM'!$B:$B,'[1]GRDT-SIGEM'!$D:$D)</f>
        <v>18/06/2026</v>
      </c>
      <c r="M96" s="201">
        <v>919</v>
      </c>
      <c r="O96" s="94" t="str">
        <f>_xlfn.XLOOKUP(D96,'[1]GRDT-SIGEM'!$B:$B,'[1]GRDT-SIGEM'!$A:$A)</f>
        <v>GRDT_ST5-ALOC-0323-2026</v>
      </c>
      <c r="P96" s="201" t="s">
        <v>540</v>
      </c>
      <c r="Q96" s="94" t="str">
        <f>_xlfn.XLOOKUP(D96,'[1]BASE-CONSULTA'!$A:$A,'[1]BASE-CONSULTA'!$J:$J)</f>
        <v>Com Comentários</v>
      </c>
      <c r="R96" s="114" t="str">
        <f>_xlfn.XLOOKUP(D96,'[1]BASE-CONSULTA'!$A:$A,'[1]BASE-CONSULTA'!$L:$L)</f>
        <v>GCDM</v>
      </c>
      <c r="S96" s="102">
        <f>_xlfn.XLOOKUP(D96,'[1]BASE-CONSULTA'!$A:$A,'[1]BASE-CONSULTA'!$O:$O)</f>
        <v>46196.542141203703</v>
      </c>
      <c r="T96" s="94" t="str">
        <f>_xlfn.XLOOKUP(D96,'[1]BASE-CONSULTA'!$A:$A,'[1]BASE-CONSULTA'!$J:$J)</f>
        <v>Com Comentários</v>
      </c>
      <c r="U96" s="132"/>
    </row>
    <row r="97" spans="1:22" s="201" customFormat="1" ht="30" customHeight="1">
      <c r="A97" s="201">
        <v>92</v>
      </c>
      <c r="B97" s="201" t="s">
        <v>410</v>
      </c>
      <c r="C97" s="201" t="s">
        <v>389</v>
      </c>
      <c r="D97" s="277" t="str">
        <f t="shared" si="1"/>
        <v>RL-5290.00-22000-919-ST5-508_A</v>
      </c>
      <c r="E97" s="201" t="s">
        <v>554</v>
      </c>
      <c r="F97" s="201" t="s">
        <v>77</v>
      </c>
      <c r="G97" s="201" t="s">
        <v>78</v>
      </c>
      <c r="H97" s="201" t="s">
        <v>53</v>
      </c>
      <c r="I97" s="201" t="s">
        <v>79</v>
      </c>
      <c r="J97" s="205">
        <v>46190</v>
      </c>
      <c r="K97" s="205">
        <v>46190</v>
      </c>
      <c r="L97" s="132" t="str">
        <f>_xlfn.XLOOKUP(D97,'[1]GRDT-SIGEM'!$B:$B,'[1]GRDT-SIGEM'!$D:$D)</f>
        <v>17/06/2026</v>
      </c>
      <c r="M97" s="201">
        <v>919</v>
      </c>
      <c r="O97" s="94" t="str">
        <f>_xlfn.XLOOKUP(D97,'[1]GRDT-SIGEM'!$B:$B,'[1]GRDT-SIGEM'!$A:$A)</f>
        <v>GRDT_ST5-ALOC-0321-2026</v>
      </c>
      <c r="P97" s="201" t="s">
        <v>539</v>
      </c>
      <c r="Q97" s="94" t="str">
        <f>_xlfn.XLOOKUP(D97,'[1]BASE-CONSULTA'!$A:$A,'[1]BASE-CONSULTA'!$J:$J)</f>
        <v>Com Comentários</v>
      </c>
      <c r="R97" s="114" t="str">
        <f>_xlfn.XLOOKUP(D97,'[1]BASE-CONSULTA'!$A:$A,'[1]BASE-CONSULTA'!$L:$L)</f>
        <v>GCDM</v>
      </c>
      <c r="S97" s="102">
        <f>_xlfn.XLOOKUP(D97,'[1]BASE-CONSULTA'!$A:$A,'[1]BASE-CONSULTA'!$O:$O)</f>
        <v>46196.876192129632</v>
      </c>
      <c r="T97" s="94" t="str">
        <f>_xlfn.XLOOKUP(D97,'[1]BASE-CONSULTA'!$A:$A,'[1]BASE-CONSULTA'!$J:$J)</f>
        <v>Com Comentários</v>
      </c>
      <c r="U97" s="132"/>
    </row>
    <row r="98" spans="1:22" s="201" customFormat="1" ht="30" customHeight="1">
      <c r="A98" s="201">
        <v>93</v>
      </c>
      <c r="B98" s="201" t="s">
        <v>411</v>
      </c>
      <c r="C98" s="201" t="s">
        <v>389</v>
      </c>
      <c r="D98" s="277" t="str">
        <f t="shared" si="1"/>
        <v>RL-5290.00-22000-919-ST5-509_A</v>
      </c>
      <c r="E98" s="201" t="s">
        <v>555</v>
      </c>
      <c r="F98" s="201" t="s">
        <v>77</v>
      </c>
      <c r="G98" s="201" t="s">
        <v>78</v>
      </c>
      <c r="H98" s="201" t="s">
        <v>53</v>
      </c>
      <c r="I98" s="201" t="s">
        <v>79</v>
      </c>
      <c r="J98" s="205">
        <v>46191</v>
      </c>
      <c r="K98" s="205">
        <v>46191</v>
      </c>
      <c r="L98" s="132" t="str">
        <f>_xlfn.XLOOKUP(D98,'[1]GRDT-SIGEM'!$B:$B,'[1]GRDT-SIGEM'!$D:$D)</f>
        <v>18/06/2026</v>
      </c>
      <c r="M98" s="201">
        <v>861</v>
      </c>
      <c r="O98" s="94" t="str">
        <f>_xlfn.XLOOKUP(D98,'[1]GRDT-SIGEM'!$B:$B,'[1]GRDT-SIGEM'!$A:$A)</f>
        <v>GRDT_ST5-ALOC-0323-2026</v>
      </c>
      <c r="P98" s="201" t="s">
        <v>540</v>
      </c>
      <c r="Q98" s="94" t="str">
        <f>_xlfn.XLOOKUP(D98,'[1]BASE-CONSULTA'!$A:$A,'[1]BASE-CONSULTA'!$J:$J)</f>
        <v>Com Comentários</v>
      </c>
      <c r="R98" s="114" t="str">
        <f>_xlfn.XLOOKUP(D98,'[1]BASE-CONSULTA'!$A:$A,'[1]BASE-CONSULTA'!$L:$L)</f>
        <v>GCDM</v>
      </c>
      <c r="S98" s="102">
        <f>_xlfn.XLOOKUP(D98,'[1]BASE-CONSULTA'!$A:$A,'[1]BASE-CONSULTA'!$O:$O)</f>
        <v>46196.542118055557</v>
      </c>
      <c r="T98" s="94" t="str">
        <f>_xlfn.XLOOKUP(D98,'[1]BASE-CONSULTA'!$A:$A,'[1]BASE-CONSULTA'!$J:$J)</f>
        <v>Com Comentários</v>
      </c>
      <c r="U98" s="132"/>
    </row>
    <row r="99" spans="1:22" s="201" customFormat="1" ht="30" customHeight="1">
      <c r="A99" s="201">
        <v>94</v>
      </c>
      <c r="B99" s="201" t="s">
        <v>210</v>
      </c>
      <c r="C99" s="201" t="s">
        <v>413</v>
      </c>
      <c r="D99" s="277" t="str">
        <f t="shared" si="1"/>
        <v>PR-5290.00-22000-970-ST5-501_B</v>
      </c>
      <c r="E99" s="201" t="s">
        <v>551</v>
      </c>
      <c r="F99" s="201" t="s">
        <v>77</v>
      </c>
      <c r="G99" s="201" t="s">
        <v>78</v>
      </c>
      <c r="H99" s="201" t="s">
        <v>53</v>
      </c>
      <c r="I99" s="201" t="s">
        <v>79</v>
      </c>
      <c r="J99" s="205">
        <v>46078</v>
      </c>
      <c r="K99" s="205">
        <v>46078</v>
      </c>
      <c r="L99" s="132" t="str">
        <f>_xlfn.XLOOKUP(D99,'[1]GRDT-SIGEM'!$B:$B,'[1]GRDT-SIGEM'!$D:$D)</f>
        <v>25/02/2026</v>
      </c>
      <c r="M99" s="201">
        <v>970</v>
      </c>
      <c r="O99" s="94" t="str">
        <f>_xlfn.XLOOKUP(D99,'[1]GRDT-SIGEM'!$B:$B,'[1]GRDT-SIGEM'!$A:$A)</f>
        <v>GRDT_ST5-ALOC-0126-2026</v>
      </c>
      <c r="P99" s="201" t="s">
        <v>560</v>
      </c>
      <c r="Q99" s="94" t="str">
        <f>_xlfn.XLOOKUP(D99,'[1]BASE-CONSULTA'!$A:$A,'[1]BASE-CONSULTA'!$J:$J)</f>
        <v>Com Comentários</v>
      </c>
      <c r="R99" s="114" t="str">
        <f>_xlfn.XLOOKUP(D99,'[1]BASE-CONSULTA'!$A:$A,'[1]BASE-CONSULTA'!$L:$L)</f>
        <v>CFX2</v>
      </c>
      <c r="S99" s="102">
        <f>_xlfn.XLOOKUP(D99,'[1]BASE-CONSULTA'!$A:$A,'[1]BASE-CONSULTA'!$O:$O)</f>
        <v>46093.710081018522</v>
      </c>
      <c r="T99" s="94" t="str">
        <f>_xlfn.XLOOKUP(D99,'[1]BASE-CONSULTA'!$A:$A,'[1]BASE-CONSULTA'!$J:$J)</f>
        <v>Com Comentários</v>
      </c>
      <c r="U99" s="132"/>
    </row>
    <row r="100" spans="1:22" s="201" customFormat="1" ht="30" customHeight="1">
      <c r="A100" s="201">
        <v>95</v>
      </c>
      <c r="B100" s="201" t="s">
        <v>75</v>
      </c>
      <c r="C100" s="201" t="s">
        <v>389</v>
      </c>
      <c r="D100" s="277" t="str">
        <f t="shared" si="1"/>
        <v>PR-5290.00-22000-970-ST5-502_A</v>
      </c>
      <c r="E100" s="201" t="s">
        <v>76</v>
      </c>
      <c r="F100" s="201" t="s">
        <v>77</v>
      </c>
      <c r="G100" s="201" t="s">
        <v>78</v>
      </c>
      <c r="H100" s="201" t="s">
        <v>53</v>
      </c>
      <c r="I100" s="201" t="s">
        <v>79</v>
      </c>
      <c r="J100" s="205">
        <v>46094</v>
      </c>
      <c r="K100" s="205">
        <v>46094</v>
      </c>
      <c r="L100" s="132" t="str">
        <f>_xlfn.XLOOKUP(D100,'[1]GRDT-SIGEM'!$B:$B,'[1]GRDT-SIGEM'!$D:$D)</f>
        <v>13/03/2026</v>
      </c>
      <c r="M100" s="201">
        <v>970</v>
      </c>
      <c r="O100" s="94" t="str">
        <f>_xlfn.XLOOKUP(D100,'[1]GRDT-SIGEM'!$B:$B,'[1]GRDT-SIGEM'!$A:$A)</f>
        <v>GRDT_ST5-ALOC-0159-2026</v>
      </c>
      <c r="P100" s="201" t="s">
        <v>562</v>
      </c>
      <c r="Q100" s="94" t="str">
        <f>_xlfn.XLOOKUP(D100,'[1]BASE-CONSULTA'!$A:$A,'[1]BASE-CONSULTA'!$J:$J)</f>
        <v>Com Comentários</v>
      </c>
      <c r="R100" s="114" t="str">
        <f>_xlfn.XLOOKUP(D100,'[1]BASE-CONSULTA'!$A:$A,'[1]BASE-CONSULTA'!$L:$L)</f>
        <v>E5Y4</v>
      </c>
      <c r="S100" s="102">
        <f>_xlfn.XLOOKUP(D100,'[1]BASE-CONSULTA'!$A:$A,'[1]BASE-CONSULTA'!$O:$O)</f>
        <v>46099.625625000001</v>
      </c>
      <c r="T100" s="94" t="str">
        <f>_xlfn.XLOOKUP(D100,'[1]BASE-CONSULTA'!$A:$A,'[1]BASE-CONSULTA'!$J:$J)</f>
        <v>Com Comentários</v>
      </c>
      <c r="U100" s="132"/>
    </row>
    <row r="101" spans="1:22" s="201" customFormat="1" ht="30" customHeight="1">
      <c r="A101" s="201">
        <v>96</v>
      </c>
      <c r="B101" s="201" t="s">
        <v>210</v>
      </c>
      <c r="C101" s="201" t="s">
        <v>389</v>
      </c>
      <c r="D101" s="277" t="str">
        <f t="shared" si="1"/>
        <v>PR-5290.00-22000-970-ST5-501_A</v>
      </c>
      <c r="E101" s="201" t="s">
        <v>551</v>
      </c>
      <c r="F101" s="201" t="s">
        <v>77</v>
      </c>
      <c r="G101" s="201" t="s">
        <v>78</v>
      </c>
      <c r="H101" s="201" t="s">
        <v>53</v>
      </c>
      <c r="I101" s="201" t="s">
        <v>79</v>
      </c>
      <c r="J101" s="205">
        <v>46072</v>
      </c>
      <c r="K101" s="205">
        <v>46072</v>
      </c>
      <c r="L101" s="132" t="str">
        <f>_xlfn.XLOOKUP(D101,'[1]GRDT-SIGEM'!$B:$B,'[1]GRDT-SIGEM'!$D:$D)</f>
        <v>19/02/2026</v>
      </c>
      <c r="M101" s="201">
        <v>970</v>
      </c>
      <c r="O101" s="94" t="str">
        <f>_xlfn.XLOOKUP(D101,'[1]GRDT-SIGEM'!$B:$B,'[1]GRDT-SIGEM'!$A:$A)</f>
        <v>GRDT_ST5-ALOC-0118-2026</v>
      </c>
      <c r="P101" s="201" t="s">
        <v>559</v>
      </c>
      <c r="Q101" s="94" t="str">
        <f>_xlfn.XLOOKUP(D101,'[1]BASE-CONSULTA'!$A:$A,'[1]BASE-CONSULTA'!$J:$J)</f>
        <v>Com Comentários</v>
      </c>
      <c r="R101" s="114" t="str">
        <f>_xlfn.XLOOKUP(D101,'[1]BASE-CONSULTA'!$A:$A,'[1]BASE-CONSULTA'!$L:$L)</f>
        <v>UQAH</v>
      </c>
      <c r="S101" s="102">
        <f>_xlfn.XLOOKUP(D101,'[1]BASE-CONSULTA'!$A:$A,'[1]BASE-CONSULTA'!$O:$O)</f>
        <v>46073.967627314814</v>
      </c>
      <c r="T101" s="94" t="str">
        <f>_xlfn.XLOOKUP(D101,'[1]BASE-CONSULTA'!$A:$A,'[1]BASE-CONSULTA'!$J:$J)</f>
        <v>Com Comentários</v>
      </c>
      <c r="U101" s="132"/>
    </row>
    <row r="102" spans="1:22" ht="30" customHeight="1">
      <c r="A102" s="201">
        <v>97</v>
      </c>
      <c r="B102" s="93" t="s">
        <v>392</v>
      </c>
      <c r="C102" s="94" t="s">
        <v>413</v>
      </c>
      <c r="D102" s="277" t="str">
        <f t="shared" si="1"/>
        <v>PR-5290.00-22000-860-ST5-501_B</v>
      </c>
      <c r="E102" s="165" t="s">
        <v>550</v>
      </c>
      <c r="F102" s="110" t="s">
        <v>77</v>
      </c>
      <c r="G102" s="110" t="s">
        <v>78</v>
      </c>
      <c r="H102" s="110" t="s">
        <v>53</v>
      </c>
      <c r="I102" s="110" t="s">
        <v>79</v>
      </c>
      <c r="J102" s="102">
        <v>46209</v>
      </c>
      <c r="K102" s="102">
        <v>46209</v>
      </c>
      <c r="L102" s="132" t="str">
        <f>_xlfn.XLOOKUP(D102,'[1]GRDT-SIGEM'!$B:$B,'[1]GRDT-SIGEM'!$D:$D)</f>
        <v>06/07/2026</v>
      </c>
      <c r="M102" s="113">
        <v>860</v>
      </c>
      <c r="N102" s="113"/>
      <c r="O102" s="94" t="str">
        <f>_xlfn.XLOOKUP(D102,'[1]GRDT-SIGEM'!$B:$B,'[1]GRDT-SIGEM'!$A:$A)</f>
        <v>GRDT_ST5-ALOC-0367-2026</v>
      </c>
      <c r="P102" s="113" t="s">
        <v>547</v>
      </c>
      <c r="Q102" s="94" t="str">
        <f>_xlfn.XLOOKUP(D102,'[1]BASE-CONSULTA'!$A:$A,'[1]BASE-CONSULTA'!$J:$J)</f>
        <v>Sem Comentários</v>
      </c>
      <c r="R102" s="114" t="str">
        <f>_xlfn.XLOOKUP(D102,'[1]BASE-CONSULTA'!$A:$A,'[1]BASE-CONSULTA'!$L:$L)</f>
        <v>#####</v>
      </c>
      <c r="S102" s="102">
        <f>_xlfn.XLOOKUP(D102,'[1]BASE-CONSULTA'!$A:$A,'[1]BASE-CONSULTA'!$O:$O)</f>
        <v>46210.667824074073</v>
      </c>
      <c r="T102" s="94" t="str">
        <f>_xlfn.XLOOKUP(D102,'[1]BASE-CONSULTA'!$A:$A,'[1]BASE-CONSULTA'!$J:$J)</f>
        <v>Sem Comentários</v>
      </c>
      <c r="U102" s="132"/>
      <c r="V102" s="265"/>
    </row>
    <row r="103" spans="1:22" ht="30" customHeight="1">
      <c r="A103" s="201">
        <v>98</v>
      </c>
      <c r="B103" s="93" t="s">
        <v>393</v>
      </c>
      <c r="C103" s="94" t="s">
        <v>389</v>
      </c>
      <c r="D103" s="277" t="str">
        <f t="shared" si="1"/>
        <v>PR-5290.00-22000-860-ST5-502_A</v>
      </c>
      <c r="E103" s="165" t="s">
        <v>575</v>
      </c>
      <c r="F103" s="110" t="s">
        <v>77</v>
      </c>
      <c r="G103" s="110" t="s">
        <v>78</v>
      </c>
      <c r="H103" s="110" t="s">
        <v>53</v>
      </c>
      <c r="I103" s="110" t="s">
        <v>79</v>
      </c>
      <c r="J103" s="102">
        <v>46209</v>
      </c>
      <c r="K103" s="102">
        <v>46209</v>
      </c>
      <c r="L103" s="132" t="str">
        <f>_xlfn.XLOOKUP(D103,'[1]GRDT-SIGEM'!$B:$B,'[1]GRDT-SIGEM'!$D:$D)</f>
        <v>06/07/2026</v>
      </c>
      <c r="M103" s="113">
        <v>860</v>
      </c>
      <c r="N103" s="113"/>
      <c r="O103" s="94" t="str">
        <f>_xlfn.XLOOKUP(D103,'[1]GRDT-SIGEM'!$B:$B,'[1]GRDT-SIGEM'!$A:$A)</f>
        <v>GRDT_ST5-ALOC-0366-2026</v>
      </c>
      <c r="P103" s="113" t="s">
        <v>546</v>
      </c>
      <c r="Q103" s="94" t="str">
        <f>_xlfn.XLOOKUP(D103,'[1]BASE-CONSULTA'!$A:$A,'[1]BASE-CONSULTA'!$J:$J)</f>
        <v>Sem Comentários</v>
      </c>
      <c r="R103" s="114" t="str">
        <f>_xlfn.XLOOKUP(D103,'[1]BASE-CONSULTA'!$A:$A,'[1]BASE-CONSULTA'!$L:$L)</f>
        <v>#####</v>
      </c>
      <c r="S103" s="102">
        <f>_xlfn.XLOOKUP(D103,'[1]BASE-CONSULTA'!$A:$A,'[1]BASE-CONSULTA'!$O:$O)</f>
        <v>46210.667766203704</v>
      </c>
      <c r="T103" s="94" t="str">
        <f>_xlfn.XLOOKUP(D103,'[1]BASE-CONSULTA'!$A:$A,'[1]BASE-CONSULTA'!$J:$J)</f>
        <v>Sem Comentários</v>
      </c>
      <c r="U103" s="132"/>
      <c r="V103" s="265"/>
    </row>
    <row r="104" spans="1:22" ht="30" customHeight="1">
      <c r="A104" s="201">
        <v>99</v>
      </c>
      <c r="B104" s="93" t="s">
        <v>405</v>
      </c>
      <c r="C104" s="94" t="s">
        <v>389</v>
      </c>
      <c r="D104" s="277" t="str">
        <f t="shared" si="1"/>
        <v>RL-5290.00-22000-919-ST5-503_A</v>
      </c>
      <c r="E104" s="165" t="s">
        <v>576</v>
      </c>
      <c r="F104" s="110" t="s">
        <v>77</v>
      </c>
      <c r="G104" s="110" t="s">
        <v>78</v>
      </c>
      <c r="H104" s="110" t="s">
        <v>53</v>
      </c>
      <c r="I104" s="110" t="s">
        <v>79</v>
      </c>
      <c r="J104" s="102">
        <v>46209</v>
      </c>
      <c r="K104" s="102">
        <v>46209</v>
      </c>
      <c r="L104" s="132" t="str">
        <f>_xlfn.XLOOKUP(D104,'[1]GRDT-SIGEM'!$B:$B,'[1]GRDT-SIGEM'!$D:$D)</f>
        <v>06/07/2026</v>
      </c>
      <c r="M104" s="113">
        <v>919</v>
      </c>
      <c r="N104" s="113"/>
      <c r="O104" s="94" t="str">
        <f>_xlfn.XLOOKUP(D104,'[1]GRDT-SIGEM'!$B:$B,'[1]GRDT-SIGEM'!$A:$A)</f>
        <v>GRDT_ST5-ALOC-0368-2026</v>
      </c>
      <c r="P104" s="113" t="s">
        <v>548</v>
      </c>
      <c r="Q104" s="94" t="str">
        <f>_xlfn.XLOOKUP(D104,'[1]BASE-CONSULTA'!$A:$A,'[1]BASE-CONSULTA'!$J:$J)</f>
        <v>Sem Comentários</v>
      </c>
      <c r="R104" s="114" t="str">
        <f>_xlfn.XLOOKUP(D104,'[1]BASE-CONSULTA'!$A:$A,'[1]BASE-CONSULTA'!$L:$L)</f>
        <v>#####</v>
      </c>
      <c r="S104" s="102">
        <f>_xlfn.XLOOKUP(D104,'[1]BASE-CONSULTA'!$A:$A,'[1]BASE-CONSULTA'!$O:$O)</f>
        <v>46224.478101851855</v>
      </c>
      <c r="T104" s="94" t="str">
        <f>_xlfn.XLOOKUP(D104,'[1]BASE-CONSULTA'!$A:$A,'[1]BASE-CONSULTA'!$J:$J)</f>
        <v>Sem Comentários</v>
      </c>
      <c r="U104" s="132"/>
      <c r="V104" s="265"/>
    </row>
    <row r="105" spans="1:22" ht="30" customHeight="1">
      <c r="A105" s="201">
        <v>100</v>
      </c>
      <c r="B105" s="93" t="s">
        <v>406</v>
      </c>
      <c r="C105" s="94" t="s">
        <v>389</v>
      </c>
      <c r="D105" s="277" t="str">
        <f t="shared" si="1"/>
        <v>RL-5290.00-22000-919-ST5-504_A</v>
      </c>
      <c r="E105" s="165" t="s">
        <v>577</v>
      </c>
      <c r="F105" s="110" t="s">
        <v>77</v>
      </c>
      <c r="G105" s="110" t="s">
        <v>78</v>
      </c>
      <c r="H105" s="110" t="s">
        <v>53</v>
      </c>
      <c r="I105" s="110" t="s">
        <v>79</v>
      </c>
      <c r="J105" s="102">
        <v>46209</v>
      </c>
      <c r="K105" s="102">
        <v>46209</v>
      </c>
      <c r="L105" s="132" t="str">
        <f>_xlfn.XLOOKUP(D105,'[1]GRDT-SIGEM'!$B:$B,'[1]GRDT-SIGEM'!$D:$D)</f>
        <v>06/07/2026</v>
      </c>
      <c r="M105" s="113">
        <v>919</v>
      </c>
      <c r="N105" s="113"/>
      <c r="O105" s="94" t="str">
        <f>_xlfn.XLOOKUP(D105,'[1]GRDT-SIGEM'!$B:$B,'[1]GRDT-SIGEM'!$A:$A)</f>
        <v>GRDT_ST5-ALOC-0368-2026</v>
      </c>
      <c r="P105" s="113" t="s">
        <v>548</v>
      </c>
      <c r="Q105" s="94" t="str">
        <f>_xlfn.XLOOKUP(D105,'[1]BASE-CONSULTA'!$A:$A,'[1]BASE-CONSULTA'!$J:$J)</f>
        <v>Sem Comentários</v>
      </c>
      <c r="R105" s="114" t="str">
        <f>_xlfn.XLOOKUP(D105,'[1]BASE-CONSULTA'!$A:$A,'[1]BASE-CONSULTA'!$L:$L)</f>
        <v>#####</v>
      </c>
      <c r="S105" s="102">
        <f>_xlfn.XLOOKUP(D105,'[1]BASE-CONSULTA'!$A:$A,'[1]BASE-CONSULTA'!$O:$O)</f>
        <v>46224.475949074076</v>
      </c>
      <c r="T105" s="94" t="str">
        <f>_xlfn.XLOOKUP(D105,'[1]BASE-CONSULTA'!$A:$A,'[1]BASE-CONSULTA'!$J:$J)</f>
        <v>Sem Comentários</v>
      </c>
      <c r="U105" s="132"/>
      <c r="V105" s="265"/>
    </row>
    <row r="106" spans="1:22" ht="30" customHeight="1">
      <c r="A106" s="201">
        <v>101</v>
      </c>
      <c r="B106" s="93" t="s">
        <v>407</v>
      </c>
      <c r="C106" s="94" t="s">
        <v>389</v>
      </c>
      <c r="D106" s="277" t="str">
        <f t="shared" si="1"/>
        <v>RL-5290.00-22000-919-ST5-505_A</v>
      </c>
      <c r="E106" s="165" t="s">
        <v>578</v>
      </c>
      <c r="F106" s="110" t="s">
        <v>77</v>
      </c>
      <c r="G106" s="110" t="s">
        <v>78</v>
      </c>
      <c r="H106" s="110" t="s">
        <v>53</v>
      </c>
      <c r="I106" s="110" t="s">
        <v>79</v>
      </c>
      <c r="J106" s="102">
        <v>46209</v>
      </c>
      <c r="K106" s="102">
        <v>46209</v>
      </c>
      <c r="L106" s="132" t="str">
        <f>_xlfn.XLOOKUP(D106,'[1]GRDT-SIGEM'!$B:$B,'[1]GRDT-SIGEM'!$D:$D)</f>
        <v>06/07/2026</v>
      </c>
      <c r="M106" s="113">
        <v>919</v>
      </c>
      <c r="N106" s="113"/>
      <c r="O106" s="94" t="str">
        <f>_xlfn.XLOOKUP(D106,'[1]GRDT-SIGEM'!$B:$B,'[1]GRDT-SIGEM'!$A:$A)</f>
        <v>GRDT_ST5-ALOC-0368-2026</v>
      </c>
      <c r="P106" s="113" t="s">
        <v>548</v>
      </c>
      <c r="Q106" s="94" t="str">
        <f>_xlfn.XLOOKUP(D106,'[1]BASE-CONSULTA'!$A:$A,'[1]BASE-CONSULTA'!$J:$J)</f>
        <v>Sem Comentários</v>
      </c>
      <c r="R106" s="114" t="str">
        <f>_xlfn.XLOOKUP(D106,'[1]BASE-CONSULTA'!$A:$A,'[1]BASE-CONSULTA'!$L:$L)</f>
        <v>#####</v>
      </c>
      <c r="S106" s="102">
        <f>_xlfn.XLOOKUP(D106,'[1]BASE-CONSULTA'!$A:$A,'[1]BASE-CONSULTA'!$O:$O)</f>
        <v>46224.476620370369</v>
      </c>
      <c r="T106" s="94" t="str">
        <f>_xlfn.XLOOKUP(D106,'[1]BASE-CONSULTA'!$A:$A,'[1]BASE-CONSULTA'!$J:$J)</f>
        <v>Sem Comentários</v>
      </c>
      <c r="U106" s="132"/>
      <c r="V106" s="265"/>
    </row>
    <row r="107" spans="1:22" ht="30" customHeight="1">
      <c r="A107" s="201">
        <v>102</v>
      </c>
      <c r="B107" s="93" t="s">
        <v>409</v>
      </c>
      <c r="C107" s="94" t="s">
        <v>413</v>
      </c>
      <c r="D107" s="277" t="str">
        <f t="shared" si="1"/>
        <v>RL-5290.00-22000-919-ST5-507_B</v>
      </c>
      <c r="E107" s="165" t="s">
        <v>553</v>
      </c>
      <c r="F107" s="110" t="s">
        <v>77</v>
      </c>
      <c r="G107" s="110" t="s">
        <v>78</v>
      </c>
      <c r="H107" s="110" t="s">
        <v>53</v>
      </c>
      <c r="I107" s="110" t="s">
        <v>79</v>
      </c>
      <c r="J107" s="102">
        <v>46209</v>
      </c>
      <c r="K107" s="102">
        <v>46209</v>
      </c>
      <c r="L107" s="132" t="str">
        <f>_xlfn.XLOOKUP(D107,'[1]GRDT-SIGEM'!$B:$B,'[1]GRDT-SIGEM'!$D:$D)</f>
        <v>06/07/2026</v>
      </c>
      <c r="M107" s="113">
        <v>919</v>
      </c>
      <c r="N107" s="113"/>
      <c r="O107" s="94" t="str">
        <f>_xlfn.XLOOKUP(D107,'[1]GRDT-SIGEM'!$B:$B,'[1]GRDT-SIGEM'!$A:$A)</f>
        <v>GRDT_ST5-ALOC-0368-2026</v>
      </c>
      <c r="P107" s="113" t="s">
        <v>548</v>
      </c>
      <c r="Q107" s="94" t="str">
        <f>_xlfn.XLOOKUP(D107,'[1]BASE-CONSULTA'!$A:$A,'[1]BASE-CONSULTA'!$J:$J)</f>
        <v>Sem Comentários</v>
      </c>
      <c r="R107" s="114" t="str">
        <f>_xlfn.XLOOKUP(D107,'[1]BASE-CONSULTA'!$A:$A,'[1]BASE-CONSULTA'!$L:$L)</f>
        <v>#####</v>
      </c>
      <c r="S107" s="102">
        <f>_xlfn.XLOOKUP(D107,'[1]BASE-CONSULTA'!$A:$A,'[1]BASE-CONSULTA'!$O:$O)</f>
        <v>46224.477199074077</v>
      </c>
      <c r="T107" s="94" t="str">
        <f>_xlfn.XLOOKUP(D107,'[1]BASE-CONSULTA'!$A:$A,'[1]BASE-CONSULTA'!$J:$J)</f>
        <v>Sem Comentários</v>
      </c>
      <c r="U107" s="132"/>
      <c r="V107" s="265"/>
    </row>
    <row r="108" spans="1:22" ht="30" customHeight="1">
      <c r="A108" s="201">
        <v>103</v>
      </c>
      <c r="B108" s="93" t="s">
        <v>410</v>
      </c>
      <c r="C108" s="94" t="s">
        <v>413</v>
      </c>
      <c r="D108" s="277" t="str">
        <f t="shared" si="1"/>
        <v>RL-5290.00-22000-919-ST5-508_B</v>
      </c>
      <c r="E108" s="165" t="s">
        <v>554</v>
      </c>
      <c r="F108" s="110" t="s">
        <v>77</v>
      </c>
      <c r="G108" s="110" t="s">
        <v>78</v>
      </c>
      <c r="H108" s="110" t="s">
        <v>53</v>
      </c>
      <c r="I108" s="110" t="s">
        <v>79</v>
      </c>
      <c r="J108" s="102">
        <v>46209</v>
      </c>
      <c r="K108" s="102">
        <v>46209</v>
      </c>
      <c r="L108" s="132" t="str">
        <f>_xlfn.XLOOKUP(D108,'[1]GRDT-SIGEM'!$B:$B,'[1]GRDT-SIGEM'!$D:$D)</f>
        <v>06/07/2026</v>
      </c>
      <c r="M108" s="113">
        <v>919</v>
      </c>
      <c r="N108" s="113"/>
      <c r="O108" s="94" t="str">
        <f>_xlfn.XLOOKUP(D108,'[1]GRDT-SIGEM'!$B:$B,'[1]GRDT-SIGEM'!$A:$A)</f>
        <v>GRDT_ST5-ALOC-0368-2026</v>
      </c>
      <c r="P108" s="113" t="s">
        <v>548</v>
      </c>
      <c r="Q108" s="94" t="str">
        <f>_xlfn.XLOOKUP(D108,'[1]BASE-CONSULTA'!$A:$A,'[1]BASE-CONSULTA'!$J:$J)</f>
        <v>Sem Comentários</v>
      </c>
      <c r="R108" s="114" t="str">
        <f>_xlfn.XLOOKUP(D108,'[1]BASE-CONSULTA'!$A:$A,'[1]BASE-CONSULTA'!$L:$L)</f>
        <v>#####</v>
      </c>
      <c r="S108" s="102">
        <f>_xlfn.XLOOKUP(D108,'[1]BASE-CONSULTA'!$A:$A,'[1]BASE-CONSULTA'!$O:$O)</f>
        <v>46224.479895833334</v>
      </c>
      <c r="T108" s="94" t="str">
        <f>_xlfn.XLOOKUP(D108,'[1]BASE-CONSULTA'!$A:$A,'[1]BASE-CONSULTA'!$J:$J)</f>
        <v>Sem Comentários</v>
      </c>
      <c r="U108" s="132"/>
      <c r="V108" s="265"/>
    </row>
    <row r="109" spans="1:22" ht="30" customHeight="1">
      <c r="A109" s="201">
        <v>104</v>
      </c>
      <c r="B109" s="93" t="s">
        <v>411</v>
      </c>
      <c r="C109" s="94" t="s">
        <v>413</v>
      </c>
      <c r="D109" s="277" t="str">
        <f t="shared" si="1"/>
        <v>RL-5290.00-22000-919-ST5-509_B</v>
      </c>
      <c r="E109" s="165" t="s">
        <v>555</v>
      </c>
      <c r="F109" s="110" t="s">
        <v>77</v>
      </c>
      <c r="G109" s="110" t="s">
        <v>78</v>
      </c>
      <c r="H109" s="110" t="s">
        <v>53</v>
      </c>
      <c r="I109" s="110" t="s">
        <v>79</v>
      </c>
      <c r="J109" s="102">
        <v>46209</v>
      </c>
      <c r="K109" s="102">
        <v>46209</v>
      </c>
      <c r="L109" s="132" t="str">
        <f>_xlfn.XLOOKUP(D109,'[1]GRDT-SIGEM'!$B:$B,'[1]GRDT-SIGEM'!$D:$D)</f>
        <v>06/07/2026</v>
      </c>
      <c r="M109" s="113">
        <v>919</v>
      </c>
      <c r="N109" s="113"/>
      <c r="O109" s="94" t="str">
        <f>_xlfn.XLOOKUP(D109,'[1]GRDT-SIGEM'!$B:$B,'[1]GRDT-SIGEM'!$A:$A)</f>
        <v>GRDT_ST5-ALOC-0368-2026</v>
      </c>
      <c r="P109" s="113" t="s">
        <v>548</v>
      </c>
      <c r="Q109" s="94" t="str">
        <f>_xlfn.XLOOKUP(D109,'[1]BASE-CONSULTA'!$A:$A,'[1]BASE-CONSULTA'!$J:$J)</f>
        <v>Sem Comentários</v>
      </c>
      <c r="R109" s="114" t="str">
        <f>_xlfn.XLOOKUP(D109,'[1]BASE-CONSULTA'!$A:$A,'[1]BASE-CONSULTA'!$L:$L)</f>
        <v>#####</v>
      </c>
      <c r="S109" s="102">
        <f>_xlfn.XLOOKUP(D109,'[1]BASE-CONSULTA'!$A:$A,'[1]BASE-CONSULTA'!$O:$O)</f>
        <v>46224.480532407404</v>
      </c>
      <c r="T109" s="94" t="str">
        <f>_xlfn.XLOOKUP(D109,'[1]BASE-CONSULTA'!$A:$A,'[1]BASE-CONSULTA'!$J:$J)</f>
        <v>Sem Comentários</v>
      </c>
      <c r="U109" s="132"/>
      <c r="V109" s="265"/>
    </row>
    <row r="110" spans="1:22" ht="25">
      <c r="A110" s="201">
        <v>105</v>
      </c>
      <c r="B110" s="93" t="s">
        <v>383</v>
      </c>
      <c r="C110" s="94" t="s">
        <v>389</v>
      </c>
      <c r="D110" s="277" t="str">
        <f t="shared" si="1"/>
        <v>PR-5290.00-22000-970-ST5-503_A</v>
      </c>
      <c r="E110" s="165" t="s">
        <v>382</v>
      </c>
      <c r="F110" s="110" t="s">
        <v>77</v>
      </c>
      <c r="G110" s="110" t="s">
        <v>78</v>
      </c>
      <c r="H110" s="110" t="s">
        <v>53</v>
      </c>
      <c r="I110" s="110" t="s">
        <v>79</v>
      </c>
      <c r="J110" s="102">
        <v>46177</v>
      </c>
      <c r="K110" s="102">
        <v>46177</v>
      </c>
      <c r="L110" s="132" t="str">
        <f>_xlfn.XLOOKUP(D110,'[1]GRDT-SIGEM'!$B:$B,'[1]GRDT-SIGEM'!$D:$D)</f>
        <v>04/06/2026</v>
      </c>
      <c r="M110" s="113">
        <v>970</v>
      </c>
      <c r="N110" s="113"/>
      <c r="O110" s="94" t="str">
        <f>_xlfn.XLOOKUP(D110,'[1]GRDT-SIGEM'!$B:$B,'[1]GRDT-SIGEM'!$A:$A)</f>
        <v>GRDT_ST5-ALOC-0295-2026</v>
      </c>
      <c r="P110" s="113" t="s">
        <v>532</v>
      </c>
      <c r="Q110" s="94" t="str">
        <f>_xlfn.XLOOKUP(D110,'[1]BASE-CONSULTA'!$A:$A,'[1]BASE-CONSULTA'!$J:$J)</f>
        <v>Sem Comentários</v>
      </c>
      <c r="R110" s="114" t="str">
        <f>_xlfn.XLOOKUP(D110,'[1]BASE-CONSULTA'!$A:$A,'[1]BASE-CONSULTA'!$L:$L)</f>
        <v>CCXF</v>
      </c>
      <c r="S110" s="102">
        <f>_xlfn.XLOOKUP(D110,'[1]BASE-CONSULTA'!$A:$A,'[1]BASE-CONSULTA'!$O:$O)</f>
        <v>46178.042743055557</v>
      </c>
      <c r="T110" s="94" t="str">
        <f>_xlfn.XLOOKUP(D110,'[1]BASE-CONSULTA'!$A:$A,'[1]BASE-CONSULTA'!$J:$J)</f>
        <v>Sem Comentários</v>
      </c>
      <c r="U110" s="132"/>
      <c r="V110" s="265"/>
    </row>
    <row r="111" spans="1:22" ht="30" customHeight="1">
      <c r="A111" s="201">
        <v>106</v>
      </c>
      <c r="B111" s="93" t="s">
        <v>700</v>
      </c>
      <c r="C111" s="94">
        <v>0</v>
      </c>
      <c r="D111" s="277" t="str">
        <f t="shared" si="1"/>
        <v>RL-5290.00-22000-98V-ST5-514_0</v>
      </c>
      <c r="E111" s="165" t="s">
        <v>699</v>
      </c>
      <c r="F111" s="110" t="s">
        <v>77</v>
      </c>
      <c r="G111" s="110" t="s">
        <v>78</v>
      </c>
      <c r="H111" s="110" t="s">
        <v>53</v>
      </c>
      <c r="I111" s="110" t="s">
        <v>79</v>
      </c>
      <c r="J111" s="102">
        <v>46249</v>
      </c>
      <c r="K111" s="102" t="s">
        <v>1453</v>
      </c>
      <c r="L111" s="132" t="str">
        <f>_xlfn.XLOOKUP(D111,'[1]GRDT-SIGEM'!$B:$B,'[1]GRDT-SIGEM'!$D:$D)</f>
        <v>31/07/2026</v>
      </c>
      <c r="M111" s="113" t="s">
        <v>570</v>
      </c>
      <c r="N111" s="113"/>
      <c r="O111" s="94" t="str">
        <f>_xlfn.XLOOKUP(D111,'[1]GRDT-SIGEM'!$B:$B,'[1]GRDT-SIGEM'!$A:$A)</f>
        <v>GRDT_ST5-ALOC-0434-2026</v>
      </c>
      <c r="P111" s="113" t="s">
        <v>1452</v>
      </c>
      <c r="Q111" s="94" t="str">
        <f>_xlfn.XLOOKUP(D111,'[1]BASE-CONSULTA'!$A:$A,'[1]BASE-CONSULTA'!$J:$J)</f>
        <v>Sem Comentários</v>
      </c>
      <c r="R111" s="114" t="str">
        <f>_xlfn.XLOOKUP(D111,'[1]BASE-CONSULTA'!$A:$A,'[1]BASE-CONSULTA'!$L:$L)</f>
        <v>EEET</v>
      </c>
      <c r="S111" s="102">
        <f>_xlfn.XLOOKUP(D111,'[1]BASE-CONSULTA'!$A:$A,'[1]BASE-CONSULTA'!$O:$O)</f>
        <v>46261.631354166668</v>
      </c>
      <c r="T111" s="94" t="str">
        <f>_xlfn.XLOOKUP(D111,'[1]BASE-CONSULTA'!$A:$A,'[1]BASE-CONSULTA'!$J:$J)</f>
        <v>Sem Comentários</v>
      </c>
      <c r="U111" s="132"/>
      <c r="V111" s="265"/>
    </row>
    <row r="112" spans="1:22" ht="30" customHeight="1">
      <c r="A112" s="201">
        <v>107</v>
      </c>
      <c r="B112" s="93" t="s">
        <v>702</v>
      </c>
      <c r="C112" s="94">
        <v>0</v>
      </c>
      <c r="D112" s="277" t="str">
        <f t="shared" si="1"/>
        <v>RL-5290.00-22000-919-ST5-511_0</v>
      </c>
      <c r="E112" s="165" t="s">
        <v>701</v>
      </c>
      <c r="F112" s="110" t="s">
        <v>77</v>
      </c>
      <c r="G112" s="110" t="s">
        <v>78</v>
      </c>
      <c r="H112" s="110" t="s">
        <v>53</v>
      </c>
      <c r="I112" s="110" t="s">
        <v>79</v>
      </c>
      <c r="J112" s="102">
        <v>46209</v>
      </c>
      <c r="K112" s="102"/>
      <c r="L112" s="132" t="e">
        <f>_xlfn.XLOOKUP(D112,'[1]GRDT-SIGEM'!$B:$B,'[1]GRDT-SIGEM'!$D:$D)</f>
        <v>#N/A</v>
      </c>
      <c r="M112" s="113">
        <v>919</v>
      </c>
      <c r="N112" s="113"/>
      <c r="O112" s="94" t="e">
        <f>_xlfn.XLOOKUP(D112,'[1]GRDT-SIGEM'!$B:$B,'[1]GRDT-SIGEM'!$A:$A)</f>
        <v>#N/A</v>
      </c>
      <c r="P112" s="113" t="s">
        <v>84</v>
      </c>
      <c r="Q112" s="94" t="e">
        <f>_xlfn.XLOOKUP(D112,'[1]BASE-CONSULTA'!$A:$A,'[1]BASE-CONSULTA'!$J:$J)</f>
        <v>#N/A</v>
      </c>
      <c r="R112" s="114" t="e">
        <f>_xlfn.XLOOKUP(D112,'[1]BASE-CONSULTA'!$A:$A,'[1]BASE-CONSULTA'!$L:$L)</f>
        <v>#N/A</v>
      </c>
      <c r="S112" s="102" t="e">
        <f>_xlfn.XLOOKUP(D112,'[1]BASE-CONSULTA'!$A:$A,'[1]BASE-CONSULTA'!$O:$O)</f>
        <v>#N/A</v>
      </c>
      <c r="T112" s="94" t="e">
        <f>_xlfn.XLOOKUP(D112,'[1]BASE-CONSULTA'!$A:$A,'[1]BASE-CONSULTA'!$J:$J)</f>
        <v>#N/A</v>
      </c>
      <c r="U112" s="132"/>
      <c r="V112" s="265"/>
    </row>
    <row r="113" spans="1:22" s="204" customFormat="1" ht="30" customHeight="1">
      <c r="A113" s="201">
        <v>108</v>
      </c>
      <c r="B113" s="272" t="s">
        <v>715</v>
      </c>
      <c r="C113" s="149">
        <v>0</v>
      </c>
      <c r="D113" s="278" t="str">
        <f t="shared" si="1"/>
        <v>RL-5290.00-22000-911-ST5-539_0</v>
      </c>
      <c r="E113" s="273" t="s">
        <v>707</v>
      </c>
      <c r="F113" s="203" t="s">
        <v>77</v>
      </c>
      <c r="G113" s="203" t="s">
        <v>78</v>
      </c>
      <c r="H113" s="203" t="s">
        <v>53</v>
      </c>
      <c r="I113" s="203" t="s">
        <v>79</v>
      </c>
      <c r="J113" s="268">
        <v>46264</v>
      </c>
      <c r="K113" s="268"/>
      <c r="L113" s="216" t="e">
        <f>_xlfn.XLOOKUP(D113,'[1]GRDT-SIGEM'!$B:$B,'[1]GRDT-SIGEM'!$D:$D)</f>
        <v>#N/A</v>
      </c>
      <c r="M113" s="270">
        <v>920</v>
      </c>
      <c r="N113" s="270"/>
      <c r="O113" s="149" t="e">
        <f>_xlfn.XLOOKUP(D113,'[1]GRDT-SIGEM'!$B:$B,'[1]GRDT-SIGEM'!$A:$A)</f>
        <v>#N/A</v>
      </c>
      <c r="P113" s="203" t="s">
        <v>1579</v>
      </c>
      <c r="Q113" s="149" t="e">
        <f>_xlfn.XLOOKUP(D113,'[1]BASE-CONSULTA'!$A:$A,'[1]BASE-CONSULTA'!$J:$J)</f>
        <v>#N/A</v>
      </c>
      <c r="R113" s="276" t="e">
        <f>_xlfn.XLOOKUP(D113,'[1]BASE-CONSULTA'!$A:$A,'[1]BASE-CONSULTA'!$L:$L)</f>
        <v>#N/A</v>
      </c>
      <c r="S113" s="268" t="e">
        <f>_xlfn.XLOOKUP(D113,'[1]BASE-CONSULTA'!$A:$A,'[1]BASE-CONSULTA'!$O:$O)</f>
        <v>#N/A</v>
      </c>
      <c r="T113" s="149" t="e">
        <f>_xlfn.XLOOKUP(D113,'[1]BASE-CONSULTA'!$A:$A,'[1]BASE-CONSULTA'!$J:$J)</f>
        <v>#N/A</v>
      </c>
      <c r="U113" s="216"/>
      <c r="V113" s="271"/>
    </row>
    <row r="114" spans="1:22" s="204" customFormat="1" ht="30" customHeight="1">
      <c r="A114" s="201">
        <v>109</v>
      </c>
      <c r="B114" s="272" t="s">
        <v>716</v>
      </c>
      <c r="C114" s="149">
        <v>0</v>
      </c>
      <c r="D114" s="278" t="str">
        <f t="shared" si="1"/>
        <v>RL-5290.00-22000-911-ST5-540_0</v>
      </c>
      <c r="E114" s="273" t="s">
        <v>708</v>
      </c>
      <c r="F114" s="203" t="s">
        <v>77</v>
      </c>
      <c r="G114" s="203" t="s">
        <v>78</v>
      </c>
      <c r="H114" s="203" t="s">
        <v>53</v>
      </c>
      <c r="I114" s="203" t="s">
        <v>79</v>
      </c>
      <c r="J114" s="268">
        <v>46295</v>
      </c>
      <c r="K114" s="268"/>
      <c r="L114" s="216" t="e">
        <f>_xlfn.XLOOKUP(D114,'[1]GRDT-SIGEM'!$B:$B,'[1]GRDT-SIGEM'!$D:$D)</f>
        <v>#N/A</v>
      </c>
      <c r="M114" s="270">
        <v>921</v>
      </c>
      <c r="N114" s="270"/>
      <c r="O114" s="149" t="e">
        <f>_xlfn.XLOOKUP(D114,'[1]GRDT-SIGEM'!$B:$B,'[1]GRDT-SIGEM'!$A:$A)</f>
        <v>#N/A</v>
      </c>
      <c r="P114" s="203" t="s">
        <v>1579</v>
      </c>
      <c r="Q114" s="149" t="e">
        <f>_xlfn.XLOOKUP(D114,'[1]BASE-CONSULTA'!$A:$A,'[1]BASE-CONSULTA'!$J:$J)</f>
        <v>#N/A</v>
      </c>
      <c r="R114" s="276" t="e">
        <f>_xlfn.XLOOKUP(D114,'[1]BASE-CONSULTA'!$A:$A,'[1]BASE-CONSULTA'!$L:$L)</f>
        <v>#N/A</v>
      </c>
      <c r="S114" s="268" t="e">
        <f>_xlfn.XLOOKUP(D114,'[1]BASE-CONSULTA'!$A:$A,'[1]BASE-CONSULTA'!$O:$O)</f>
        <v>#N/A</v>
      </c>
      <c r="T114" s="149" t="e">
        <f>_xlfn.XLOOKUP(D114,'[1]BASE-CONSULTA'!$A:$A,'[1]BASE-CONSULTA'!$J:$J)</f>
        <v>#N/A</v>
      </c>
      <c r="U114" s="216"/>
      <c r="V114" s="271"/>
    </row>
    <row r="115" spans="1:22" s="204" customFormat="1" ht="30" customHeight="1">
      <c r="A115" s="201">
        <v>110</v>
      </c>
      <c r="B115" s="272" t="s">
        <v>717</v>
      </c>
      <c r="C115" s="149">
        <v>0</v>
      </c>
      <c r="D115" s="278" t="str">
        <f t="shared" si="1"/>
        <v>RL-5290.00-22000-911-ST5-541_0</v>
      </c>
      <c r="E115" s="273" t="s">
        <v>709</v>
      </c>
      <c r="F115" s="203" t="s">
        <v>77</v>
      </c>
      <c r="G115" s="203" t="s">
        <v>78</v>
      </c>
      <c r="H115" s="203" t="s">
        <v>53</v>
      </c>
      <c r="I115" s="203" t="s">
        <v>79</v>
      </c>
      <c r="J115" s="268">
        <v>46325</v>
      </c>
      <c r="K115" s="268"/>
      <c r="L115" s="216" t="e">
        <f>_xlfn.XLOOKUP(D115,'[1]GRDT-SIGEM'!$B:$B,'[1]GRDT-SIGEM'!$D:$D)</f>
        <v>#N/A</v>
      </c>
      <c r="M115" s="270">
        <v>922</v>
      </c>
      <c r="N115" s="270"/>
      <c r="O115" s="149" t="e">
        <f>_xlfn.XLOOKUP(D115,'[1]GRDT-SIGEM'!$B:$B,'[1]GRDT-SIGEM'!$A:$A)</f>
        <v>#N/A</v>
      </c>
      <c r="P115" s="203" t="s">
        <v>1579</v>
      </c>
      <c r="Q115" s="149" t="e">
        <f>_xlfn.XLOOKUP(D115,'[1]BASE-CONSULTA'!$A:$A,'[1]BASE-CONSULTA'!$J:$J)</f>
        <v>#N/A</v>
      </c>
      <c r="R115" s="276" t="e">
        <f>_xlfn.XLOOKUP(D115,'[1]BASE-CONSULTA'!$A:$A,'[1]BASE-CONSULTA'!$L:$L)</f>
        <v>#N/A</v>
      </c>
      <c r="S115" s="268" t="e">
        <f>_xlfn.XLOOKUP(D115,'[1]BASE-CONSULTA'!$A:$A,'[1]BASE-CONSULTA'!$O:$O)</f>
        <v>#N/A</v>
      </c>
      <c r="T115" s="149" t="e">
        <f>_xlfn.XLOOKUP(D115,'[1]BASE-CONSULTA'!$A:$A,'[1]BASE-CONSULTA'!$J:$J)</f>
        <v>#N/A</v>
      </c>
      <c r="U115" s="216"/>
      <c r="V115" s="271"/>
    </row>
    <row r="116" spans="1:22" ht="30" customHeight="1">
      <c r="A116" s="201">
        <v>111</v>
      </c>
      <c r="B116" s="93" t="s">
        <v>718</v>
      </c>
      <c r="C116" s="94">
        <v>0</v>
      </c>
      <c r="D116" s="277" t="str">
        <f t="shared" si="1"/>
        <v>RL-5290.00-22000-911-ST5-542_0</v>
      </c>
      <c r="E116" s="165" t="s">
        <v>710</v>
      </c>
      <c r="F116" s="110" t="s">
        <v>77</v>
      </c>
      <c r="G116" s="110" t="s">
        <v>78</v>
      </c>
      <c r="H116" s="110" t="s">
        <v>53</v>
      </c>
      <c r="I116" s="110" t="s">
        <v>79</v>
      </c>
      <c r="J116" s="102">
        <v>46356</v>
      </c>
      <c r="K116" s="102" t="s">
        <v>1633</v>
      </c>
      <c r="L116" s="132" t="str">
        <f>_xlfn.XLOOKUP(D116,'[1]GRDT-SIGEM'!$B:$B,'[1]GRDT-SIGEM'!$D:$D)</f>
        <v>25/09/2026</v>
      </c>
      <c r="M116" s="113">
        <v>923</v>
      </c>
      <c r="N116" s="113"/>
      <c r="O116" s="94" t="str">
        <f>_xlfn.XLOOKUP(D116,'[1]GRDT-SIGEM'!$B:$B,'[1]GRDT-SIGEM'!$A:$A)</f>
        <v>GRDT_ST5-ALOC-0531-2026</v>
      </c>
      <c r="P116" s="113" t="s">
        <v>1632</v>
      </c>
      <c r="Q116" s="94" t="str">
        <f>_xlfn.XLOOKUP(D116,'[1]BASE-CONSULTA'!$A:$A,'[1]BASE-CONSULTA'!$J:$J)</f>
        <v>Sem Comentários</v>
      </c>
      <c r="R116" s="114" t="str">
        <f>_xlfn.XLOOKUP(D116,'[1]BASE-CONSULTA'!$A:$A,'[1]BASE-CONSULTA'!$L:$L)</f>
        <v>GBQ0</v>
      </c>
      <c r="S116" s="102">
        <f>_xlfn.XLOOKUP(D116,'[1]BASE-CONSULTA'!$A:$A,'[1]BASE-CONSULTA'!$O:$O)</f>
        <v>46314.607673611114</v>
      </c>
      <c r="T116" s="94" t="str">
        <f>_xlfn.XLOOKUP(D116,'[1]BASE-CONSULTA'!$A:$A,'[1]BASE-CONSULTA'!$J:$J)</f>
        <v>Sem Comentários</v>
      </c>
      <c r="U116" s="132"/>
      <c r="V116" s="265"/>
    </row>
    <row r="117" spans="1:22" ht="30" customHeight="1">
      <c r="A117" s="201">
        <v>112</v>
      </c>
      <c r="B117" s="93" t="s">
        <v>719</v>
      </c>
      <c r="C117" s="94">
        <v>0</v>
      </c>
      <c r="D117" s="277" t="str">
        <f t="shared" si="1"/>
        <v>RL-5290.00-22000-911-ST5-543_0</v>
      </c>
      <c r="E117" s="165" t="s">
        <v>711</v>
      </c>
      <c r="F117" s="110" t="s">
        <v>77</v>
      </c>
      <c r="G117" s="110" t="s">
        <v>78</v>
      </c>
      <c r="H117" s="110" t="s">
        <v>53</v>
      </c>
      <c r="I117" s="110" t="s">
        <v>79</v>
      </c>
      <c r="J117" s="102">
        <v>46386</v>
      </c>
      <c r="K117" s="102"/>
      <c r="L117" s="132" t="e">
        <f>_xlfn.XLOOKUP(D117,'[1]GRDT-SIGEM'!$B:$B,'[1]GRDT-SIGEM'!$D:$D)</f>
        <v>#N/A</v>
      </c>
      <c r="M117" s="113">
        <v>924</v>
      </c>
      <c r="N117" s="113"/>
      <c r="O117" s="94" t="e">
        <f>_xlfn.XLOOKUP(D117,'[1]GRDT-SIGEM'!$B:$B,'[1]GRDT-SIGEM'!$A:$A)</f>
        <v>#N/A</v>
      </c>
      <c r="P117" s="113" t="s">
        <v>84</v>
      </c>
      <c r="Q117" s="94" t="e">
        <f>_xlfn.XLOOKUP(D117,'[1]BASE-CONSULTA'!$A:$A,'[1]BASE-CONSULTA'!$J:$J)</f>
        <v>#N/A</v>
      </c>
      <c r="R117" s="114" t="e">
        <f>_xlfn.XLOOKUP(D117,'[1]BASE-CONSULTA'!$A:$A,'[1]BASE-CONSULTA'!$L:$L)</f>
        <v>#N/A</v>
      </c>
      <c r="S117" s="102" t="e">
        <f>_xlfn.XLOOKUP(D117,'[1]BASE-CONSULTA'!$A:$A,'[1]BASE-CONSULTA'!$O:$O)</f>
        <v>#N/A</v>
      </c>
      <c r="T117" s="94" t="e">
        <f>_xlfn.XLOOKUP(D117,'[1]BASE-CONSULTA'!$A:$A,'[1]BASE-CONSULTA'!$J:$J)</f>
        <v>#N/A</v>
      </c>
      <c r="U117" s="132"/>
      <c r="V117" s="265"/>
    </row>
    <row r="118" spans="1:22" ht="30" customHeight="1">
      <c r="A118" s="201">
        <v>113</v>
      </c>
      <c r="B118" s="93" t="s">
        <v>720</v>
      </c>
      <c r="C118" s="94">
        <v>0</v>
      </c>
      <c r="D118" s="277" t="str">
        <f t="shared" si="1"/>
        <v>RL-5290.00-22000-911-ST5-544_0</v>
      </c>
      <c r="E118" s="165" t="s">
        <v>712</v>
      </c>
      <c r="F118" s="110" t="s">
        <v>77</v>
      </c>
      <c r="G118" s="110" t="s">
        <v>78</v>
      </c>
      <c r="H118" s="110" t="s">
        <v>53</v>
      </c>
      <c r="I118" s="110" t="s">
        <v>79</v>
      </c>
      <c r="J118" s="102">
        <v>46417</v>
      </c>
      <c r="K118" s="102"/>
      <c r="L118" s="132" t="e">
        <f>_xlfn.XLOOKUP(D118,'[1]GRDT-SIGEM'!$B:$B,'[1]GRDT-SIGEM'!$D:$D)</f>
        <v>#N/A</v>
      </c>
      <c r="M118" s="113">
        <v>925</v>
      </c>
      <c r="N118" s="113"/>
      <c r="O118" s="94" t="e">
        <f>_xlfn.XLOOKUP(D118,'[1]GRDT-SIGEM'!$B:$B,'[1]GRDT-SIGEM'!$A:$A)</f>
        <v>#N/A</v>
      </c>
      <c r="P118" s="113" t="s">
        <v>84</v>
      </c>
      <c r="Q118" s="94" t="e">
        <f>_xlfn.XLOOKUP(D118,'[1]BASE-CONSULTA'!$A:$A,'[1]BASE-CONSULTA'!$J:$J)</f>
        <v>#N/A</v>
      </c>
      <c r="R118" s="114" t="e">
        <f>_xlfn.XLOOKUP(D118,'[1]BASE-CONSULTA'!$A:$A,'[1]BASE-CONSULTA'!$L:$L)</f>
        <v>#N/A</v>
      </c>
      <c r="S118" s="102" t="e">
        <f>_xlfn.XLOOKUP(D118,'[1]BASE-CONSULTA'!$A:$A,'[1]BASE-CONSULTA'!$O:$O)</f>
        <v>#N/A</v>
      </c>
      <c r="T118" s="94" t="e">
        <f>_xlfn.XLOOKUP(D118,'[1]BASE-CONSULTA'!$A:$A,'[1]BASE-CONSULTA'!$J:$J)</f>
        <v>#N/A</v>
      </c>
      <c r="U118" s="132"/>
      <c r="V118" s="265"/>
    </row>
    <row r="119" spans="1:22" ht="30" customHeight="1">
      <c r="A119" s="201">
        <v>114</v>
      </c>
      <c r="B119" s="93" t="s">
        <v>721</v>
      </c>
      <c r="C119" s="94">
        <v>0</v>
      </c>
      <c r="D119" s="277" t="str">
        <f t="shared" si="1"/>
        <v>RL-5290.00-22000-911-ST5-545_0</v>
      </c>
      <c r="E119" s="165" t="s">
        <v>713</v>
      </c>
      <c r="F119" s="110" t="s">
        <v>77</v>
      </c>
      <c r="G119" s="110" t="s">
        <v>78</v>
      </c>
      <c r="H119" s="110" t="s">
        <v>53</v>
      </c>
      <c r="I119" s="110" t="s">
        <v>79</v>
      </c>
      <c r="J119" s="102" t="s">
        <v>723</v>
      </c>
      <c r="K119" s="102"/>
      <c r="L119" s="132" t="e">
        <f>_xlfn.XLOOKUP(D119,'[1]GRDT-SIGEM'!$B:$B,'[1]GRDT-SIGEM'!$D:$D)</f>
        <v>#N/A</v>
      </c>
      <c r="M119" s="113">
        <v>926</v>
      </c>
      <c r="N119" s="113"/>
      <c r="O119" s="94" t="e">
        <f>_xlfn.XLOOKUP(D119,'[1]GRDT-SIGEM'!$B:$B,'[1]GRDT-SIGEM'!$A:$A)</f>
        <v>#N/A</v>
      </c>
      <c r="P119" s="113" t="s">
        <v>84</v>
      </c>
      <c r="Q119" s="94" t="e">
        <f>_xlfn.XLOOKUP(D119,'[1]BASE-CONSULTA'!$A:$A,'[1]BASE-CONSULTA'!$J:$J)</f>
        <v>#N/A</v>
      </c>
      <c r="R119" s="114" t="e">
        <f>_xlfn.XLOOKUP(D119,'[1]BASE-CONSULTA'!$A:$A,'[1]BASE-CONSULTA'!$L:$L)</f>
        <v>#N/A</v>
      </c>
      <c r="S119" s="102" t="e">
        <f>_xlfn.XLOOKUP(D119,'[1]BASE-CONSULTA'!$A:$A,'[1]BASE-CONSULTA'!$O:$O)</f>
        <v>#N/A</v>
      </c>
      <c r="T119" s="94" t="e">
        <f>_xlfn.XLOOKUP(D119,'[1]BASE-CONSULTA'!$A:$A,'[1]BASE-CONSULTA'!$J:$J)</f>
        <v>#N/A</v>
      </c>
      <c r="U119" s="132"/>
      <c r="V119" s="265"/>
    </row>
    <row r="120" spans="1:22" ht="30" customHeight="1">
      <c r="A120" s="201">
        <v>115</v>
      </c>
      <c r="B120" s="93" t="s">
        <v>722</v>
      </c>
      <c r="C120" s="94">
        <v>0</v>
      </c>
      <c r="D120" s="277" t="str">
        <f t="shared" si="1"/>
        <v>RL-5290.00-22000-911-ST5-546_0</v>
      </c>
      <c r="E120" s="165" t="s">
        <v>714</v>
      </c>
      <c r="F120" s="110" t="s">
        <v>77</v>
      </c>
      <c r="G120" s="110" t="s">
        <v>78</v>
      </c>
      <c r="H120" s="110" t="s">
        <v>53</v>
      </c>
      <c r="I120" s="110" t="s">
        <v>79</v>
      </c>
      <c r="J120" s="102">
        <v>46476</v>
      </c>
      <c r="K120" s="102"/>
      <c r="L120" s="132" t="e">
        <f>_xlfn.XLOOKUP(D120,'[1]GRDT-SIGEM'!$B:$B,'[1]GRDT-SIGEM'!$D:$D)</f>
        <v>#N/A</v>
      </c>
      <c r="M120" s="113">
        <v>927</v>
      </c>
      <c r="N120" s="113"/>
      <c r="O120" s="94" t="e">
        <f>_xlfn.XLOOKUP(D120,'[1]GRDT-SIGEM'!$B:$B,'[1]GRDT-SIGEM'!$A:$A)</f>
        <v>#N/A</v>
      </c>
      <c r="P120" s="113" t="s">
        <v>84</v>
      </c>
      <c r="Q120" s="94" t="e">
        <f>_xlfn.XLOOKUP(D120,'[1]BASE-CONSULTA'!$A:$A,'[1]BASE-CONSULTA'!$J:$J)</f>
        <v>#N/A</v>
      </c>
      <c r="R120" s="114" t="e">
        <f>_xlfn.XLOOKUP(D120,'[1]BASE-CONSULTA'!$A:$A,'[1]BASE-CONSULTA'!$L:$L)</f>
        <v>#N/A</v>
      </c>
      <c r="S120" s="102" t="e">
        <f>_xlfn.XLOOKUP(D120,'[1]BASE-CONSULTA'!$A:$A,'[1]BASE-CONSULTA'!$O:$O)</f>
        <v>#N/A</v>
      </c>
      <c r="T120" s="94" t="e">
        <f>_xlfn.XLOOKUP(D120,'[1]BASE-CONSULTA'!$A:$A,'[1]BASE-CONSULTA'!$J:$J)</f>
        <v>#N/A</v>
      </c>
      <c r="U120" s="132"/>
      <c r="V120" s="265"/>
    </row>
    <row r="121" spans="1:22" ht="30" customHeight="1">
      <c r="A121" s="201">
        <v>116</v>
      </c>
      <c r="B121" s="93" t="s">
        <v>725</v>
      </c>
      <c r="C121" s="94">
        <v>0</v>
      </c>
      <c r="D121" s="277" t="str">
        <f t="shared" si="1"/>
        <v>RL-5290.00-22000-970-ST5-501_0</v>
      </c>
      <c r="E121" s="165" t="s">
        <v>724</v>
      </c>
      <c r="F121" s="110" t="s">
        <v>77</v>
      </c>
      <c r="G121" s="110" t="s">
        <v>78</v>
      </c>
      <c r="H121" s="110" t="s">
        <v>53</v>
      </c>
      <c r="I121" s="110" t="s">
        <v>79</v>
      </c>
      <c r="J121" s="102">
        <v>46264</v>
      </c>
      <c r="K121" s="102" t="s">
        <v>1455</v>
      </c>
      <c r="L121" s="132" t="str">
        <f>_xlfn.XLOOKUP(D121,'[1]GRDT-SIGEM'!$B:$B,'[1]GRDT-SIGEM'!$D:$D)</f>
        <v>30/07/2026</v>
      </c>
      <c r="M121" s="113">
        <v>928</v>
      </c>
      <c r="N121" s="113"/>
      <c r="O121" s="94" t="str">
        <f>_xlfn.XLOOKUP(D121,'[1]GRDT-SIGEM'!$B:$B,'[1]GRDT-SIGEM'!$A:$A)</f>
        <v>GRDT_ST5-ALOC-0429-2026</v>
      </c>
      <c r="P121" s="113" t="s">
        <v>1454</v>
      </c>
      <c r="Q121" s="94" t="str">
        <f>_xlfn.XLOOKUP(D121,'[1]BASE-CONSULTA'!$A:$A,'[1]BASE-CONSULTA'!$J:$J)</f>
        <v>Sem Comentários</v>
      </c>
      <c r="R121" s="114" t="str">
        <f>_xlfn.XLOOKUP(D121,'[1]BASE-CONSULTA'!$A:$A,'[1]BASE-CONSULTA'!$L:$L)</f>
        <v>#####</v>
      </c>
      <c r="S121" s="102">
        <f>_xlfn.XLOOKUP(D121,'[1]BASE-CONSULTA'!$A:$A,'[1]BASE-CONSULTA'!$O:$O)</f>
        <v>46238.633449074077</v>
      </c>
      <c r="T121" s="94" t="str">
        <f>_xlfn.XLOOKUP(D121,'[1]BASE-CONSULTA'!$A:$A,'[1]BASE-CONSULTA'!$J:$J)</f>
        <v>Sem Comentários</v>
      </c>
      <c r="U121" s="132"/>
      <c r="V121" s="265"/>
    </row>
    <row r="122" spans="1:22" ht="30" customHeight="1">
      <c r="A122" s="201">
        <v>117</v>
      </c>
      <c r="B122" s="93" t="s">
        <v>1458</v>
      </c>
      <c r="C122" s="94">
        <v>0</v>
      </c>
      <c r="D122" s="277" t="str">
        <f t="shared" si="1"/>
        <v>PR-5290.00-22000-919-ST5-505_0</v>
      </c>
      <c r="E122" s="165" t="s">
        <v>1456</v>
      </c>
      <c r="F122" s="110" t="s">
        <v>77</v>
      </c>
      <c r="G122" s="110" t="s">
        <v>78</v>
      </c>
      <c r="H122" s="110" t="s">
        <v>53</v>
      </c>
      <c r="I122" s="110" t="s">
        <v>79</v>
      </c>
      <c r="J122" s="102">
        <v>46264</v>
      </c>
      <c r="K122" s="102"/>
      <c r="L122" s="132" t="e">
        <f>_xlfn.XLOOKUP(D122,'[1]GRDT-SIGEM'!$B:$B,'[1]GRDT-SIGEM'!$D:$D)</f>
        <v>#N/A</v>
      </c>
      <c r="M122" s="113">
        <v>919</v>
      </c>
      <c r="N122" s="113"/>
      <c r="O122" s="94" t="e">
        <f>_xlfn.XLOOKUP(D122,'[1]GRDT-SIGEM'!$B:$B,'[1]GRDT-SIGEM'!$A:$A)</f>
        <v>#N/A</v>
      </c>
      <c r="P122" s="113" t="s">
        <v>84</v>
      </c>
      <c r="Q122" s="94" t="e">
        <f>_xlfn.XLOOKUP(D122,'[1]BASE-CONSULTA'!$A:$A,'[1]BASE-CONSULTA'!$J:$J)</f>
        <v>#N/A</v>
      </c>
      <c r="R122" s="114" t="e">
        <f>_xlfn.XLOOKUP(D122,'[1]BASE-CONSULTA'!$A:$A,'[1]BASE-CONSULTA'!$L:$L)</f>
        <v>#N/A</v>
      </c>
      <c r="S122" s="102" t="e">
        <f>_xlfn.XLOOKUP(D122,'[1]BASE-CONSULTA'!$A:$A,'[1]BASE-CONSULTA'!$O:$O)</f>
        <v>#N/A</v>
      </c>
      <c r="T122" s="94" t="e">
        <f>_xlfn.XLOOKUP(D122,'[1]BASE-CONSULTA'!$A:$A,'[1]BASE-CONSULTA'!$J:$J)</f>
        <v>#N/A</v>
      </c>
      <c r="U122" s="132"/>
      <c r="V122" s="265"/>
    </row>
    <row r="123" spans="1:22" ht="30" customHeight="1">
      <c r="A123" s="201">
        <v>118</v>
      </c>
      <c r="B123" s="93" t="s">
        <v>1459</v>
      </c>
      <c r="C123" s="94">
        <v>0</v>
      </c>
      <c r="D123" s="277" t="str">
        <f t="shared" si="1"/>
        <v>PR-5290.00-22000-919-ST5-506_0</v>
      </c>
      <c r="E123" s="165" t="s">
        <v>1457</v>
      </c>
      <c r="F123" s="110" t="s">
        <v>77</v>
      </c>
      <c r="G123" s="110" t="s">
        <v>78</v>
      </c>
      <c r="H123" s="110" t="s">
        <v>53</v>
      </c>
      <c r="I123" s="110" t="s">
        <v>79</v>
      </c>
      <c r="J123" s="102">
        <v>46264</v>
      </c>
      <c r="K123" s="102"/>
      <c r="L123" s="132" t="e">
        <f>_xlfn.XLOOKUP(D123,'[1]GRDT-SIGEM'!$B:$B,'[1]GRDT-SIGEM'!$D:$D)</f>
        <v>#N/A</v>
      </c>
      <c r="M123" s="113">
        <v>919</v>
      </c>
      <c r="N123" s="113"/>
      <c r="O123" s="94" t="e">
        <f>_xlfn.XLOOKUP(D123,'[1]GRDT-SIGEM'!$B:$B,'[1]GRDT-SIGEM'!$A:$A)</f>
        <v>#N/A</v>
      </c>
      <c r="P123" s="113" t="s">
        <v>84</v>
      </c>
      <c r="Q123" s="94" t="e">
        <f>_xlfn.XLOOKUP(D123,'[1]BASE-CONSULTA'!$A:$A,'[1]BASE-CONSULTA'!$J:$J)</f>
        <v>#N/A</v>
      </c>
      <c r="R123" s="114" t="e">
        <f>_xlfn.XLOOKUP(D123,'[1]BASE-CONSULTA'!$A:$A,'[1]BASE-CONSULTA'!$L:$L)</f>
        <v>#N/A</v>
      </c>
      <c r="S123" s="102" t="e">
        <f>_xlfn.XLOOKUP(D123,'[1]BASE-CONSULTA'!$A:$A,'[1]BASE-CONSULTA'!$O:$O)</f>
        <v>#N/A</v>
      </c>
      <c r="T123" s="94" t="e">
        <f>_xlfn.XLOOKUP(D123,'[1]BASE-CONSULTA'!$A:$A,'[1]BASE-CONSULTA'!$J:$J)</f>
        <v>#N/A</v>
      </c>
      <c r="U123" s="132"/>
      <c r="V123" s="265"/>
    </row>
    <row r="124" spans="1:22" ht="30" customHeight="1">
      <c r="A124" s="201">
        <v>119</v>
      </c>
      <c r="B124" s="93" t="s">
        <v>2</v>
      </c>
      <c r="C124" s="94" t="s">
        <v>556</v>
      </c>
      <c r="D124" s="277" t="str">
        <f t="shared" si="1"/>
        <v>LD-5290.00-22000-91A-ST5-504_C</v>
      </c>
      <c r="E124" s="165" t="s">
        <v>14</v>
      </c>
      <c r="F124" s="110" t="s">
        <v>77</v>
      </c>
      <c r="G124" s="110" t="s">
        <v>268</v>
      </c>
      <c r="H124" s="110" t="s">
        <v>53</v>
      </c>
      <c r="I124" s="110" t="s">
        <v>79</v>
      </c>
      <c r="J124" s="102" t="s">
        <v>1467</v>
      </c>
      <c r="K124" s="102" t="s">
        <v>1467</v>
      </c>
      <c r="L124" s="132" t="str">
        <f>_xlfn.XLOOKUP(D124,'[1]GRDT-SIGEM'!$B:$B,'[1]GRDT-SIGEM'!$D:$D)</f>
        <v>14/07/2026</v>
      </c>
      <c r="M124" s="113" t="s">
        <v>571</v>
      </c>
      <c r="N124" s="113"/>
      <c r="O124" s="94" t="str">
        <f>_xlfn.XLOOKUP(D124,'[1]GRDT-SIGEM'!$B:$B,'[1]GRDT-SIGEM'!$A:$A)</f>
        <v>GRDT_ST5-ALOC-0390-2026</v>
      </c>
      <c r="P124" s="113" t="s">
        <v>1475</v>
      </c>
      <c r="Q124" s="94" t="str">
        <f>_xlfn.XLOOKUP(D124,'[1]BASE-CONSULTA'!$A:$A,'[1]BASE-CONSULTA'!$J:$J)</f>
        <v>Recusado</v>
      </c>
      <c r="R124" s="114" t="str">
        <f>_xlfn.XLOOKUP(D124,'[1]BASE-CONSULTA'!$A:$A,'[1]BASE-CONSULTA'!$L:$L)</f>
        <v>CCXF</v>
      </c>
      <c r="S124" s="102">
        <f>_xlfn.XLOOKUP(D124,'[1]BASE-CONSULTA'!$A:$A,'[1]BASE-CONSULTA'!$O:$O)</f>
        <v>46227.834363425929</v>
      </c>
      <c r="T124" s="94" t="str">
        <f>_xlfn.XLOOKUP(D124,'[1]BASE-CONSULTA'!$A:$A,'[1]BASE-CONSULTA'!$J:$J)</f>
        <v>Recusado</v>
      </c>
      <c r="U124" s="132"/>
      <c r="V124" s="265"/>
    </row>
    <row r="125" spans="1:22" ht="30" customHeight="1">
      <c r="A125" s="201">
        <v>120</v>
      </c>
      <c r="B125" s="93" t="s">
        <v>423</v>
      </c>
      <c r="C125" s="94" t="s">
        <v>389</v>
      </c>
      <c r="D125" s="277" t="str">
        <f t="shared" si="1"/>
        <v>LI-5290.00-22000-91D-ST5-501_A</v>
      </c>
      <c r="E125" s="165" t="s">
        <v>1461</v>
      </c>
      <c r="F125" s="110" t="s">
        <v>77</v>
      </c>
      <c r="G125" s="110" t="s">
        <v>78</v>
      </c>
      <c r="H125" s="110" t="s">
        <v>53</v>
      </c>
      <c r="I125" s="110" t="s">
        <v>79</v>
      </c>
      <c r="J125" s="102" t="s">
        <v>1445</v>
      </c>
      <c r="K125" s="102" t="s">
        <v>1445</v>
      </c>
      <c r="L125" s="132" t="str">
        <f>_xlfn.XLOOKUP(D125,'[1]GRDT-SIGEM'!$B:$B,'[1]GRDT-SIGEM'!$D:$D)</f>
        <v>05/08/2026</v>
      </c>
      <c r="M125" s="113" t="s">
        <v>568</v>
      </c>
      <c r="N125" s="113"/>
      <c r="O125" s="94" t="str">
        <f>_xlfn.XLOOKUP(D125,'[1]GRDT-SIGEM'!$B:$B,'[1]GRDT-SIGEM'!$A:$A)</f>
        <v>GRDT_ST5-ALOC-0438-2026</v>
      </c>
      <c r="P125" s="113" t="s">
        <v>1476</v>
      </c>
      <c r="Q125" s="94" t="str">
        <f>_xlfn.XLOOKUP(D125,'[1]BASE-CONSULTA'!$A:$A,'[1]BASE-CONSULTA'!$J:$J)</f>
        <v>Sem Comentários</v>
      </c>
      <c r="R125" s="114" t="str">
        <f>_xlfn.XLOOKUP(D125,'[1]BASE-CONSULTA'!$A:$A,'[1]BASE-CONSULTA'!$L:$L)</f>
        <v>CCXF</v>
      </c>
      <c r="S125" s="102">
        <f>_xlfn.XLOOKUP(D125,'[1]BASE-CONSULTA'!$A:$A,'[1]BASE-CONSULTA'!$O:$O)</f>
        <v>46244.626597222225</v>
      </c>
      <c r="T125" s="94" t="str">
        <f>_xlfn.XLOOKUP(D125,'[1]BASE-CONSULTA'!$A:$A,'[1]BASE-CONSULTA'!$J:$J)</f>
        <v>Sem Comentários</v>
      </c>
      <c r="U125" s="132"/>
      <c r="V125" s="265"/>
    </row>
    <row r="126" spans="1:22" ht="30" customHeight="1">
      <c r="A126" s="201">
        <v>121</v>
      </c>
      <c r="B126" s="93" t="s">
        <v>424</v>
      </c>
      <c r="C126" s="94" t="s">
        <v>389</v>
      </c>
      <c r="D126" s="277" t="str">
        <f t="shared" si="1"/>
        <v>LI-5290.00-22000-91D-ST5-502_A</v>
      </c>
      <c r="E126" s="165" t="s">
        <v>1462</v>
      </c>
      <c r="F126" s="110" t="s">
        <v>77</v>
      </c>
      <c r="G126" s="110" t="s">
        <v>78</v>
      </c>
      <c r="H126" s="110" t="s">
        <v>53</v>
      </c>
      <c r="I126" s="110" t="s">
        <v>79</v>
      </c>
      <c r="J126" s="102" t="s">
        <v>1445</v>
      </c>
      <c r="K126" s="102" t="s">
        <v>1445</v>
      </c>
      <c r="L126" s="132" t="str">
        <f>_xlfn.XLOOKUP(D126,'[1]GRDT-SIGEM'!$B:$B,'[1]GRDT-SIGEM'!$D:$D)</f>
        <v>05/08/2026</v>
      </c>
      <c r="M126" s="113" t="s">
        <v>568</v>
      </c>
      <c r="N126" s="113"/>
      <c r="O126" s="94" t="str">
        <f>_xlfn.XLOOKUP(D126,'[1]GRDT-SIGEM'!$B:$B,'[1]GRDT-SIGEM'!$A:$A)</f>
        <v>GRDT_ST5-ALOC-0438-2026</v>
      </c>
      <c r="P126" s="113" t="s">
        <v>1476</v>
      </c>
      <c r="Q126" s="94" t="str">
        <f>_xlfn.XLOOKUP(D126,'[1]BASE-CONSULTA'!$A:$A,'[1]BASE-CONSULTA'!$J:$J)</f>
        <v>Sem Comentários</v>
      </c>
      <c r="R126" s="114" t="str">
        <f>_xlfn.XLOOKUP(D126,'[1]BASE-CONSULTA'!$A:$A,'[1]BASE-CONSULTA'!$L:$L)</f>
        <v>CCXF</v>
      </c>
      <c r="S126" s="102">
        <f>_xlfn.XLOOKUP(D126,'[1]BASE-CONSULTA'!$A:$A,'[1]BASE-CONSULTA'!$O:$O)</f>
        <v>46244.626562500001</v>
      </c>
      <c r="T126" s="94" t="str">
        <f>_xlfn.XLOOKUP(D126,'[1]BASE-CONSULTA'!$A:$A,'[1]BASE-CONSULTA'!$J:$J)</f>
        <v>Sem Comentários</v>
      </c>
      <c r="U126" s="132"/>
      <c r="V126" s="265"/>
    </row>
    <row r="127" spans="1:22" ht="30" customHeight="1">
      <c r="A127" s="201">
        <v>122</v>
      </c>
      <c r="B127" s="93" t="s">
        <v>363</v>
      </c>
      <c r="C127" s="94" t="s">
        <v>389</v>
      </c>
      <c r="D127" s="277" t="str">
        <f t="shared" si="1"/>
        <v>LI-5290.00-22000-970-ST5-502_A</v>
      </c>
      <c r="E127" s="165" t="s">
        <v>1463</v>
      </c>
      <c r="F127" s="110" t="s">
        <v>77</v>
      </c>
      <c r="G127" s="110" t="s">
        <v>78</v>
      </c>
      <c r="H127" s="110" t="s">
        <v>53</v>
      </c>
      <c r="I127" s="110" t="s">
        <v>79</v>
      </c>
      <c r="J127" s="102" t="s">
        <v>1468</v>
      </c>
      <c r="K127" s="102" t="s">
        <v>1468</v>
      </c>
      <c r="L127" s="132" t="str">
        <f>_xlfn.XLOOKUP(D127,'[1]GRDT-SIGEM'!$B:$B,'[1]GRDT-SIGEM'!$D:$D)</f>
        <v>07/08/2026</v>
      </c>
      <c r="M127" s="113">
        <v>970</v>
      </c>
      <c r="N127" s="113"/>
      <c r="O127" s="94" t="str">
        <f>_xlfn.XLOOKUP(D127,'[1]GRDT-SIGEM'!$B:$B,'[1]GRDT-SIGEM'!$A:$A)</f>
        <v>GRDT_ST5-ALOC-0443-2026</v>
      </c>
      <c r="P127" s="113" t="s">
        <v>1477</v>
      </c>
      <c r="Q127" s="94" t="str">
        <f>_xlfn.XLOOKUP(D127,'[1]BASE-CONSULTA'!$A:$A,'[1]BASE-CONSULTA'!$J:$J)</f>
        <v>Com Comentários</v>
      </c>
      <c r="R127" s="114" t="str">
        <f>_xlfn.XLOOKUP(D127,'[1]BASE-CONSULTA'!$A:$A,'[1]BASE-CONSULTA'!$L:$L)</f>
        <v>EMKR</v>
      </c>
      <c r="S127" s="102">
        <f>_xlfn.XLOOKUP(D127,'[1]BASE-CONSULTA'!$A:$A,'[1]BASE-CONSULTA'!$O:$O)</f>
        <v>46244.626145833332</v>
      </c>
      <c r="T127" s="94" t="str">
        <f>_xlfn.XLOOKUP(D127,'[1]BASE-CONSULTA'!$A:$A,'[1]BASE-CONSULTA'!$J:$J)</f>
        <v>Com Comentários</v>
      </c>
      <c r="U127" s="132"/>
      <c r="V127" s="265"/>
    </row>
    <row r="128" spans="1:22" ht="30" customHeight="1">
      <c r="A128" s="201">
        <v>123</v>
      </c>
      <c r="B128" s="93" t="s">
        <v>404</v>
      </c>
      <c r="C128" s="94" t="s">
        <v>389</v>
      </c>
      <c r="D128" s="277" t="str">
        <f t="shared" si="1"/>
        <v>LI-5290.00-22000-970-ST5-507_A</v>
      </c>
      <c r="E128" s="165" t="s">
        <v>185</v>
      </c>
      <c r="F128" s="110" t="s">
        <v>77</v>
      </c>
      <c r="G128" s="110" t="s">
        <v>78</v>
      </c>
      <c r="H128" s="110" t="s">
        <v>53</v>
      </c>
      <c r="I128" s="110" t="s">
        <v>79</v>
      </c>
      <c r="J128" s="102" t="s">
        <v>1455</v>
      </c>
      <c r="K128" s="102" t="s">
        <v>1455</v>
      </c>
      <c r="L128" s="132" t="str">
        <f>_xlfn.XLOOKUP(D128,'[1]GRDT-SIGEM'!$B:$B,'[1]GRDT-SIGEM'!$D:$D)</f>
        <v>30/07/2026</v>
      </c>
      <c r="M128" s="113">
        <v>970</v>
      </c>
      <c r="N128" s="113"/>
      <c r="O128" s="94" t="str">
        <f>_xlfn.XLOOKUP(D128,'[1]GRDT-SIGEM'!$B:$B,'[1]GRDT-SIGEM'!$A:$A)</f>
        <v>GRDT_ST5-ALOC-0431-2026</v>
      </c>
      <c r="P128" s="113" t="s">
        <v>1478</v>
      </c>
      <c r="Q128" s="94" t="str">
        <f>_xlfn.XLOOKUP(D128,'[1]BASE-CONSULTA'!$A:$A,'[1]BASE-CONSULTA'!$J:$J)</f>
        <v>Cancelado</v>
      </c>
      <c r="R128" s="114" t="str">
        <f>_xlfn.XLOOKUP(D128,'[1]BASE-CONSULTA'!$A:$A,'[1]BASE-CONSULTA'!$L:$L)</f>
        <v>#####</v>
      </c>
      <c r="S128" s="102" t="e">
        <f>_xlfn.XLOOKUP(D128,'[1]BASE-CONSULTA'!$A:$A,'[1]BASE-CONSULTA'!$O:$O)</f>
        <v>#VALUE!</v>
      </c>
      <c r="T128" s="94" t="str">
        <f>_xlfn.XLOOKUP(D128,'[1]BASE-CONSULTA'!$A:$A,'[1]BASE-CONSULTA'!$J:$J)</f>
        <v>Cancelado</v>
      </c>
      <c r="U128" s="132"/>
      <c r="V128" s="265"/>
    </row>
    <row r="129" spans="1:22" ht="30" customHeight="1">
      <c r="A129" s="201">
        <v>124</v>
      </c>
      <c r="B129" s="93" t="s">
        <v>210</v>
      </c>
      <c r="C129" s="94" t="s">
        <v>1460</v>
      </c>
      <c r="D129" s="277" t="str">
        <f t="shared" si="1"/>
        <v>PR-5290.00-22000-970-ST5-501_D</v>
      </c>
      <c r="E129" s="165" t="s">
        <v>551</v>
      </c>
      <c r="F129" s="110" t="s">
        <v>77</v>
      </c>
      <c r="G129" s="110" t="s">
        <v>78</v>
      </c>
      <c r="H129" s="110" t="s">
        <v>53</v>
      </c>
      <c r="I129" s="110" t="s">
        <v>79</v>
      </c>
      <c r="J129" s="102" t="s">
        <v>1449</v>
      </c>
      <c r="K129" s="102" t="s">
        <v>1449</v>
      </c>
      <c r="L129" s="132" t="str">
        <f>_xlfn.XLOOKUP(D129,'[1]GRDT-SIGEM'!$B:$B,'[1]GRDT-SIGEM'!$D:$D)</f>
        <v>28/07/2026</v>
      </c>
      <c r="M129" s="113">
        <v>970</v>
      </c>
      <c r="N129" s="113"/>
      <c r="O129" s="94" t="str">
        <f>_xlfn.XLOOKUP(D129,'[1]GRDT-SIGEM'!$B:$B,'[1]GRDT-SIGEM'!$A:$A)</f>
        <v>GRDT_ST5-ALOC-0419-2026</v>
      </c>
      <c r="P129" s="113" t="s">
        <v>1479</v>
      </c>
      <c r="Q129" s="94" t="str">
        <f>_xlfn.XLOOKUP(D129,'[1]BASE-CONSULTA'!$A:$A,'[1]BASE-CONSULTA'!$J:$J)</f>
        <v>Sem Comentários</v>
      </c>
      <c r="R129" s="114" t="str">
        <f>_xlfn.XLOOKUP(D129,'[1]BASE-CONSULTA'!$A:$A,'[1]BASE-CONSULTA'!$L:$L)</f>
        <v>#####</v>
      </c>
      <c r="S129" s="102">
        <f>_xlfn.XLOOKUP(D129,'[1]BASE-CONSULTA'!$A:$A,'[1]BASE-CONSULTA'!$O:$O)</f>
        <v>46244.502384259256</v>
      </c>
      <c r="T129" s="94" t="str">
        <f>_xlfn.XLOOKUP(D129,'[1]BASE-CONSULTA'!$A:$A,'[1]BASE-CONSULTA'!$J:$J)</f>
        <v>Sem Comentários</v>
      </c>
      <c r="U129" s="132"/>
      <c r="V129" s="265"/>
    </row>
    <row r="130" spans="1:22" ht="30" customHeight="1">
      <c r="A130" s="201">
        <v>125</v>
      </c>
      <c r="B130" s="93" t="s">
        <v>346</v>
      </c>
      <c r="C130" s="94" t="s">
        <v>413</v>
      </c>
      <c r="D130" s="277" t="str">
        <f t="shared" si="1"/>
        <v>PR-5290.00-22000-970-ST5-513_B</v>
      </c>
      <c r="E130" s="165" t="s">
        <v>313</v>
      </c>
      <c r="F130" s="110" t="s">
        <v>77</v>
      </c>
      <c r="G130" s="110" t="s">
        <v>78</v>
      </c>
      <c r="H130" s="110" t="s">
        <v>53</v>
      </c>
      <c r="I130" s="110" t="s">
        <v>79</v>
      </c>
      <c r="J130" s="102" t="s">
        <v>1469</v>
      </c>
      <c r="K130" s="102" t="s">
        <v>1469</v>
      </c>
      <c r="L130" s="132" t="str">
        <f>_xlfn.XLOOKUP(D130,'[1]GRDT-SIGEM'!$B:$B,'[1]GRDT-SIGEM'!$D:$D)</f>
        <v>11/08/2026</v>
      </c>
      <c r="M130" s="113">
        <v>970</v>
      </c>
      <c r="N130" s="113"/>
      <c r="O130" s="94" t="str">
        <f>_xlfn.XLOOKUP(D130,'[1]GRDT-SIGEM'!$B:$B,'[1]GRDT-SIGEM'!$A:$A)</f>
        <v>GRDT_ST5-ALOC-0450-2026</v>
      </c>
      <c r="P130" s="113" t="s">
        <v>1480</v>
      </c>
      <c r="Q130" s="94" t="str">
        <f>_xlfn.XLOOKUP(D130,'[1]BASE-CONSULTA'!$A:$A,'[1]BASE-CONSULTA'!$J:$J)</f>
        <v>Sem Comentários</v>
      </c>
      <c r="R130" s="114" t="str">
        <f>_xlfn.XLOOKUP(D130,'[1]BASE-CONSULTA'!$A:$A,'[1]BASE-CONSULTA'!$L:$L)</f>
        <v>CCXF</v>
      </c>
      <c r="S130" s="102">
        <f>_xlfn.XLOOKUP(D130,'[1]BASE-CONSULTA'!$A:$A,'[1]BASE-CONSULTA'!$O:$O)</f>
        <v>46255.625439814816</v>
      </c>
      <c r="T130" s="94" t="str">
        <f>_xlfn.XLOOKUP(D130,'[1]BASE-CONSULTA'!$A:$A,'[1]BASE-CONSULTA'!$J:$J)</f>
        <v>Sem Comentários</v>
      </c>
      <c r="U130" s="132"/>
      <c r="V130" s="265"/>
    </row>
    <row r="131" spans="1:22" ht="30" customHeight="1">
      <c r="A131" s="201">
        <v>126</v>
      </c>
      <c r="B131" s="93" t="s">
        <v>387</v>
      </c>
      <c r="C131" s="94" t="s">
        <v>389</v>
      </c>
      <c r="D131" s="277" t="str">
        <f t="shared" si="1"/>
        <v>PR-5290.00-22000-970-ST5-515_A</v>
      </c>
      <c r="E131" s="165" t="s">
        <v>207</v>
      </c>
      <c r="F131" s="110" t="s">
        <v>77</v>
      </c>
      <c r="G131" s="110" t="s">
        <v>78</v>
      </c>
      <c r="H131" s="110" t="s">
        <v>53</v>
      </c>
      <c r="I131" s="110" t="s">
        <v>79</v>
      </c>
      <c r="J131" s="102" t="s">
        <v>1470</v>
      </c>
      <c r="K131" s="102" t="s">
        <v>1470</v>
      </c>
      <c r="L131" s="132" t="str">
        <f>_xlfn.XLOOKUP(D131,'[1]GRDT-SIGEM'!$B:$B,'[1]GRDT-SIGEM'!$D:$D)</f>
        <v>12/08/2026</v>
      </c>
      <c r="M131" s="113">
        <v>970</v>
      </c>
      <c r="N131" s="113"/>
      <c r="O131" s="94" t="str">
        <f>_xlfn.XLOOKUP(D131,'[1]GRDT-SIGEM'!$B:$B,'[1]GRDT-SIGEM'!$A:$A)</f>
        <v>GRDT_ST5-ALOC-0452-2026</v>
      </c>
      <c r="P131" s="113" t="s">
        <v>1481</v>
      </c>
      <c r="Q131" s="94" t="str">
        <f>_xlfn.XLOOKUP(D131,'[1]BASE-CONSULTA'!$A:$A,'[1]BASE-CONSULTA'!$J:$J)</f>
        <v>Sem Comentários</v>
      </c>
      <c r="R131" s="114" t="str">
        <f>_xlfn.XLOOKUP(D131,'[1]BASE-CONSULTA'!$A:$A,'[1]BASE-CONSULTA'!$L:$L)</f>
        <v>CCXF</v>
      </c>
      <c r="S131" s="102">
        <f>_xlfn.XLOOKUP(D131,'[1]BASE-CONSULTA'!$A:$A,'[1]BASE-CONSULTA'!$O:$O)</f>
        <v>46255.958599537036</v>
      </c>
      <c r="T131" s="94" t="str">
        <f>_xlfn.XLOOKUP(D131,'[1]BASE-CONSULTA'!$A:$A,'[1]BASE-CONSULTA'!$J:$J)</f>
        <v>Sem Comentários</v>
      </c>
      <c r="U131" s="132"/>
      <c r="V131" s="265"/>
    </row>
    <row r="132" spans="1:22" ht="30" customHeight="1">
      <c r="A132" s="201">
        <v>127</v>
      </c>
      <c r="B132" s="93" t="s">
        <v>380</v>
      </c>
      <c r="C132" s="94" t="s">
        <v>413</v>
      </c>
      <c r="D132" s="277" t="str">
        <f t="shared" si="1"/>
        <v>PR-5290.00-22000-978-ST5-503_B</v>
      </c>
      <c r="E132" s="165" t="s">
        <v>1464</v>
      </c>
      <c r="F132" s="110" t="s">
        <v>77</v>
      </c>
      <c r="G132" s="110" t="s">
        <v>78</v>
      </c>
      <c r="H132" s="110" t="s">
        <v>53</v>
      </c>
      <c r="I132" s="110" t="s">
        <v>79</v>
      </c>
      <c r="J132" s="102" t="s">
        <v>1471</v>
      </c>
      <c r="K132" s="102" t="s">
        <v>1471</v>
      </c>
      <c r="L132" s="132" t="str">
        <f>_xlfn.XLOOKUP(D132,'[1]GRDT-SIGEM'!$B:$B,'[1]GRDT-SIGEM'!$D:$D)</f>
        <v>09/07/2026</v>
      </c>
      <c r="M132" s="113">
        <v>978</v>
      </c>
      <c r="N132" s="113"/>
      <c r="O132" s="94" t="str">
        <f>_xlfn.XLOOKUP(D132,'[1]GRDT-SIGEM'!$B:$B,'[1]GRDT-SIGEM'!$A:$A)</f>
        <v>GRDT_ST5-ALOC-0379-2026</v>
      </c>
      <c r="P132" s="113" t="s">
        <v>1482</v>
      </c>
      <c r="Q132" s="94" t="str">
        <f>_xlfn.XLOOKUP(D132,'[1]BASE-CONSULTA'!$A:$A,'[1]BASE-CONSULTA'!$J:$J)</f>
        <v>Com Comentários</v>
      </c>
      <c r="R132" s="114" t="str">
        <f>_xlfn.XLOOKUP(D132,'[1]BASE-CONSULTA'!$A:$A,'[1]BASE-CONSULTA'!$L:$L)</f>
        <v>UQAH</v>
      </c>
      <c r="S132" s="102">
        <f>_xlfn.XLOOKUP(D132,'[1]BASE-CONSULTA'!$A:$A,'[1]BASE-CONSULTA'!$O:$O)</f>
        <v>46223.834421296298</v>
      </c>
      <c r="T132" s="94" t="str">
        <f>_xlfn.XLOOKUP(D132,'[1]BASE-CONSULTA'!$A:$A,'[1]BASE-CONSULTA'!$J:$J)</f>
        <v>Com Comentários</v>
      </c>
      <c r="U132" s="132"/>
      <c r="V132" s="265"/>
    </row>
    <row r="133" spans="1:22" ht="30" customHeight="1">
      <c r="A133" s="201">
        <v>128</v>
      </c>
      <c r="B133" s="93" t="s">
        <v>397</v>
      </c>
      <c r="C133" s="94" t="s">
        <v>413</v>
      </c>
      <c r="D133" s="277" t="str">
        <f t="shared" si="1"/>
        <v>RL-5290.00-22000-919-ST5-502_B</v>
      </c>
      <c r="E133" s="165" t="s">
        <v>552</v>
      </c>
      <c r="F133" s="110" t="s">
        <v>77</v>
      </c>
      <c r="G133" s="110" t="s">
        <v>78</v>
      </c>
      <c r="H133" s="110" t="s">
        <v>53</v>
      </c>
      <c r="I133" s="110" t="s">
        <v>79</v>
      </c>
      <c r="J133" s="102" t="s">
        <v>1472</v>
      </c>
      <c r="K133" s="102" t="s">
        <v>1472</v>
      </c>
      <c r="L133" s="132" t="str">
        <f>_xlfn.XLOOKUP(D133,'[1]GRDT-SIGEM'!$B:$B,'[1]GRDT-SIGEM'!$D:$D)</f>
        <v>16/07/2026</v>
      </c>
      <c r="M133" s="113">
        <v>919</v>
      </c>
      <c r="N133" s="113"/>
      <c r="O133" s="94" t="str">
        <f>_xlfn.XLOOKUP(D133,'[1]GRDT-SIGEM'!$B:$B,'[1]GRDT-SIGEM'!$A:$A)</f>
        <v>GRDT_ST5-ALOC-0368-2026</v>
      </c>
      <c r="P133" s="113" t="s">
        <v>548</v>
      </c>
      <c r="Q133" s="94" t="str">
        <f>_xlfn.XLOOKUP(D133,'[1]BASE-CONSULTA'!$A:$A,'[1]BASE-CONSULTA'!$J:$J)</f>
        <v>Sem Comentários</v>
      </c>
      <c r="R133" s="114" t="str">
        <f>_xlfn.XLOOKUP(D133,'[1]BASE-CONSULTA'!$A:$A,'[1]BASE-CONSULTA'!$L:$L)</f>
        <v>#####</v>
      </c>
      <c r="S133" s="102">
        <f>_xlfn.XLOOKUP(D133,'[1]BASE-CONSULTA'!$A:$A,'[1]BASE-CONSULTA'!$O:$O)</f>
        <v>46219.001261574071</v>
      </c>
      <c r="T133" s="94" t="str">
        <f>_xlfn.XLOOKUP(D133,'[1]BASE-CONSULTA'!$A:$A,'[1]BASE-CONSULTA'!$J:$J)</f>
        <v>Sem Comentários</v>
      </c>
      <c r="U133" s="132"/>
      <c r="V133" s="265"/>
    </row>
    <row r="134" spans="1:22" ht="30" customHeight="1">
      <c r="A134" s="201">
        <v>129</v>
      </c>
      <c r="B134" s="93" t="s">
        <v>412</v>
      </c>
      <c r="C134" s="94" t="s">
        <v>389</v>
      </c>
      <c r="D134" s="277" t="str">
        <f t="shared" ref="D134:D142" si="2">CONCATENATE(B134,"_",C134)</f>
        <v>RL-5290.00-22000-919-ST5-510_A</v>
      </c>
      <c r="E134" s="165" t="s">
        <v>1465</v>
      </c>
      <c r="F134" s="110" t="s">
        <v>77</v>
      </c>
      <c r="G134" s="110" t="s">
        <v>78</v>
      </c>
      <c r="H134" s="110" t="s">
        <v>53</v>
      </c>
      <c r="I134" s="110" t="s">
        <v>79</v>
      </c>
      <c r="J134" s="102" t="s">
        <v>1472</v>
      </c>
      <c r="K134" s="102" t="s">
        <v>1472</v>
      </c>
      <c r="L134" s="132" t="str">
        <f>_xlfn.XLOOKUP(D134,'[1]GRDT-SIGEM'!$B:$B,'[1]GRDT-SIGEM'!$D:$D)</f>
        <v>16/07/2026</v>
      </c>
      <c r="M134" s="113">
        <v>919</v>
      </c>
      <c r="N134" s="113"/>
      <c r="O134" s="94" t="str">
        <f>_xlfn.XLOOKUP(D134,'[1]GRDT-SIGEM'!$B:$B,'[1]GRDT-SIGEM'!$A:$A)</f>
        <v>GRDT_ST5-ALOC-0368-2026</v>
      </c>
      <c r="P134" s="113" t="s">
        <v>548</v>
      </c>
      <c r="Q134" s="94" t="str">
        <f>_xlfn.XLOOKUP(D134,'[1]BASE-CONSULTA'!$A:$A,'[1]BASE-CONSULTA'!$J:$J)</f>
        <v>Com Comentários</v>
      </c>
      <c r="R134" s="114" t="str">
        <f>_xlfn.XLOOKUP(D134,'[1]BASE-CONSULTA'!$A:$A,'[1]BASE-CONSULTA'!$L:$L)</f>
        <v>UQAH</v>
      </c>
      <c r="S134" s="102">
        <f>_xlfn.XLOOKUP(D134,'[1]BASE-CONSULTA'!$A:$A,'[1]BASE-CONSULTA'!$O:$O)</f>
        <v>46219.001493055555</v>
      </c>
      <c r="T134" s="94" t="str">
        <f>_xlfn.XLOOKUP(D134,'[1]BASE-CONSULTA'!$A:$A,'[1]BASE-CONSULTA'!$J:$J)</f>
        <v>Com Comentários</v>
      </c>
      <c r="U134" s="132"/>
      <c r="V134" s="265"/>
    </row>
    <row r="135" spans="1:22" ht="30" customHeight="1">
      <c r="A135" s="201">
        <v>130</v>
      </c>
      <c r="B135" s="93" t="s">
        <v>412</v>
      </c>
      <c r="C135" s="94" t="s">
        <v>413</v>
      </c>
      <c r="D135" s="277" t="str">
        <f t="shared" si="2"/>
        <v>RL-5290.00-22000-919-ST5-510_B</v>
      </c>
      <c r="E135" s="165" t="s">
        <v>1466</v>
      </c>
      <c r="F135" s="110" t="s">
        <v>77</v>
      </c>
      <c r="G135" s="110" t="s">
        <v>78</v>
      </c>
      <c r="H135" s="110" t="s">
        <v>53</v>
      </c>
      <c r="I135" s="110" t="s">
        <v>79</v>
      </c>
      <c r="J135" s="102" t="s">
        <v>1473</v>
      </c>
      <c r="K135" s="102" t="s">
        <v>1473</v>
      </c>
      <c r="L135" s="132" t="str">
        <f>_xlfn.XLOOKUP(D135,'[1]GRDT-SIGEM'!$B:$B,'[1]GRDT-SIGEM'!$D:$D)</f>
        <v>20/07/2026</v>
      </c>
      <c r="M135" s="113">
        <v>919</v>
      </c>
      <c r="N135" s="113"/>
      <c r="O135" s="94" t="str">
        <f>_xlfn.XLOOKUP(D135,'[1]GRDT-SIGEM'!$B:$B,'[1]GRDT-SIGEM'!$A:$A)</f>
        <v>GRDT_ST5-ALOC-0399-2026</v>
      </c>
      <c r="P135" s="113" t="s">
        <v>1483</v>
      </c>
      <c r="Q135" s="94" t="str">
        <f>_xlfn.XLOOKUP(D135,'[1]BASE-CONSULTA'!$A:$A,'[1]BASE-CONSULTA'!$J:$J)</f>
        <v>Sem Comentários</v>
      </c>
      <c r="R135" s="114" t="str">
        <f>_xlfn.XLOOKUP(D135,'[1]BASE-CONSULTA'!$A:$A,'[1]BASE-CONSULTA'!$L:$L)</f>
        <v>#####</v>
      </c>
      <c r="S135" s="102">
        <f>_xlfn.XLOOKUP(D135,'[1]BASE-CONSULTA'!$A:$A,'[1]BASE-CONSULTA'!$O:$O)</f>
        <v>46223.502002314817</v>
      </c>
      <c r="T135" s="94" t="str">
        <f>_xlfn.XLOOKUP(D135,'[1]BASE-CONSULTA'!$A:$A,'[1]BASE-CONSULTA'!$J:$J)</f>
        <v>Sem Comentários</v>
      </c>
      <c r="U135" s="132"/>
      <c r="V135" s="265"/>
    </row>
    <row r="136" spans="1:22" ht="30" customHeight="1">
      <c r="A136" s="201">
        <v>131</v>
      </c>
      <c r="B136" s="93" t="s">
        <v>447</v>
      </c>
      <c r="C136" s="94" t="s">
        <v>389</v>
      </c>
      <c r="D136" s="277" t="str">
        <f t="shared" si="2"/>
        <v>RL-5290.00-22111-861-ST5-536_A</v>
      </c>
      <c r="E136" s="266" t="s">
        <v>446</v>
      </c>
      <c r="F136" s="110" t="s">
        <v>91</v>
      </c>
      <c r="G136" s="110" t="s">
        <v>78</v>
      </c>
      <c r="H136" s="110" t="s">
        <v>53</v>
      </c>
      <c r="I136" s="110" t="s">
        <v>79</v>
      </c>
      <c r="J136" s="102" t="s">
        <v>1474</v>
      </c>
      <c r="K136" s="102" t="s">
        <v>1474</v>
      </c>
      <c r="L136" s="132" t="str">
        <f>_xlfn.XLOOKUP(D136,'[1]GRDT-SIGEM'!$B:$B,'[1]GRDT-SIGEM'!$D:$D)</f>
        <v>14/08/2026</v>
      </c>
      <c r="M136" s="113">
        <v>861</v>
      </c>
      <c r="N136" s="113"/>
      <c r="O136" s="94" t="str">
        <f>_xlfn.XLOOKUP(D136,'[1]GRDT-SIGEM'!$B:$B,'[1]GRDT-SIGEM'!$A:$A)</f>
        <v>GRDT_ST5-ALOC-0453-2026</v>
      </c>
      <c r="P136" s="113" t="s">
        <v>1484</v>
      </c>
      <c r="Q136" s="94" t="str">
        <f>_xlfn.XLOOKUP(D136,'[1]BASE-CONSULTA'!$A:$A,'[1]BASE-CONSULTA'!$J:$J)</f>
        <v>Cancelado</v>
      </c>
      <c r="R136" s="114" t="str">
        <f>_xlfn.XLOOKUP(D136,'[1]BASE-CONSULTA'!$A:$A,'[1]BASE-CONSULTA'!$L:$L)</f>
        <v>#####</v>
      </c>
      <c r="S136" s="102" t="e">
        <f>_xlfn.XLOOKUP(D136,'[1]BASE-CONSULTA'!$A:$A,'[1]BASE-CONSULTA'!$O:$O)</f>
        <v>#VALUE!</v>
      </c>
      <c r="T136" s="94" t="str">
        <f>_xlfn.XLOOKUP(D136,'[1]BASE-CONSULTA'!$A:$A,'[1]BASE-CONSULTA'!$J:$J)</f>
        <v>Cancelado</v>
      </c>
      <c r="U136" s="132"/>
      <c r="V136" s="265"/>
    </row>
    <row r="137" spans="1:22" ht="30" customHeight="1">
      <c r="A137" s="201">
        <v>132</v>
      </c>
      <c r="B137" s="93" t="s">
        <v>1512</v>
      </c>
      <c r="C137" s="94">
        <v>0</v>
      </c>
      <c r="D137" s="277" t="str">
        <f t="shared" si="2"/>
        <v>RL-5290.00-22000-978-ST5-507_0</v>
      </c>
      <c r="E137" s="266" t="s">
        <v>1506</v>
      </c>
      <c r="F137" s="110" t="s">
        <v>77</v>
      </c>
      <c r="G137" s="110" t="s">
        <v>78</v>
      </c>
      <c r="H137" s="110" t="s">
        <v>53</v>
      </c>
      <c r="I137" s="110" t="s">
        <v>79</v>
      </c>
      <c r="J137" s="102">
        <v>46356</v>
      </c>
      <c r="K137" s="102"/>
      <c r="L137" s="132" t="e">
        <f>_xlfn.XLOOKUP(D137,'[1]GRDT-SIGEM'!$B:$B,'[1]GRDT-SIGEM'!$D:$D)</f>
        <v>#N/A</v>
      </c>
      <c r="M137" s="113">
        <v>978</v>
      </c>
      <c r="N137" s="113"/>
      <c r="O137" s="94" t="e">
        <f>_xlfn.XLOOKUP(D137,'[1]GRDT-SIGEM'!$B:$B,'[1]GRDT-SIGEM'!$A:$A)</f>
        <v>#N/A</v>
      </c>
      <c r="P137" s="110" t="s">
        <v>84</v>
      </c>
      <c r="Q137" s="94" t="e">
        <f>_xlfn.XLOOKUP(D137,'[1]BASE-CONSULTA'!$A:$A,'[1]BASE-CONSULTA'!$J:$J)</f>
        <v>#N/A</v>
      </c>
      <c r="R137" s="114" t="e">
        <f>_xlfn.XLOOKUP(D137,'[1]BASE-CONSULTA'!$A:$A,'[1]BASE-CONSULTA'!$L:$L)</f>
        <v>#N/A</v>
      </c>
      <c r="S137" s="102" t="e">
        <f>_xlfn.XLOOKUP(D137,'[1]BASE-CONSULTA'!$A:$A,'[1]BASE-CONSULTA'!$O:$O)</f>
        <v>#N/A</v>
      </c>
      <c r="T137" s="94" t="e">
        <f>_xlfn.XLOOKUP(D137,'[1]BASE-CONSULTA'!$A:$A,'[1]BASE-CONSULTA'!$J:$J)</f>
        <v>#N/A</v>
      </c>
      <c r="U137" s="132"/>
      <c r="V137" s="94"/>
    </row>
    <row r="138" spans="1:22" ht="30" customHeight="1">
      <c r="A138" s="201">
        <v>133</v>
      </c>
      <c r="B138" s="93" t="s">
        <v>1513</v>
      </c>
      <c r="C138" s="94">
        <v>0</v>
      </c>
      <c r="D138" s="277" t="str">
        <f t="shared" si="2"/>
        <v>RL-5290.00-22000-978-ST5-508_0</v>
      </c>
      <c r="E138" s="266" t="s">
        <v>1507</v>
      </c>
      <c r="F138" s="110" t="s">
        <v>77</v>
      </c>
      <c r="G138" s="110" t="s">
        <v>78</v>
      </c>
      <c r="H138" s="110" t="s">
        <v>53</v>
      </c>
      <c r="I138" s="110" t="s">
        <v>79</v>
      </c>
      <c r="J138" s="102">
        <v>46386</v>
      </c>
      <c r="K138" s="102"/>
      <c r="L138" s="132" t="e">
        <f>_xlfn.XLOOKUP(D138,'[1]GRDT-SIGEM'!$B:$B,'[1]GRDT-SIGEM'!$D:$D)</f>
        <v>#N/A</v>
      </c>
      <c r="M138" s="113">
        <v>978</v>
      </c>
      <c r="N138" s="113"/>
      <c r="O138" s="94" t="e">
        <f>_xlfn.XLOOKUP(D138,'[1]GRDT-SIGEM'!$B:$B,'[1]GRDT-SIGEM'!$A:$A)</f>
        <v>#N/A</v>
      </c>
      <c r="P138" s="110" t="s">
        <v>84</v>
      </c>
      <c r="Q138" s="94" t="e">
        <f>_xlfn.XLOOKUP(D138,'[1]BASE-CONSULTA'!$A:$A,'[1]BASE-CONSULTA'!$J:$J)</f>
        <v>#N/A</v>
      </c>
      <c r="R138" s="114" t="e">
        <f>_xlfn.XLOOKUP(D138,'[1]BASE-CONSULTA'!$A:$A,'[1]BASE-CONSULTA'!$L:$L)</f>
        <v>#N/A</v>
      </c>
      <c r="S138" s="102" t="e">
        <f>_xlfn.XLOOKUP(D138,'[1]BASE-CONSULTA'!$A:$A,'[1]BASE-CONSULTA'!$O:$O)</f>
        <v>#N/A</v>
      </c>
      <c r="T138" s="94" t="e">
        <f>_xlfn.XLOOKUP(D138,'[1]BASE-CONSULTA'!$A:$A,'[1]BASE-CONSULTA'!$J:$J)</f>
        <v>#N/A</v>
      </c>
      <c r="U138" s="132"/>
      <c r="V138" s="94"/>
    </row>
    <row r="139" spans="1:22" ht="30" customHeight="1">
      <c r="A139" s="201">
        <v>134</v>
      </c>
      <c r="B139" s="93" t="s">
        <v>1514</v>
      </c>
      <c r="C139" s="94">
        <v>0</v>
      </c>
      <c r="D139" s="277" t="str">
        <f t="shared" si="2"/>
        <v>RL-5290.00-22000-978-ST5-509_0</v>
      </c>
      <c r="E139" s="266" t="s">
        <v>1508</v>
      </c>
      <c r="F139" s="110" t="s">
        <v>77</v>
      </c>
      <c r="G139" s="110" t="s">
        <v>78</v>
      </c>
      <c r="H139" s="110" t="s">
        <v>53</v>
      </c>
      <c r="I139" s="110" t="s">
        <v>79</v>
      </c>
      <c r="J139" s="102">
        <v>46417</v>
      </c>
      <c r="K139" s="102"/>
      <c r="L139" s="132" t="e">
        <f>_xlfn.XLOOKUP(D139,'[1]GRDT-SIGEM'!$B:$B,'[1]GRDT-SIGEM'!$D:$D)</f>
        <v>#N/A</v>
      </c>
      <c r="M139" s="113">
        <v>978</v>
      </c>
      <c r="N139" s="113"/>
      <c r="O139" s="94" t="e">
        <f>_xlfn.XLOOKUP(D139,'[1]GRDT-SIGEM'!$B:$B,'[1]GRDT-SIGEM'!$A:$A)</f>
        <v>#N/A</v>
      </c>
      <c r="P139" s="110" t="s">
        <v>84</v>
      </c>
      <c r="Q139" s="94" t="e">
        <f>_xlfn.XLOOKUP(D139,'[1]BASE-CONSULTA'!$A:$A,'[1]BASE-CONSULTA'!$J:$J)</f>
        <v>#N/A</v>
      </c>
      <c r="R139" s="114" t="e">
        <f>_xlfn.XLOOKUP(D139,'[1]BASE-CONSULTA'!$A:$A,'[1]BASE-CONSULTA'!$L:$L)</f>
        <v>#N/A</v>
      </c>
      <c r="S139" s="102" t="e">
        <f>_xlfn.XLOOKUP(D139,'[1]BASE-CONSULTA'!$A:$A,'[1]BASE-CONSULTA'!$O:$O)</f>
        <v>#N/A</v>
      </c>
      <c r="T139" s="94" t="e">
        <f>_xlfn.XLOOKUP(D139,'[1]BASE-CONSULTA'!$A:$A,'[1]BASE-CONSULTA'!$J:$J)</f>
        <v>#N/A</v>
      </c>
      <c r="U139" s="132"/>
      <c r="V139" s="94"/>
    </row>
    <row r="140" spans="1:22" ht="30" customHeight="1">
      <c r="A140" s="201">
        <v>135</v>
      </c>
      <c r="B140" s="93" t="s">
        <v>1515</v>
      </c>
      <c r="C140" s="94">
        <v>0</v>
      </c>
      <c r="D140" s="277" t="str">
        <f t="shared" si="2"/>
        <v>RL-5290.00-22000-978-ST5-510_0</v>
      </c>
      <c r="E140" s="266" t="s">
        <v>1509</v>
      </c>
      <c r="F140" s="110" t="s">
        <v>77</v>
      </c>
      <c r="G140" s="110" t="s">
        <v>78</v>
      </c>
      <c r="H140" s="110" t="s">
        <v>53</v>
      </c>
      <c r="I140" s="110" t="s">
        <v>79</v>
      </c>
      <c r="J140" s="102">
        <v>46446</v>
      </c>
      <c r="K140" s="102"/>
      <c r="L140" s="132" t="e">
        <f>_xlfn.XLOOKUP(D140,'[1]GRDT-SIGEM'!$B:$B,'[1]GRDT-SIGEM'!$D:$D)</f>
        <v>#N/A</v>
      </c>
      <c r="M140" s="113">
        <v>978</v>
      </c>
      <c r="N140" s="113"/>
      <c r="O140" s="94" t="e">
        <f>_xlfn.XLOOKUP(D140,'[1]GRDT-SIGEM'!$B:$B,'[1]GRDT-SIGEM'!$A:$A)</f>
        <v>#N/A</v>
      </c>
      <c r="P140" s="110" t="s">
        <v>84</v>
      </c>
      <c r="Q140" s="94" t="e">
        <f>_xlfn.XLOOKUP(D140,'[1]BASE-CONSULTA'!$A:$A,'[1]BASE-CONSULTA'!$J:$J)</f>
        <v>#N/A</v>
      </c>
      <c r="R140" s="114" t="e">
        <f>_xlfn.XLOOKUP(D140,'[1]BASE-CONSULTA'!$A:$A,'[1]BASE-CONSULTA'!$L:$L)</f>
        <v>#N/A</v>
      </c>
      <c r="S140" s="102" t="e">
        <f>_xlfn.XLOOKUP(D140,'[1]BASE-CONSULTA'!$A:$A,'[1]BASE-CONSULTA'!$O:$O)</f>
        <v>#N/A</v>
      </c>
      <c r="T140" s="94" t="e">
        <f>_xlfn.XLOOKUP(D140,'[1]BASE-CONSULTA'!$A:$A,'[1]BASE-CONSULTA'!$J:$J)</f>
        <v>#N/A</v>
      </c>
      <c r="U140" s="132"/>
      <c r="V140" s="94"/>
    </row>
    <row r="141" spans="1:22" ht="30" customHeight="1">
      <c r="A141" s="201">
        <v>136</v>
      </c>
      <c r="B141" s="93" t="s">
        <v>1516</v>
      </c>
      <c r="C141" s="94">
        <v>0</v>
      </c>
      <c r="D141" s="277" t="str">
        <f t="shared" si="2"/>
        <v>RL-5290.00-22000-978-ST5-511_0</v>
      </c>
      <c r="E141" s="266" t="s">
        <v>1510</v>
      </c>
      <c r="F141" s="110" t="s">
        <v>77</v>
      </c>
      <c r="G141" s="110" t="s">
        <v>78</v>
      </c>
      <c r="H141" s="110" t="s">
        <v>53</v>
      </c>
      <c r="I141" s="110" t="s">
        <v>79</v>
      </c>
      <c r="J141" s="102">
        <v>46476</v>
      </c>
      <c r="K141" s="102"/>
      <c r="L141" s="132" t="e">
        <f>_xlfn.XLOOKUP(D141,'[1]GRDT-SIGEM'!$B:$B,'[1]GRDT-SIGEM'!$D:$D)</f>
        <v>#N/A</v>
      </c>
      <c r="M141" s="113">
        <v>978</v>
      </c>
      <c r="N141" s="113"/>
      <c r="O141" s="94" t="e">
        <f>_xlfn.XLOOKUP(D141,'[1]GRDT-SIGEM'!$B:$B,'[1]GRDT-SIGEM'!$A:$A)</f>
        <v>#N/A</v>
      </c>
      <c r="P141" s="110" t="s">
        <v>84</v>
      </c>
      <c r="Q141" s="94" t="e">
        <f>_xlfn.XLOOKUP(D141,'[1]BASE-CONSULTA'!$A:$A,'[1]BASE-CONSULTA'!$J:$J)</f>
        <v>#N/A</v>
      </c>
      <c r="R141" s="114" t="e">
        <f>_xlfn.XLOOKUP(D141,'[1]BASE-CONSULTA'!$A:$A,'[1]BASE-CONSULTA'!$L:$L)</f>
        <v>#N/A</v>
      </c>
      <c r="S141" s="102" t="e">
        <f>_xlfn.XLOOKUP(D141,'[1]BASE-CONSULTA'!$A:$A,'[1]BASE-CONSULTA'!$O:$O)</f>
        <v>#N/A</v>
      </c>
      <c r="T141" s="94" t="e">
        <f>_xlfn.XLOOKUP(D141,'[1]BASE-CONSULTA'!$A:$A,'[1]BASE-CONSULTA'!$J:$J)</f>
        <v>#N/A</v>
      </c>
      <c r="U141" s="132"/>
      <c r="V141" s="94"/>
    </row>
    <row r="142" spans="1:22" ht="30" customHeight="1">
      <c r="A142" s="201">
        <v>137</v>
      </c>
      <c r="B142" s="93" t="s">
        <v>1517</v>
      </c>
      <c r="C142" s="94">
        <v>0</v>
      </c>
      <c r="D142" s="277" t="str">
        <f t="shared" si="2"/>
        <v>RL-5290.00-22000-978-ST5-512_0</v>
      </c>
      <c r="E142" s="266" t="s">
        <v>1511</v>
      </c>
      <c r="F142" s="110" t="s">
        <v>77</v>
      </c>
      <c r="G142" s="110" t="s">
        <v>78</v>
      </c>
      <c r="H142" s="110" t="s">
        <v>53</v>
      </c>
      <c r="I142" s="110" t="s">
        <v>79</v>
      </c>
      <c r="J142" s="102">
        <v>46507</v>
      </c>
      <c r="K142" s="102"/>
      <c r="L142" s="132" t="e">
        <f>_xlfn.XLOOKUP(D142,'[1]GRDT-SIGEM'!$B:$B,'[1]GRDT-SIGEM'!$D:$D)</f>
        <v>#N/A</v>
      </c>
      <c r="M142" s="113">
        <v>978</v>
      </c>
      <c r="N142" s="113"/>
      <c r="O142" s="94" t="e">
        <f>_xlfn.XLOOKUP(D142,'[1]GRDT-SIGEM'!$B:$B,'[1]GRDT-SIGEM'!$A:$A)</f>
        <v>#N/A</v>
      </c>
      <c r="P142" s="110" t="s">
        <v>84</v>
      </c>
      <c r="Q142" s="94" t="e">
        <f>_xlfn.XLOOKUP(D142,'[1]BASE-CONSULTA'!$A:$A,'[1]BASE-CONSULTA'!$J:$J)</f>
        <v>#N/A</v>
      </c>
      <c r="R142" s="114" t="e">
        <f>_xlfn.XLOOKUP(D142,'[1]BASE-CONSULTA'!$A:$A,'[1]BASE-CONSULTA'!$L:$L)</f>
        <v>#N/A</v>
      </c>
      <c r="S142" s="102" t="e">
        <f>_xlfn.XLOOKUP(D142,'[1]BASE-CONSULTA'!$A:$A,'[1]BASE-CONSULTA'!$O:$O)</f>
        <v>#N/A</v>
      </c>
      <c r="T142" s="94" t="e">
        <f>_xlfn.XLOOKUP(D142,'[1]BASE-CONSULTA'!$A:$A,'[1]BASE-CONSULTA'!$J:$J)</f>
        <v>#N/A</v>
      </c>
      <c r="U142" s="132"/>
      <c r="V142" s="94"/>
    </row>
    <row r="143" spans="1:22" ht="30" customHeight="1">
      <c r="A143" s="201">
        <v>138</v>
      </c>
      <c r="B143" s="93" t="s">
        <v>1521</v>
      </c>
      <c r="C143" s="94">
        <v>0</v>
      </c>
      <c r="D143" s="277" t="str">
        <f t="shared" ref="D143" si="3">CONCATENATE(B143,"_",C143)</f>
        <v>RL-5290.00-22111-98V-ST5-501_0</v>
      </c>
      <c r="E143" s="165" t="s">
        <v>1520</v>
      </c>
      <c r="F143" s="110" t="s">
        <v>91</v>
      </c>
      <c r="G143" s="110" t="s">
        <v>78</v>
      </c>
      <c r="H143" s="110" t="s">
        <v>53</v>
      </c>
      <c r="I143" s="110" t="s">
        <v>79</v>
      </c>
      <c r="J143" s="102">
        <v>46325</v>
      </c>
      <c r="K143" s="102"/>
      <c r="L143" s="132" t="str">
        <f>_xlfn.XLOOKUP(D143,'[1]GRDT-SIGEM'!$B:$B,'[1]GRDT-SIGEM'!$D:$D)</f>
        <v>20/10/2026</v>
      </c>
      <c r="M143" s="113" t="s">
        <v>570</v>
      </c>
      <c r="N143" s="113"/>
      <c r="O143" s="94" t="str">
        <f>_xlfn.XLOOKUP(D143,'[1]GRDT-SIGEM'!$B:$B,'[1]GRDT-SIGEM'!$A:$A)</f>
        <v>GRDT_ST5-ALOC-0565-2026</v>
      </c>
      <c r="P143" s="110" t="s">
        <v>84</v>
      </c>
      <c r="Q143" s="94" t="str">
        <f>_xlfn.XLOOKUP(D143,'[1]BASE-CONSULTA'!$A:$A,'[1]BASE-CONSULTA'!$J:$J)</f>
        <v>Em Análise</v>
      </c>
      <c r="R143" s="114" t="str">
        <f>_xlfn.XLOOKUP(D143,'[1]BASE-CONSULTA'!$A:$A,'[1]BASE-CONSULTA'!$L:$L)</f>
        <v>#####</v>
      </c>
      <c r="S143" s="102">
        <f>_xlfn.XLOOKUP(D143,'[1]BASE-CONSULTA'!$A:$A,'[1]BASE-CONSULTA'!$O:$O)</f>
        <v>46318.9377662037</v>
      </c>
      <c r="T143" s="94" t="str">
        <f>_xlfn.XLOOKUP(D143,'[1]BASE-CONSULTA'!$A:$A,'[1]BASE-CONSULTA'!$J:$J)</f>
        <v>Em Análise</v>
      </c>
      <c r="U143" s="132"/>
      <c r="V143" s="265"/>
    </row>
    <row r="144" spans="1:22" ht="30" customHeight="1">
      <c r="A144" s="201">
        <v>139</v>
      </c>
      <c r="B144" s="93" t="s">
        <v>1522</v>
      </c>
      <c r="C144" s="94">
        <v>0</v>
      </c>
      <c r="D144" s="277" t="str">
        <f t="shared" ref="D144:D179" si="4">CONCATENATE(B144,"_",C144)</f>
        <v>RL-5290.00-22111-98V-ST5-502_0</v>
      </c>
      <c r="E144" s="165" t="s">
        <v>1519</v>
      </c>
      <c r="F144" s="110" t="s">
        <v>91</v>
      </c>
      <c r="G144" s="110" t="s">
        <v>78</v>
      </c>
      <c r="H144" s="110" t="s">
        <v>53</v>
      </c>
      <c r="I144" s="110" t="s">
        <v>79</v>
      </c>
      <c r="J144" s="102">
        <v>46325</v>
      </c>
      <c r="K144" s="102"/>
      <c r="L144" s="132" t="str">
        <f>_xlfn.XLOOKUP(D144,'[1]GRDT-SIGEM'!$B:$B,'[1]GRDT-SIGEM'!$D:$D)</f>
        <v>20/10/2026</v>
      </c>
      <c r="M144" s="113" t="s">
        <v>570</v>
      </c>
      <c r="N144" s="113"/>
      <c r="O144" s="94" t="str">
        <f>_xlfn.XLOOKUP(D144,'[1]GRDT-SIGEM'!$B:$B,'[1]GRDT-SIGEM'!$A:$A)</f>
        <v>GRDT_ST5-ALOC-0565-2026</v>
      </c>
      <c r="P144" s="110" t="s">
        <v>84</v>
      </c>
      <c r="Q144" s="94" t="str">
        <f>_xlfn.XLOOKUP(D144,'[1]BASE-CONSULTA'!$A:$A,'[1]BASE-CONSULTA'!$J:$J)</f>
        <v>Em Análise</v>
      </c>
      <c r="R144" s="114" t="str">
        <f>_xlfn.XLOOKUP(D144,'[1]BASE-CONSULTA'!$A:$A,'[1]BASE-CONSULTA'!$L:$L)</f>
        <v>#####</v>
      </c>
      <c r="S144" s="102">
        <f>_xlfn.XLOOKUP(D144,'[1]BASE-CONSULTA'!$A:$A,'[1]BASE-CONSULTA'!$O:$O)</f>
        <v>46318.937731481485</v>
      </c>
      <c r="T144" s="94" t="str">
        <f>_xlfn.XLOOKUP(D144,'[1]BASE-CONSULTA'!$A:$A,'[1]BASE-CONSULTA'!$J:$J)</f>
        <v>Em Análise</v>
      </c>
      <c r="U144" s="132"/>
      <c r="V144" s="265"/>
    </row>
    <row r="145" spans="1:22" ht="30" customHeight="1">
      <c r="A145" s="201">
        <v>140</v>
      </c>
      <c r="B145" s="93" t="s">
        <v>349</v>
      </c>
      <c r="C145" s="94" t="s">
        <v>389</v>
      </c>
      <c r="D145" s="277" t="str">
        <f t="shared" si="4"/>
        <v>CR-5290.00-22000-970-ST5-500_A</v>
      </c>
      <c r="E145" s="266" t="s">
        <v>579</v>
      </c>
      <c r="F145" s="110" t="s">
        <v>77</v>
      </c>
      <c r="G145" s="110" t="s">
        <v>78</v>
      </c>
      <c r="H145" s="110" t="s">
        <v>53</v>
      </c>
      <c r="I145" s="110" t="s">
        <v>79</v>
      </c>
      <c r="J145" s="102">
        <v>46252.628634259258</v>
      </c>
      <c r="K145" s="102">
        <v>46252.628634259258</v>
      </c>
      <c r="L145" s="132" t="str">
        <f>_xlfn.XLOOKUP(D145,'[1]GRDT-SIGEM'!$B:$B,'[1]GRDT-SIGEM'!$D:$D)</f>
        <v>18/08/2026</v>
      </c>
      <c r="M145" s="113">
        <v>970</v>
      </c>
      <c r="N145" s="113"/>
      <c r="O145" s="94" t="str">
        <f>_xlfn.XLOOKUP(D145,'[1]GRDT-SIGEM'!$B:$B,'[1]GRDT-SIGEM'!$A:$A)</f>
        <v>GRDT_ST5-ALOC-0458-2026</v>
      </c>
      <c r="P145" s="110" t="s">
        <v>1559</v>
      </c>
      <c r="Q145" s="94" t="str">
        <f>_xlfn.XLOOKUP(D145,'[1]BASE-CONSULTA'!$A:$A,'[1]BASE-CONSULTA'!$J:$J)</f>
        <v>Sem Comentários</v>
      </c>
      <c r="R145" s="114" t="str">
        <f>_xlfn.XLOOKUP(D145,'[1]BASE-CONSULTA'!$A:$A,'[1]BASE-CONSULTA'!$L:$L)</f>
        <v>CCXF</v>
      </c>
      <c r="S145" s="102">
        <f>_xlfn.XLOOKUP(D145,'[1]BASE-CONSULTA'!$A:$A,'[1]BASE-CONSULTA'!$O:$O)</f>
        <v>46253.628645833334</v>
      </c>
      <c r="T145" s="94" t="str">
        <f>_xlfn.XLOOKUP(D145,'[1]BASE-CONSULTA'!$A:$A,'[1]BASE-CONSULTA'!$J:$J)</f>
        <v>Sem Comentários</v>
      </c>
      <c r="U145" s="132"/>
      <c r="V145" s="94"/>
    </row>
    <row r="146" spans="1:22" ht="30" customHeight="1">
      <c r="A146" s="201">
        <v>141</v>
      </c>
      <c r="B146" s="93" t="s">
        <v>2</v>
      </c>
      <c r="C146" s="94" t="s">
        <v>1460</v>
      </c>
      <c r="D146" s="277" t="str">
        <f t="shared" si="4"/>
        <v>LD-5290.00-22000-91A-ST5-504_D</v>
      </c>
      <c r="E146" s="266" t="s">
        <v>14</v>
      </c>
      <c r="F146" s="110" t="s">
        <v>77</v>
      </c>
      <c r="G146" s="110" t="s">
        <v>78</v>
      </c>
      <c r="H146" s="110" t="s">
        <v>53</v>
      </c>
      <c r="I146" s="110" t="s">
        <v>79</v>
      </c>
      <c r="J146" s="102">
        <v>46262.459513888891</v>
      </c>
      <c r="K146" s="102">
        <v>46262.459513888891</v>
      </c>
      <c r="L146" s="132" t="str">
        <f>_xlfn.XLOOKUP(D146,'[1]GRDT-SIGEM'!$B:$B,'[1]GRDT-SIGEM'!$D:$D)</f>
        <v>28/08/2026</v>
      </c>
      <c r="M146" s="113" t="s">
        <v>571</v>
      </c>
      <c r="N146" s="113"/>
      <c r="O146" s="94" t="str">
        <f>_xlfn.XLOOKUP(D146,'[1]GRDT-SIGEM'!$B:$B,'[1]GRDT-SIGEM'!$A:$A)</f>
        <v>GRDT_ST5-ALOC-0471-2026</v>
      </c>
      <c r="P146" s="110" t="s">
        <v>1560</v>
      </c>
      <c r="Q146" s="94" t="str">
        <f>_xlfn.XLOOKUP(D146,'[1]BASE-CONSULTA'!$A:$A,'[1]BASE-CONSULTA'!$J:$J)</f>
        <v>Com Comentários</v>
      </c>
      <c r="R146" s="114" t="str">
        <f>_xlfn.XLOOKUP(D146,'[1]BASE-CONSULTA'!$A:$A,'[1]BASE-CONSULTA'!$L:$L)</f>
        <v>CCXF</v>
      </c>
      <c r="S146" s="102">
        <f>_xlfn.XLOOKUP(D146,'[1]BASE-CONSULTA'!$A:$A,'[1]BASE-CONSULTA'!$O:$O)</f>
        <v>46273.459537037037</v>
      </c>
      <c r="T146" s="94" t="str">
        <f>_xlfn.XLOOKUP(D146,'[1]BASE-CONSULTA'!$A:$A,'[1]BASE-CONSULTA'!$J:$J)</f>
        <v>Com Comentários</v>
      </c>
      <c r="U146" s="132"/>
      <c r="V146" s="94"/>
    </row>
    <row r="147" spans="1:22" ht="30" customHeight="1">
      <c r="A147" s="201">
        <v>142</v>
      </c>
      <c r="B147" s="93" t="s">
        <v>363</v>
      </c>
      <c r="C147" s="94" t="s">
        <v>413</v>
      </c>
      <c r="D147" s="277" t="str">
        <f t="shared" si="4"/>
        <v>LI-5290.00-22000-970-ST5-502_B</v>
      </c>
      <c r="E147" s="266" t="s">
        <v>1463</v>
      </c>
      <c r="F147" s="110" t="s">
        <v>77</v>
      </c>
      <c r="G147" s="110" t="s">
        <v>78</v>
      </c>
      <c r="H147" s="110" t="s">
        <v>53</v>
      </c>
      <c r="I147" s="110" t="s">
        <v>79</v>
      </c>
      <c r="J147" s="102">
        <v>46252.62771990741</v>
      </c>
      <c r="K147" s="102">
        <v>46252.62771990741</v>
      </c>
      <c r="L147" s="132" t="str">
        <f>_xlfn.XLOOKUP(D147,'[1]GRDT-SIGEM'!$B:$B,'[1]GRDT-SIGEM'!$D:$D)</f>
        <v>18/08/2026</v>
      </c>
      <c r="M147" s="113">
        <v>970</v>
      </c>
      <c r="N147" s="113"/>
      <c r="O147" s="94" t="str">
        <f>_xlfn.XLOOKUP(D147,'[1]GRDT-SIGEM'!$B:$B,'[1]GRDT-SIGEM'!$A:$A)</f>
        <v>GRDT_ST5-ALOC-0458-2026</v>
      </c>
      <c r="P147" s="110" t="s">
        <v>1559</v>
      </c>
      <c r="Q147" s="94" t="str">
        <f>_xlfn.XLOOKUP(D147,'[1]BASE-CONSULTA'!$A:$A,'[1]BASE-CONSULTA'!$J:$J)</f>
        <v>Sem Comentários</v>
      </c>
      <c r="R147" s="114" t="str">
        <f>_xlfn.XLOOKUP(D147,'[1]BASE-CONSULTA'!$A:$A,'[1]BASE-CONSULTA'!$L:$L)</f>
        <v>#####</v>
      </c>
      <c r="S147" s="102">
        <f>_xlfn.XLOOKUP(D147,'[1]BASE-CONSULTA'!$A:$A,'[1]BASE-CONSULTA'!$O:$O)</f>
        <v>46253.62771990741</v>
      </c>
      <c r="T147" s="94" t="str">
        <f>_xlfn.XLOOKUP(D147,'[1]BASE-CONSULTA'!$A:$A,'[1]BASE-CONSULTA'!$J:$J)</f>
        <v>Sem Comentários</v>
      </c>
      <c r="U147" s="132"/>
      <c r="V147" s="94"/>
    </row>
    <row r="148" spans="1:22" ht="30" customHeight="1">
      <c r="A148" s="201">
        <v>143</v>
      </c>
      <c r="B148" s="93" t="s">
        <v>426</v>
      </c>
      <c r="C148" s="94" t="s">
        <v>389</v>
      </c>
      <c r="D148" s="277" t="str">
        <f t="shared" si="4"/>
        <v>PR-5290.00-22000-797-ST5-501_A</v>
      </c>
      <c r="E148" s="266" t="s">
        <v>1556</v>
      </c>
      <c r="F148" s="110" t="s">
        <v>77</v>
      </c>
      <c r="G148" s="110" t="s">
        <v>78</v>
      </c>
      <c r="H148" s="110" t="s">
        <v>53</v>
      </c>
      <c r="I148" s="110" t="s">
        <v>79</v>
      </c>
      <c r="J148" s="102">
        <v>46255.630439814813</v>
      </c>
      <c r="K148" s="102">
        <v>46255.630439814813</v>
      </c>
      <c r="L148" s="132" t="str">
        <f>_xlfn.XLOOKUP(D148,'[1]GRDT-SIGEM'!$B:$B,'[1]GRDT-SIGEM'!$D:$D)</f>
        <v>21/08/2026</v>
      </c>
      <c r="M148" s="113">
        <v>797</v>
      </c>
      <c r="N148" s="113"/>
      <c r="O148" s="94" t="str">
        <f>_xlfn.XLOOKUP(D148,'[1]GRDT-SIGEM'!$B:$B,'[1]GRDT-SIGEM'!$A:$A)</f>
        <v>GRDT_ST5-ALOC-0465-2026</v>
      </c>
      <c r="P148" s="110" t="s">
        <v>1561</v>
      </c>
      <c r="Q148" s="94" t="str">
        <f>_xlfn.XLOOKUP(D148,'[1]BASE-CONSULTA'!$A:$A,'[1]BASE-CONSULTA'!$J:$J)</f>
        <v>Com Comentários</v>
      </c>
      <c r="R148" s="114" t="str">
        <f>_xlfn.XLOOKUP(D148,'[1]BASE-CONSULTA'!$A:$A,'[1]BASE-CONSULTA'!$L:$L)</f>
        <v>UQAH</v>
      </c>
      <c r="S148" s="102">
        <f>_xlfn.XLOOKUP(D148,'[1]BASE-CONSULTA'!$A:$A,'[1]BASE-CONSULTA'!$O:$O)</f>
        <v>46265.63045138889</v>
      </c>
      <c r="T148" s="94" t="str">
        <f>_xlfn.XLOOKUP(D148,'[1]BASE-CONSULTA'!$A:$A,'[1]BASE-CONSULTA'!$J:$J)</f>
        <v>Com Comentários</v>
      </c>
      <c r="U148" s="132"/>
      <c r="V148" s="94"/>
    </row>
    <row r="149" spans="1:22" ht="30" customHeight="1">
      <c r="A149" s="201">
        <v>144</v>
      </c>
      <c r="B149" s="93" t="s">
        <v>403</v>
      </c>
      <c r="C149" s="94" t="s">
        <v>389</v>
      </c>
      <c r="D149" s="277" t="str">
        <f t="shared" si="4"/>
        <v>PR-5290.00-22000-970-ST5-507_A</v>
      </c>
      <c r="E149" s="266" t="s">
        <v>1557</v>
      </c>
      <c r="F149" s="110" t="s">
        <v>77</v>
      </c>
      <c r="G149" s="110" t="s">
        <v>78</v>
      </c>
      <c r="H149" s="110" t="s">
        <v>53</v>
      </c>
      <c r="I149" s="110" t="s">
        <v>79</v>
      </c>
      <c r="J149" s="102">
        <v>46262.631331018521</v>
      </c>
      <c r="K149" s="102">
        <v>46262.631331018521</v>
      </c>
      <c r="L149" s="132" t="str">
        <f>_xlfn.XLOOKUP(D149,'[1]GRDT-SIGEM'!$B:$B,'[1]GRDT-SIGEM'!$D:$D)</f>
        <v>28/08/2026</v>
      </c>
      <c r="M149" s="113">
        <v>970</v>
      </c>
      <c r="N149" s="113"/>
      <c r="O149" s="94" t="str">
        <f>_xlfn.XLOOKUP(D149,'[1]GRDT-SIGEM'!$B:$B,'[1]GRDT-SIGEM'!$A:$A)</f>
        <v>GRDT_ST5-ALOC-0478-2026</v>
      </c>
      <c r="P149" s="110" t="s">
        <v>1562</v>
      </c>
      <c r="Q149" s="94" t="str">
        <f>_xlfn.XLOOKUP(D149,'[1]BASE-CONSULTA'!$A:$A,'[1]BASE-CONSULTA'!$J:$J)</f>
        <v>Sem Comentários</v>
      </c>
      <c r="R149" s="114" t="str">
        <f>_xlfn.XLOOKUP(D149,'[1]BASE-CONSULTA'!$A:$A,'[1]BASE-CONSULTA'!$L:$L)</f>
        <v>#####</v>
      </c>
      <c r="S149" s="102">
        <f>_xlfn.XLOOKUP(D149,'[1]BASE-CONSULTA'!$A:$A,'[1]BASE-CONSULTA'!$O:$O)</f>
        <v>46279.631342592591</v>
      </c>
      <c r="T149" s="94" t="str">
        <f>_xlfn.XLOOKUP(D149,'[1]BASE-CONSULTA'!$A:$A,'[1]BASE-CONSULTA'!$J:$J)</f>
        <v>Sem Comentários</v>
      </c>
      <c r="U149" s="132"/>
      <c r="V149" s="94"/>
    </row>
    <row r="150" spans="1:22" ht="30" customHeight="1">
      <c r="A150" s="201">
        <v>145</v>
      </c>
      <c r="B150" s="93" t="s">
        <v>333</v>
      </c>
      <c r="C150" s="94" t="s">
        <v>413</v>
      </c>
      <c r="D150" s="277" t="str">
        <f t="shared" si="4"/>
        <v>PR-5290.00-22000-970-ST5-510_B</v>
      </c>
      <c r="E150" s="266" t="s">
        <v>199</v>
      </c>
      <c r="F150" s="110" t="s">
        <v>77</v>
      </c>
      <c r="G150" s="110" t="s">
        <v>78</v>
      </c>
      <c r="H150" s="110" t="s">
        <v>53</v>
      </c>
      <c r="I150" s="110" t="s">
        <v>79</v>
      </c>
      <c r="J150" s="102">
        <v>46254.792233796295</v>
      </c>
      <c r="K150" s="102">
        <v>46254.792233796295</v>
      </c>
      <c r="L150" s="132" t="str">
        <f>_xlfn.XLOOKUP(D150,'[1]GRDT-SIGEM'!$B:$B,'[1]GRDT-SIGEM'!$D:$D)</f>
        <v>20/08/2026</v>
      </c>
      <c r="M150" s="113">
        <v>970</v>
      </c>
      <c r="N150" s="113"/>
      <c r="O150" s="94" t="str">
        <f>_xlfn.XLOOKUP(D150,'[1]GRDT-SIGEM'!$B:$B,'[1]GRDT-SIGEM'!$A:$A)</f>
        <v>GRDT_ST5-ALOC-0464-2026</v>
      </c>
      <c r="P150" s="110" t="s">
        <v>1563</v>
      </c>
      <c r="Q150" s="94" t="str">
        <f>_xlfn.XLOOKUP(D150,'[1]BASE-CONSULTA'!$A:$A,'[1]BASE-CONSULTA'!$J:$J)</f>
        <v>Com Comentários</v>
      </c>
      <c r="R150" s="114" t="str">
        <f>_xlfn.XLOOKUP(D150,'[1]BASE-CONSULTA'!$A:$A,'[1]BASE-CONSULTA'!$L:$L)</f>
        <v>CCXF</v>
      </c>
      <c r="S150" s="102">
        <f>_xlfn.XLOOKUP(D150,'[1]BASE-CONSULTA'!$A:$A,'[1]BASE-CONSULTA'!$O:$O)</f>
        <v>46255.792245370372</v>
      </c>
      <c r="T150" s="94" t="str">
        <f>_xlfn.XLOOKUP(D150,'[1]BASE-CONSULTA'!$A:$A,'[1]BASE-CONSULTA'!$J:$J)</f>
        <v>Com Comentários</v>
      </c>
      <c r="U150" s="132"/>
      <c r="V150" s="94"/>
    </row>
    <row r="151" spans="1:22" ht="30" customHeight="1">
      <c r="A151" s="201">
        <v>146</v>
      </c>
      <c r="B151" s="93" t="s">
        <v>333</v>
      </c>
      <c r="C151" s="94" t="s">
        <v>556</v>
      </c>
      <c r="D151" s="277" t="str">
        <f t="shared" si="4"/>
        <v>PR-5290.00-22000-970-ST5-510_C</v>
      </c>
      <c r="E151" s="266" t="s">
        <v>199</v>
      </c>
      <c r="F151" s="110" t="s">
        <v>77</v>
      </c>
      <c r="G151" s="110" t="s">
        <v>78</v>
      </c>
      <c r="H151" s="110" t="s">
        <v>53</v>
      </c>
      <c r="I151" s="110" t="s">
        <v>79</v>
      </c>
      <c r="J151" s="102">
        <v>46274.793032407404</v>
      </c>
      <c r="K151" s="102">
        <v>46274.793032407404</v>
      </c>
      <c r="L151" s="132" t="str">
        <f>_xlfn.XLOOKUP(D151,'[1]GRDT-SIGEM'!$B:$B,'[1]GRDT-SIGEM'!$D:$D)</f>
        <v>09/09/2026</v>
      </c>
      <c r="M151" s="113">
        <v>970</v>
      </c>
      <c r="N151" s="113"/>
      <c r="O151" s="94" t="str">
        <f>_xlfn.XLOOKUP(D151,'[1]GRDT-SIGEM'!$B:$B,'[1]GRDT-SIGEM'!$A:$A)</f>
        <v>GRDT_ST5-ALOC-0496-2026</v>
      </c>
      <c r="P151" s="110" t="s">
        <v>1564</v>
      </c>
      <c r="Q151" s="94" t="str">
        <f>_xlfn.XLOOKUP(D151,'[1]BASE-CONSULTA'!$A:$A,'[1]BASE-CONSULTA'!$J:$J)</f>
        <v>Sem Comentários</v>
      </c>
      <c r="R151" s="114" t="str">
        <f>_xlfn.XLOOKUP(D151,'[1]BASE-CONSULTA'!$A:$A,'[1]BASE-CONSULTA'!$L:$L)</f>
        <v>CCXF</v>
      </c>
      <c r="S151" s="102">
        <f>_xlfn.XLOOKUP(D151,'[1]BASE-CONSULTA'!$A:$A,'[1]BASE-CONSULTA'!$O:$O)</f>
        <v>46275.793043981481</v>
      </c>
      <c r="T151" s="94" t="str">
        <f>_xlfn.XLOOKUP(D151,'[1]BASE-CONSULTA'!$A:$A,'[1]BASE-CONSULTA'!$J:$J)</f>
        <v>Sem Comentários</v>
      </c>
      <c r="U151" s="132"/>
      <c r="V151" s="94"/>
    </row>
    <row r="152" spans="1:22" ht="30" customHeight="1">
      <c r="A152" s="201">
        <v>147</v>
      </c>
      <c r="B152" s="93" t="s">
        <v>380</v>
      </c>
      <c r="C152" s="94" t="s">
        <v>556</v>
      </c>
      <c r="D152" s="277" t="str">
        <f t="shared" si="4"/>
        <v>PR-5290.00-22000-978-ST5-503_C</v>
      </c>
      <c r="E152" s="266" t="s">
        <v>1558</v>
      </c>
      <c r="F152" s="110" t="s">
        <v>77</v>
      </c>
      <c r="G152" s="110" t="s">
        <v>78</v>
      </c>
      <c r="H152" s="110" t="s">
        <v>53</v>
      </c>
      <c r="I152" s="110" t="s">
        <v>79</v>
      </c>
      <c r="J152" s="102">
        <v>46252.627662037034</v>
      </c>
      <c r="K152" s="102">
        <v>46252.627662037034</v>
      </c>
      <c r="L152" s="132" t="str">
        <f>_xlfn.XLOOKUP(D152,'[1]GRDT-SIGEM'!$B:$B,'[1]GRDT-SIGEM'!$D:$D)</f>
        <v>18/08/2026</v>
      </c>
      <c r="M152" s="113">
        <v>978</v>
      </c>
      <c r="N152" s="113"/>
      <c r="O152" s="94" t="str">
        <f>_xlfn.XLOOKUP(D152,'[1]GRDT-SIGEM'!$B:$B,'[1]GRDT-SIGEM'!$A:$A)</f>
        <v>GRDT_ST5-ALOC-0458-2026</v>
      </c>
      <c r="P152" s="110" t="s">
        <v>1559</v>
      </c>
      <c r="Q152" s="94" t="str">
        <f>_xlfn.XLOOKUP(D152,'[1]BASE-CONSULTA'!$A:$A,'[1]BASE-CONSULTA'!$J:$J)</f>
        <v>Com Comentários</v>
      </c>
      <c r="R152" s="114" t="str">
        <f>_xlfn.XLOOKUP(D152,'[1]BASE-CONSULTA'!$A:$A,'[1]BASE-CONSULTA'!$L:$L)</f>
        <v>UQAH</v>
      </c>
      <c r="S152" s="102">
        <f>_xlfn.XLOOKUP(D152,'[1]BASE-CONSULTA'!$A:$A,'[1]BASE-CONSULTA'!$O:$O)</f>
        <v>46261.627662037034</v>
      </c>
      <c r="T152" s="94" t="str">
        <f>_xlfn.XLOOKUP(D152,'[1]BASE-CONSULTA'!$A:$A,'[1]BASE-CONSULTA'!$J:$J)</f>
        <v>Com Comentários</v>
      </c>
      <c r="U152" s="132"/>
      <c r="V152" s="94"/>
    </row>
    <row r="153" spans="1:22" ht="30" customHeight="1">
      <c r="A153" s="201">
        <v>148</v>
      </c>
      <c r="B153" s="93" t="s">
        <v>380</v>
      </c>
      <c r="C153" s="94" t="s">
        <v>1460</v>
      </c>
      <c r="D153" s="277" t="str">
        <f t="shared" si="4"/>
        <v>PR-5290.00-22000-978-ST5-503_D</v>
      </c>
      <c r="E153" s="266" t="s">
        <v>1558</v>
      </c>
      <c r="F153" s="110" t="s">
        <v>77</v>
      </c>
      <c r="G153" s="110" t="s">
        <v>78</v>
      </c>
      <c r="H153" s="110" t="s">
        <v>53</v>
      </c>
      <c r="I153" s="110" t="s">
        <v>79</v>
      </c>
      <c r="J153" s="102">
        <v>46286</v>
      </c>
      <c r="K153" s="102">
        <v>46286</v>
      </c>
      <c r="L153" s="132" t="str">
        <f>_xlfn.XLOOKUP(D153,'[1]GRDT-SIGEM'!$B:$B,'[1]GRDT-SIGEM'!$D:$D)</f>
        <v>21/09/2026</v>
      </c>
      <c r="M153" s="113">
        <v>978</v>
      </c>
      <c r="N153" s="113"/>
      <c r="O153" s="94" t="str">
        <f>_xlfn.XLOOKUP(D153,'[1]GRDT-SIGEM'!$B:$B,'[1]GRDT-SIGEM'!$A:$A)</f>
        <v>GRDT_ST5-ALOC-0521-2026</v>
      </c>
      <c r="P153" s="110" t="s">
        <v>1586</v>
      </c>
      <c r="Q153" s="94" t="str">
        <f>_xlfn.XLOOKUP(D153,'[1]BASE-CONSULTA'!$A:$A,'[1]BASE-CONSULTA'!$J:$J)</f>
        <v>Com Comentários</v>
      </c>
      <c r="R153" s="114" t="str">
        <f>_xlfn.XLOOKUP(D153,'[1]BASE-CONSULTA'!$A:$A,'[1]BASE-CONSULTA'!$L:$L)</f>
        <v>UQAH</v>
      </c>
      <c r="S153" s="102">
        <f>_xlfn.XLOOKUP(D153,'[1]BASE-CONSULTA'!$A:$A,'[1]BASE-CONSULTA'!$O:$O)</f>
        <v>46288.794490740744</v>
      </c>
      <c r="T153" s="94" t="str">
        <f>_xlfn.XLOOKUP(D153,'[1]BASE-CONSULTA'!$A:$A,'[1]BASE-CONSULTA'!$J:$J)</f>
        <v>Com Comentários</v>
      </c>
      <c r="U153" s="132"/>
      <c r="V153" s="94"/>
    </row>
    <row r="154" spans="1:22" ht="30" customHeight="1">
      <c r="A154" s="201">
        <v>149</v>
      </c>
      <c r="B154" s="93" t="s">
        <v>426</v>
      </c>
      <c r="C154" s="94" t="s">
        <v>413</v>
      </c>
      <c r="D154" s="277" t="str">
        <f t="shared" si="4"/>
        <v>PR-5290.00-22000-797-ST5-501_B</v>
      </c>
      <c r="E154" s="266" t="s">
        <v>1578</v>
      </c>
      <c r="F154" s="110" t="s">
        <v>77</v>
      </c>
      <c r="G154" s="110" t="s">
        <v>78</v>
      </c>
      <c r="H154" s="110" t="s">
        <v>53</v>
      </c>
      <c r="I154" s="110" t="s">
        <v>79</v>
      </c>
      <c r="J154" s="102">
        <v>46290</v>
      </c>
      <c r="K154" s="102">
        <v>46290</v>
      </c>
      <c r="L154" s="132" t="str">
        <f>_xlfn.XLOOKUP(D154,'[1]GRDT-SIGEM'!$B:$B,'[1]GRDT-SIGEM'!$D:$D)</f>
        <v>25/09/2026</v>
      </c>
      <c r="M154" s="113">
        <v>797</v>
      </c>
      <c r="N154" s="113"/>
      <c r="O154" s="94" t="str">
        <f>_xlfn.XLOOKUP(D154,'[1]GRDT-SIGEM'!$B:$B,'[1]GRDT-SIGEM'!$A:$A)</f>
        <v>GRDT_ST5-ALOC-0530-2026</v>
      </c>
      <c r="P154" s="110" t="s">
        <v>1587</v>
      </c>
      <c r="Q154" s="94" t="str">
        <f>_xlfn.XLOOKUP(D154,'[1]BASE-CONSULTA'!$A:$A,'[1]BASE-CONSULTA'!$J:$J)</f>
        <v>Sem Comentários</v>
      </c>
      <c r="R154" s="114" t="str">
        <f>_xlfn.XLOOKUP(D154,'[1]BASE-CONSULTA'!$A:$A,'[1]BASE-CONSULTA'!$L:$L)</f>
        <v>#####</v>
      </c>
      <c r="S154" s="102">
        <f>_xlfn.XLOOKUP(D154,'[1]BASE-CONSULTA'!$A:$A,'[1]BASE-CONSULTA'!$O:$O)</f>
        <v>46310.607604166667</v>
      </c>
      <c r="T154" s="94" t="str">
        <f>_xlfn.XLOOKUP(D154,'[1]BASE-CONSULTA'!$A:$A,'[1]BASE-CONSULTA'!$J:$J)</f>
        <v>Sem Comentários</v>
      </c>
      <c r="U154" s="132"/>
      <c r="V154" s="94"/>
    </row>
    <row r="155" spans="1:22" ht="30" customHeight="1">
      <c r="A155" s="201">
        <v>150</v>
      </c>
      <c r="B155" s="93" t="s">
        <v>1580</v>
      </c>
      <c r="C155" s="94">
        <v>0</v>
      </c>
      <c r="D155" s="277" t="str">
        <f t="shared" si="4"/>
        <v>PR-5290.00-22000-861-ST5-507_0</v>
      </c>
      <c r="E155" s="266" t="s">
        <v>1583</v>
      </c>
      <c r="F155" s="110" t="s">
        <v>77</v>
      </c>
      <c r="G155" s="110" t="s">
        <v>78</v>
      </c>
      <c r="H155" s="110" t="s">
        <v>53</v>
      </c>
      <c r="I155" s="110" t="s">
        <v>79</v>
      </c>
      <c r="J155" s="102">
        <v>46232</v>
      </c>
      <c r="K155" s="102">
        <v>46232</v>
      </c>
      <c r="L155" s="132" t="str">
        <f>_xlfn.XLOOKUP(D155,'[1]GRDT-SIGEM'!$B:$B,'[1]GRDT-SIGEM'!$D:$D)</f>
        <v>29/07/2026</v>
      </c>
      <c r="M155" s="113">
        <v>861</v>
      </c>
      <c r="N155" s="113"/>
      <c r="O155" s="94" t="str">
        <f>_xlfn.XLOOKUP(D155,'[1]GRDT-SIGEM'!$B:$B,'[1]GRDT-SIGEM'!$A:$A)</f>
        <v>GRDT_ST5-ALOC-0424-2026</v>
      </c>
      <c r="P155" s="110" t="s">
        <v>1588</v>
      </c>
      <c r="Q155" s="94" t="str">
        <f>_xlfn.XLOOKUP(D155,'[1]BASE-CONSULTA'!$A:$A,'[1]BASE-CONSULTA'!$J:$J)</f>
        <v>Sem Comentários</v>
      </c>
      <c r="R155" s="114" t="str">
        <f>_xlfn.XLOOKUP(D155,'[1]BASE-CONSULTA'!$A:$A,'[1]BASE-CONSULTA'!$L:$L)</f>
        <v>CCXF</v>
      </c>
      <c r="S155" s="102">
        <f>_xlfn.XLOOKUP(D155,'[1]BASE-CONSULTA'!$A:$A,'[1]BASE-CONSULTA'!$O:$O)</f>
        <v>46237.492430555554</v>
      </c>
      <c r="T155" s="94" t="str">
        <f>_xlfn.XLOOKUP(D155,'[1]BASE-CONSULTA'!$A:$A,'[1]BASE-CONSULTA'!$J:$J)</f>
        <v>Sem Comentários</v>
      </c>
      <c r="U155" s="132"/>
      <c r="V155" s="94"/>
    </row>
    <row r="156" spans="1:22" ht="30" customHeight="1">
      <c r="A156" s="201">
        <v>151</v>
      </c>
      <c r="B156" s="93" t="s">
        <v>1581</v>
      </c>
      <c r="C156" s="94">
        <v>0</v>
      </c>
      <c r="D156" s="277" t="str">
        <f t="shared" si="4"/>
        <v>PR-5290.00-22000-861-ST5-508_0</v>
      </c>
      <c r="E156" s="266" t="s">
        <v>1584</v>
      </c>
      <c r="F156" s="110" t="s">
        <v>77</v>
      </c>
      <c r="G156" s="110" t="s">
        <v>78</v>
      </c>
      <c r="H156" s="110" t="s">
        <v>53</v>
      </c>
      <c r="I156" s="110" t="s">
        <v>79</v>
      </c>
      <c r="J156" s="102">
        <v>46386</v>
      </c>
      <c r="K156" s="102"/>
      <c r="L156" s="132" t="e">
        <f>_xlfn.XLOOKUP(D156,'[1]GRDT-SIGEM'!$B:$B,'[1]GRDT-SIGEM'!$D:$D)</f>
        <v>#N/A</v>
      </c>
      <c r="M156" s="113">
        <v>861</v>
      </c>
      <c r="N156" s="113"/>
      <c r="O156" s="94" t="e">
        <f>_xlfn.XLOOKUP(D156,'[1]GRDT-SIGEM'!$B:$B,'[1]GRDT-SIGEM'!$A:$A)</f>
        <v>#N/A</v>
      </c>
      <c r="P156" s="110" t="s">
        <v>84</v>
      </c>
      <c r="Q156" s="94" t="e">
        <f>_xlfn.XLOOKUP(D156,'[1]BASE-CONSULTA'!$A:$A,'[1]BASE-CONSULTA'!$J:$J)</f>
        <v>#N/A</v>
      </c>
      <c r="R156" s="114" t="e">
        <f>_xlfn.XLOOKUP(D156,'[1]BASE-CONSULTA'!$A:$A,'[1]BASE-CONSULTA'!$L:$L)</f>
        <v>#N/A</v>
      </c>
      <c r="S156" s="102" t="e">
        <f>_xlfn.XLOOKUP(D156,'[1]BASE-CONSULTA'!$A:$A,'[1]BASE-CONSULTA'!$O:$O)</f>
        <v>#N/A</v>
      </c>
      <c r="T156" s="94" t="e">
        <f>_xlfn.XLOOKUP(D156,'[1]BASE-CONSULTA'!$A:$A,'[1]BASE-CONSULTA'!$J:$J)</f>
        <v>#N/A</v>
      </c>
      <c r="U156" s="132"/>
      <c r="V156" s="94"/>
    </row>
    <row r="157" spans="1:22" ht="30" customHeight="1">
      <c r="A157" s="201">
        <v>152</v>
      </c>
      <c r="B157" s="93" t="s">
        <v>1582</v>
      </c>
      <c r="C157" s="94">
        <v>0</v>
      </c>
      <c r="D157" s="277" t="str">
        <f t="shared" si="4"/>
        <v>PR-5290.00-22000-861-ST5-509_0</v>
      </c>
      <c r="E157" s="266" t="s">
        <v>1585</v>
      </c>
      <c r="F157" s="110" t="s">
        <v>77</v>
      </c>
      <c r="G157" s="110" t="s">
        <v>78</v>
      </c>
      <c r="H157" s="110" t="s">
        <v>53</v>
      </c>
      <c r="I157" s="110" t="s">
        <v>79</v>
      </c>
      <c r="J157" s="102">
        <v>46386</v>
      </c>
      <c r="K157" s="102"/>
      <c r="L157" s="132" t="e">
        <f>_xlfn.XLOOKUP(D157,'[1]GRDT-SIGEM'!$B:$B,'[1]GRDT-SIGEM'!$D:$D)</f>
        <v>#N/A</v>
      </c>
      <c r="M157" s="113">
        <v>861</v>
      </c>
      <c r="N157" s="113"/>
      <c r="O157" s="94" t="e">
        <f>_xlfn.XLOOKUP(D157,'[1]GRDT-SIGEM'!$B:$B,'[1]GRDT-SIGEM'!$A:$A)</f>
        <v>#N/A</v>
      </c>
      <c r="P157" s="110" t="s">
        <v>84</v>
      </c>
      <c r="Q157" s="94" t="e">
        <f>_xlfn.XLOOKUP(D157,'[1]BASE-CONSULTA'!$A:$A,'[1]BASE-CONSULTA'!$J:$J)</f>
        <v>#N/A</v>
      </c>
      <c r="R157" s="114" t="e">
        <f>_xlfn.XLOOKUP(D157,'[1]BASE-CONSULTA'!$A:$A,'[1]BASE-CONSULTA'!$L:$L)</f>
        <v>#N/A</v>
      </c>
      <c r="S157" s="102" t="e">
        <f>_xlfn.XLOOKUP(D157,'[1]BASE-CONSULTA'!$A:$A,'[1]BASE-CONSULTA'!$O:$O)</f>
        <v>#N/A</v>
      </c>
      <c r="T157" s="94" t="e">
        <f>_xlfn.XLOOKUP(D157,'[1]BASE-CONSULTA'!$A:$A,'[1]BASE-CONSULTA'!$J:$J)</f>
        <v>#N/A</v>
      </c>
      <c r="U157" s="132"/>
      <c r="V157" s="94"/>
    </row>
    <row r="158" spans="1:22" ht="30" customHeight="1">
      <c r="A158" s="201">
        <v>153</v>
      </c>
      <c r="B158" s="93" t="s">
        <v>92</v>
      </c>
      <c r="C158" s="94">
        <v>0</v>
      </c>
      <c r="D158" s="277" t="str">
        <f t="shared" si="4"/>
        <v>RL-5290.00-22111-861-ST5-511_0</v>
      </c>
      <c r="E158" s="266" t="s">
        <v>1608</v>
      </c>
      <c r="F158" s="110" t="s">
        <v>91</v>
      </c>
      <c r="G158" s="110" t="s">
        <v>78</v>
      </c>
      <c r="H158" s="110" t="s">
        <v>53</v>
      </c>
      <c r="I158" s="110" t="s">
        <v>79</v>
      </c>
      <c r="J158" s="102">
        <v>46156</v>
      </c>
      <c r="K158" s="102"/>
      <c r="L158" s="132" t="e">
        <f>_xlfn.XLOOKUP(D158,'[1]GRDT-SIGEM'!$B:$B,'[1]GRDT-SIGEM'!$D:$D)</f>
        <v>#N/A</v>
      </c>
      <c r="M158" s="114">
        <v>861</v>
      </c>
      <c r="N158" s="113"/>
      <c r="O158" s="94" t="e">
        <f>_xlfn.XLOOKUP(D158,'[1]GRDT-SIGEM'!$B:$B,'[1]GRDT-SIGEM'!$A:$A)</f>
        <v>#N/A</v>
      </c>
      <c r="P158" s="110" t="s">
        <v>84</v>
      </c>
      <c r="Q158" s="94" t="e">
        <f>_xlfn.XLOOKUP(D158,'[1]BASE-CONSULTA'!$A:$A,'[1]BASE-CONSULTA'!$J:$J)</f>
        <v>#N/A</v>
      </c>
      <c r="R158" s="114" t="e">
        <f>_xlfn.XLOOKUP(D158,'[1]BASE-CONSULTA'!$A:$A,'[1]BASE-CONSULTA'!$L:$L)</f>
        <v>#N/A</v>
      </c>
      <c r="S158" s="102" t="e">
        <f>_xlfn.XLOOKUP(D158,'[1]BASE-CONSULTA'!$A:$A,'[1]BASE-CONSULTA'!$O:$O)</f>
        <v>#N/A</v>
      </c>
      <c r="T158" s="94" t="e">
        <f>_xlfn.XLOOKUP(D158,'[1]BASE-CONSULTA'!$A:$A,'[1]BASE-CONSULTA'!$J:$J)</f>
        <v>#N/A</v>
      </c>
      <c r="U158" s="132"/>
      <c r="V158" s="94"/>
    </row>
    <row r="159" spans="1:22" ht="30" customHeight="1">
      <c r="A159" s="201">
        <v>154</v>
      </c>
      <c r="B159" s="93" t="s">
        <v>1589</v>
      </c>
      <c r="C159" s="94">
        <v>0</v>
      </c>
      <c r="D159" s="277" t="str">
        <f t="shared" si="4"/>
        <v>RL-5290.00-22111-861-ST5-512_0</v>
      </c>
      <c r="E159" s="266" t="s">
        <v>1609</v>
      </c>
      <c r="F159" s="110" t="s">
        <v>91</v>
      </c>
      <c r="G159" s="110" t="s">
        <v>78</v>
      </c>
      <c r="H159" s="110" t="s">
        <v>53</v>
      </c>
      <c r="I159" s="110" t="s">
        <v>79</v>
      </c>
      <c r="J159" s="102">
        <v>46356</v>
      </c>
      <c r="K159" s="102"/>
      <c r="L159" s="132" t="e">
        <f>_xlfn.XLOOKUP(D159,'[1]GRDT-SIGEM'!$B:$B,'[1]GRDT-SIGEM'!$D:$D)</f>
        <v>#N/A</v>
      </c>
      <c r="M159" s="114">
        <v>861</v>
      </c>
      <c r="N159" s="113"/>
      <c r="O159" s="94" t="e">
        <f>_xlfn.XLOOKUP(D159,'[1]GRDT-SIGEM'!$B:$B,'[1]GRDT-SIGEM'!$A:$A)</f>
        <v>#N/A</v>
      </c>
      <c r="P159" s="110" t="s">
        <v>84</v>
      </c>
      <c r="Q159" s="94" t="e">
        <f>_xlfn.XLOOKUP(D159,'[1]BASE-CONSULTA'!$A:$A,'[1]BASE-CONSULTA'!$J:$J)</f>
        <v>#N/A</v>
      </c>
      <c r="R159" s="114" t="e">
        <f>_xlfn.XLOOKUP(D159,'[1]BASE-CONSULTA'!$A:$A,'[1]BASE-CONSULTA'!$L:$L)</f>
        <v>#N/A</v>
      </c>
      <c r="S159" s="102" t="e">
        <f>_xlfn.XLOOKUP(D159,'[1]BASE-CONSULTA'!$A:$A,'[1]BASE-CONSULTA'!$O:$O)</f>
        <v>#N/A</v>
      </c>
      <c r="T159" s="94" t="e">
        <f>_xlfn.XLOOKUP(D159,'[1]BASE-CONSULTA'!$A:$A,'[1]BASE-CONSULTA'!$J:$J)</f>
        <v>#N/A</v>
      </c>
      <c r="U159" s="132"/>
      <c r="V159" s="94"/>
    </row>
    <row r="160" spans="1:22" ht="30" customHeight="1">
      <c r="A160" s="201">
        <v>155</v>
      </c>
      <c r="B160" s="93" t="s">
        <v>1590</v>
      </c>
      <c r="C160" s="94">
        <v>0</v>
      </c>
      <c r="D160" s="277" t="str">
        <f t="shared" si="4"/>
        <v>RL-5290.00-22111-861-ST5-513_0</v>
      </c>
      <c r="E160" s="266" t="s">
        <v>1610</v>
      </c>
      <c r="F160" s="110" t="s">
        <v>91</v>
      </c>
      <c r="G160" s="110" t="s">
        <v>78</v>
      </c>
      <c r="H160" s="110" t="s">
        <v>53</v>
      </c>
      <c r="I160" s="110" t="s">
        <v>79</v>
      </c>
      <c r="J160" s="102">
        <v>46356</v>
      </c>
      <c r="K160" s="102"/>
      <c r="L160" s="132" t="e">
        <f>_xlfn.XLOOKUP(D160,'[1]GRDT-SIGEM'!$B:$B,'[1]GRDT-SIGEM'!$D:$D)</f>
        <v>#N/A</v>
      </c>
      <c r="M160" s="114">
        <v>861</v>
      </c>
      <c r="N160" s="113"/>
      <c r="O160" s="94" t="e">
        <f>_xlfn.XLOOKUP(D160,'[1]GRDT-SIGEM'!$B:$B,'[1]GRDT-SIGEM'!$A:$A)</f>
        <v>#N/A</v>
      </c>
      <c r="P160" s="110" t="s">
        <v>84</v>
      </c>
      <c r="Q160" s="94" t="e">
        <f>_xlfn.XLOOKUP(D160,'[1]BASE-CONSULTA'!$A:$A,'[1]BASE-CONSULTA'!$J:$J)</f>
        <v>#N/A</v>
      </c>
      <c r="R160" s="114" t="e">
        <f>_xlfn.XLOOKUP(D160,'[1]BASE-CONSULTA'!$A:$A,'[1]BASE-CONSULTA'!$L:$L)</f>
        <v>#N/A</v>
      </c>
      <c r="S160" s="102" t="e">
        <f>_xlfn.XLOOKUP(D160,'[1]BASE-CONSULTA'!$A:$A,'[1]BASE-CONSULTA'!$O:$O)</f>
        <v>#N/A</v>
      </c>
      <c r="T160" s="94" t="e">
        <f>_xlfn.XLOOKUP(D160,'[1]BASE-CONSULTA'!$A:$A,'[1]BASE-CONSULTA'!$J:$J)</f>
        <v>#N/A</v>
      </c>
      <c r="U160" s="132"/>
      <c r="V160" s="94"/>
    </row>
    <row r="161" spans="1:22" ht="30" customHeight="1">
      <c r="A161" s="201">
        <v>156</v>
      </c>
      <c r="B161" s="93" t="s">
        <v>1591</v>
      </c>
      <c r="C161" s="94">
        <v>0</v>
      </c>
      <c r="D161" s="277" t="str">
        <f t="shared" si="4"/>
        <v>RL-5290.00-22111-861-ST5-514_0</v>
      </c>
      <c r="E161" s="266" t="s">
        <v>1611</v>
      </c>
      <c r="F161" s="110" t="s">
        <v>91</v>
      </c>
      <c r="G161" s="110" t="s">
        <v>78</v>
      </c>
      <c r="H161" s="110" t="s">
        <v>53</v>
      </c>
      <c r="I161" s="110" t="s">
        <v>79</v>
      </c>
      <c r="J161" s="102">
        <v>46356</v>
      </c>
      <c r="K161" s="102"/>
      <c r="L161" s="132" t="e">
        <f>_xlfn.XLOOKUP(D161,'[1]GRDT-SIGEM'!$B:$B,'[1]GRDT-SIGEM'!$D:$D)</f>
        <v>#N/A</v>
      </c>
      <c r="M161" s="114">
        <v>861</v>
      </c>
      <c r="N161" s="113"/>
      <c r="O161" s="94" t="e">
        <f>_xlfn.XLOOKUP(D161,'[1]GRDT-SIGEM'!$B:$B,'[1]GRDT-SIGEM'!$A:$A)</f>
        <v>#N/A</v>
      </c>
      <c r="P161" s="110" t="s">
        <v>84</v>
      </c>
      <c r="Q161" s="94" t="e">
        <f>_xlfn.XLOOKUP(D161,'[1]BASE-CONSULTA'!$A:$A,'[1]BASE-CONSULTA'!$J:$J)</f>
        <v>#N/A</v>
      </c>
      <c r="R161" s="114" t="e">
        <f>_xlfn.XLOOKUP(D161,'[1]BASE-CONSULTA'!$A:$A,'[1]BASE-CONSULTA'!$L:$L)</f>
        <v>#N/A</v>
      </c>
      <c r="S161" s="102" t="e">
        <f>_xlfn.XLOOKUP(D161,'[1]BASE-CONSULTA'!$A:$A,'[1]BASE-CONSULTA'!$O:$O)</f>
        <v>#N/A</v>
      </c>
      <c r="T161" s="94" t="e">
        <f>_xlfn.XLOOKUP(D161,'[1]BASE-CONSULTA'!$A:$A,'[1]BASE-CONSULTA'!$J:$J)</f>
        <v>#N/A</v>
      </c>
      <c r="U161" s="132"/>
      <c r="V161" s="94"/>
    </row>
    <row r="162" spans="1:22" ht="30" customHeight="1">
      <c r="A162" s="201">
        <v>157</v>
      </c>
      <c r="B162" s="93" t="s">
        <v>1592</v>
      </c>
      <c r="C162" s="94">
        <v>0</v>
      </c>
      <c r="D162" s="277" t="str">
        <f t="shared" si="4"/>
        <v>RL-5290.00-22111-861-ST5-515_0</v>
      </c>
      <c r="E162" s="266" t="s">
        <v>1612</v>
      </c>
      <c r="F162" s="110" t="s">
        <v>91</v>
      </c>
      <c r="G162" s="110" t="s">
        <v>78</v>
      </c>
      <c r="H162" s="110" t="s">
        <v>53</v>
      </c>
      <c r="I162" s="110" t="s">
        <v>79</v>
      </c>
      <c r="J162" s="102">
        <v>46356</v>
      </c>
      <c r="K162" s="102"/>
      <c r="L162" s="132" t="e">
        <f>_xlfn.XLOOKUP(D162,'[1]GRDT-SIGEM'!$B:$B,'[1]GRDT-SIGEM'!$D:$D)</f>
        <v>#N/A</v>
      </c>
      <c r="M162" s="114">
        <v>861</v>
      </c>
      <c r="N162" s="113"/>
      <c r="O162" s="94" t="e">
        <f>_xlfn.XLOOKUP(D162,'[1]GRDT-SIGEM'!$B:$B,'[1]GRDT-SIGEM'!$A:$A)</f>
        <v>#N/A</v>
      </c>
      <c r="P162" s="110" t="s">
        <v>84</v>
      </c>
      <c r="Q162" s="94" t="e">
        <f>_xlfn.XLOOKUP(D162,'[1]BASE-CONSULTA'!$A:$A,'[1]BASE-CONSULTA'!$J:$J)</f>
        <v>#N/A</v>
      </c>
      <c r="R162" s="114" t="e">
        <f>_xlfn.XLOOKUP(D162,'[1]BASE-CONSULTA'!$A:$A,'[1]BASE-CONSULTA'!$L:$L)</f>
        <v>#N/A</v>
      </c>
      <c r="S162" s="102" t="e">
        <f>_xlfn.XLOOKUP(D162,'[1]BASE-CONSULTA'!$A:$A,'[1]BASE-CONSULTA'!$O:$O)</f>
        <v>#N/A</v>
      </c>
      <c r="T162" s="94" t="e">
        <f>_xlfn.XLOOKUP(D162,'[1]BASE-CONSULTA'!$A:$A,'[1]BASE-CONSULTA'!$J:$J)</f>
        <v>#N/A</v>
      </c>
      <c r="U162" s="132"/>
      <c r="V162" s="94"/>
    </row>
    <row r="163" spans="1:22" ht="30" customHeight="1">
      <c r="A163" s="201">
        <v>158</v>
      </c>
      <c r="B163" s="93" t="s">
        <v>1593</v>
      </c>
      <c r="C163" s="94">
        <v>0</v>
      </c>
      <c r="D163" s="277" t="str">
        <f t="shared" si="4"/>
        <v>RL-5290.00-22111-861-ST5-516_0</v>
      </c>
      <c r="E163" s="266" t="s">
        <v>1613</v>
      </c>
      <c r="F163" s="110" t="s">
        <v>91</v>
      </c>
      <c r="G163" s="110" t="s">
        <v>78</v>
      </c>
      <c r="H163" s="110" t="s">
        <v>53</v>
      </c>
      <c r="I163" s="110" t="s">
        <v>79</v>
      </c>
      <c r="J163" s="102">
        <v>46356</v>
      </c>
      <c r="K163" s="102"/>
      <c r="L163" s="132" t="e">
        <f>_xlfn.XLOOKUP(D163,'[1]GRDT-SIGEM'!$B:$B,'[1]GRDT-SIGEM'!$D:$D)</f>
        <v>#N/A</v>
      </c>
      <c r="M163" s="114">
        <v>861</v>
      </c>
      <c r="N163" s="113"/>
      <c r="O163" s="94" t="e">
        <f>_xlfn.XLOOKUP(D163,'[1]GRDT-SIGEM'!$B:$B,'[1]GRDT-SIGEM'!$A:$A)</f>
        <v>#N/A</v>
      </c>
      <c r="P163" s="110" t="s">
        <v>84</v>
      </c>
      <c r="Q163" s="94" t="e">
        <f>_xlfn.XLOOKUP(D163,'[1]BASE-CONSULTA'!$A:$A,'[1]BASE-CONSULTA'!$J:$J)</f>
        <v>#N/A</v>
      </c>
      <c r="R163" s="114" t="e">
        <f>_xlfn.XLOOKUP(D163,'[1]BASE-CONSULTA'!$A:$A,'[1]BASE-CONSULTA'!$L:$L)</f>
        <v>#N/A</v>
      </c>
      <c r="S163" s="102" t="e">
        <f>_xlfn.XLOOKUP(D163,'[1]BASE-CONSULTA'!$A:$A,'[1]BASE-CONSULTA'!$O:$O)</f>
        <v>#N/A</v>
      </c>
      <c r="T163" s="94" t="e">
        <f>_xlfn.XLOOKUP(D163,'[1]BASE-CONSULTA'!$A:$A,'[1]BASE-CONSULTA'!$J:$J)</f>
        <v>#N/A</v>
      </c>
      <c r="U163" s="132"/>
      <c r="V163" s="94"/>
    </row>
    <row r="164" spans="1:22" ht="30" customHeight="1">
      <c r="A164" s="201">
        <v>159</v>
      </c>
      <c r="B164" s="93" t="s">
        <v>1594</v>
      </c>
      <c r="C164" s="94">
        <v>0</v>
      </c>
      <c r="D164" s="277" t="str">
        <f t="shared" si="4"/>
        <v>RL-5290.00-22111-861-ST5-517_0</v>
      </c>
      <c r="E164" s="266" t="s">
        <v>1614</v>
      </c>
      <c r="F164" s="110" t="s">
        <v>91</v>
      </c>
      <c r="G164" s="110" t="s">
        <v>78</v>
      </c>
      <c r="H164" s="110" t="s">
        <v>53</v>
      </c>
      <c r="I164" s="110" t="s">
        <v>79</v>
      </c>
      <c r="J164" s="102">
        <v>46356</v>
      </c>
      <c r="K164" s="102"/>
      <c r="L164" s="132" t="e">
        <f>_xlfn.XLOOKUP(D164,'[1]GRDT-SIGEM'!$B:$B,'[1]GRDT-SIGEM'!$D:$D)</f>
        <v>#N/A</v>
      </c>
      <c r="M164" s="114">
        <v>861</v>
      </c>
      <c r="N164" s="113"/>
      <c r="O164" s="94" t="e">
        <f>_xlfn.XLOOKUP(D164,'[1]GRDT-SIGEM'!$B:$B,'[1]GRDT-SIGEM'!$A:$A)</f>
        <v>#N/A</v>
      </c>
      <c r="P164" s="110" t="s">
        <v>84</v>
      </c>
      <c r="Q164" s="94" t="e">
        <f>_xlfn.XLOOKUP(D164,'[1]BASE-CONSULTA'!$A:$A,'[1]BASE-CONSULTA'!$J:$J)</f>
        <v>#N/A</v>
      </c>
      <c r="R164" s="114" t="e">
        <f>_xlfn.XLOOKUP(D164,'[1]BASE-CONSULTA'!$A:$A,'[1]BASE-CONSULTA'!$L:$L)</f>
        <v>#N/A</v>
      </c>
      <c r="S164" s="102" t="e">
        <f>_xlfn.XLOOKUP(D164,'[1]BASE-CONSULTA'!$A:$A,'[1]BASE-CONSULTA'!$O:$O)</f>
        <v>#N/A</v>
      </c>
      <c r="T164" s="94" t="e">
        <f>_xlfn.XLOOKUP(D164,'[1]BASE-CONSULTA'!$A:$A,'[1]BASE-CONSULTA'!$J:$J)</f>
        <v>#N/A</v>
      </c>
      <c r="U164" s="132"/>
      <c r="V164" s="94"/>
    </row>
    <row r="165" spans="1:22" ht="30" customHeight="1">
      <c r="A165" s="201">
        <v>160</v>
      </c>
      <c r="B165" s="93" t="s">
        <v>1595</v>
      </c>
      <c r="C165" s="94">
        <v>0</v>
      </c>
      <c r="D165" s="277" t="str">
        <f t="shared" si="4"/>
        <v>RL-5290.00-22111-861-ST5-518_0</v>
      </c>
      <c r="E165" s="266" t="s">
        <v>1615</v>
      </c>
      <c r="F165" s="110" t="s">
        <v>91</v>
      </c>
      <c r="G165" s="110" t="s">
        <v>78</v>
      </c>
      <c r="H165" s="110" t="s">
        <v>53</v>
      </c>
      <c r="I165" s="110" t="s">
        <v>79</v>
      </c>
      <c r="J165" s="102">
        <v>46356</v>
      </c>
      <c r="K165" s="102"/>
      <c r="L165" s="132" t="e">
        <f>_xlfn.XLOOKUP(D165,'[1]GRDT-SIGEM'!$B:$B,'[1]GRDT-SIGEM'!$D:$D)</f>
        <v>#N/A</v>
      </c>
      <c r="M165" s="114">
        <v>861</v>
      </c>
      <c r="N165" s="113"/>
      <c r="O165" s="94" t="e">
        <f>_xlfn.XLOOKUP(D165,'[1]GRDT-SIGEM'!$B:$B,'[1]GRDT-SIGEM'!$A:$A)</f>
        <v>#N/A</v>
      </c>
      <c r="P165" s="110" t="s">
        <v>84</v>
      </c>
      <c r="Q165" s="94" t="e">
        <f>_xlfn.XLOOKUP(D165,'[1]BASE-CONSULTA'!$A:$A,'[1]BASE-CONSULTA'!$J:$J)</f>
        <v>#N/A</v>
      </c>
      <c r="R165" s="114" t="e">
        <f>_xlfn.XLOOKUP(D165,'[1]BASE-CONSULTA'!$A:$A,'[1]BASE-CONSULTA'!$L:$L)</f>
        <v>#N/A</v>
      </c>
      <c r="S165" s="102" t="e">
        <f>_xlfn.XLOOKUP(D165,'[1]BASE-CONSULTA'!$A:$A,'[1]BASE-CONSULTA'!$O:$O)</f>
        <v>#N/A</v>
      </c>
      <c r="T165" s="94" t="e">
        <f>_xlfn.XLOOKUP(D165,'[1]BASE-CONSULTA'!$A:$A,'[1]BASE-CONSULTA'!$J:$J)</f>
        <v>#N/A</v>
      </c>
      <c r="U165" s="132"/>
      <c r="V165" s="94"/>
    </row>
    <row r="166" spans="1:22" ht="30" customHeight="1">
      <c r="A166" s="201">
        <v>161</v>
      </c>
      <c r="B166" s="93" t="s">
        <v>1596</v>
      </c>
      <c r="C166" s="94">
        <v>0</v>
      </c>
      <c r="D166" s="277" t="str">
        <f t="shared" si="4"/>
        <v>RL-5290.00-22111-861-ST5-519_0</v>
      </c>
      <c r="E166" s="266" t="s">
        <v>1616</v>
      </c>
      <c r="F166" s="110" t="s">
        <v>91</v>
      </c>
      <c r="G166" s="110" t="s">
        <v>78</v>
      </c>
      <c r="H166" s="110" t="s">
        <v>53</v>
      </c>
      <c r="I166" s="110" t="s">
        <v>79</v>
      </c>
      <c r="J166" s="102">
        <v>46356</v>
      </c>
      <c r="K166" s="102"/>
      <c r="L166" s="132" t="e">
        <f>_xlfn.XLOOKUP(D166,'[1]GRDT-SIGEM'!$B:$B,'[1]GRDT-SIGEM'!$D:$D)</f>
        <v>#N/A</v>
      </c>
      <c r="M166" s="114">
        <v>861</v>
      </c>
      <c r="N166" s="113"/>
      <c r="O166" s="94" t="e">
        <f>_xlfn.XLOOKUP(D166,'[1]GRDT-SIGEM'!$B:$B,'[1]GRDT-SIGEM'!$A:$A)</f>
        <v>#N/A</v>
      </c>
      <c r="P166" s="110" t="s">
        <v>84</v>
      </c>
      <c r="Q166" s="94" t="e">
        <f>_xlfn.XLOOKUP(D166,'[1]BASE-CONSULTA'!$A:$A,'[1]BASE-CONSULTA'!$J:$J)</f>
        <v>#N/A</v>
      </c>
      <c r="R166" s="114" t="e">
        <f>_xlfn.XLOOKUP(D166,'[1]BASE-CONSULTA'!$A:$A,'[1]BASE-CONSULTA'!$L:$L)</f>
        <v>#N/A</v>
      </c>
      <c r="S166" s="102" t="e">
        <f>_xlfn.XLOOKUP(D166,'[1]BASE-CONSULTA'!$A:$A,'[1]BASE-CONSULTA'!$O:$O)</f>
        <v>#N/A</v>
      </c>
      <c r="T166" s="94" t="e">
        <f>_xlfn.XLOOKUP(D166,'[1]BASE-CONSULTA'!$A:$A,'[1]BASE-CONSULTA'!$J:$J)</f>
        <v>#N/A</v>
      </c>
      <c r="U166" s="132"/>
      <c r="V166" s="94"/>
    </row>
    <row r="167" spans="1:22" ht="30" customHeight="1">
      <c r="A167" s="201">
        <v>162</v>
      </c>
      <c r="B167" s="93" t="s">
        <v>1597</v>
      </c>
      <c r="C167" s="94">
        <v>0</v>
      </c>
      <c r="D167" s="277" t="str">
        <f t="shared" si="4"/>
        <v>RL-5290.00-22111-861-ST5-520_0</v>
      </c>
      <c r="E167" s="266" t="s">
        <v>1617</v>
      </c>
      <c r="F167" s="110" t="s">
        <v>91</v>
      </c>
      <c r="G167" s="110" t="s">
        <v>78</v>
      </c>
      <c r="H167" s="110" t="s">
        <v>53</v>
      </c>
      <c r="I167" s="110" t="s">
        <v>79</v>
      </c>
      <c r="J167" s="102">
        <v>46356</v>
      </c>
      <c r="K167" s="102"/>
      <c r="L167" s="132" t="e">
        <f>_xlfn.XLOOKUP(D167,'[1]GRDT-SIGEM'!$B:$B,'[1]GRDT-SIGEM'!$D:$D)</f>
        <v>#N/A</v>
      </c>
      <c r="M167" s="114">
        <v>861</v>
      </c>
      <c r="N167" s="113"/>
      <c r="O167" s="94" t="e">
        <f>_xlfn.XLOOKUP(D167,'[1]GRDT-SIGEM'!$B:$B,'[1]GRDT-SIGEM'!$A:$A)</f>
        <v>#N/A</v>
      </c>
      <c r="P167" s="110" t="s">
        <v>84</v>
      </c>
      <c r="Q167" s="94" t="e">
        <f>_xlfn.XLOOKUP(D167,'[1]BASE-CONSULTA'!$A:$A,'[1]BASE-CONSULTA'!$J:$J)</f>
        <v>#N/A</v>
      </c>
      <c r="R167" s="114" t="e">
        <f>_xlfn.XLOOKUP(D167,'[1]BASE-CONSULTA'!$A:$A,'[1]BASE-CONSULTA'!$L:$L)</f>
        <v>#N/A</v>
      </c>
      <c r="S167" s="102" t="e">
        <f>_xlfn.XLOOKUP(D167,'[1]BASE-CONSULTA'!$A:$A,'[1]BASE-CONSULTA'!$O:$O)</f>
        <v>#N/A</v>
      </c>
      <c r="T167" s="94" t="e">
        <f>_xlfn.XLOOKUP(D167,'[1]BASE-CONSULTA'!$A:$A,'[1]BASE-CONSULTA'!$J:$J)</f>
        <v>#N/A</v>
      </c>
      <c r="U167" s="132"/>
      <c r="V167" s="94"/>
    </row>
    <row r="168" spans="1:22" ht="30" customHeight="1">
      <c r="A168" s="201">
        <v>163</v>
      </c>
      <c r="B168" s="93" t="s">
        <v>1598</v>
      </c>
      <c r="C168" s="94">
        <v>0</v>
      </c>
      <c r="D168" s="277" t="str">
        <f t="shared" si="4"/>
        <v>PR-5290.00-22000-787-ST5-501_0</v>
      </c>
      <c r="E168" s="266" t="s">
        <v>1456</v>
      </c>
      <c r="F168" s="110" t="s">
        <v>77</v>
      </c>
      <c r="G168" s="110" t="s">
        <v>1626</v>
      </c>
      <c r="H168" s="110" t="s">
        <v>53</v>
      </c>
      <c r="I168" s="110" t="s">
        <v>79</v>
      </c>
      <c r="J168" s="102">
        <v>46086</v>
      </c>
      <c r="K168" s="102">
        <v>46085</v>
      </c>
      <c r="L168" s="132" t="str">
        <f>_xlfn.XLOOKUP(D168,'[1]GRDT-SIGEM'!$B:$B,'[1]GRDT-SIGEM'!$D:$D)</f>
        <v>05/03/2026</v>
      </c>
      <c r="M168" s="113">
        <v>797</v>
      </c>
      <c r="N168" s="113"/>
      <c r="O168" s="94" t="str">
        <f>_xlfn.XLOOKUP(D168,'[1]GRDT-SIGEM'!$B:$B,'[1]GRDT-SIGEM'!$A:$A)</f>
        <v>GRDT_ST5-ALOC-0138-2026</v>
      </c>
      <c r="P168" s="110" t="s">
        <v>1627</v>
      </c>
      <c r="Q168" s="94" t="str">
        <f>_xlfn.XLOOKUP(D168,'[1]BASE-CONSULTA'!$A:$A,'[1]BASE-CONSULTA'!$J:$J)</f>
        <v>Recusado</v>
      </c>
      <c r="R168" s="114" t="str">
        <f>_xlfn.XLOOKUP(D168,'[1]BASE-CONSULTA'!$A:$A,'[1]BASE-CONSULTA'!$L:$L)</f>
        <v>UQAH</v>
      </c>
      <c r="S168" s="102">
        <f>_xlfn.XLOOKUP(D168,'[1]BASE-CONSULTA'!$A:$A,'[1]BASE-CONSULTA'!$O:$O)</f>
        <v>46090.792800925927</v>
      </c>
      <c r="T168" s="94" t="str">
        <f>_xlfn.XLOOKUP(D168,'[1]BASE-CONSULTA'!$A:$A,'[1]BASE-CONSULTA'!$J:$J)</f>
        <v>Recusado</v>
      </c>
      <c r="U168" s="132"/>
      <c r="V168" s="94"/>
    </row>
    <row r="169" spans="1:22" ht="30" customHeight="1">
      <c r="A169" s="201">
        <v>164</v>
      </c>
      <c r="B169" s="93" t="s">
        <v>1599</v>
      </c>
      <c r="C169" s="94">
        <v>0</v>
      </c>
      <c r="D169" s="277" t="str">
        <f t="shared" si="4"/>
        <v>PR-5290.00-22000-800-ST5-501_0</v>
      </c>
      <c r="E169" s="266" t="s">
        <v>1618</v>
      </c>
      <c r="F169" s="110" t="s">
        <v>77</v>
      </c>
      <c r="G169" s="110" t="s">
        <v>1626</v>
      </c>
      <c r="H169" s="110" t="s">
        <v>53</v>
      </c>
      <c r="I169" s="110" t="s">
        <v>79</v>
      </c>
      <c r="J169" s="102">
        <v>46086</v>
      </c>
      <c r="K169" s="102"/>
      <c r="L169" s="132" t="e">
        <f>_xlfn.XLOOKUP(D169,'[1]GRDT-SIGEM'!$B:$B,'[1]GRDT-SIGEM'!$D:$D)</f>
        <v>#N/A</v>
      </c>
      <c r="M169" s="113">
        <v>800</v>
      </c>
      <c r="N169" s="113"/>
      <c r="O169" s="94" t="e">
        <f>_xlfn.XLOOKUP(D169,'[1]GRDT-SIGEM'!$B:$B,'[1]GRDT-SIGEM'!$A:$A)</f>
        <v>#N/A</v>
      </c>
      <c r="P169" s="110" t="s">
        <v>84</v>
      </c>
      <c r="Q169" s="94" t="e">
        <f>_xlfn.XLOOKUP(D169,'[1]BASE-CONSULTA'!$A:$A,'[1]BASE-CONSULTA'!$J:$J)</f>
        <v>#N/A</v>
      </c>
      <c r="R169" s="114" t="e">
        <f>_xlfn.XLOOKUP(D169,'[1]BASE-CONSULTA'!$A:$A,'[1]BASE-CONSULTA'!$L:$L)</f>
        <v>#N/A</v>
      </c>
      <c r="S169" s="102" t="e">
        <f>_xlfn.XLOOKUP(D169,'[1]BASE-CONSULTA'!$A:$A,'[1]BASE-CONSULTA'!$O:$O)</f>
        <v>#N/A</v>
      </c>
      <c r="T169" s="94" t="e">
        <f>_xlfn.XLOOKUP(D169,'[1]BASE-CONSULTA'!$A:$A,'[1]BASE-CONSULTA'!$J:$J)</f>
        <v>#N/A</v>
      </c>
      <c r="U169" s="132"/>
      <c r="V169" s="94"/>
    </row>
    <row r="170" spans="1:22" ht="30" customHeight="1">
      <c r="A170" s="201">
        <v>165</v>
      </c>
      <c r="B170" s="93" t="s">
        <v>1600</v>
      </c>
      <c r="C170" s="94">
        <v>0</v>
      </c>
      <c r="D170" s="277" t="str">
        <f t="shared" si="4"/>
        <v>PR-5290.00-22000-800-ST5-502_0</v>
      </c>
      <c r="E170" s="266" t="s">
        <v>1619</v>
      </c>
      <c r="F170" s="110" t="s">
        <v>77</v>
      </c>
      <c r="G170" s="110" t="s">
        <v>1626</v>
      </c>
      <c r="H170" s="110" t="s">
        <v>53</v>
      </c>
      <c r="I170" s="110" t="s">
        <v>79</v>
      </c>
      <c r="J170" s="102">
        <v>46086</v>
      </c>
      <c r="K170" s="102"/>
      <c r="L170" s="132" t="e">
        <f>_xlfn.XLOOKUP(D170,'[1]GRDT-SIGEM'!$B:$B,'[1]GRDT-SIGEM'!$D:$D)</f>
        <v>#N/A</v>
      </c>
      <c r="M170" s="113">
        <v>800</v>
      </c>
      <c r="N170" s="113"/>
      <c r="O170" s="94" t="e">
        <f>_xlfn.XLOOKUP(D170,'[1]GRDT-SIGEM'!$B:$B,'[1]GRDT-SIGEM'!$A:$A)</f>
        <v>#N/A</v>
      </c>
      <c r="P170" s="110" t="s">
        <v>84</v>
      </c>
      <c r="Q170" s="94" t="e">
        <f>_xlfn.XLOOKUP(D170,'[1]BASE-CONSULTA'!$A:$A,'[1]BASE-CONSULTA'!$J:$J)</f>
        <v>#N/A</v>
      </c>
      <c r="R170" s="114" t="e">
        <f>_xlfn.XLOOKUP(D170,'[1]BASE-CONSULTA'!$A:$A,'[1]BASE-CONSULTA'!$L:$L)</f>
        <v>#N/A</v>
      </c>
      <c r="S170" s="102" t="e">
        <f>_xlfn.XLOOKUP(D170,'[1]BASE-CONSULTA'!$A:$A,'[1]BASE-CONSULTA'!$O:$O)</f>
        <v>#N/A</v>
      </c>
      <c r="T170" s="94" t="e">
        <f>_xlfn.XLOOKUP(D170,'[1]BASE-CONSULTA'!$A:$A,'[1]BASE-CONSULTA'!$J:$J)</f>
        <v>#N/A</v>
      </c>
      <c r="U170" s="132"/>
      <c r="V170" s="94"/>
    </row>
    <row r="171" spans="1:22" ht="30" customHeight="1">
      <c r="A171" s="201">
        <v>166</v>
      </c>
      <c r="B171" s="93" t="s">
        <v>1601</v>
      </c>
      <c r="C171" s="94">
        <v>0</v>
      </c>
      <c r="D171" s="277" t="str">
        <f t="shared" si="4"/>
        <v>PR-5290.00-22000-800-ST5-503_0</v>
      </c>
      <c r="E171" s="266" t="s">
        <v>1457</v>
      </c>
      <c r="F171" s="110" t="s">
        <v>77</v>
      </c>
      <c r="G171" s="110" t="s">
        <v>1626</v>
      </c>
      <c r="H171" s="110" t="s">
        <v>53</v>
      </c>
      <c r="I171" s="110" t="s">
        <v>79</v>
      </c>
      <c r="J171" s="102">
        <v>46086</v>
      </c>
      <c r="K171" s="102">
        <v>46085</v>
      </c>
      <c r="L171" s="132" t="str">
        <f>_xlfn.XLOOKUP(D171,'[1]GRDT-SIGEM'!$B:$B,'[1]GRDT-SIGEM'!$D:$D)</f>
        <v>05/03/2026</v>
      </c>
      <c r="M171" s="113">
        <v>800</v>
      </c>
      <c r="N171" s="113"/>
      <c r="O171" s="94" t="str">
        <f>_xlfn.XLOOKUP(D171,'[1]GRDT-SIGEM'!$B:$B,'[1]GRDT-SIGEM'!$A:$A)</f>
        <v>GRDT_ST5-ALOC-0138-2026</v>
      </c>
      <c r="P171" s="110" t="s">
        <v>1627</v>
      </c>
      <c r="Q171" s="94" t="str">
        <f>_xlfn.XLOOKUP(D171,'[1]BASE-CONSULTA'!$A:$A,'[1]BASE-CONSULTA'!$J:$J)</f>
        <v>Recusado</v>
      </c>
      <c r="R171" s="114" t="str">
        <f>_xlfn.XLOOKUP(D171,'[1]BASE-CONSULTA'!$A:$A,'[1]BASE-CONSULTA'!$L:$L)</f>
        <v>UQAH</v>
      </c>
      <c r="S171" s="102">
        <f>_xlfn.XLOOKUP(D171,'[1]BASE-CONSULTA'!$A:$A,'[1]BASE-CONSULTA'!$O:$O)</f>
        <v>46090.792824074073</v>
      </c>
      <c r="T171" s="94" t="str">
        <f>_xlfn.XLOOKUP(D171,'[1]BASE-CONSULTA'!$A:$A,'[1]BASE-CONSULTA'!$J:$J)</f>
        <v>Recusado</v>
      </c>
      <c r="U171" s="132"/>
      <c r="V171" s="94"/>
    </row>
    <row r="172" spans="1:22" ht="30" customHeight="1">
      <c r="A172" s="201">
        <v>167</v>
      </c>
      <c r="B172" s="93" t="s">
        <v>1602</v>
      </c>
      <c r="C172" s="94">
        <v>0</v>
      </c>
      <c r="D172" s="277" t="str">
        <f t="shared" si="4"/>
        <v>PR-5290.00-22000-861-ST5-518_0</v>
      </c>
      <c r="E172" s="266" t="s">
        <v>1620</v>
      </c>
      <c r="F172" s="110" t="s">
        <v>77</v>
      </c>
      <c r="G172" s="110" t="s">
        <v>1626</v>
      </c>
      <c r="H172" s="110" t="s">
        <v>53</v>
      </c>
      <c r="I172" s="110" t="s">
        <v>79</v>
      </c>
      <c r="J172" s="102">
        <v>46086</v>
      </c>
      <c r="K172" s="102"/>
      <c r="L172" s="132" t="e">
        <f>_xlfn.XLOOKUP(D172,'[1]GRDT-SIGEM'!$B:$B,'[1]GRDT-SIGEM'!$D:$D)</f>
        <v>#N/A</v>
      </c>
      <c r="M172" s="113">
        <v>861</v>
      </c>
      <c r="N172" s="113"/>
      <c r="O172" s="94" t="e">
        <f>_xlfn.XLOOKUP(D172,'[1]GRDT-SIGEM'!$B:$B,'[1]GRDT-SIGEM'!$A:$A)</f>
        <v>#N/A</v>
      </c>
      <c r="P172" s="110" t="s">
        <v>84</v>
      </c>
      <c r="Q172" s="94" t="e">
        <f>_xlfn.XLOOKUP(D172,'[1]BASE-CONSULTA'!$A:$A,'[1]BASE-CONSULTA'!$J:$J)</f>
        <v>#N/A</v>
      </c>
      <c r="R172" s="114" t="e">
        <f>_xlfn.XLOOKUP(D172,'[1]BASE-CONSULTA'!$A:$A,'[1]BASE-CONSULTA'!$L:$L)</f>
        <v>#N/A</v>
      </c>
      <c r="S172" s="102" t="e">
        <f>_xlfn.XLOOKUP(D172,'[1]BASE-CONSULTA'!$A:$A,'[1]BASE-CONSULTA'!$O:$O)</f>
        <v>#N/A</v>
      </c>
      <c r="T172" s="94" t="e">
        <f>_xlfn.XLOOKUP(D172,'[1]BASE-CONSULTA'!$A:$A,'[1]BASE-CONSULTA'!$J:$J)</f>
        <v>#N/A</v>
      </c>
      <c r="U172" s="132"/>
      <c r="V172" s="94"/>
    </row>
    <row r="173" spans="1:22" ht="30" customHeight="1">
      <c r="A173" s="201">
        <v>168</v>
      </c>
      <c r="B173" s="93" t="s">
        <v>1603</v>
      </c>
      <c r="C173" s="94">
        <v>0</v>
      </c>
      <c r="D173" s="277" t="str">
        <f t="shared" si="4"/>
        <v>PR-5290.00-22000-846-ST5-509_0</v>
      </c>
      <c r="E173" s="266" t="s">
        <v>1621</v>
      </c>
      <c r="F173" s="110" t="s">
        <v>77</v>
      </c>
      <c r="G173" s="110" t="s">
        <v>1626</v>
      </c>
      <c r="H173" s="110" t="s">
        <v>53</v>
      </c>
      <c r="I173" s="110" t="s">
        <v>79</v>
      </c>
      <c r="J173" s="102">
        <v>46086</v>
      </c>
      <c r="K173" s="102"/>
      <c r="L173" s="132" t="e">
        <f>_xlfn.XLOOKUP(D173,'[1]GRDT-SIGEM'!$B:$B,'[1]GRDT-SIGEM'!$D:$D)</f>
        <v>#N/A</v>
      </c>
      <c r="M173" s="113">
        <v>846</v>
      </c>
      <c r="N173" s="113"/>
      <c r="O173" s="94" t="e">
        <f>_xlfn.XLOOKUP(D173,'[1]GRDT-SIGEM'!$B:$B,'[1]GRDT-SIGEM'!$A:$A)</f>
        <v>#N/A</v>
      </c>
      <c r="P173" s="110" t="s">
        <v>84</v>
      </c>
      <c r="Q173" s="94" t="e">
        <f>_xlfn.XLOOKUP(D173,'[1]BASE-CONSULTA'!$A:$A,'[1]BASE-CONSULTA'!$J:$J)</f>
        <v>#N/A</v>
      </c>
      <c r="R173" s="114" t="e">
        <f>_xlfn.XLOOKUP(D173,'[1]BASE-CONSULTA'!$A:$A,'[1]BASE-CONSULTA'!$L:$L)</f>
        <v>#N/A</v>
      </c>
      <c r="S173" s="102" t="e">
        <f>_xlfn.XLOOKUP(D173,'[1]BASE-CONSULTA'!$A:$A,'[1]BASE-CONSULTA'!$O:$O)</f>
        <v>#N/A</v>
      </c>
      <c r="T173" s="94" t="e">
        <f>_xlfn.XLOOKUP(D173,'[1]BASE-CONSULTA'!$A:$A,'[1]BASE-CONSULTA'!$J:$J)</f>
        <v>#N/A</v>
      </c>
      <c r="U173" s="132"/>
      <c r="V173" s="94"/>
    </row>
    <row r="174" spans="1:22" ht="30" customHeight="1">
      <c r="A174" s="201">
        <v>169</v>
      </c>
      <c r="B174" s="93" t="s">
        <v>1604</v>
      </c>
      <c r="C174" s="94">
        <v>0</v>
      </c>
      <c r="D174" s="277" t="str">
        <f t="shared" si="4"/>
        <v>PR-5290.00-22000-846-ST5-510_0</v>
      </c>
      <c r="E174" s="266" t="s">
        <v>1622</v>
      </c>
      <c r="F174" s="110" t="s">
        <v>77</v>
      </c>
      <c r="G174" s="110" t="s">
        <v>1626</v>
      </c>
      <c r="H174" s="110" t="s">
        <v>53</v>
      </c>
      <c r="I174" s="110" t="s">
        <v>79</v>
      </c>
      <c r="J174" s="102">
        <v>46086</v>
      </c>
      <c r="K174" s="102"/>
      <c r="L174" s="132" t="e">
        <f>_xlfn.XLOOKUP(D174,'[1]GRDT-SIGEM'!$B:$B,'[1]GRDT-SIGEM'!$D:$D)</f>
        <v>#N/A</v>
      </c>
      <c r="M174" s="113">
        <v>846</v>
      </c>
      <c r="N174" s="113"/>
      <c r="O174" s="94" t="e">
        <f>_xlfn.XLOOKUP(D174,'[1]GRDT-SIGEM'!$B:$B,'[1]GRDT-SIGEM'!$A:$A)</f>
        <v>#N/A</v>
      </c>
      <c r="P174" s="110" t="s">
        <v>84</v>
      </c>
      <c r="Q174" s="94" t="e">
        <f>_xlfn.XLOOKUP(D174,'[1]BASE-CONSULTA'!$A:$A,'[1]BASE-CONSULTA'!$J:$J)</f>
        <v>#N/A</v>
      </c>
      <c r="R174" s="114" t="e">
        <f>_xlfn.XLOOKUP(D174,'[1]BASE-CONSULTA'!$A:$A,'[1]BASE-CONSULTA'!$L:$L)</f>
        <v>#N/A</v>
      </c>
      <c r="S174" s="102" t="e">
        <f>_xlfn.XLOOKUP(D174,'[1]BASE-CONSULTA'!$A:$A,'[1]BASE-CONSULTA'!$O:$O)</f>
        <v>#N/A</v>
      </c>
      <c r="T174" s="94" t="e">
        <f>_xlfn.XLOOKUP(D174,'[1]BASE-CONSULTA'!$A:$A,'[1]BASE-CONSULTA'!$J:$J)</f>
        <v>#N/A</v>
      </c>
      <c r="U174" s="132"/>
      <c r="V174" s="94"/>
    </row>
    <row r="175" spans="1:22" ht="30" customHeight="1">
      <c r="A175" s="201">
        <v>170</v>
      </c>
      <c r="B175" s="93" t="s">
        <v>1605</v>
      </c>
      <c r="C175" s="94">
        <v>0</v>
      </c>
      <c r="D175" s="277" t="str">
        <f t="shared" si="4"/>
        <v>PR-5290.00-22000-846-ST5-515_0</v>
      </c>
      <c r="E175" s="266" t="s">
        <v>1623</v>
      </c>
      <c r="F175" s="110" t="s">
        <v>77</v>
      </c>
      <c r="G175" s="110" t="s">
        <v>1626</v>
      </c>
      <c r="H175" s="110" t="s">
        <v>53</v>
      </c>
      <c r="I175" s="110" t="s">
        <v>79</v>
      </c>
      <c r="J175" s="102">
        <v>46086</v>
      </c>
      <c r="K175" s="102"/>
      <c r="L175" s="132" t="e">
        <f>_xlfn.XLOOKUP(D175,'[1]GRDT-SIGEM'!$B:$B,'[1]GRDT-SIGEM'!$D:$D)</f>
        <v>#N/A</v>
      </c>
      <c r="M175" s="113">
        <v>846</v>
      </c>
      <c r="N175" s="113"/>
      <c r="O175" s="94" t="e">
        <f>_xlfn.XLOOKUP(D175,'[1]GRDT-SIGEM'!$B:$B,'[1]GRDT-SIGEM'!$A:$A)</f>
        <v>#N/A</v>
      </c>
      <c r="P175" s="110" t="s">
        <v>84</v>
      </c>
      <c r="Q175" s="94" t="e">
        <f>_xlfn.XLOOKUP(D175,'[1]BASE-CONSULTA'!$A:$A,'[1]BASE-CONSULTA'!$J:$J)</f>
        <v>#N/A</v>
      </c>
      <c r="R175" s="114" t="e">
        <f>_xlfn.XLOOKUP(D175,'[1]BASE-CONSULTA'!$A:$A,'[1]BASE-CONSULTA'!$L:$L)</f>
        <v>#N/A</v>
      </c>
      <c r="S175" s="102" t="e">
        <f>_xlfn.XLOOKUP(D175,'[1]BASE-CONSULTA'!$A:$A,'[1]BASE-CONSULTA'!$O:$O)</f>
        <v>#N/A</v>
      </c>
      <c r="T175" s="94" t="e">
        <f>_xlfn.XLOOKUP(D175,'[1]BASE-CONSULTA'!$A:$A,'[1]BASE-CONSULTA'!$J:$J)</f>
        <v>#N/A</v>
      </c>
      <c r="U175" s="132"/>
      <c r="V175" s="94"/>
    </row>
    <row r="176" spans="1:22" ht="30" customHeight="1">
      <c r="A176" s="201">
        <v>171</v>
      </c>
      <c r="B176" s="93" t="s">
        <v>1606</v>
      </c>
      <c r="C176" s="94">
        <v>0</v>
      </c>
      <c r="D176" s="277" t="str">
        <f t="shared" si="4"/>
        <v>PR-5290.00-22000-846-ST5-516_0</v>
      </c>
      <c r="E176" s="266" t="s">
        <v>1624</v>
      </c>
      <c r="F176" s="110" t="s">
        <v>77</v>
      </c>
      <c r="G176" s="110" t="s">
        <v>1626</v>
      </c>
      <c r="H176" s="110" t="s">
        <v>53</v>
      </c>
      <c r="I176" s="110" t="s">
        <v>79</v>
      </c>
      <c r="J176" s="102">
        <v>46086</v>
      </c>
      <c r="K176" s="102"/>
      <c r="L176" s="132" t="e">
        <f>_xlfn.XLOOKUP(D176,'[1]GRDT-SIGEM'!$B:$B,'[1]GRDT-SIGEM'!$D:$D)</f>
        <v>#N/A</v>
      </c>
      <c r="M176" s="113">
        <v>846</v>
      </c>
      <c r="N176" s="113"/>
      <c r="O176" s="94" t="e">
        <f>_xlfn.XLOOKUP(D176,'[1]GRDT-SIGEM'!$B:$B,'[1]GRDT-SIGEM'!$A:$A)</f>
        <v>#N/A</v>
      </c>
      <c r="P176" s="110" t="s">
        <v>84</v>
      </c>
      <c r="Q176" s="94" t="e">
        <f>_xlfn.XLOOKUP(D176,'[1]BASE-CONSULTA'!$A:$A,'[1]BASE-CONSULTA'!$J:$J)</f>
        <v>#N/A</v>
      </c>
      <c r="R176" s="114" t="e">
        <f>_xlfn.XLOOKUP(D176,'[1]BASE-CONSULTA'!$A:$A,'[1]BASE-CONSULTA'!$L:$L)</f>
        <v>#N/A</v>
      </c>
      <c r="S176" s="102" t="e">
        <f>_xlfn.XLOOKUP(D176,'[1]BASE-CONSULTA'!$A:$A,'[1]BASE-CONSULTA'!$O:$O)</f>
        <v>#N/A</v>
      </c>
      <c r="T176" s="94" t="e">
        <f>_xlfn.XLOOKUP(D176,'[1]BASE-CONSULTA'!$A:$A,'[1]BASE-CONSULTA'!$J:$J)</f>
        <v>#N/A</v>
      </c>
      <c r="U176" s="132"/>
      <c r="V176" s="94"/>
    </row>
    <row r="177" spans="1:22" ht="30" customHeight="1">
      <c r="A177" s="201">
        <v>172</v>
      </c>
      <c r="B177" s="93" t="s">
        <v>1607</v>
      </c>
      <c r="C177" s="94">
        <v>0</v>
      </c>
      <c r="D177" s="277" t="str">
        <f t="shared" si="4"/>
        <v>PR-5290.00-22000-797-ST5-513_0</v>
      </c>
      <c r="E177" s="266" t="s">
        <v>1625</v>
      </c>
      <c r="F177" s="110" t="s">
        <v>352</v>
      </c>
      <c r="G177" s="110" t="s">
        <v>1626</v>
      </c>
      <c r="H177" s="110" t="s">
        <v>53</v>
      </c>
      <c r="I177" s="110" t="s">
        <v>79</v>
      </c>
      <c r="J177" s="102">
        <v>46233</v>
      </c>
      <c r="K177" s="102"/>
      <c r="L177" s="132" t="e">
        <f>_xlfn.XLOOKUP(D177,'[1]GRDT-SIGEM'!$B:$B,'[1]GRDT-SIGEM'!$D:$D)</f>
        <v>#N/A</v>
      </c>
      <c r="M177" s="113">
        <v>797</v>
      </c>
      <c r="N177" s="113"/>
      <c r="O177" s="94" t="e">
        <f>_xlfn.XLOOKUP(D177,'[1]GRDT-SIGEM'!$B:$B,'[1]GRDT-SIGEM'!$A:$A)</f>
        <v>#N/A</v>
      </c>
      <c r="P177" s="110" t="s">
        <v>84</v>
      </c>
      <c r="Q177" s="94" t="e">
        <f>_xlfn.XLOOKUP(D177,'[1]BASE-CONSULTA'!$A:$A,'[1]BASE-CONSULTA'!$J:$J)</f>
        <v>#N/A</v>
      </c>
      <c r="R177" s="114" t="e">
        <f>_xlfn.XLOOKUP(D177,'[1]BASE-CONSULTA'!$A:$A,'[1]BASE-CONSULTA'!$L:$L)</f>
        <v>#N/A</v>
      </c>
      <c r="S177" s="102" t="e">
        <f>_xlfn.XLOOKUP(D177,'[1]BASE-CONSULTA'!$A:$A,'[1]BASE-CONSULTA'!$O:$O)</f>
        <v>#N/A</v>
      </c>
      <c r="T177" s="94" t="e">
        <f>_xlfn.XLOOKUP(D177,'[1]BASE-CONSULTA'!$A:$A,'[1]BASE-CONSULTA'!$J:$J)</f>
        <v>#N/A</v>
      </c>
      <c r="U177" s="132"/>
      <c r="V177" s="94"/>
    </row>
    <row r="178" spans="1:22" ht="30" customHeight="1">
      <c r="A178" s="201">
        <v>173</v>
      </c>
      <c r="B178" s="93" t="s">
        <v>1598</v>
      </c>
      <c r="C178" s="94" t="s">
        <v>389</v>
      </c>
      <c r="D178" s="277" t="str">
        <f t="shared" si="4"/>
        <v>PR-5290.00-22000-787-ST5-501_A</v>
      </c>
      <c r="E178" s="266" t="s">
        <v>1456</v>
      </c>
      <c r="F178" s="110" t="s">
        <v>77</v>
      </c>
      <c r="G178" s="110" t="s">
        <v>1626</v>
      </c>
      <c r="H178" s="110" t="s">
        <v>53</v>
      </c>
      <c r="I178" s="110" t="s">
        <v>79</v>
      </c>
      <c r="J178" s="102">
        <v>46255.630462962959</v>
      </c>
      <c r="K178" s="102">
        <v>46255.630462962959</v>
      </c>
      <c r="L178" s="132" t="str">
        <f>_xlfn.XLOOKUP(D178,'[1]GRDT-SIGEM'!$B:$B,'[1]GRDT-SIGEM'!$D:$D)</f>
        <v>21/08/2026</v>
      </c>
      <c r="M178" s="113">
        <v>797</v>
      </c>
      <c r="N178" s="113"/>
      <c r="O178" s="94" t="str">
        <f>_xlfn.XLOOKUP(D178,'[1]GRDT-SIGEM'!$B:$B,'[1]GRDT-SIGEM'!$A:$A)</f>
        <v>GRDT_ST5-ALOC-0465-2026</v>
      </c>
      <c r="P178" s="110" t="s">
        <v>1561</v>
      </c>
      <c r="Q178" s="94" t="str">
        <f>_xlfn.XLOOKUP(D178,'[1]BASE-CONSULTA'!$A:$A,'[1]BASE-CONSULTA'!$J:$J)</f>
        <v>Cancelado</v>
      </c>
      <c r="R178" s="114" t="str">
        <f>_xlfn.XLOOKUP(D178,'[1]BASE-CONSULTA'!$A:$A,'[1]BASE-CONSULTA'!$L:$L)</f>
        <v>#####</v>
      </c>
      <c r="S178" s="102" t="e">
        <f>_xlfn.XLOOKUP(D178,'[1]BASE-CONSULTA'!$A:$A,'[1]BASE-CONSULTA'!$O:$O)</f>
        <v>#VALUE!</v>
      </c>
      <c r="T178" s="94" t="str">
        <f>_xlfn.XLOOKUP(D178,'[1]BASE-CONSULTA'!$A:$A,'[1]BASE-CONSULTA'!$J:$J)</f>
        <v>Cancelado</v>
      </c>
      <c r="U178" s="132"/>
      <c r="V178" s="94"/>
    </row>
    <row r="179" spans="1:22" ht="30" customHeight="1">
      <c r="A179" s="201">
        <v>174</v>
      </c>
      <c r="B179" s="93" t="s">
        <v>1601</v>
      </c>
      <c r="C179" s="94" t="s">
        <v>389</v>
      </c>
      <c r="D179" s="277" t="str">
        <f t="shared" si="4"/>
        <v>PR-5290.00-22000-800-ST5-503_A</v>
      </c>
      <c r="E179" s="266" t="s">
        <v>1457</v>
      </c>
      <c r="F179" s="110" t="s">
        <v>77</v>
      </c>
      <c r="G179" s="110" t="s">
        <v>1626</v>
      </c>
      <c r="H179" s="110" t="s">
        <v>53</v>
      </c>
      <c r="I179" s="110" t="s">
        <v>79</v>
      </c>
      <c r="J179" s="102">
        <v>46255.630416666667</v>
      </c>
      <c r="K179" s="102">
        <v>46255.630416666667</v>
      </c>
      <c r="L179" s="132" t="str">
        <f>_xlfn.XLOOKUP(D179,'[1]GRDT-SIGEM'!$B:$B,'[1]GRDT-SIGEM'!$D:$D)</f>
        <v>21/08/2026</v>
      </c>
      <c r="M179" s="113">
        <v>800</v>
      </c>
      <c r="N179" s="113"/>
      <c r="O179" s="94" t="str">
        <f>_xlfn.XLOOKUP(D179,'[1]GRDT-SIGEM'!$B:$B,'[1]GRDT-SIGEM'!$A:$A)</f>
        <v>GRDT_ST5-ALOC-0465-2026</v>
      </c>
      <c r="P179" s="110" t="s">
        <v>1561</v>
      </c>
      <c r="Q179" s="94" t="str">
        <f>_xlfn.XLOOKUP(D179,'[1]BASE-CONSULTA'!$A:$A,'[1]BASE-CONSULTA'!$J:$J)</f>
        <v>Sem Comentários</v>
      </c>
      <c r="R179" s="114" t="str">
        <f>_xlfn.XLOOKUP(D179,'[1]BASE-CONSULTA'!$A:$A,'[1]BASE-CONSULTA'!$L:$L)</f>
        <v>#####</v>
      </c>
      <c r="S179" s="102">
        <f>_xlfn.XLOOKUP(D179,'[1]BASE-CONSULTA'!$A:$A,'[1]BASE-CONSULTA'!$O:$O)</f>
        <v>46259.630416666667</v>
      </c>
      <c r="T179" s="94" t="str">
        <f>_xlfn.XLOOKUP(D179,'[1]BASE-CONSULTA'!$A:$A,'[1]BASE-CONSULTA'!$J:$J)</f>
        <v>Sem Comentários</v>
      </c>
      <c r="U179" s="132"/>
      <c r="V179" s="94"/>
    </row>
  </sheetData>
  <autoFilter ref="A5:U179" xr:uid="{70D5DB18-9FCF-4913-B060-76A5E1EAB9F5}"/>
  <mergeCells count="8">
    <mergeCell ref="Q4:S4"/>
    <mergeCell ref="M4:N4"/>
    <mergeCell ref="A4:K4"/>
    <mergeCell ref="A1:B3"/>
    <mergeCell ref="C1:I1"/>
    <mergeCell ref="E3:T3"/>
    <mergeCell ref="J1:R1"/>
    <mergeCell ref="E2:R2"/>
  </mergeCells>
  <phoneticPr fontId="14" type="noConversion"/>
  <conditionalFormatting sqref="B1:B1048576">
    <cfRule type="duplicateValues" dxfId="6" priority="4"/>
  </conditionalFormatting>
  <conditionalFormatting sqref="D1:D1048576">
    <cfRule type="duplicateValues" dxfId="5" priority="1"/>
  </conditionalFormatting>
  <dataValidations count="1">
    <dataValidation type="list" allowBlank="1" showInputMessage="1" showErrorMessage="1" sqref="G71:G72 G74:G157 G7:G69" xr:uid="{A92117C4-6A1F-483C-ADE5-539BF1756492}">
      <formula1>#REF!</formula1>
    </dataValidation>
  </dataValidations>
  <pageMargins left="0.19685039370078741" right="0.19685039370078741" top="0.19685039370078741" bottom="0.19685039370078741" header="0.31496062992125984" footer="0.31496062992125984"/>
  <pageSetup paperSize="8" fitToHeight="0" orientation="landscape" r:id="rId1"/>
  <headerFooter>
    <oddHeader>&amp;R
&amp;P DE &amp;N</oddHeader>
    <oddFooter>&amp;C_x000D_&amp;1#&amp;"Aptos"&amp;6&amp;K626469 Public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6888-30FF-4C24-B881-70C9812AF2E5}">
  <sheetPr filterMode="1">
    <tabColor rgb="FF00B050"/>
    <pageSetUpPr fitToPage="1"/>
  </sheetPr>
  <dimension ref="A1:U179"/>
  <sheetViews>
    <sheetView zoomScale="70" zoomScaleNormal="70" workbookViewId="0">
      <selection activeCell="E8" sqref="E8"/>
    </sheetView>
  </sheetViews>
  <sheetFormatPr defaultColWidth="12.453125" defaultRowHeight="12.5"/>
  <cols>
    <col min="1" max="1" width="7.1796875" style="40" customWidth="1"/>
    <col min="2" max="2" width="41.54296875" style="40" customWidth="1"/>
    <col min="3" max="3" width="13.36328125" style="40" bestFit="1" customWidth="1"/>
    <col min="4" max="4" width="31.453125" style="40" bestFit="1" customWidth="1"/>
    <col min="5" max="5" width="61.54296875" style="40" customWidth="1"/>
    <col min="6" max="6" width="14" style="40" customWidth="1"/>
    <col min="7" max="7" width="38.453125" style="40" customWidth="1"/>
    <col min="8" max="8" width="20.1796875" style="40" customWidth="1"/>
    <col min="9" max="9" width="18.54296875" style="209" customWidth="1"/>
    <col min="10" max="10" width="11" style="40" customWidth="1"/>
    <col min="11" max="12" width="23.81640625" style="210" customWidth="1"/>
    <col min="13" max="13" width="12.26953125" style="211" customWidth="1"/>
    <col min="14" max="14" width="10.453125" style="40" bestFit="1" customWidth="1"/>
    <col min="15" max="15" width="28.26953125" style="40" customWidth="1"/>
    <col min="16" max="16" width="38.54296875" style="209" customWidth="1"/>
    <col min="17" max="17" width="22.1796875" style="40" customWidth="1"/>
    <col min="18" max="18" width="21.1796875" style="40" customWidth="1"/>
    <col min="19" max="19" width="25.1796875" style="212" customWidth="1"/>
    <col min="20" max="20" width="19.1796875" style="40" bestFit="1" customWidth="1"/>
    <col min="21" max="21" width="20.36328125" style="40" customWidth="1"/>
    <col min="22" max="16384" width="12.453125" style="40"/>
  </cols>
  <sheetData>
    <row r="1" spans="1:21" s="222" customFormat="1" ht="19.5" customHeight="1">
      <c r="A1" s="285" t="s">
        <v>531</v>
      </c>
      <c r="B1" s="286"/>
      <c r="C1" s="289" t="s">
        <v>0</v>
      </c>
      <c r="D1" s="290"/>
      <c r="E1" s="291"/>
      <c r="F1" s="291"/>
      <c r="G1" s="291"/>
      <c r="H1" s="291"/>
      <c r="I1" s="292"/>
      <c r="J1" s="293" t="s">
        <v>2</v>
      </c>
      <c r="K1" s="294"/>
      <c r="L1" s="294"/>
      <c r="M1" s="295"/>
      <c r="N1" s="295"/>
      <c r="O1" s="295"/>
      <c r="P1" s="295"/>
      <c r="Q1" s="295"/>
      <c r="R1" s="295"/>
      <c r="S1" s="247" t="s">
        <v>47</v>
      </c>
      <c r="T1" s="218" t="s">
        <v>1635</v>
      </c>
      <c r="U1" s="220"/>
    </row>
    <row r="2" spans="1:21" s="222" customFormat="1" ht="26.25" customHeight="1">
      <c r="A2" s="287"/>
      <c r="B2" s="288"/>
      <c r="C2" s="248" t="s">
        <v>11</v>
      </c>
      <c r="D2" s="249"/>
      <c r="E2" s="289" t="s">
        <v>48</v>
      </c>
      <c r="F2" s="290"/>
      <c r="G2" s="290"/>
      <c r="H2" s="290"/>
      <c r="I2" s="290"/>
      <c r="J2" s="290"/>
      <c r="K2" s="294"/>
      <c r="L2" s="294"/>
      <c r="M2" s="290"/>
      <c r="N2" s="290"/>
      <c r="O2" s="290"/>
      <c r="P2" s="290"/>
      <c r="Q2" s="290"/>
      <c r="R2" s="290"/>
      <c r="S2" s="247" t="s">
        <v>49</v>
      </c>
      <c r="T2" s="218" t="s">
        <v>643</v>
      </c>
      <c r="U2" s="220"/>
    </row>
    <row r="3" spans="1:21" s="222" customFormat="1" ht="30.75" customHeight="1">
      <c r="A3" s="287"/>
      <c r="B3" s="288"/>
      <c r="C3" s="250" t="s">
        <v>13</v>
      </c>
      <c r="D3" s="251"/>
      <c r="E3" s="296" t="s">
        <v>14</v>
      </c>
      <c r="F3" s="297"/>
      <c r="G3" s="297"/>
      <c r="H3" s="297"/>
      <c r="I3" s="297"/>
      <c r="J3" s="297"/>
      <c r="K3" s="298"/>
      <c r="L3" s="298"/>
      <c r="M3" s="297"/>
      <c r="N3" s="297"/>
      <c r="O3" s="297"/>
      <c r="P3" s="291"/>
      <c r="Q3" s="297"/>
      <c r="R3" s="297"/>
      <c r="S3" s="299"/>
      <c r="T3" s="300"/>
      <c r="U3" s="40"/>
    </row>
    <row r="4" spans="1:21" ht="15.75" customHeight="1">
      <c r="A4" s="282" t="s">
        <v>51</v>
      </c>
      <c r="B4" s="282"/>
      <c r="C4" s="282"/>
      <c r="D4" s="282"/>
      <c r="E4" s="282"/>
      <c r="F4" s="282"/>
      <c r="G4" s="282"/>
      <c r="H4" s="282"/>
      <c r="I4" s="282"/>
      <c r="J4" s="282"/>
      <c r="K4" s="283"/>
      <c r="L4" s="252"/>
      <c r="M4" s="284" t="s">
        <v>52</v>
      </c>
      <c r="N4" s="284"/>
      <c r="O4" s="264"/>
      <c r="P4" s="253" t="s">
        <v>53</v>
      </c>
      <c r="Q4" s="282" t="s">
        <v>54</v>
      </c>
      <c r="R4" s="282"/>
      <c r="S4" s="282"/>
      <c r="T4" s="226" t="s">
        <v>55</v>
      </c>
      <c r="U4" s="221"/>
    </row>
    <row r="5" spans="1:21" s="260" customFormat="1" ht="37.5" customHeight="1">
      <c r="A5" s="230" t="s">
        <v>56</v>
      </c>
      <c r="B5" s="231" t="s">
        <v>57</v>
      </c>
      <c r="C5" s="230" t="s">
        <v>58</v>
      </c>
      <c r="D5" s="232" t="s">
        <v>1518</v>
      </c>
      <c r="E5" s="230" t="s">
        <v>59</v>
      </c>
      <c r="F5" s="233" t="s">
        <v>60</v>
      </c>
      <c r="G5" s="233" t="s">
        <v>61</v>
      </c>
      <c r="H5" s="233" t="s">
        <v>62</v>
      </c>
      <c r="I5" s="234" t="s">
        <v>63</v>
      </c>
      <c r="J5" s="233" t="s">
        <v>64</v>
      </c>
      <c r="K5" s="235" t="s">
        <v>65</v>
      </c>
      <c r="L5" s="261" t="s">
        <v>705</v>
      </c>
      <c r="M5" s="254" t="s">
        <v>66</v>
      </c>
      <c r="N5" s="255" t="s">
        <v>67</v>
      </c>
      <c r="O5" s="236" t="s">
        <v>706</v>
      </c>
      <c r="P5" s="256" t="s">
        <v>68</v>
      </c>
      <c r="Q5" s="257" t="s">
        <v>69</v>
      </c>
      <c r="R5" s="257" t="s">
        <v>70</v>
      </c>
      <c r="S5" s="258" t="s">
        <v>71</v>
      </c>
      <c r="T5" s="234" t="s">
        <v>72</v>
      </c>
      <c r="U5" s="256" t="s">
        <v>73</v>
      </c>
    </row>
    <row r="6" spans="1:21" ht="30" hidden="1" customHeight="1">
      <c r="A6" s="201">
        <v>1</v>
      </c>
      <c r="B6" s="93" t="s">
        <v>349</v>
      </c>
      <c r="C6" s="94">
        <v>0</v>
      </c>
      <c r="D6" s="277" t="str">
        <f>CONCATENATE(B6,"_",C6)</f>
        <v>CR-5290.00-22000-970-ST5-500_0</v>
      </c>
      <c r="E6" s="165" t="s">
        <v>579</v>
      </c>
      <c r="F6" s="110" t="s">
        <v>77</v>
      </c>
      <c r="G6" s="110" t="s">
        <v>78</v>
      </c>
      <c r="H6" s="110" t="s">
        <v>53</v>
      </c>
      <c r="I6" s="110" t="s">
        <v>79</v>
      </c>
      <c r="J6" s="102">
        <v>46203</v>
      </c>
      <c r="K6" s="102">
        <v>46189</v>
      </c>
      <c r="L6" s="279" t="str">
        <f>_xlfn.XLOOKUP(D6,'[1]GRDT-SIGEM'!$B:$B,'[1]GRDT-SIGEM'!$D:$D)</f>
        <v>16/06/2026</v>
      </c>
      <c r="M6" s="113">
        <v>970</v>
      </c>
      <c r="N6" s="113"/>
      <c r="O6" s="277" t="str">
        <f>_xlfn.XLOOKUP(D6,'[1]GRDT-SIGEM'!$B:$B,'[1]GRDT-SIGEM'!$A:$A)</f>
        <v>GRDT_ST5-ALOC-0295-2026</v>
      </c>
      <c r="P6" s="110" t="s">
        <v>532</v>
      </c>
      <c r="Q6" s="94" t="str">
        <f>_xlfn.XLOOKUP(D6,'[1]BASE-CONSULTA'!$A:$A,'[1]BASE-CONSULTA'!$J:$J)</f>
        <v>Com Comentários</v>
      </c>
      <c r="R6" s="114" t="str">
        <f>_xlfn.XLOOKUP(D6,'[1]BASE-CONSULTA'!$A:$A,'[1]BASE-CONSULTA'!$L:$L)</f>
        <v>CCXF</v>
      </c>
      <c r="S6" s="102">
        <f>_xlfn.XLOOKUP(D6,'[1]BASE-CONSULTA'!$A:$A,'[1]BASE-CONSULTA'!$O:$O)</f>
        <v>46205.541875000003</v>
      </c>
      <c r="T6" s="94" t="str">
        <f>_xlfn.XLOOKUP(D6,'[1]BASE-CONSULTA'!$A:$A,'[1]BASE-CONSULTA'!$J:$J)</f>
        <v>Com Comentários</v>
      </c>
      <c r="U6" s="132"/>
    </row>
    <row r="7" spans="1:21" ht="30" hidden="1" customHeight="1">
      <c r="A7" s="201">
        <v>2</v>
      </c>
      <c r="B7" s="93" t="s">
        <v>2</v>
      </c>
      <c r="C7" s="94">
        <v>0</v>
      </c>
      <c r="D7" s="277" t="str">
        <f t="shared" ref="D7:D70" si="0">CONCATENATE(B7,"_",C7)</f>
        <v>LD-5290.00-22000-91A-ST5-504_0</v>
      </c>
      <c r="E7" s="165" t="s">
        <v>14</v>
      </c>
      <c r="F7" s="110" t="s">
        <v>77</v>
      </c>
      <c r="G7" s="110" t="s">
        <v>268</v>
      </c>
      <c r="H7" s="110" t="s">
        <v>53</v>
      </c>
      <c r="I7" s="110" t="s">
        <v>79</v>
      </c>
      <c r="J7" s="102">
        <v>46142</v>
      </c>
      <c r="K7" s="102">
        <v>46135</v>
      </c>
      <c r="L7" s="279" t="str">
        <f>_xlfn.XLOOKUP(D7,'[1]GRDT-SIGEM'!$B:$B,'[1]GRDT-SIGEM'!$D:$D)</f>
        <v>23/04/2026</v>
      </c>
      <c r="M7" s="113" t="s">
        <v>571</v>
      </c>
      <c r="N7" s="113"/>
      <c r="O7" s="277" t="str">
        <f>_xlfn.XLOOKUP(D7,'[1]GRDT-SIGEM'!$B:$B,'[1]GRDT-SIGEM'!$A:$A)</f>
        <v>GRDT_ST5-ALOC-0206-2026</v>
      </c>
      <c r="P7" s="113" t="s">
        <v>563</v>
      </c>
      <c r="Q7" s="94" t="str">
        <f>_xlfn.XLOOKUP(D7,'[1]BASE-CONSULTA'!$A:$A,'[1]BASE-CONSULTA'!$J:$J)</f>
        <v>Recusado</v>
      </c>
      <c r="R7" s="114" t="str">
        <f>_xlfn.XLOOKUP(D7,'[1]BASE-CONSULTA'!$A:$A,'[1]BASE-CONSULTA'!$L:$L)</f>
        <v>EMKR</v>
      </c>
      <c r="S7" s="102">
        <f>_xlfn.XLOOKUP(D7,'[1]BASE-CONSULTA'!$A:$A,'[1]BASE-CONSULTA'!$O:$O)</f>
        <v>46147.501585648148</v>
      </c>
      <c r="T7" s="94" t="str">
        <f>_xlfn.XLOOKUP(D7,'[1]BASE-CONSULTA'!$A:$A,'[1]BASE-CONSULTA'!$J:$J)</f>
        <v>Recusado</v>
      </c>
      <c r="U7" s="132"/>
    </row>
    <row r="8" spans="1:21" ht="30" hidden="1" customHeight="1">
      <c r="A8" s="201">
        <v>3</v>
      </c>
      <c r="B8" s="131" t="s">
        <v>87</v>
      </c>
      <c r="C8" s="94">
        <v>0</v>
      </c>
      <c r="D8" s="277" t="str">
        <f t="shared" si="0"/>
        <v>PR-5290.00-22000-846-ST5-508_0</v>
      </c>
      <c r="E8" s="266" t="s">
        <v>88</v>
      </c>
      <c r="F8" s="110" t="s">
        <v>77</v>
      </c>
      <c r="G8" s="110" t="s">
        <v>78</v>
      </c>
      <c r="H8" s="110" t="s">
        <v>53</v>
      </c>
      <c r="I8" s="110" t="s">
        <v>79</v>
      </c>
      <c r="J8" s="102">
        <v>46091</v>
      </c>
      <c r="K8" s="102">
        <v>46079</v>
      </c>
      <c r="L8" s="279" t="str">
        <f>_xlfn.XLOOKUP(D8,'[1]GRDT-SIGEM'!$B:$B,'[1]GRDT-SIGEM'!$D:$D)</f>
        <v>26/02/2026</v>
      </c>
      <c r="M8" s="133">
        <v>846</v>
      </c>
      <c r="N8" s="113"/>
      <c r="O8" s="277" t="str">
        <f>_xlfn.XLOOKUP(D8,'[1]GRDT-SIGEM'!$B:$B,'[1]GRDT-SIGEM'!$A:$A)</f>
        <v>GRDT_ST5-ALOC-0130-2026</v>
      </c>
      <c r="P8" s="113" t="s">
        <v>561</v>
      </c>
      <c r="Q8" s="94" t="str">
        <f>_xlfn.XLOOKUP(D8,'[1]BASE-CONSULTA'!$A:$A,'[1]BASE-CONSULTA'!$J:$J)</f>
        <v>Com Comentários</v>
      </c>
      <c r="R8" s="114" t="str">
        <f>_xlfn.XLOOKUP(D8,'[1]BASE-CONSULTA'!$A:$A,'[1]BASE-CONSULTA'!$L:$L)</f>
        <v>UQAH</v>
      </c>
      <c r="S8" s="102">
        <f>_xlfn.XLOOKUP(D8,'[1]BASE-CONSULTA'!$A:$A,'[1]BASE-CONSULTA'!$O:$O)</f>
        <v>46086.710694444446</v>
      </c>
      <c r="T8" s="94" t="str">
        <f>_xlfn.XLOOKUP(D8,'[1]BASE-CONSULTA'!$A:$A,'[1]BASE-CONSULTA'!$J:$J)</f>
        <v>Com Comentários</v>
      </c>
      <c r="U8" s="132"/>
    </row>
    <row r="9" spans="1:21" s="204" customFormat="1" ht="30" hidden="1" customHeight="1">
      <c r="A9" s="201">
        <v>4</v>
      </c>
      <c r="B9" s="202" t="s">
        <v>332</v>
      </c>
      <c r="C9" s="149">
        <v>0</v>
      </c>
      <c r="D9" s="277" t="str">
        <f t="shared" si="0"/>
        <v>PR-5290.00-22000-911-ST5-507_0</v>
      </c>
      <c r="E9" s="267" t="s">
        <v>337</v>
      </c>
      <c r="F9" s="203" t="s">
        <v>77</v>
      </c>
      <c r="G9" s="203" t="s">
        <v>78</v>
      </c>
      <c r="H9" s="203" t="s">
        <v>278</v>
      </c>
      <c r="I9" s="203" t="s">
        <v>278</v>
      </c>
      <c r="J9" s="268">
        <v>46091</v>
      </c>
      <c r="K9" s="268"/>
      <c r="L9" s="279" t="e">
        <f>_xlfn.XLOOKUP(D9,'[1]GRDT-SIGEM'!$B:$B,'[1]GRDT-SIGEM'!$D:$D)</f>
        <v>#N/A</v>
      </c>
      <c r="M9" s="269">
        <v>911</v>
      </c>
      <c r="N9" s="270"/>
      <c r="O9" s="277" t="e">
        <f>_xlfn.XLOOKUP(D9,'[1]GRDT-SIGEM'!$B:$B,'[1]GRDT-SIGEM'!$A:$A)</f>
        <v>#N/A</v>
      </c>
      <c r="P9" s="203" t="s">
        <v>1579</v>
      </c>
      <c r="Q9" s="94" t="e">
        <f>_xlfn.XLOOKUP(D9,'[1]BASE-CONSULTA'!$A:$A,'[1]BASE-CONSULTA'!$J:$J)</f>
        <v>#N/A</v>
      </c>
      <c r="R9" s="114" t="e">
        <f>_xlfn.XLOOKUP(D9,'[1]BASE-CONSULTA'!$A:$A,'[1]BASE-CONSULTA'!$L:$L)</f>
        <v>#N/A</v>
      </c>
      <c r="S9" s="102" t="e">
        <f>_xlfn.XLOOKUP(D9,'[1]BASE-CONSULTA'!$A:$A,'[1]BASE-CONSULTA'!$O:$O)</f>
        <v>#N/A</v>
      </c>
      <c r="T9" s="94" t="e">
        <f>_xlfn.XLOOKUP(D9,'[1]BASE-CONSULTA'!$A:$A,'[1]BASE-CONSULTA'!$J:$J)</f>
        <v>#N/A</v>
      </c>
      <c r="U9" s="132"/>
    </row>
    <row r="10" spans="1:21" ht="30" hidden="1" customHeight="1">
      <c r="A10" s="201">
        <v>5</v>
      </c>
      <c r="B10" s="28" t="s">
        <v>314</v>
      </c>
      <c r="C10" s="94">
        <v>0</v>
      </c>
      <c r="D10" s="277" t="str">
        <f t="shared" si="0"/>
        <v>PR-5290.00-22000-919-ST5-501_0</v>
      </c>
      <c r="E10" s="165" t="s">
        <v>321</v>
      </c>
      <c r="F10" s="110" t="s">
        <v>77</v>
      </c>
      <c r="G10" s="110" t="s">
        <v>78</v>
      </c>
      <c r="H10" s="110" t="s">
        <v>53</v>
      </c>
      <c r="I10" s="110" t="s">
        <v>79</v>
      </c>
      <c r="J10" s="102">
        <v>46132</v>
      </c>
      <c r="K10" s="102">
        <v>46133</v>
      </c>
      <c r="L10" s="279" t="str">
        <f>_xlfn.XLOOKUP(D10,'[1]GRDT-SIGEM'!$B:$B,'[1]GRDT-SIGEM'!$D:$D)</f>
        <v>21/04/2026</v>
      </c>
      <c r="M10" s="133">
        <v>919</v>
      </c>
      <c r="N10" s="113"/>
      <c r="O10" s="277" t="str">
        <f>_xlfn.XLOOKUP(D10,'[1]GRDT-SIGEM'!$B:$B,'[1]GRDT-SIGEM'!$A:$A)</f>
        <v>GRDT_ST5-ALOC-0224-2026</v>
      </c>
      <c r="P10" s="110" t="s">
        <v>384</v>
      </c>
      <c r="Q10" s="94" t="str">
        <f>_xlfn.XLOOKUP(D10,'[1]BASE-CONSULTA'!$A:$A,'[1]BASE-CONSULTA'!$J:$J)</f>
        <v>Sem Comentários</v>
      </c>
      <c r="R10" s="114" t="str">
        <f>_xlfn.XLOOKUP(D10,'[1]BASE-CONSULTA'!$A:$A,'[1]BASE-CONSULTA'!$L:$L)</f>
        <v>#####</v>
      </c>
      <c r="S10" s="102">
        <f>_xlfn.XLOOKUP(D10,'[1]BASE-CONSULTA'!$A:$A,'[1]BASE-CONSULTA'!$O:$O)</f>
        <v>46134.668576388889</v>
      </c>
      <c r="T10" s="94" t="str">
        <f>_xlfn.XLOOKUP(D10,'[1]BASE-CONSULTA'!$A:$A,'[1]BASE-CONSULTA'!$J:$J)</f>
        <v>Sem Comentários</v>
      </c>
      <c r="U10" s="132"/>
    </row>
    <row r="11" spans="1:21" ht="30" hidden="1" customHeight="1">
      <c r="A11" s="201">
        <v>6</v>
      </c>
      <c r="B11" s="131" t="s">
        <v>315</v>
      </c>
      <c r="C11" s="94">
        <v>0</v>
      </c>
      <c r="D11" s="277" t="str">
        <f t="shared" si="0"/>
        <v>PR-5290.00-22000-919-ST5-504_0</v>
      </c>
      <c r="E11" s="266" t="s">
        <v>313</v>
      </c>
      <c r="F11" s="110" t="s">
        <v>77</v>
      </c>
      <c r="G11" s="110" t="s">
        <v>78</v>
      </c>
      <c r="H11" s="110" t="s">
        <v>53</v>
      </c>
      <c r="I11" s="110" t="s">
        <v>79</v>
      </c>
      <c r="J11" s="102">
        <v>46264</v>
      </c>
      <c r="K11" s="102"/>
      <c r="L11" s="279" t="e">
        <f>_xlfn.XLOOKUP(D11,'[1]GRDT-SIGEM'!$B:$B,'[1]GRDT-SIGEM'!$D:$D)</f>
        <v>#N/A</v>
      </c>
      <c r="M11" s="133">
        <v>919</v>
      </c>
      <c r="N11" s="113"/>
      <c r="O11" s="277" t="e">
        <f>_xlfn.XLOOKUP(D11,'[1]GRDT-SIGEM'!$B:$B,'[1]GRDT-SIGEM'!$A:$A)</f>
        <v>#N/A</v>
      </c>
      <c r="P11" s="110" t="s">
        <v>84</v>
      </c>
      <c r="Q11" s="94" t="e">
        <f>_xlfn.XLOOKUP(D11,'[1]BASE-CONSULTA'!$A:$A,'[1]BASE-CONSULTA'!$J:$J)</f>
        <v>#N/A</v>
      </c>
      <c r="R11" s="114" t="e">
        <f>_xlfn.XLOOKUP(D11,'[1]BASE-CONSULTA'!$A:$A,'[1]BASE-CONSULTA'!$L:$L)</f>
        <v>#N/A</v>
      </c>
      <c r="S11" s="102" t="e">
        <f>_xlfn.XLOOKUP(D11,'[1]BASE-CONSULTA'!$A:$A,'[1]BASE-CONSULTA'!$O:$O)</f>
        <v>#N/A</v>
      </c>
      <c r="T11" s="94" t="e">
        <f>_xlfn.XLOOKUP(D11,'[1]BASE-CONSULTA'!$A:$A,'[1]BASE-CONSULTA'!$J:$J)</f>
        <v>#N/A</v>
      </c>
      <c r="U11" s="132"/>
    </row>
    <row r="12" spans="1:21" ht="30" hidden="1" customHeight="1">
      <c r="A12" s="201">
        <v>7</v>
      </c>
      <c r="B12" s="28" t="s">
        <v>210</v>
      </c>
      <c r="C12" s="94">
        <v>0</v>
      </c>
      <c r="D12" s="277" t="str">
        <f t="shared" si="0"/>
        <v>PR-5290.00-22000-970-ST5-501_0</v>
      </c>
      <c r="E12" s="200" t="s">
        <v>211</v>
      </c>
      <c r="F12" s="110" t="s">
        <v>77</v>
      </c>
      <c r="G12" s="110" t="s">
        <v>78</v>
      </c>
      <c r="H12" s="110" t="s">
        <v>53</v>
      </c>
      <c r="I12" s="110" t="s">
        <v>79</v>
      </c>
      <c r="J12" s="102">
        <v>46379</v>
      </c>
      <c r="K12" s="102">
        <v>46014</v>
      </c>
      <c r="L12" s="279" t="str">
        <f>_xlfn.XLOOKUP(D12,'[1]GRDT-SIGEM'!$B:$B,'[1]GRDT-SIGEM'!$D:$D)</f>
        <v>23/12/2025</v>
      </c>
      <c r="M12" s="113">
        <v>970</v>
      </c>
      <c r="N12" s="113"/>
      <c r="O12" s="277" t="str">
        <f>_xlfn.XLOOKUP(D12,'[1]GRDT-SIGEM'!$B:$B,'[1]GRDT-SIGEM'!$A:$A)</f>
        <v>GRDT_ST5-ALOC-0053-2025</v>
      </c>
      <c r="P12" s="113" t="s">
        <v>557</v>
      </c>
      <c r="Q12" s="94" t="str">
        <f>_xlfn.XLOOKUP(D12,'[1]BASE-CONSULTA'!$A:$A,'[1]BASE-CONSULTA'!$J:$J)</f>
        <v>Com Comentários</v>
      </c>
      <c r="R12" s="114" t="str">
        <f>_xlfn.XLOOKUP(D12,'[1]BASE-CONSULTA'!$A:$A,'[1]BASE-CONSULTA'!$L:$L)</f>
        <v>UQAH</v>
      </c>
      <c r="S12" s="102">
        <f>_xlfn.XLOOKUP(D12,'[1]BASE-CONSULTA'!$A:$A,'[1]BASE-CONSULTA'!$O:$O)</f>
        <v>46020.959490740737</v>
      </c>
      <c r="T12" s="94" t="str">
        <f>_xlfn.XLOOKUP(D12,'[1]BASE-CONSULTA'!$A:$A,'[1]BASE-CONSULTA'!$J:$J)</f>
        <v>Com Comentários</v>
      </c>
      <c r="U12" s="132"/>
    </row>
    <row r="13" spans="1:21" ht="30" hidden="1" customHeight="1">
      <c r="A13" s="201">
        <v>8</v>
      </c>
      <c r="B13" s="93" t="s">
        <v>75</v>
      </c>
      <c r="C13" s="94">
        <v>0</v>
      </c>
      <c r="D13" s="277" t="str">
        <f t="shared" si="0"/>
        <v>PR-5290.00-22000-970-ST5-502_0</v>
      </c>
      <c r="E13" s="165" t="s">
        <v>76</v>
      </c>
      <c r="F13" s="110" t="s">
        <v>77</v>
      </c>
      <c r="G13" s="110" t="s">
        <v>78</v>
      </c>
      <c r="H13" s="110" t="s">
        <v>53</v>
      </c>
      <c r="I13" s="110" t="s">
        <v>79</v>
      </c>
      <c r="J13" s="102">
        <v>46053</v>
      </c>
      <c r="K13" s="102">
        <v>46090</v>
      </c>
      <c r="L13" s="279" t="str">
        <f>_xlfn.XLOOKUP(D13,'[1]GRDT-SIGEM'!$B:$B,'[1]GRDT-SIGEM'!$D:$D)</f>
        <v>09/03/2026</v>
      </c>
      <c r="M13" s="113">
        <v>855</v>
      </c>
      <c r="N13" s="113"/>
      <c r="O13" s="277" t="str">
        <f>_xlfn.XLOOKUP(D13,'[1]GRDT-SIGEM'!$B:$B,'[1]GRDT-SIGEM'!$A:$A)</f>
        <v>GRDT_ST5-ALOC-0097-2026</v>
      </c>
      <c r="P13" s="113" t="s">
        <v>558</v>
      </c>
      <c r="Q13" s="94" t="str">
        <f>_xlfn.XLOOKUP(D13,'[1]BASE-CONSULTA'!$A:$A,'[1]BASE-CONSULTA'!$J:$J)</f>
        <v>Com Comentários</v>
      </c>
      <c r="R13" s="114" t="str">
        <f>_xlfn.XLOOKUP(D13,'[1]BASE-CONSULTA'!$A:$A,'[1]BASE-CONSULTA'!$L:$L)</f>
        <v>E5Y4</v>
      </c>
      <c r="S13" s="102">
        <f>_xlfn.XLOOKUP(D13,'[1]BASE-CONSULTA'!$A:$A,'[1]BASE-CONSULTA'!$O:$O)</f>
        <v>46094.460879629631</v>
      </c>
      <c r="T13" s="94" t="str">
        <f>_xlfn.XLOOKUP(D13,'[1]BASE-CONSULTA'!$A:$A,'[1]BASE-CONSULTA'!$J:$J)</f>
        <v>Com Comentários</v>
      </c>
      <c r="U13" s="132"/>
    </row>
    <row r="14" spans="1:21" ht="30" hidden="1" customHeight="1">
      <c r="A14" s="201">
        <v>9</v>
      </c>
      <c r="B14" s="93" t="s">
        <v>82</v>
      </c>
      <c r="C14" s="94">
        <v>0</v>
      </c>
      <c r="D14" s="277" t="str">
        <f t="shared" si="0"/>
        <v>PR-5290.00-22000-970-ST5-508_0</v>
      </c>
      <c r="E14" s="165" t="s">
        <v>83</v>
      </c>
      <c r="F14" s="110" t="s">
        <v>77</v>
      </c>
      <c r="G14" s="110" t="s">
        <v>78</v>
      </c>
      <c r="H14" s="110" t="s">
        <v>53</v>
      </c>
      <c r="I14" s="110" t="s">
        <v>79</v>
      </c>
      <c r="J14" s="102">
        <v>46111</v>
      </c>
      <c r="K14" s="102"/>
      <c r="L14" s="279" t="e">
        <f>_xlfn.XLOOKUP(D14,'[1]GRDT-SIGEM'!$B:$B,'[1]GRDT-SIGEM'!$D:$D)</f>
        <v>#N/A</v>
      </c>
      <c r="M14" s="113">
        <v>861</v>
      </c>
      <c r="N14" s="113"/>
      <c r="O14" s="277" t="e">
        <f>_xlfn.XLOOKUP(D14,'[1]GRDT-SIGEM'!$B:$B,'[1]GRDT-SIGEM'!$A:$A)</f>
        <v>#N/A</v>
      </c>
      <c r="P14" s="110" t="s">
        <v>84</v>
      </c>
      <c r="Q14" s="94" t="e">
        <f>_xlfn.XLOOKUP(D14,'[1]BASE-CONSULTA'!$A:$A,'[1]BASE-CONSULTA'!$J:$J)</f>
        <v>#N/A</v>
      </c>
      <c r="R14" s="114" t="e">
        <f>_xlfn.XLOOKUP(D14,'[1]BASE-CONSULTA'!$A:$A,'[1]BASE-CONSULTA'!$L:$L)</f>
        <v>#N/A</v>
      </c>
      <c r="S14" s="102" t="e">
        <f>_xlfn.XLOOKUP(D14,'[1]BASE-CONSULTA'!$A:$A,'[1]BASE-CONSULTA'!$O:$O)</f>
        <v>#N/A</v>
      </c>
      <c r="T14" s="94" t="e">
        <f>_xlfn.XLOOKUP(D14,'[1]BASE-CONSULTA'!$A:$A,'[1]BASE-CONSULTA'!$J:$J)</f>
        <v>#N/A</v>
      </c>
      <c r="U14" s="132"/>
    </row>
    <row r="15" spans="1:21" ht="30" hidden="1" customHeight="1">
      <c r="A15" s="201">
        <v>10</v>
      </c>
      <c r="B15" s="93" t="s">
        <v>85</v>
      </c>
      <c r="C15" s="94">
        <v>0</v>
      </c>
      <c r="D15" s="277" t="str">
        <f t="shared" si="0"/>
        <v>PR-5290.00-22000-970-ST5-509_0</v>
      </c>
      <c r="E15" s="165" t="s">
        <v>86</v>
      </c>
      <c r="F15" s="110" t="s">
        <v>77</v>
      </c>
      <c r="G15" s="110" t="s">
        <v>78</v>
      </c>
      <c r="H15" s="110" t="s">
        <v>53</v>
      </c>
      <c r="I15" s="110" t="s">
        <v>79</v>
      </c>
      <c r="J15" s="102">
        <v>46111</v>
      </c>
      <c r="K15" s="102"/>
      <c r="L15" s="279" t="e">
        <f>_xlfn.XLOOKUP(D15,'[1]GRDT-SIGEM'!$B:$B,'[1]GRDT-SIGEM'!$D:$D)</f>
        <v>#N/A</v>
      </c>
      <c r="M15" s="113">
        <v>861</v>
      </c>
      <c r="N15" s="113"/>
      <c r="O15" s="277" t="e">
        <f>_xlfn.XLOOKUP(D15,'[1]GRDT-SIGEM'!$B:$B,'[1]GRDT-SIGEM'!$A:$A)</f>
        <v>#N/A</v>
      </c>
      <c r="P15" s="110" t="s">
        <v>84</v>
      </c>
      <c r="Q15" s="94" t="e">
        <f>_xlfn.XLOOKUP(D15,'[1]BASE-CONSULTA'!$A:$A,'[1]BASE-CONSULTA'!$J:$J)</f>
        <v>#N/A</v>
      </c>
      <c r="R15" s="114" t="e">
        <f>_xlfn.XLOOKUP(D15,'[1]BASE-CONSULTA'!$A:$A,'[1]BASE-CONSULTA'!$L:$L)</f>
        <v>#N/A</v>
      </c>
      <c r="S15" s="102" t="e">
        <f>_xlfn.XLOOKUP(D15,'[1]BASE-CONSULTA'!$A:$A,'[1]BASE-CONSULTA'!$O:$O)</f>
        <v>#N/A</v>
      </c>
      <c r="T15" s="94" t="e">
        <f>_xlfn.XLOOKUP(D15,'[1]BASE-CONSULTA'!$A:$A,'[1]BASE-CONSULTA'!$J:$J)</f>
        <v>#N/A</v>
      </c>
      <c r="U15" s="132"/>
    </row>
    <row r="16" spans="1:21" ht="30" hidden="1" customHeight="1">
      <c r="A16" s="201">
        <v>11</v>
      </c>
      <c r="B16" s="93" t="s">
        <v>333</v>
      </c>
      <c r="C16" s="94">
        <v>0</v>
      </c>
      <c r="D16" s="277" t="str">
        <f t="shared" si="0"/>
        <v>PR-5290.00-22000-970-ST5-510_0</v>
      </c>
      <c r="E16" s="165" t="s">
        <v>430</v>
      </c>
      <c r="F16" s="110" t="s">
        <v>77</v>
      </c>
      <c r="G16" s="110" t="s">
        <v>78</v>
      </c>
      <c r="H16" s="110" t="s">
        <v>53</v>
      </c>
      <c r="I16" s="110" t="s">
        <v>79</v>
      </c>
      <c r="J16" s="102">
        <v>46169</v>
      </c>
      <c r="K16" s="102">
        <v>46169</v>
      </c>
      <c r="L16" s="279" t="str">
        <f>_xlfn.XLOOKUP(D16,'[1]GRDT-SIGEM'!$B:$B,'[1]GRDT-SIGEM'!$D:$D)</f>
        <v>27/05/2026</v>
      </c>
      <c r="M16" s="113">
        <v>861</v>
      </c>
      <c r="N16" s="113"/>
      <c r="O16" s="277" t="str">
        <f>_xlfn.XLOOKUP(D16,'[1]GRDT-SIGEM'!$B:$B,'[1]GRDT-SIGEM'!$A:$A)</f>
        <v>GRDT_ST5-ALOC-0274-2026</v>
      </c>
      <c r="P16" s="113" t="s">
        <v>567</v>
      </c>
      <c r="Q16" s="94" t="str">
        <f>_xlfn.XLOOKUP(D16,'[1]BASE-CONSULTA'!$A:$A,'[1]BASE-CONSULTA'!$J:$J)</f>
        <v>Recusado</v>
      </c>
      <c r="R16" s="114" t="str">
        <f>_xlfn.XLOOKUP(D16,'[1]BASE-CONSULTA'!$A:$A,'[1]BASE-CONSULTA'!$L:$L)</f>
        <v>CCXF</v>
      </c>
      <c r="S16" s="102">
        <f>_xlfn.XLOOKUP(D16,'[1]BASE-CONSULTA'!$A:$A,'[1]BASE-CONSULTA'!$O:$O)</f>
        <v>46170.877662037034</v>
      </c>
      <c r="T16" s="94" t="str">
        <f>_xlfn.XLOOKUP(D16,'[1]BASE-CONSULTA'!$A:$A,'[1]BASE-CONSULTA'!$J:$J)</f>
        <v>Recusado</v>
      </c>
      <c r="U16" s="132"/>
    </row>
    <row r="17" spans="1:21" ht="30" hidden="1" customHeight="1">
      <c r="A17" s="201">
        <v>12</v>
      </c>
      <c r="B17" s="93" t="s">
        <v>334</v>
      </c>
      <c r="C17" s="94">
        <v>0</v>
      </c>
      <c r="D17" s="277" t="str">
        <f t="shared" si="0"/>
        <v>PR-5290.00-22000-970-ST5-511_0</v>
      </c>
      <c r="E17" s="165" t="s">
        <v>429</v>
      </c>
      <c r="F17" s="110" t="s">
        <v>77</v>
      </c>
      <c r="G17" s="110" t="s">
        <v>78</v>
      </c>
      <c r="H17" s="110" t="s">
        <v>53</v>
      </c>
      <c r="I17" s="110" t="s">
        <v>79</v>
      </c>
      <c r="J17" s="102">
        <v>46264</v>
      </c>
      <c r="K17" s="102" t="s">
        <v>1629</v>
      </c>
      <c r="L17" s="279" t="str">
        <f>_xlfn.XLOOKUP(D17,'[1]GRDT-SIGEM'!$B:$B,'[1]GRDT-SIGEM'!$D:$D)</f>
        <v>14/09/2026</v>
      </c>
      <c r="M17" s="113">
        <v>970</v>
      </c>
      <c r="N17" s="113"/>
      <c r="O17" s="277" t="str">
        <f>_xlfn.XLOOKUP(D17,'[1]GRDT-SIGEM'!$B:$B,'[1]GRDT-SIGEM'!$A:$A)</f>
        <v>GRDT_ST5-ALOC-0503-2026</v>
      </c>
      <c r="P17" s="110" t="s">
        <v>1628</v>
      </c>
      <c r="Q17" s="94" t="str">
        <f>_xlfn.XLOOKUP(D17,'[1]BASE-CONSULTA'!$A:$A,'[1]BASE-CONSULTA'!$J:$J)</f>
        <v>Sem Comentários</v>
      </c>
      <c r="R17" s="114" t="str">
        <f>_xlfn.XLOOKUP(D17,'[1]BASE-CONSULTA'!$A:$A,'[1]BASE-CONSULTA'!$L:$L)</f>
        <v>CCXF</v>
      </c>
      <c r="S17" s="102">
        <f>_xlfn.XLOOKUP(D17,'[1]BASE-CONSULTA'!$A:$A,'[1]BASE-CONSULTA'!$O:$O)</f>
        <v>46289.626145833332</v>
      </c>
      <c r="T17" s="94" t="str">
        <f>_xlfn.XLOOKUP(D17,'[1]BASE-CONSULTA'!$A:$A,'[1]BASE-CONSULTA'!$J:$J)</f>
        <v>Sem Comentários</v>
      </c>
      <c r="U17" s="132"/>
    </row>
    <row r="18" spans="1:21" ht="30" hidden="1" customHeight="1">
      <c r="A18" s="201">
        <v>13</v>
      </c>
      <c r="B18" s="93" t="s">
        <v>335</v>
      </c>
      <c r="C18" s="94">
        <v>0</v>
      </c>
      <c r="D18" s="277" t="str">
        <f t="shared" si="0"/>
        <v>PR-5290.00-22000-970-ST5-512_0</v>
      </c>
      <c r="E18" s="165" t="s">
        <v>1577</v>
      </c>
      <c r="F18" s="110" t="s">
        <v>77</v>
      </c>
      <c r="G18" s="110" t="s">
        <v>78</v>
      </c>
      <c r="H18" s="110" t="s">
        <v>53</v>
      </c>
      <c r="I18" s="110" t="s">
        <v>79</v>
      </c>
      <c r="J18" s="102">
        <v>46223</v>
      </c>
      <c r="K18" s="102"/>
      <c r="L18" s="279" t="e">
        <f>_xlfn.XLOOKUP(D18,'[1]GRDT-SIGEM'!$B:$B,'[1]GRDT-SIGEM'!$D:$D)</f>
        <v>#N/A</v>
      </c>
      <c r="M18" s="113">
        <v>970</v>
      </c>
      <c r="N18" s="113"/>
      <c r="O18" s="277" t="e">
        <f>_xlfn.XLOOKUP(D18,'[1]GRDT-SIGEM'!$B:$B,'[1]GRDT-SIGEM'!$A:$A)</f>
        <v>#N/A</v>
      </c>
      <c r="P18" s="110" t="s">
        <v>84</v>
      </c>
      <c r="Q18" s="94" t="e">
        <f>_xlfn.XLOOKUP(D18,'[1]BASE-CONSULTA'!$A:$A,'[1]BASE-CONSULTA'!$J:$J)</f>
        <v>#N/A</v>
      </c>
      <c r="R18" s="114" t="e">
        <f>_xlfn.XLOOKUP(D18,'[1]BASE-CONSULTA'!$A:$A,'[1]BASE-CONSULTA'!$L:$L)</f>
        <v>#N/A</v>
      </c>
      <c r="S18" s="102" t="e">
        <f>_xlfn.XLOOKUP(D18,'[1]BASE-CONSULTA'!$A:$A,'[1]BASE-CONSULTA'!$O:$O)</f>
        <v>#N/A</v>
      </c>
      <c r="T18" s="94" t="e">
        <f>_xlfn.XLOOKUP(D18,'[1]BASE-CONSULTA'!$A:$A,'[1]BASE-CONSULTA'!$J:$J)</f>
        <v>#N/A</v>
      </c>
      <c r="U18" s="132"/>
    </row>
    <row r="19" spans="1:21" ht="30" hidden="1" customHeight="1">
      <c r="A19" s="201">
        <v>14</v>
      </c>
      <c r="B19" s="93" t="s">
        <v>346</v>
      </c>
      <c r="C19" s="94">
        <v>0</v>
      </c>
      <c r="D19" s="277" t="str">
        <f t="shared" si="0"/>
        <v>PR-5290.00-22000-970-ST5-513_0</v>
      </c>
      <c r="E19" s="165" t="s">
        <v>313</v>
      </c>
      <c r="F19" s="110" t="s">
        <v>77</v>
      </c>
      <c r="G19" s="110" t="s">
        <v>78</v>
      </c>
      <c r="H19" s="110" t="s">
        <v>53</v>
      </c>
      <c r="I19" s="110" t="s">
        <v>79</v>
      </c>
      <c r="J19" s="102">
        <v>46148</v>
      </c>
      <c r="K19" s="102">
        <v>46142</v>
      </c>
      <c r="L19" s="279" t="str">
        <f>_xlfn.XLOOKUP(D19,'[1]GRDT-SIGEM'!$B:$B,'[1]GRDT-SIGEM'!$D:$D)</f>
        <v>30/04/2026</v>
      </c>
      <c r="M19" s="113">
        <v>861</v>
      </c>
      <c r="N19" s="113"/>
      <c r="O19" s="277" t="str">
        <f>_xlfn.XLOOKUP(D19,'[1]GRDT-SIGEM'!$B:$B,'[1]GRDT-SIGEM'!$A:$A)</f>
        <v>GRDT_ST5-ALOC-0246-2026</v>
      </c>
      <c r="P19" s="113" t="s">
        <v>565</v>
      </c>
      <c r="Q19" s="94" t="str">
        <f>_xlfn.XLOOKUP(D19,'[1]BASE-CONSULTA'!$A:$A,'[1]BASE-CONSULTA'!$J:$J)</f>
        <v>Com Comentários</v>
      </c>
      <c r="R19" s="114" t="str">
        <f>_xlfn.XLOOKUP(D19,'[1]BASE-CONSULTA'!$A:$A,'[1]BASE-CONSULTA'!$L:$L)</f>
        <v>CCXF</v>
      </c>
      <c r="S19" s="102">
        <f>_xlfn.XLOOKUP(D19,'[1]BASE-CONSULTA'!$A:$A,'[1]BASE-CONSULTA'!$O:$O)</f>
        <v>46153.003472222219</v>
      </c>
      <c r="T19" s="94" t="str">
        <f>_xlfn.XLOOKUP(D19,'[1]BASE-CONSULTA'!$A:$A,'[1]BASE-CONSULTA'!$J:$J)</f>
        <v>Com Comentários</v>
      </c>
      <c r="U19" s="132"/>
    </row>
    <row r="20" spans="1:21" ht="30" hidden="1" customHeight="1">
      <c r="A20" s="201">
        <v>15</v>
      </c>
      <c r="B20" s="93" t="s">
        <v>336</v>
      </c>
      <c r="C20" s="94">
        <v>0</v>
      </c>
      <c r="D20" s="277" t="str">
        <f t="shared" si="0"/>
        <v>PR-5290.00-22000-978-ST5-500_0</v>
      </c>
      <c r="E20" s="165" t="s">
        <v>203</v>
      </c>
      <c r="F20" s="110" t="s">
        <v>77</v>
      </c>
      <c r="G20" s="110" t="s">
        <v>78</v>
      </c>
      <c r="H20" s="110" t="s">
        <v>53</v>
      </c>
      <c r="I20" s="110" t="s">
        <v>79</v>
      </c>
      <c r="J20" s="102">
        <v>46264</v>
      </c>
      <c r="K20" s="102"/>
      <c r="L20" s="279" t="e">
        <f>_xlfn.XLOOKUP(D20,'[1]GRDT-SIGEM'!$B:$B,'[1]GRDT-SIGEM'!$D:$D)</f>
        <v>#N/A</v>
      </c>
      <c r="M20" s="113">
        <v>861</v>
      </c>
      <c r="N20" s="113"/>
      <c r="O20" s="277" t="e">
        <f>_xlfn.XLOOKUP(D20,'[1]GRDT-SIGEM'!$B:$B,'[1]GRDT-SIGEM'!$A:$A)</f>
        <v>#N/A</v>
      </c>
      <c r="P20" s="110" t="s">
        <v>84</v>
      </c>
      <c r="Q20" s="94" t="e">
        <f>_xlfn.XLOOKUP(D20,'[1]BASE-CONSULTA'!$A:$A,'[1]BASE-CONSULTA'!$J:$J)</f>
        <v>#N/A</v>
      </c>
      <c r="R20" s="114" t="e">
        <f>_xlfn.XLOOKUP(D20,'[1]BASE-CONSULTA'!$A:$A,'[1]BASE-CONSULTA'!$L:$L)</f>
        <v>#N/A</v>
      </c>
      <c r="S20" s="102" t="e">
        <f>_xlfn.XLOOKUP(D20,'[1]BASE-CONSULTA'!$A:$A,'[1]BASE-CONSULTA'!$O:$O)</f>
        <v>#N/A</v>
      </c>
      <c r="T20" s="94" t="e">
        <f>_xlfn.XLOOKUP(D20,'[1]BASE-CONSULTA'!$A:$A,'[1]BASE-CONSULTA'!$J:$J)</f>
        <v>#N/A</v>
      </c>
      <c r="U20" s="132"/>
    </row>
    <row r="21" spans="1:21" s="204" customFormat="1" ht="30" hidden="1" customHeight="1">
      <c r="A21" s="201">
        <v>16</v>
      </c>
      <c r="B21" s="272" t="s">
        <v>347</v>
      </c>
      <c r="C21" s="149">
        <v>0</v>
      </c>
      <c r="D21" s="277" t="str">
        <f t="shared" si="0"/>
        <v>PR-5290.00-22000-978-ST5-501_0</v>
      </c>
      <c r="E21" s="273" t="s">
        <v>343</v>
      </c>
      <c r="F21" s="203" t="s">
        <v>77</v>
      </c>
      <c r="G21" s="203" t="s">
        <v>78</v>
      </c>
      <c r="H21" s="203" t="s">
        <v>278</v>
      </c>
      <c r="I21" s="203" t="s">
        <v>278</v>
      </c>
      <c r="J21" s="268">
        <v>46063</v>
      </c>
      <c r="K21" s="102"/>
      <c r="L21" s="279" t="e">
        <f>_xlfn.XLOOKUP(D21,'[1]GRDT-SIGEM'!$B:$B,'[1]GRDT-SIGEM'!$D:$D)</f>
        <v>#N/A</v>
      </c>
      <c r="M21" s="270">
        <v>861</v>
      </c>
      <c r="N21" s="270"/>
      <c r="O21" s="277" t="e">
        <f>_xlfn.XLOOKUP(D21,'[1]GRDT-SIGEM'!$B:$B,'[1]GRDT-SIGEM'!$A:$A)</f>
        <v>#N/A</v>
      </c>
      <c r="P21" s="203" t="s">
        <v>1579</v>
      </c>
      <c r="Q21" s="94" t="e">
        <f>_xlfn.XLOOKUP(D21,'[1]BASE-CONSULTA'!$A:$A,'[1]BASE-CONSULTA'!$J:$J)</f>
        <v>#N/A</v>
      </c>
      <c r="R21" s="114" t="e">
        <f>_xlfn.XLOOKUP(D21,'[1]BASE-CONSULTA'!$A:$A,'[1]BASE-CONSULTA'!$L:$L)</f>
        <v>#N/A</v>
      </c>
      <c r="S21" s="102" t="e">
        <f>_xlfn.XLOOKUP(D21,'[1]BASE-CONSULTA'!$A:$A,'[1]BASE-CONSULTA'!$O:$O)</f>
        <v>#N/A</v>
      </c>
      <c r="T21" s="94" t="e">
        <f>_xlfn.XLOOKUP(D21,'[1]BASE-CONSULTA'!$A:$A,'[1]BASE-CONSULTA'!$J:$J)</f>
        <v>#N/A</v>
      </c>
      <c r="U21" s="132"/>
    </row>
    <row r="22" spans="1:21" s="204" customFormat="1" ht="30" hidden="1" customHeight="1">
      <c r="A22" s="201">
        <v>17</v>
      </c>
      <c r="B22" s="272" t="s">
        <v>344</v>
      </c>
      <c r="C22" s="149">
        <v>0</v>
      </c>
      <c r="D22" s="277" t="str">
        <f t="shared" si="0"/>
        <v>PR-5290.00-22000-980-ST5-500_0</v>
      </c>
      <c r="E22" s="273" t="s">
        <v>341</v>
      </c>
      <c r="F22" s="203" t="s">
        <v>77</v>
      </c>
      <c r="G22" s="203" t="s">
        <v>78</v>
      </c>
      <c r="H22" s="203" t="s">
        <v>278</v>
      </c>
      <c r="I22" s="203" t="s">
        <v>278</v>
      </c>
      <c r="J22" s="274">
        <v>46148</v>
      </c>
      <c r="K22" s="102"/>
      <c r="L22" s="279" t="e">
        <f>_xlfn.XLOOKUP(D22,'[1]GRDT-SIGEM'!$B:$B,'[1]GRDT-SIGEM'!$D:$D)</f>
        <v>#N/A</v>
      </c>
      <c r="M22" s="270">
        <v>861</v>
      </c>
      <c r="N22" s="270"/>
      <c r="O22" s="277" t="e">
        <f>_xlfn.XLOOKUP(D22,'[1]GRDT-SIGEM'!$B:$B,'[1]GRDT-SIGEM'!$A:$A)</f>
        <v>#N/A</v>
      </c>
      <c r="P22" s="203" t="s">
        <v>1579</v>
      </c>
      <c r="Q22" s="94" t="e">
        <f>_xlfn.XLOOKUP(D22,'[1]BASE-CONSULTA'!$A:$A,'[1]BASE-CONSULTA'!$J:$J)</f>
        <v>#N/A</v>
      </c>
      <c r="R22" s="114" t="e">
        <f>_xlfn.XLOOKUP(D22,'[1]BASE-CONSULTA'!$A:$A,'[1]BASE-CONSULTA'!$L:$L)</f>
        <v>#N/A</v>
      </c>
      <c r="S22" s="102" t="e">
        <f>_xlfn.XLOOKUP(D22,'[1]BASE-CONSULTA'!$A:$A,'[1]BASE-CONSULTA'!$O:$O)</f>
        <v>#N/A</v>
      </c>
      <c r="T22" s="94" t="e">
        <f>_xlfn.XLOOKUP(D22,'[1]BASE-CONSULTA'!$A:$A,'[1]BASE-CONSULTA'!$J:$J)</f>
        <v>#N/A</v>
      </c>
      <c r="U22" s="132"/>
    </row>
    <row r="23" spans="1:21" ht="30" customHeight="1">
      <c r="A23" s="201">
        <v>18</v>
      </c>
      <c r="B23" s="93" t="s">
        <v>89</v>
      </c>
      <c r="C23" s="94">
        <v>0</v>
      </c>
      <c r="D23" s="277" t="str">
        <f t="shared" si="0"/>
        <v>RL-5290.00-22111-861-ST5-510_0</v>
      </c>
      <c r="E23" s="165" t="s">
        <v>90</v>
      </c>
      <c r="F23" s="110" t="s">
        <v>91</v>
      </c>
      <c r="G23" s="110" t="s">
        <v>78</v>
      </c>
      <c r="H23" s="110" t="s">
        <v>53</v>
      </c>
      <c r="I23" s="110" t="s">
        <v>79</v>
      </c>
      <c r="J23" s="102">
        <v>46068</v>
      </c>
      <c r="K23" s="102"/>
      <c r="L23" s="279" t="e">
        <f>_xlfn.XLOOKUP(D23,'[1]GRDT-SIGEM'!$B:$B,'[1]GRDT-SIGEM'!$D:$D)</f>
        <v>#N/A</v>
      </c>
      <c r="M23" s="113">
        <v>861</v>
      </c>
      <c r="N23" s="113"/>
      <c r="O23" s="277" t="e">
        <f>_xlfn.XLOOKUP(D23,'[1]GRDT-SIGEM'!$B:$B,'[1]GRDT-SIGEM'!$A:$A)</f>
        <v>#N/A</v>
      </c>
      <c r="P23" s="110" t="s">
        <v>84</v>
      </c>
      <c r="Q23" s="94" t="e">
        <f>_xlfn.XLOOKUP(D23,'[1]BASE-CONSULTA'!$A:$A,'[1]BASE-CONSULTA'!$J:$J)</f>
        <v>#N/A</v>
      </c>
      <c r="R23" s="114" t="e">
        <f>_xlfn.XLOOKUP(D23,'[1]BASE-CONSULTA'!$A:$A,'[1]BASE-CONSULTA'!$L:$L)</f>
        <v>#N/A</v>
      </c>
      <c r="S23" s="102" t="e">
        <f>_xlfn.XLOOKUP(D23,'[1]BASE-CONSULTA'!$A:$A,'[1]BASE-CONSULTA'!$O:$O)</f>
        <v>#N/A</v>
      </c>
      <c r="T23" s="94" t="e">
        <f>_xlfn.XLOOKUP(D23,'[1]BASE-CONSULTA'!$A:$A,'[1]BASE-CONSULTA'!$J:$J)</f>
        <v>#N/A</v>
      </c>
      <c r="U23" s="132"/>
    </row>
    <row r="24" spans="1:21" s="204" customFormat="1" ht="30" customHeight="1">
      <c r="A24" s="201">
        <v>19</v>
      </c>
      <c r="B24" s="272" t="s">
        <v>353</v>
      </c>
      <c r="C24" s="149">
        <v>0</v>
      </c>
      <c r="D24" s="277" t="str">
        <f t="shared" si="0"/>
        <v>RL-5290.00-22111-978-ST5-501_0</v>
      </c>
      <c r="E24" s="267" t="s">
        <v>351</v>
      </c>
      <c r="F24" s="203" t="s">
        <v>91</v>
      </c>
      <c r="G24" s="203" t="s">
        <v>78</v>
      </c>
      <c r="H24" s="203" t="s">
        <v>278</v>
      </c>
      <c r="I24" s="203" t="s">
        <v>278</v>
      </c>
      <c r="J24" s="268">
        <v>46132</v>
      </c>
      <c r="K24" s="102"/>
      <c r="L24" s="279" t="e">
        <f>_xlfn.XLOOKUP(D24,'[1]GRDT-SIGEM'!$B:$B,'[1]GRDT-SIGEM'!$D:$D)</f>
        <v>#N/A</v>
      </c>
      <c r="M24" s="269">
        <v>978</v>
      </c>
      <c r="N24" s="270"/>
      <c r="O24" s="277" t="e">
        <f>_xlfn.XLOOKUP(D24,'[1]GRDT-SIGEM'!$B:$B,'[1]GRDT-SIGEM'!$A:$A)</f>
        <v>#N/A</v>
      </c>
      <c r="P24" s="203" t="s">
        <v>1579</v>
      </c>
      <c r="Q24" s="94" t="e">
        <f>_xlfn.XLOOKUP(D24,'[1]BASE-CONSULTA'!$A:$A,'[1]BASE-CONSULTA'!$J:$J)</f>
        <v>#N/A</v>
      </c>
      <c r="R24" s="114" t="e">
        <f>_xlfn.XLOOKUP(D24,'[1]BASE-CONSULTA'!$A:$A,'[1]BASE-CONSULTA'!$L:$L)</f>
        <v>#N/A</v>
      </c>
      <c r="S24" s="102" t="e">
        <f>_xlfn.XLOOKUP(D24,'[1]BASE-CONSULTA'!$A:$A,'[1]BASE-CONSULTA'!$O:$O)</f>
        <v>#N/A</v>
      </c>
      <c r="T24" s="94" t="e">
        <f>_xlfn.XLOOKUP(D24,'[1]BASE-CONSULTA'!$A:$A,'[1]BASE-CONSULTA'!$J:$J)</f>
        <v>#N/A</v>
      </c>
      <c r="U24" s="132"/>
    </row>
    <row r="25" spans="1:21" s="204" customFormat="1" ht="30" hidden="1" customHeight="1">
      <c r="A25" s="201">
        <v>20</v>
      </c>
      <c r="B25" s="202" t="s">
        <v>350</v>
      </c>
      <c r="C25" s="149">
        <v>0</v>
      </c>
      <c r="D25" s="277" t="str">
        <f t="shared" si="0"/>
        <v>RL-5290.00-22212-978-ST5-501_0</v>
      </c>
      <c r="E25" s="267" t="s">
        <v>351</v>
      </c>
      <c r="F25" s="203" t="s">
        <v>96</v>
      </c>
      <c r="G25" s="203" t="s">
        <v>78</v>
      </c>
      <c r="H25" s="203" t="s">
        <v>278</v>
      </c>
      <c r="I25" s="203" t="s">
        <v>278</v>
      </c>
      <c r="J25" s="268">
        <v>46132</v>
      </c>
      <c r="K25" s="102"/>
      <c r="L25" s="279" t="e">
        <f>_xlfn.XLOOKUP(D25,'[1]GRDT-SIGEM'!$B:$B,'[1]GRDT-SIGEM'!$D:$D)</f>
        <v>#N/A</v>
      </c>
      <c r="M25" s="269">
        <v>978</v>
      </c>
      <c r="N25" s="270"/>
      <c r="O25" s="277" t="e">
        <f>_xlfn.XLOOKUP(D25,'[1]GRDT-SIGEM'!$B:$B,'[1]GRDT-SIGEM'!$A:$A)</f>
        <v>#N/A</v>
      </c>
      <c r="P25" s="203" t="s">
        <v>1579</v>
      </c>
      <c r="Q25" s="94" t="e">
        <f>_xlfn.XLOOKUP(D25,'[1]BASE-CONSULTA'!$A:$A,'[1]BASE-CONSULTA'!$J:$J)</f>
        <v>#N/A</v>
      </c>
      <c r="R25" s="114" t="e">
        <f>_xlfn.XLOOKUP(D25,'[1]BASE-CONSULTA'!$A:$A,'[1]BASE-CONSULTA'!$L:$L)</f>
        <v>#N/A</v>
      </c>
      <c r="S25" s="102" t="e">
        <f>_xlfn.XLOOKUP(D25,'[1]BASE-CONSULTA'!$A:$A,'[1]BASE-CONSULTA'!$O:$O)</f>
        <v>#N/A</v>
      </c>
      <c r="T25" s="94" t="e">
        <f>_xlfn.XLOOKUP(D25,'[1]BASE-CONSULTA'!$A:$A,'[1]BASE-CONSULTA'!$J:$J)</f>
        <v>#N/A</v>
      </c>
      <c r="U25" s="132"/>
    </row>
    <row r="26" spans="1:21" s="204" customFormat="1" ht="30" hidden="1" customHeight="1">
      <c r="A26" s="201">
        <v>21</v>
      </c>
      <c r="B26" s="202" t="s">
        <v>354</v>
      </c>
      <c r="C26" s="149">
        <v>0</v>
      </c>
      <c r="D26" s="277" t="str">
        <f t="shared" si="0"/>
        <v>RL-5290.00-22313-978-ST5-501_0</v>
      </c>
      <c r="E26" s="267" t="s">
        <v>351</v>
      </c>
      <c r="F26" s="203" t="s">
        <v>144</v>
      </c>
      <c r="G26" s="203" t="s">
        <v>78</v>
      </c>
      <c r="H26" s="203" t="s">
        <v>278</v>
      </c>
      <c r="I26" s="203" t="s">
        <v>278</v>
      </c>
      <c r="J26" s="268">
        <v>46132</v>
      </c>
      <c r="K26" s="102"/>
      <c r="L26" s="279" t="e">
        <f>_xlfn.XLOOKUP(D26,'[1]GRDT-SIGEM'!$B:$B,'[1]GRDT-SIGEM'!$D:$D)</f>
        <v>#N/A</v>
      </c>
      <c r="M26" s="269">
        <v>978</v>
      </c>
      <c r="N26" s="270"/>
      <c r="O26" s="277" t="e">
        <f>_xlfn.XLOOKUP(D26,'[1]GRDT-SIGEM'!$B:$B,'[1]GRDT-SIGEM'!$A:$A)</f>
        <v>#N/A</v>
      </c>
      <c r="P26" s="203" t="s">
        <v>1579</v>
      </c>
      <c r="Q26" s="94" t="e">
        <f>_xlfn.XLOOKUP(D26,'[1]BASE-CONSULTA'!$A:$A,'[1]BASE-CONSULTA'!$J:$J)</f>
        <v>#N/A</v>
      </c>
      <c r="R26" s="114" t="e">
        <f>_xlfn.XLOOKUP(D26,'[1]BASE-CONSULTA'!$A:$A,'[1]BASE-CONSULTA'!$L:$L)</f>
        <v>#N/A</v>
      </c>
      <c r="S26" s="102" t="e">
        <f>_xlfn.XLOOKUP(D26,'[1]BASE-CONSULTA'!$A:$A,'[1]BASE-CONSULTA'!$O:$O)</f>
        <v>#N/A</v>
      </c>
      <c r="T26" s="94" t="e">
        <f>_xlfn.XLOOKUP(D26,'[1]BASE-CONSULTA'!$A:$A,'[1]BASE-CONSULTA'!$J:$J)</f>
        <v>#N/A</v>
      </c>
      <c r="U26" s="132"/>
    </row>
    <row r="27" spans="1:21" s="204" customFormat="1" ht="30" hidden="1" customHeight="1">
      <c r="A27" s="201">
        <v>22</v>
      </c>
      <c r="B27" s="275" t="s">
        <v>355</v>
      </c>
      <c r="C27" s="149">
        <v>0</v>
      </c>
      <c r="D27" s="277" t="str">
        <f t="shared" si="0"/>
        <v>RL-5290.00-22315-978-ST5-501_0</v>
      </c>
      <c r="E27" s="267" t="s">
        <v>351</v>
      </c>
      <c r="F27" s="203" t="s">
        <v>352</v>
      </c>
      <c r="G27" s="203" t="s">
        <v>78</v>
      </c>
      <c r="H27" s="203" t="s">
        <v>278</v>
      </c>
      <c r="I27" s="203" t="s">
        <v>278</v>
      </c>
      <c r="J27" s="268">
        <v>46132</v>
      </c>
      <c r="K27" s="102"/>
      <c r="L27" s="279" t="e">
        <f>_xlfn.XLOOKUP(D27,'[1]GRDT-SIGEM'!$B:$B,'[1]GRDT-SIGEM'!$D:$D)</f>
        <v>#N/A</v>
      </c>
      <c r="M27" s="269">
        <v>978</v>
      </c>
      <c r="N27" s="270"/>
      <c r="O27" s="277" t="e">
        <f>_xlfn.XLOOKUP(D27,'[1]GRDT-SIGEM'!$B:$B,'[1]GRDT-SIGEM'!$A:$A)</f>
        <v>#N/A</v>
      </c>
      <c r="P27" s="203" t="s">
        <v>1579</v>
      </c>
      <c r="Q27" s="94" t="e">
        <f>_xlfn.XLOOKUP(D27,'[1]BASE-CONSULTA'!$A:$A,'[1]BASE-CONSULTA'!$J:$J)</f>
        <v>#N/A</v>
      </c>
      <c r="R27" s="114" t="e">
        <f>_xlfn.XLOOKUP(D27,'[1]BASE-CONSULTA'!$A:$A,'[1]BASE-CONSULTA'!$L:$L)</f>
        <v>#N/A</v>
      </c>
      <c r="S27" s="102" t="e">
        <f>_xlfn.XLOOKUP(D27,'[1]BASE-CONSULTA'!$A:$A,'[1]BASE-CONSULTA'!$O:$O)</f>
        <v>#N/A</v>
      </c>
      <c r="T27" s="94" t="e">
        <f>_xlfn.XLOOKUP(D27,'[1]BASE-CONSULTA'!$A:$A,'[1]BASE-CONSULTA'!$J:$J)</f>
        <v>#N/A</v>
      </c>
      <c r="U27" s="132"/>
    </row>
    <row r="28" spans="1:21" s="204" customFormat="1" ht="30" hidden="1" customHeight="1">
      <c r="A28" s="201">
        <v>23</v>
      </c>
      <c r="B28" s="202" t="s">
        <v>356</v>
      </c>
      <c r="C28" s="149">
        <v>0</v>
      </c>
      <c r="D28" s="277" t="str">
        <f t="shared" si="0"/>
        <v>RL-5290.00-22311-978-ST5-501_0</v>
      </c>
      <c r="E28" s="267" t="s">
        <v>351</v>
      </c>
      <c r="F28" s="203" t="s">
        <v>123</v>
      </c>
      <c r="G28" s="203" t="s">
        <v>78</v>
      </c>
      <c r="H28" s="203" t="s">
        <v>278</v>
      </c>
      <c r="I28" s="203" t="s">
        <v>278</v>
      </c>
      <c r="J28" s="268">
        <v>46132</v>
      </c>
      <c r="K28" s="102"/>
      <c r="L28" s="279" t="e">
        <f>_xlfn.XLOOKUP(D28,'[1]GRDT-SIGEM'!$B:$B,'[1]GRDT-SIGEM'!$D:$D)</f>
        <v>#N/A</v>
      </c>
      <c r="M28" s="269">
        <v>978</v>
      </c>
      <c r="N28" s="270"/>
      <c r="O28" s="277" t="e">
        <f>_xlfn.XLOOKUP(D28,'[1]GRDT-SIGEM'!$B:$B,'[1]GRDT-SIGEM'!$A:$A)</f>
        <v>#N/A</v>
      </c>
      <c r="P28" s="203" t="s">
        <v>1579</v>
      </c>
      <c r="Q28" s="94" t="e">
        <f>_xlfn.XLOOKUP(D28,'[1]BASE-CONSULTA'!$A:$A,'[1]BASE-CONSULTA'!$J:$J)</f>
        <v>#N/A</v>
      </c>
      <c r="R28" s="114" t="e">
        <f>_xlfn.XLOOKUP(D28,'[1]BASE-CONSULTA'!$A:$A,'[1]BASE-CONSULTA'!$L:$L)</f>
        <v>#N/A</v>
      </c>
      <c r="S28" s="102" t="e">
        <f>_xlfn.XLOOKUP(D28,'[1]BASE-CONSULTA'!$A:$A,'[1]BASE-CONSULTA'!$O:$O)</f>
        <v>#N/A</v>
      </c>
      <c r="T28" s="94" t="e">
        <f>_xlfn.XLOOKUP(D28,'[1]BASE-CONSULTA'!$A:$A,'[1]BASE-CONSULTA'!$J:$J)</f>
        <v>#N/A</v>
      </c>
      <c r="U28" s="132"/>
    </row>
    <row r="29" spans="1:21" ht="30" hidden="1" customHeight="1">
      <c r="A29" s="201">
        <v>24</v>
      </c>
      <c r="B29" s="93" t="s">
        <v>357</v>
      </c>
      <c r="C29" s="94">
        <v>0</v>
      </c>
      <c r="D29" s="277" t="str">
        <f t="shared" si="0"/>
        <v>RL-5290.00-22000-978-ST5-501_0</v>
      </c>
      <c r="E29" s="266" t="s">
        <v>351</v>
      </c>
      <c r="F29" s="110" t="s">
        <v>77</v>
      </c>
      <c r="G29" s="110" t="s">
        <v>78</v>
      </c>
      <c r="H29" s="110" t="s">
        <v>53</v>
      </c>
      <c r="I29" s="110" t="s">
        <v>79</v>
      </c>
      <c r="J29" s="102">
        <v>46132</v>
      </c>
      <c r="K29" s="102">
        <v>46134</v>
      </c>
      <c r="L29" s="279" t="str">
        <f>_xlfn.XLOOKUP(D29,'[1]GRDT-SIGEM'!$B:$B,'[1]GRDT-SIGEM'!$D:$D)</f>
        <v>22/04/2026</v>
      </c>
      <c r="M29" s="269">
        <v>978</v>
      </c>
      <c r="N29" s="113"/>
      <c r="O29" s="277" t="str">
        <f>_xlfn.XLOOKUP(D29,'[1]GRDT-SIGEM'!$B:$B,'[1]GRDT-SIGEM'!$A:$A)</f>
        <v>GRDT_ST5-ALOC-0233-2026</v>
      </c>
      <c r="P29" s="113" t="s">
        <v>388</v>
      </c>
      <c r="Q29" s="94" t="str">
        <f>_xlfn.XLOOKUP(D29,'[1]BASE-CONSULTA'!$A:$A,'[1]BASE-CONSULTA'!$J:$J)</f>
        <v>Recusado</v>
      </c>
      <c r="R29" s="114" t="str">
        <f>_xlfn.XLOOKUP(D29,'[1]BASE-CONSULTA'!$A:$A,'[1]BASE-CONSULTA'!$L:$L)</f>
        <v>CCXF</v>
      </c>
      <c r="S29" s="102">
        <f>_xlfn.XLOOKUP(D29,'[1]BASE-CONSULTA'!$A:$A,'[1]BASE-CONSULTA'!$O:$O)</f>
        <v>46136.671342592592</v>
      </c>
      <c r="T29" s="94" t="str">
        <f>_xlfn.XLOOKUP(D29,'[1]BASE-CONSULTA'!$A:$A,'[1]BASE-CONSULTA'!$J:$J)</f>
        <v>Recusado</v>
      </c>
      <c r="U29" s="132"/>
    </row>
    <row r="30" spans="1:21" ht="30" hidden="1" customHeight="1">
      <c r="A30" s="201">
        <v>25</v>
      </c>
      <c r="B30" s="28" t="s">
        <v>358</v>
      </c>
      <c r="C30" s="94">
        <v>0</v>
      </c>
      <c r="D30" s="277" t="str">
        <f t="shared" si="0"/>
        <v>LI-5290.00-22000-970-ST5-501_0</v>
      </c>
      <c r="E30" s="266" t="s">
        <v>359</v>
      </c>
      <c r="F30" s="110" t="s">
        <v>77</v>
      </c>
      <c r="G30" s="110" t="s">
        <v>78</v>
      </c>
      <c r="H30" s="110" t="s">
        <v>53</v>
      </c>
      <c r="I30" s="110" t="s">
        <v>79</v>
      </c>
      <c r="J30" s="102">
        <v>46132</v>
      </c>
      <c r="K30" s="102" t="s">
        <v>1631</v>
      </c>
      <c r="L30" s="279" t="str">
        <f>_xlfn.XLOOKUP(D30,'[1]GRDT-SIGEM'!$B:$B,'[1]GRDT-SIGEM'!$D:$D)</f>
        <v>22/09/2026</v>
      </c>
      <c r="M30" s="113">
        <v>970</v>
      </c>
      <c r="N30" s="113"/>
      <c r="O30" s="277" t="str">
        <f>_xlfn.XLOOKUP(D30,'[1]GRDT-SIGEM'!$B:$B,'[1]GRDT-SIGEM'!$A:$A)</f>
        <v>GRDT_ST5-ALOC-0523-2026</v>
      </c>
      <c r="P30" s="110" t="s">
        <v>1630</v>
      </c>
      <c r="Q30" s="94" t="str">
        <f>_xlfn.XLOOKUP(D30,'[1]BASE-CONSULTA'!$A:$A,'[1]BASE-CONSULTA'!$J:$J)</f>
        <v>Recusado</v>
      </c>
      <c r="R30" s="114" t="str">
        <f>_xlfn.XLOOKUP(D30,'[1]BASE-CONSULTA'!$A:$A,'[1]BASE-CONSULTA'!$L:$L)</f>
        <v>CCXF</v>
      </c>
      <c r="S30" s="102">
        <f>_xlfn.XLOOKUP(D30,'[1]BASE-CONSULTA'!$A:$A,'[1]BASE-CONSULTA'!$O:$O)</f>
        <v>46294.627604166664</v>
      </c>
      <c r="T30" s="94" t="str">
        <f>_xlfn.XLOOKUP(D30,'[1]BASE-CONSULTA'!$A:$A,'[1]BASE-CONSULTA'!$J:$J)</f>
        <v>Recusado</v>
      </c>
      <c r="U30" s="132"/>
    </row>
    <row r="31" spans="1:21" ht="30" hidden="1" customHeight="1">
      <c r="A31" s="201">
        <v>26</v>
      </c>
      <c r="B31" s="28" t="s">
        <v>363</v>
      </c>
      <c r="C31" s="94">
        <v>0</v>
      </c>
      <c r="D31" s="277" t="str">
        <f t="shared" si="0"/>
        <v>LI-5290.00-22000-970-ST5-502_0</v>
      </c>
      <c r="E31" s="266" t="s">
        <v>395</v>
      </c>
      <c r="F31" s="110" t="s">
        <v>77</v>
      </c>
      <c r="G31" s="110" t="s">
        <v>78</v>
      </c>
      <c r="H31" s="110" t="s">
        <v>53</v>
      </c>
      <c r="I31" s="110" t="s">
        <v>79</v>
      </c>
      <c r="J31" s="102">
        <v>46148</v>
      </c>
      <c r="K31" s="102">
        <v>46195</v>
      </c>
      <c r="L31" s="279" t="str">
        <f>_xlfn.XLOOKUP(D31,'[1]GRDT-SIGEM'!$B:$B,'[1]GRDT-SIGEM'!$D:$D)</f>
        <v>22/06/2026</v>
      </c>
      <c r="M31" s="113">
        <v>970</v>
      </c>
      <c r="N31" s="113"/>
      <c r="O31" s="277" t="str">
        <f>_xlfn.XLOOKUP(D31,'[1]GRDT-SIGEM'!$B:$B,'[1]GRDT-SIGEM'!$A:$A)</f>
        <v>GRDT_ST5-ALOC-0282-2026</v>
      </c>
      <c r="P31" s="110" t="s">
        <v>419</v>
      </c>
      <c r="Q31" s="94" t="str">
        <f>_xlfn.XLOOKUP(D31,'[1]BASE-CONSULTA'!$A:$A,'[1]BASE-CONSULTA'!$J:$J)</f>
        <v>Com Comentários</v>
      </c>
      <c r="R31" s="114" t="str">
        <f>_xlfn.XLOOKUP(D31,'[1]BASE-CONSULTA'!$A:$A,'[1]BASE-CONSULTA'!$L:$L)</f>
        <v>EMKR</v>
      </c>
      <c r="S31" s="102">
        <f>_xlfn.XLOOKUP(D31,'[1]BASE-CONSULTA'!$A:$A,'[1]BASE-CONSULTA'!$O:$O)</f>
        <v>46206.709409722222</v>
      </c>
      <c r="T31" s="94" t="str">
        <f>_xlfn.XLOOKUP(D31,'[1]BASE-CONSULTA'!$A:$A,'[1]BASE-CONSULTA'!$J:$J)</f>
        <v>Com Comentários</v>
      </c>
      <c r="U31" s="132"/>
    </row>
    <row r="32" spans="1:21" s="204" customFormat="1" ht="30" hidden="1" customHeight="1">
      <c r="A32" s="201">
        <v>27</v>
      </c>
      <c r="B32" s="202" t="s">
        <v>364</v>
      </c>
      <c r="C32" s="149">
        <v>0</v>
      </c>
      <c r="D32" s="277" t="str">
        <f t="shared" si="0"/>
        <v>LI-5290.00-22000-970-ST5-503_0</v>
      </c>
      <c r="E32" s="267" t="s">
        <v>197</v>
      </c>
      <c r="F32" s="203" t="s">
        <v>77</v>
      </c>
      <c r="G32" s="203" t="s">
        <v>78</v>
      </c>
      <c r="H32" s="203" t="s">
        <v>278</v>
      </c>
      <c r="I32" s="203" t="s">
        <v>278</v>
      </c>
      <c r="J32" s="268">
        <v>46148</v>
      </c>
      <c r="K32" s="102"/>
      <c r="L32" s="279" t="e">
        <f>_xlfn.XLOOKUP(D32,'[1]GRDT-SIGEM'!$B:$B,'[1]GRDT-SIGEM'!$D:$D)</f>
        <v>#N/A</v>
      </c>
      <c r="M32" s="269">
        <v>970</v>
      </c>
      <c r="N32" s="270"/>
      <c r="O32" s="277" t="e">
        <f>_xlfn.XLOOKUP(D32,'[1]GRDT-SIGEM'!$B:$B,'[1]GRDT-SIGEM'!$A:$A)</f>
        <v>#N/A</v>
      </c>
      <c r="P32" s="203" t="s">
        <v>1579</v>
      </c>
      <c r="Q32" s="94" t="e">
        <f>_xlfn.XLOOKUP(D32,'[1]BASE-CONSULTA'!$A:$A,'[1]BASE-CONSULTA'!$J:$J)</f>
        <v>#N/A</v>
      </c>
      <c r="R32" s="114" t="e">
        <f>_xlfn.XLOOKUP(D32,'[1]BASE-CONSULTA'!$A:$A,'[1]BASE-CONSULTA'!$L:$L)</f>
        <v>#N/A</v>
      </c>
      <c r="S32" s="102" t="e">
        <f>_xlfn.XLOOKUP(D32,'[1]BASE-CONSULTA'!$A:$A,'[1]BASE-CONSULTA'!$O:$O)</f>
        <v>#N/A</v>
      </c>
      <c r="T32" s="94" t="e">
        <f>_xlfn.XLOOKUP(D32,'[1]BASE-CONSULTA'!$A:$A,'[1]BASE-CONSULTA'!$J:$J)</f>
        <v>#N/A</v>
      </c>
      <c r="U32" s="132"/>
    </row>
    <row r="33" spans="1:21" ht="30" hidden="1" customHeight="1">
      <c r="A33" s="201">
        <v>28</v>
      </c>
      <c r="B33" s="28" t="s">
        <v>365</v>
      </c>
      <c r="C33" s="94">
        <v>0</v>
      </c>
      <c r="D33" s="277" t="str">
        <f t="shared" si="0"/>
        <v>LI-5290.00-22000-970-ST5-504_0</v>
      </c>
      <c r="E33" s="266" t="s">
        <v>361</v>
      </c>
      <c r="F33" s="110" t="s">
        <v>77</v>
      </c>
      <c r="G33" s="110" t="s">
        <v>78</v>
      </c>
      <c r="H33" s="110" t="s">
        <v>53</v>
      </c>
      <c r="I33" s="110" t="s">
        <v>79</v>
      </c>
      <c r="J33" s="102">
        <v>46223</v>
      </c>
      <c r="K33" s="102"/>
      <c r="L33" s="279" t="e">
        <f>_xlfn.XLOOKUP(D33,'[1]GRDT-SIGEM'!$B:$B,'[1]GRDT-SIGEM'!$D:$D)</f>
        <v>#N/A</v>
      </c>
      <c r="M33" s="113">
        <v>970</v>
      </c>
      <c r="N33" s="113"/>
      <c r="O33" s="277" t="e">
        <f>_xlfn.XLOOKUP(D33,'[1]GRDT-SIGEM'!$B:$B,'[1]GRDT-SIGEM'!$A:$A)</f>
        <v>#N/A</v>
      </c>
      <c r="P33" s="110" t="s">
        <v>84</v>
      </c>
      <c r="Q33" s="94" t="e">
        <f>_xlfn.XLOOKUP(D33,'[1]BASE-CONSULTA'!$A:$A,'[1]BASE-CONSULTA'!$J:$J)</f>
        <v>#N/A</v>
      </c>
      <c r="R33" s="114" t="e">
        <f>_xlfn.XLOOKUP(D33,'[1]BASE-CONSULTA'!$A:$A,'[1]BASE-CONSULTA'!$L:$L)</f>
        <v>#N/A</v>
      </c>
      <c r="S33" s="102" t="e">
        <f>_xlfn.XLOOKUP(D33,'[1]BASE-CONSULTA'!$A:$A,'[1]BASE-CONSULTA'!$O:$O)</f>
        <v>#N/A</v>
      </c>
      <c r="T33" s="94" t="e">
        <f>_xlfn.XLOOKUP(D33,'[1]BASE-CONSULTA'!$A:$A,'[1]BASE-CONSULTA'!$J:$J)</f>
        <v>#N/A</v>
      </c>
      <c r="U33" s="132"/>
    </row>
    <row r="34" spans="1:21" ht="30" hidden="1" customHeight="1">
      <c r="A34" s="201">
        <v>29</v>
      </c>
      <c r="B34" s="28" t="s">
        <v>366</v>
      </c>
      <c r="C34" s="94">
        <v>0</v>
      </c>
      <c r="D34" s="277" t="str">
        <f t="shared" si="0"/>
        <v>LI-5290.00-22000-970-ST5-505_0</v>
      </c>
      <c r="E34" s="266" t="s">
        <v>362</v>
      </c>
      <c r="F34" s="110" t="s">
        <v>77</v>
      </c>
      <c r="G34" s="110" t="s">
        <v>78</v>
      </c>
      <c r="H34" s="110" t="s">
        <v>53</v>
      </c>
      <c r="I34" s="110" t="s">
        <v>79</v>
      </c>
      <c r="J34" s="102">
        <v>46264</v>
      </c>
      <c r="K34" s="102"/>
      <c r="L34" s="279" t="e">
        <f>_xlfn.XLOOKUP(D34,'[1]GRDT-SIGEM'!$B:$B,'[1]GRDT-SIGEM'!$D:$D)</f>
        <v>#N/A</v>
      </c>
      <c r="M34" s="113">
        <v>970</v>
      </c>
      <c r="N34" s="113"/>
      <c r="O34" s="277" t="e">
        <f>_xlfn.XLOOKUP(D34,'[1]GRDT-SIGEM'!$B:$B,'[1]GRDT-SIGEM'!$A:$A)</f>
        <v>#N/A</v>
      </c>
      <c r="P34" s="110" t="s">
        <v>84</v>
      </c>
      <c r="Q34" s="94" t="e">
        <f>_xlfn.XLOOKUP(D34,'[1]BASE-CONSULTA'!$A:$A,'[1]BASE-CONSULTA'!$J:$J)</f>
        <v>#N/A</v>
      </c>
      <c r="R34" s="114" t="e">
        <f>_xlfn.XLOOKUP(D34,'[1]BASE-CONSULTA'!$A:$A,'[1]BASE-CONSULTA'!$L:$L)</f>
        <v>#N/A</v>
      </c>
      <c r="S34" s="102" t="e">
        <f>_xlfn.XLOOKUP(D34,'[1]BASE-CONSULTA'!$A:$A,'[1]BASE-CONSULTA'!$O:$O)</f>
        <v>#N/A</v>
      </c>
      <c r="T34" s="94" t="e">
        <f>_xlfn.XLOOKUP(D34,'[1]BASE-CONSULTA'!$A:$A,'[1]BASE-CONSULTA'!$J:$J)</f>
        <v>#N/A</v>
      </c>
      <c r="U34" s="132"/>
    </row>
    <row r="35" spans="1:21" ht="30" hidden="1" customHeight="1">
      <c r="A35" s="201">
        <v>30</v>
      </c>
      <c r="B35" s="93" t="s">
        <v>372</v>
      </c>
      <c r="C35" s="94">
        <v>0</v>
      </c>
      <c r="D35" s="277" t="str">
        <f t="shared" si="0"/>
        <v>RL-5290.00-22000-978-ST5-502_0</v>
      </c>
      <c r="E35" s="266" t="s">
        <v>367</v>
      </c>
      <c r="F35" s="110" t="s">
        <v>77</v>
      </c>
      <c r="G35" s="110" t="s">
        <v>78</v>
      </c>
      <c r="H35" s="110" t="s">
        <v>53</v>
      </c>
      <c r="I35" s="110" t="s">
        <v>79</v>
      </c>
      <c r="J35" s="102">
        <v>46162</v>
      </c>
      <c r="K35" s="102">
        <v>46168</v>
      </c>
      <c r="L35" s="279" t="str">
        <f>_xlfn.XLOOKUP(D35,'[1]GRDT-SIGEM'!$B:$B,'[1]GRDT-SIGEM'!$D:$D)</f>
        <v>26/05/2026</v>
      </c>
      <c r="M35" s="269">
        <v>978</v>
      </c>
      <c r="N35" s="113"/>
      <c r="O35" s="277" t="str">
        <f>_xlfn.XLOOKUP(D35,'[1]GRDT-SIGEM'!$B:$B,'[1]GRDT-SIGEM'!$A:$A)</f>
        <v>GRDT_ST5-ALOC-0280-2026</v>
      </c>
      <c r="P35" s="110" t="s">
        <v>418</v>
      </c>
      <c r="Q35" s="94" t="str">
        <f>_xlfn.XLOOKUP(D35,'[1]BASE-CONSULTA'!$A:$A,'[1]BASE-CONSULTA'!$J:$J)</f>
        <v>Sem Comentários</v>
      </c>
      <c r="R35" s="114" t="str">
        <f>_xlfn.XLOOKUP(D35,'[1]BASE-CONSULTA'!$A:$A,'[1]BASE-CONSULTA'!$L:$L)</f>
        <v>#####</v>
      </c>
      <c r="S35" s="102">
        <f>_xlfn.XLOOKUP(D35,'[1]BASE-CONSULTA'!$A:$A,'[1]BASE-CONSULTA'!$O:$O)</f>
        <v>46169.877465277779</v>
      </c>
      <c r="T35" s="94" t="str">
        <f>_xlfn.XLOOKUP(D35,'[1]BASE-CONSULTA'!$A:$A,'[1]BASE-CONSULTA'!$J:$J)</f>
        <v>Sem Comentários</v>
      </c>
      <c r="U35" s="132"/>
    </row>
    <row r="36" spans="1:21" ht="30" hidden="1" customHeight="1">
      <c r="A36" s="201">
        <v>31</v>
      </c>
      <c r="B36" s="93" t="s">
        <v>373</v>
      </c>
      <c r="C36" s="94">
        <v>0</v>
      </c>
      <c r="D36" s="277" t="str">
        <f t="shared" si="0"/>
        <v>RL-5290.00-22000-978-ST5-503_0</v>
      </c>
      <c r="E36" s="266" t="s">
        <v>368</v>
      </c>
      <c r="F36" s="110" t="s">
        <v>77</v>
      </c>
      <c r="G36" s="110" t="s">
        <v>78</v>
      </c>
      <c r="H36" s="110" t="s">
        <v>53</v>
      </c>
      <c r="I36" s="110" t="s">
        <v>79</v>
      </c>
      <c r="J36" s="102">
        <v>46193</v>
      </c>
      <c r="K36" s="102">
        <v>46198</v>
      </c>
      <c r="L36" s="279" t="str">
        <f>_xlfn.XLOOKUP(D36,'[1]GRDT-SIGEM'!$B:$B,'[1]GRDT-SIGEM'!$D:$D)</f>
        <v>25/06/2026</v>
      </c>
      <c r="M36" s="269">
        <v>978</v>
      </c>
      <c r="N36" s="113"/>
      <c r="O36" s="277" t="str">
        <f>_xlfn.XLOOKUP(D36,'[1]GRDT-SIGEM'!$B:$B,'[1]GRDT-SIGEM'!$A:$A)</f>
        <v>GRDT_ST5-ALOC-0341-2026</v>
      </c>
      <c r="P36" s="113" t="s">
        <v>543</v>
      </c>
      <c r="Q36" s="94" t="str">
        <f>_xlfn.XLOOKUP(D36,'[1]BASE-CONSULTA'!$A:$A,'[1]BASE-CONSULTA'!$J:$J)</f>
        <v>Sem Comentários</v>
      </c>
      <c r="R36" s="114" t="str">
        <f>_xlfn.XLOOKUP(D36,'[1]BASE-CONSULTA'!$A:$A,'[1]BASE-CONSULTA'!$L:$L)</f>
        <v>E5Y4</v>
      </c>
      <c r="S36" s="102">
        <f>_xlfn.XLOOKUP(D36,'[1]BASE-CONSULTA'!$A:$A,'[1]BASE-CONSULTA'!$O:$O)</f>
        <v>46199.709629629629</v>
      </c>
      <c r="T36" s="94" t="str">
        <f>_xlfn.XLOOKUP(D36,'[1]BASE-CONSULTA'!$A:$A,'[1]BASE-CONSULTA'!$J:$J)</f>
        <v>Sem Comentários</v>
      </c>
      <c r="U36" s="132"/>
    </row>
    <row r="37" spans="1:21" ht="30" hidden="1" customHeight="1">
      <c r="A37" s="201">
        <v>32</v>
      </c>
      <c r="B37" s="93" t="s">
        <v>374</v>
      </c>
      <c r="C37" s="94">
        <v>0</v>
      </c>
      <c r="D37" s="277" t="str">
        <f t="shared" si="0"/>
        <v>RL-5290.00-22000-978-ST5-504_0</v>
      </c>
      <c r="E37" s="266" t="s">
        <v>369</v>
      </c>
      <c r="F37" s="110" t="s">
        <v>77</v>
      </c>
      <c r="G37" s="110" t="s">
        <v>78</v>
      </c>
      <c r="H37" s="110" t="s">
        <v>53</v>
      </c>
      <c r="I37" s="110" t="s">
        <v>79</v>
      </c>
      <c r="J37" s="102">
        <v>46223</v>
      </c>
      <c r="K37" s="102" t="s">
        <v>1451</v>
      </c>
      <c r="L37" s="279" t="str">
        <f>_xlfn.XLOOKUP(D37,'[1]GRDT-SIGEM'!$B:$B,'[1]GRDT-SIGEM'!$D:$D)</f>
        <v>24/07/2026</v>
      </c>
      <c r="M37" s="269">
        <v>978</v>
      </c>
      <c r="N37" s="113"/>
      <c r="O37" s="277" t="str">
        <f>_xlfn.XLOOKUP(D37,'[1]GRDT-SIGEM'!$B:$B,'[1]GRDT-SIGEM'!$A:$A)</f>
        <v>GRDT_ST5-ALOC-0414-2026</v>
      </c>
      <c r="P37" s="110" t="s">
        <v>1450</v>
      </c>
      <c r="Q37" s="94" t="str">
        <f>_xlfn.XLOOKUP(D37,'[1]BASE-CONSULTA'!$A:$A,'[1]BASE-CONSULTA'!$J:$J)</f>
        <v>Sem Comentários</v>
      </c>
      <c r="R37" s="114" t="str">
        <f>_xlfn.XLOOKUP(D37,'[1]BASE-CONSULTA'!$A:$A,'[1]BASE-CONSULTA'!$L:$L)</f>
        <v>E5Y4</v>
      </c>
      <c r="S37" s="102">
        <f>_xlfn.XLOOKUP(D37,'[1]BASE-CONSULTA'!$A:$A,'[1]BASE-CONSULTA'!$O:$O)</f>
        <v>46230.668229166666</v>
      </c>
      <c r="T37" s="94" t="str">
        <f>_xlfn.XLOOKUP(D37,'[1]BASE-CONSULTA'!$A:$A,'[1]BASE-CONSULTA'!$J:$J)</f>
        <v>Sem Comentários</v>
      </c>
      <c r="U37" s="132"/>
    </row>
    <row r="38" spans="1:21" ht="30" hidden="1" customHeight="1">
      <c r="A38" s="201">
        <v>33</v>
      </c>
      <c r="B38" s="93" t="s">
        <v>375</v>
      </c>
      <c r="C38" s="94">
        <v>0</v>
      </c>
      <c r="D38" s="277" t="str">
        <f t="shared" si="0"/>
        <v>RL-5290.00-22000-978-ST5-505_0</v>
      </c>
      <c r="E38" s="266" t="s">
        <v>370</v>
      </c>
      <c r="F38" s="110" t="s">
        <v>77</v>
      </c>
      <c r="G38" s="110" t="s">
        <v>78</v>
      </c>
      <c r="H38" s="110" t="s">
        <v>53</v>
      </c>
      <c r="I38" s="110" t="s">
        <v>79</v>
      </c>
      <c r="J38" s="102">
        <v>46254</v>
      </c>
      <c r="K38" s="102">
        <v>46261</v>
      </c>
      <c r="L38" s="279" t="str">
        <f>_xlfn.XLOOKUP(D38,'[1]GRDT-SIGEM'!$B:$B,'[1]GRDT-SIGEM'!$D:$D)</f>
        <v>27/08/2026</v>
      </c>
      <c r="M38" s="269">
        <v>978</v>
      </c>
      <c r="N38" s="113"/>
      <c r="O38" s="277" t="str">
        <f>_xlfn.XLOOKUP(D38,'[1]GRDT-SIGEM'!$B:$B,'[1]GRDT-SIGEM'!$A:$A)</f>
        <v>GRDT_ST5-ALOC-0475-2026</v>
      </c>
      <c r="P38" s="110" t="s">
        <v>1575</v>
      </c>
      <c r="Q38" s="94" t="str">
        <f>_xlfn.XLOOKUP(D38,'[1]BASE-CONSULTA'!$A:$A,'[1]BASE-CONSULTA'!$J:$J)</f>
        <v>Sem Comentários</v>
      </c>
      <c r="R38" s="114" t="str">
        <f>_xlfn.XLOOKUP(D38,'[1]BASE-CONSULTA'!$A:$A,'[1]BASE-CONSULTA'!$L:$L)</f>
        <v>E5Y4</v>
      </c>
      <c r="S38" s="102">
        <f>_xlfn.XLOOKUP(D38,'[1]BASE-CONSULTA'!$A:$A,'[1]BASE-CONSULTA'!$O:$O)</f>
        <v>46262.958518518521</v>
      </c>
      <c r="T38" s="94" t="str">
        <f>_xlfn.XLOOKUP(D38,'[1]BASE-CONSULTA'!$A:$A,'[1]BASE-CONSULTA'!$J:$J)</f>
        <v>Sem Comentários</v>
      </c>
      <c r="U38" s="132"/>
    </row>
    <row r="39" spans="1:21" ht="30" hidden="1" customHeight="1">
      <c r="A39" s="201">
        <v>34</v>
      </c>
      <c r="B39" s="93" t="s">
        <v>376</v>
      </c>
      <c r="C39" s="94">
        <v>0</v>
      </c>
      <c r="D39" s="277" t="str">
        <f t="shared" si="0"/>
        <v>RL-5290.00-22000-978-ST5-506_0</v>
      </c>
      <c r="E39" s="266" t="s">
        <v>371</v>
      </c>
      <c r="F39" s="110" t="s">
        <v>77</v>
      </c>
      <c r="G39" s="110" t="s">
        <v>78</v>
      </c>
      <c r="H39" s="110" t="s">
        <v>53</v>
      </c>
      <c r="I39" s="110" t="s">
        <v>79</v>
      </c>
      <c r="J39" s="102">
        <v>46285</v>
      </c>
      <c r="K39" s="102" t="s">
        <v>1633</v>
      </c>
      <c r="L39" s="279" t="str">
        <f>_xlfn.XLOOKUP(D39,'[1]GRDT-SIGEM'!$B:$B,'[1]GRDT-SIGEM'!$D:$D)</f>
        <v>25/09/2026</v>
      </c>
      <c r="M39" s="269">
        <v>978</v>
      </c>
      <c r="N39" s="113"/>
      <c r="O39" s="277" t="str">
        <f>_xlfn.XLOOKUP(D39,'[1]GRDT-SIGEM'!$B:$B,'[1]GRDT-SIGEM'!$A:$A)</f>
        <v>GRDT_ST5-ALOC-0531-2026</v>
      </c>
      <c r="P39" s="110" t="s">
        <v>1632</v>
      </c>
      <c r="Q39" s="94" t="str">
        <f>_xlfn.XLOOKUP(D39,'[1]BASE-CONSULTA'!$A:$A,'[1]BASE-CONSULTA'!$J:$J)</f>
        <v>Sem Comentários</v>
      </c>
      <c r="R39" s="114" t="str">
        <f>_xlfn.XLOOKUP(D39,'[1]BASE-CONSULTA'!$A:$A,'[1]BASE-CONSULTA'!$L:$L)</f>
        <v>E5Y4</v>
      </c>
      <c r="S39" s="102">
        <f>_xlfn.XLOOKUP(D39,'[1]BASE-CONSULTA'!$A:$A,'[1]BASE-CONSULTA'!$O:$O)</f>
        <v>46290.607731481483</v>
      </c>
      <c r="T39" s="94" t="str">
        <f>_xlfn.XLOOKUP(D39,'[1]BASE-CONSULTA'!$A:$A,'[1]BASE-CONSULTA'!$J:$J)</f>
        <v>Sem Comentários</v>
      </c>
      <c r="U39" s="132"/>
    </row>
    <row r="40" spans="1:21" ht="37.5" hidden="1">
      <c r="A40" s="201">
        <v>35</v>
      </c>
      <c r="B40" s="93" t="s">
        <v>379</v>
      </c>
      <c r="C40" s="94">
        <v>0</v>
      </c>
      <c r="D40" s="277" t="str">
        <f t="shared" si="0"/>
        <v>PR-5290.00-22000-978-ST5-502_0</v>
      </c>
      <c r="E40" s="266" t="s">
        <v>377</v>
      </c>
      <c r="F40" s="110" t="s">
        <v>77</v>
      </c>
      <c r="G40" s="110" t="s">
        <v>78</v>
      </c>
      <c r="H40" s="110" t="s">
        <v>53</v>
      </c>
      <c r="I40" s="110" t="s">
        <v>79</v>
      </c>
      <c r="J40" s="102">
        <v>46148</v>
      </c>
      <c r="K40" s="102"/>
      <c r="L40" s="279" t="e">
        <f>_xlfn.XLOOKUP(D40,'[1]GRDT-SIGEM'!$B:$B,'[1]GRDT-SIGEM'!$D:$D)</f>
        <v>#N/A</v>
      </c>
      <c r="M40" s="269">
        <v>978</v>
      </c>
      <c r="N40" s="113"/>
      <c r="O40" s="277" t="e">
        <f>_xlfn.XLOOKUP(D40,'[1]GRDT-SIGEM'!$B:$B,'[1]GRDT-SIGEM'!$A:$A)</f>
        <v>#N/A</v>
      </c>
      <c r="P40" s="110" t="s">
        <v>84</v>
      </c>
      <c r="Q40" s="94" t="e">
        <f>_xlfn.XLOOKUP(D40,'[1]BASE-CONSULTA'!$A:$A,'[1]BASE-CONSULTA'!$J:$J)</f>
        <v>#N/A</v>
      </c>
      <c r="R40" s="114" t="e">
        <f>_xlfn.XLOOKUP(D40,'[1]BASE-CONSULTA'!$A:$A,'[1]BASE-CONSULTA'!$L:$L)</f>
        <v>#N/A</v>
      </c>
      <c r="S40" s="102" t="e">
        <f>_xlfn.XLOOKUP(D40,'[1]BASE-CONSULTA'!$A:$A,'[1]BASE-CONSULTA'!$O:$O)</f>
        <v>#N/A</v>
      </c>
      <c r="T40" s="94" t="e">
        <f>_xlfn.XLOOKUP(D40,'[1]BASE-CONSULTA'!$A:$A,'[1]BASE-CONSULTA'!$J:$J)</f>
        <v>#N/A</v>
      </c>
      <c r="U40" s="132"/>
    </row>
    <row r="41" spans="1:21" ht="30" hidden="1" customHeight="1">
      <c r="A41" s="201">
        <v>36</v>
      </c>
      <c r="B41" s="93" t="s">
        <v>380</v>
      </c>
      <c r="C41" s="94">
        <v>0</v>
      </c>
      <c r="D41" s="277" t="str">
        <f t="shared" si="0"/>
        <v>PR-5290.00-22000-978-ST5-503_0</v>
      </c>
      <c r="E41" s="266" t="s">
        <v>220</v>
      </c>
      <c r="F41" s="110" t="s">
        <v>77</v>
      </c>
      <c r="G41" s="110" t="s">
        <v>78</v>
      </c>
      <c r="H41" s="110" t="s">
        <v>53</v>
      </c>
      <c r="I41" s="110" t="s">
        <v>79</v>
      </c>
      <c r="J41" s="102">
        <v>46148</v>
      </c>
      <c r="K41" s="102">
        <v>46171</v>
      </c>
      <c r="L41" s="279" t="str">
        <f>_xlfn.XLOOKUP(D41,'[1]GRDT-SIGEM'!$B:$B,'[1]GRDT-SIGEM'!$D:$D)</f>
        <v>29/05/2026</v>
      </c>
      <c r="M41" s="269">
        <v>978</v>
      </c>
      <c r="N41" s="113"/>
      <c r="O41" s="277" t="str">
        <f>_xlfn.XLOOKUP(D41,'[1]GRDT-SIGEM'!$B:$B,'[1]GRDT-SIGEM'!$A:$A)</f>
        <v>GRDT_ST5-ALOC-0285-2026</v>
      </c>
      <c r="P41" s="110" t="s">
        <v>420</v>
      </c>
      <c r="Q41" s="94" t="str">
        <f>_xlfn.XLOOKUP(D41,'[1]BASE-CONSULTA'!$A:$A,'[1]BASE-CONSULTA'!$J:$J)</f>
        <v>Recusado</v>
      </c>
      <c r="R41" s="114" t="str">
        <f>_xlfn.XLOOKUP(D41,'[1]BASE-CONSULTA'!$A:$A,'[1]BASE-CONSULTA'!$L:$L)</f>
        <v>CCXF</v>
      </c>
      <c r="S41" s="102">
        <f>_xlfn.XLOOKUP(D41,'[1]BASE-CONSULTA'!$A:$A,'[1]BASE-CONSULTA'!$O:$O)</f>
        <v>46181.542615740742</v>
      </c>
      <c r="T41" s="94" t="str">
        <f>_xlfn.XLOOKUP(D41,'[1]BASE-CONSULTA'!$A:$A,'[1]BASE-CONSULTA'!$J:$J)</f>
        <v>Recusado</v>
      </c>
      <c r="U41" s="132"/>
    </row>
    <row r="42" spans="1:21" s="204" customFormat="1" ht="30" hidden="1" customHeight="1">
      <c r="A42" s="201">
        <v>37</v>
      </c>
      <c r="B42" s="272" t="s">
        <v>381</v>
      </c>
      <c r="C42" s="149">
        <v>0</v>
      </c>
      <c r="D42" s="277" t="str">
        <f t="shared" si="0"/>
        <v>PR-5290.00-22000-978-ST5-504_0</v>
      </c>
      <c r="E42" s="267" t="s">
        <v>378</v>
      </c>
      <c r="F42" s="203" t="s">
        <v>77</v>
      </c>
      <c r="G42" s="203" t="s">
        <v>78</v>
      </c>
      <c r="H42" s="203" t="s">
        <v>53</v>
      </c>
      <c r="I42" s="203" t="s">
        <v>278</v>
      </c>
      <c r="J42" s="268">
        <v>46148</v>
      </c>
      <c r="K42" s="268"/>
      <c r="L42" s="279" t="e">
        <f>_xlfn.XLOOKUP(D42,'[1]GRDT-SIGEM'!$B:$B,'[1]GRDT-SIGEM'!$D:$D)</f>
        <v>#N/A</v>
      </c>
      <c r="M42" s="269">
        <v>978</v>
      </c>
      <c r="N42" s="270"/>
      <c r="O42" s="277" t="e">
        <f>_xlfn.XLOOKUP(D42,'[1]GRDT-SIGEM'!$B:$B,'[1]GRDT-SIGEM'!$A:$A)</f>
        <v>#N/A</v>
      </c>
      <c r="P42" s="203" t="s">
        <v>1579</v>
      </c>
      <c r="Q42" s="94" t="e">
        <f>_xlfn.XLOOKUP(D42,'[1]BASE-CONSULTA'!$A:$A,'[1]BASE-CONSULTA'!$J:$J)</f>
        <v>#N/A</v>
      </c>
      <c r="R42" s="114" t="e">
        <f>_xlfn.XLOOKUP(D42,'[1]BASE-CONSULTA'!$A:$A,'[1]BASE-CONSULTA'!$L:$L)</f>
        <v>#N/A</v>
      </c>
      <c r="S42" s="102" t="e">
        <f>_xlfn.XLOOKUP(D42,'[1]BASE-CONSULTA'!$A:$A,'[1]BASE-CONSULTA'!$O:$O)</f>
        <v>#N/A</v>
      </c>
      <c r="T42" s="94" t="e">
        <f>_xlfn.XLOOKUP(D42,'[1]BASE-CONSULTA'!$A:$A,'[1]BASE-CONSULTA'!$J:$J)</f>
        <v>#N/A</v>
      </c>
      <c r="U42" s="132"/>
    </row>
    <row r="43" spans="1:21" ht="30" hidden="1" customHeight="1">
      <c r="A43" s="201">
        <v>38</v>
      </c>
      <c r="B43" s="93" t="s">
        <v>383</v>
      </c>
      <c r="C43" s="94">
        <v>0</v>
      </c>
      <c r="D43" s="277" t="str">
        <f t="shared" si="0"/>
        <v>PR-5290.00-22000-970-ST5-503_0</v>
      </c>
      <c r="E43" s="266" t="s">
        <v>382</v>
      </c>
      <c r="F43" s="110" t="s">
        <v>77</v>
      </c>
      <c r="G43" s="110" t="s">
        <v>78</v>
      </c>
      <c r="H43" s="110" t="s">
        <v>53</v>
      </c>
      <c r="I43" s="110" t="s">
        <v>79</v>
      </c>
      <c r="J43" s="102">
        <v>46148</v>
      </c>
      <c r="K43" s="102">
        <v>46165</v>
      </c>
      <c r="L43" s="279" t="str">
        <f>_xlfn.XLOOKUP(D43,'[1]GRDT-SIGEM'!$B:$B,'[1]GRDT-SIGEM'!$D:$D)</f>
        <v>23/05/2026</v>
      </c>
      <c r="M43" s="113">
        <v>970</v>
      </c>
      <c r="N43" s="113"/>
      <c r="O43" s="277" t="str">
        <f>_xlfn.XLOOKUP(D43,'[1]GRDT-SIGEM'!$B:$B,'[1]GRDT-SIGEM'!$A:$A)</f>
        <v>GRDT_ST5-ALOC-0273-2026</v>
      </c>
      <c r="P43" s="110" t="s">
        <v>416</v>
      </c>
      <c r="Q43" s="94" t="str">
        <f>_xlfn.XLOOKUP(D43,'[1]BASE-CONSULTA'!$A:$A,'[1]BASE-CONSULTA'!$J:$J)</f>
        <v>Com Comentários</v>
      </c>
      <c r="R43" s="114" t="str">
        <f>_xlfn.XLOOKUP(D43,'[1]BASE-CONSULTA'!$A:$A,'[1]BASE-CONSULTA'!$L:$L)</f>
        <v>CCXF</v>
      </c>
      <c r="S43" s="102">
        <f>_xlfn.XLOOKUP(D43,'[1]BASE-CONSULTA'!$A:$A,'[1]BASE-CONSULTA'!$O:$O)</f>
        <v>46169.087233796294</v>
      </c>
      <c r="T43" s="94" t="str">
        <f>_xlfn.XLOOKUP(D43,'[1]BASE-CONSULTA'!$A:$A,'[1]BASE-CONSULTA'!$J:$J)</f>
        <v>Com Comentários</v>
      </c>
      <c r="U43" s="132"/>
    </row>
    <row r="44" spans="1:21" ht="30" hidden="1" customHeight="1">
      <c r="A44" s="201">
        <v>39</v>
      </c>
      <c r="B44" s="93" t="s">
        <v>357</v>
      </c>
      <c r="C44" s="94" t="s">
        <v>389</v>
      </c>
      <c r="D44" s="277" t="str">
        <f t="shared" si="0"/>
        <v>RL-5290.00-22000-978-ST5-501_A</v>
      </c>
      <c r="E44" s="266" t="s">
        <v>351</v>
      </c>
      <c r="F44" s="110" t="s">
        <v>77</v>
      </c>
      <c r="G44" s="110" t="s">
        <v>78</v>
      </c>
      <c r="H44" s="110" t="s">
        <v>53</v>
      </c>
      <c r="I44" s="110" t="s">
        <v>79</v>
      </c>
      <c r="J44" s="102">
        <v>46136</v>
      </c>
      <c r="K44" s="102">
        <v>46137</v>
      </c>
      <c r="L44" s="279" t="str">
        <f>_xlfn.XLOOKUP(D44,'[1]GRDT-SIGEM'!$B:$B,'[1]GRDT-SIGEM'!$D:$D)</f>
        <v>25/04/2026</v>
      </c>
      <c r="M44" s="113">
        <v>978</v>
      </c>
      <c r="N44" s="113"/>
      <c r="O44" s="277" t="str">
        <f>_xlfn.XLOOKUP(D44,'[1]GRDT-SIGEM'!$B:$B,'[1]GRDT-SIGEM'!$A:$A)</f>
        <v>GRDT_ST5-ALOC-0239-2026</v>
      </c>
      <c r="P44" s="110" t="s">
        <v>390</v>
      </c>
      <c r="Q44" s="94" t="str">
        <f>_xlfn.XLOOKUP(D44,'[1]BASE-CONSULTA'!$A:$A,'[1]BASE-CONSULTA'!$J:$J)</f>
        <v>Com Comentários</v>
      </c>
      <c r="R44" s="114" t="str">
        <f>_xlfn.XLOOKUP(D44,'[1]BASE-CONSULTA'!$A:$A,'[1]BASE-CONSULTA'!$L:$L)</f>
        <v>EMKR</v>
      </c>
      <c r="S44" s="102">
        <f>_xlfn.XLOOKUP(D44,'[1]BASE-CONSULTA'!$A:$A,'[1]BASE-CONSULTA'!$O:$O)</f>
        <v>46139.003472222219</v>
      </c>
      <c r="T44" s="94" t="str">
        <f>_xlfn.XLOOKUP(D44,'[1]BASE-CONSULTA'!$A:$A,'[1]BASE-CONSULTA'!$J:$J)</f>
        <v>Com Comentários</v>
      </c>
      <c r="U44" s="132"/>
    </row>
    <row r="45" spans="1:21" s="204" customFormat="1" ht="30" hidden="1" customHeight="1">
      <c r="A45" s="201">
        <v>40</v>
      </c>
      <c r="B45" s="272" t="s">
        <v>386</v>
      </c>
      <c r="C45" s="149">
        <v>0</v>
      </c>
      <c r="D45" s="278" t="str">
        <f t="shared" si="0"/>
        <v>PR-5290.00-22000-970-ST5-514_0</v>
      </c>
      <c r="E45" s="267" t="s">
        <v>580</v>
      </c>
      <c r="F45" s="203" t="s">
        <v>77</v>
      </c>
      <c r="G45" s="203" t="s">
        <v>78</v>
      </c>
      <c r="H45" s="203" t="s">
        <v>53</v>
      </c>
      <c r="I45" s="203" t="s">
        <v>79</v>
      </c>
      <c r="J45" s="268">
        <v>46249</v>
      </c>
      <c r="K45" s="268"/>
      <c r="L45" s="280" t="e">
        <f>_xlfn.XLOOKUP(D45,'[1]GRDT-SIGEM'!$B:$B,'[1]GRDT-SIGEM'!$D:$D)</f>
        <v>#N/A</v>
      </c>
      <c r="M45" s="270">
        <v>970</v>
      </c>
      <c r="N45" s="270"/>
      <c r="O45" s="278" t="e">
        <f>_xlfn.XLOOKUP(D45,'[1]GRDT-SIGEM'!$B:$B,'[1]GRDT-SIGEM'!$A:$A)</f>
        <v>#N/A</v>
      </c>
      <c r="P45" s="203" t="s">
        <v>1579</v>
      </c>
      <c r="Q45" s="149" t="e">
        <f>_xlfn.XLOOKUP(D45,'[1]BASE-CONSULTA'!$A:$A,'[1]BASE-CONSULTA'!$J:$J)</f>
        <v>#N/A</v>
      </c>
      <c r="R45" s="276" t="e">
        <f>_xlfn.XLOOKUP(D45,'[1]BASE-CONSULTA'!$A:$A,'[1]BASE-CONSULTA'!$L:$L)</f>
        <v>#N/A</v>
      </c>
      <c r="S45" s="268" t="e">
        <f>_xlfn.XLOOKUP(D45,'[1]BASE-CONSULTA'!$A:$A,'[1]BASE-CONSULTA'!$O:$O)</f>
        <v>#N/A</v>
      </c>
      <c r="T45" s="149" t="e">
        <f>_xlfn.XLOOKUP(D45,'[1]BASE-CONSULTA'!$A:$A,'[1]BASE-CONSULTA'!$J:$J)</f>
        <v>#N/A</v>
      </c>
      <c r="U45" s="216"/>
    </row>
    <row r="46" spans="1:21" ht="30" hidden="1" customHeight="1">
      <c r="A46" s="201">
        <v>41</v>
      </c>
      <c r="B46" s="93" t="s">
        <v>392</v>
      </c>
      <c r="C46" s="94">
        <v>0</v>
      </c>
      <c r="D46" s="277" t="str">
        <f t="shared" si="0"/>
        <v>PR-5290.00-22000-860-ST5-501_0</v>
      </c>
      <c r="E46" s="266" t="s">
        <v>581</v>
      </c>
      <c r="F46" s="110" t="s">
        <v>77</v>
      </c>
      <c r="G46" s="110" t="s">
        <v>78</v>
      </c>
      <c r="H46" s="110" t="s">
        <v>53</v>
      </c>
      <c r="I46" s="110" t="s">
        <v>79</v>
      </c>
      <c r="J46" s="102">
        <v>46183</v>
      </c>
      <c r="K46" s="102">
        <v>46189</v>
      </c>
      <c r="L46" s="279" t="str">
        <f>_xlfn.XLOOKUP(D46,'[1]GRDT-SIGEM'!$B:$B,'[1]GRDT-SIGEM'!$D:$D)</f>
        <v>16/06/2026</v>
      </c>
      <c r="M46" s="113">
        <v>860</v>
      </c>
      <c r="N46" s="113"/>
      <c r="O46" s="277" t="str">
        <f>_xlfn.XLOOKUP(D46,'[1]GRDT-SIGEM'!$B:$B,'[1]GRDT-SIGEM'!$A:$A)</f>
        <v>GRDT_ST5-ALOC-0287-2026</v>
      </c>
      <c r="P46" s="110" t="s">
        <v>421</v>
      </c>
      <c r="Q46" s="94" t="str">
        <f>_xlfn.XLOOKUP(D46,'[1]BASE-CONSULTA'!$A:$A,'[1]BASE-CONSULTA'!$J:$J)</f>
        <v>Recusado</v>
      </c>
      <c r="R46" s="114" t="str">
        <f>_xlfn.XLOOKUP(D46,'[1]BASE-CONSULTA'!$A:$A,'[1]BASE-CONSULTA'!$L:$L)</f>
        <v>F4SZ</v>
      </c>
      <c r="S46" s="102">
        <f>_xlfn.XLOOKUP(D46,'[1]BASE-CONSULTA'!$A:$A,'[1]BASE-CONSULTA'!$O:$O)</f>
        <v>46199.377187500002</v>
      </c>
      <c r="T46" s="94" t="str">
        <f>_xlfn.XLOOKUP(D46,'[1]BASE-CONSULTA'!$A:$A,'[1]BASE-CONSULTA'!$J:$J)</f>
        <v>Recusado</v>
      </c>
      <c r="U46" s="132"/>
    </row>
    <row r="47" spans="1:21" ht="30" hidden="1" customHeight="1">
      <c r="A47" s="201">
        <v>42</v>
      </c>
      <c r="B47" s="93" t="s">
        <v>393</v>
      </c>
      <c r="C47" s="94">
        <v>0</v>
      </c>
      <c r="D47" s="277" t="str">
        <f t="shared" si="0"/>
        <v>PR-5290.00-22000-860-ST5-502_0</v>
      </c>
      <c r="E47" s="266" t="s">
        <v>582</v>
      </c>
      <c r="F47" s="110" t="s">
        <v>77</v>
      </c>
      <c r="G47" s="110" t="s">
        <v>78</v>
      </c>
      <c r="H47" s="110" t="s">
        <v>53</v>
      </c>
      <c r="I47" s="110" t="s">
        <v>79</v>
      </c>
      <c r="J47" s="102">
        <v>46183</v>
      </c>
      <c r="K47" s="102">
        <v>46189</v>
      </c>
      <c r="L47" s="279" t="str">
        <f>_xlfn.XLOOKUP(D47,'[1]GRDT-SIGEM'!$B:$B,'[1]GRDT-SIGEM'!$D:$D)</f>
        <v>16/06/2026</v>
      </c>
      <c r="M47" s="133">
        <v>860</v>
      </c>
      <c r="N47" s="113"/>
      <c r="O47" s="277" t="str">
        <f>_xlfn.XLOOKUP(D47,'[1]GRDT-SIGEM'!$B:$B,'[1]GRDT-SIGEM'!$A:$A)</f>
        <v>GRDT_ST5-ALOC-0287-2026</v>
      </c>
      <c r="P47" s="110" t="s">
        <v>421</v>
      </c>
      <c r="Q47" s="94" t="str">
        <f>_xlfn.XLOOKUP(D47,'[1]BASE-CONSULTA'!$A:$A,'[1]BASE-CONSULTA'!$J:$J)</f>
        <v>Recusado</v>
      </c>
      <c r="R47" s="114" t="str">
        <f>_xlfn.XLOOKUP(D47,'[1]BASE-CONSULTA'!$A:$A,'[1]BASE-CONSULTA'!$L:$L)</f>
        <v>F4SZ</v>
      </c>
      <c r="S47" s="102">
        <f>_xlfn.XLOOKUP(D47,'[1]BASE-CONSULTA'!$A:$A,'[1]BASE-CONSULTA'!$O:$O)</f>
        <v>46198.377233796295</v>
      </c>
      <c r="T47" s="94" t="str">
        <f>_xlfn.XLOOKUP(D47,'[1]BASE-CONSULTA'!$A:$A,'[1]BASE-CONSULTA'!$J:$J)</f>
        <v>Recusado</v>
      </c>
      <c r="U47" s="132"/>
    </row>
    <row r="48" spans="1:21" ht="30" hidden="1" customHeight="1">
      <c r="A48" s="201">
        <v>43</v>
      </c>
      <c r="B48" s="93" t="s">
        <v>394</v>
      </c>
      <c r="C48" s="94">
        <v>0</v>
      </c>
      <c r="D48" s="277" t="str">
        <f t="shared" si="0"/>
        <v>PR-5290.00-22000-860-ST5-503_0</v>
      </c>
      <c r="E48" s="266" t="s">
        <v>549</v>
      </c>
      <c r="F48" s="110" t="s">
        <v>77</v>
      </c>
      <c r="G48" s="110" t="s">
        <v>78</v>
      </c>
      <c r="H48" s="110" t="s">
        <v>53</v>
      </c>
      <c r="I48" s="110" t="s">
        <v>79</v>
      </c>
      <c r="J48" s="102">
        <v>46183</v>
      </c>
      <c r="K48" s="102">
        <v>46165</v>
      </c>
      <c r="L48" s="279" t="str">
        <f>_xlfn.XLOOKUP(D48,'[1]GRDT-SIGEM'!$B:$B,'[1]GRDT-SIGEM'!$D:$D)</f>
        <v>23/05/2026</v>
      </c>
      <c r="M48" s="133">
        <v>860</v>
      </c>
      <c r="N48" s="113"/>
      <c r="O48" s="277" t="str">
        <f>_xlfn.XLOOKUP(D48,'[1]GRDT-SIGEM'!$B:$B,'[1]GRDT-SIGEM'!$A:$A)</f>
        <v>GRDT_ST5-ALOC-0273-2026</v>
      </c>
      <c r="P48" s="110" t="s">
        <v>416</v>
      </c>
      <c r="Q48" s="94" t="str">
        <f>_xlfn.XLOOKUP(D48,'[1]BASE-CONSULTA'!$A:$A,'[1]BASE-CONSULTA'!$J:$J)</f>
        <v>Recusado</v>
      </c>
      <c r="R48" s="114" t="str">
        <f>_xlfn.XLOOKUP(D48,'[1]BASE-CONSULTA'!$A:$A,'[1]BASE-CONSULTA'!$L:$L)</f>
        <v>GCDM</v>
      </c>
      <c r="S48" s="102">
        <f>_xlfn.XLOOKUP(D48,'[1]BASE-CONSULTA'!$A:$A,'[1]BASE-CONSULTA'!$O:$O)</f>
        <v>46178.087199074071</v>
      </c>
      <c r="T48" s="94" t="str">
        <f>_xlfn.XLOOKUP(D48,'[1]BASE-CONSULTA'!$A:$A,'[1]BASE-CONSULTA'!$J:$J)</f>
        <v>Recusado</v>
      </c>
      <c r="U48" s="132"/>
    </row>
    <row r="49" spans="1:21" ht="30" hidden="1" customHeight="1">
      <c r="A49" s="201">
        <v>44</v>
      </c>
      <c r="B49" s="93" t="s">
        <v>397</v>
      </c>
      <c r="C49" s="94">
        <v>0</v>
      </c>
      <c r="D49" s="277" t="str">
        <f t="shared" si="0"/>
        <v>RL-5290.00-22000-919-ST5-502_0</v>
      </c>
      <c r="E49" s="266" t="s">
        <v>396</v>
      </c>
      <c r="F49" s="110" t="s">
        <v>77</v>
      </c>
      <c r="G49" s="110" t="s">
        <v>78</v>
      </c>
      <c r="H49" s="110" t="s">
        <v>53</v>
      </c>
      <c r="I49" s="110" t="s">
        <v>79</v>
      </c>
      <c r="J49" s="102">
        <v>46183</v>
      </c>
      <c r="K49" s="102">
        <v>46169</v>
      </c>
      <c r="L49" s="279" t="str">
        <f>_xlfn.XLOOKUP(D49,'[1]GRDT-SIGEM'!$B:$B,'[1]GRDT-SIGEM'!$D:$D)</f>
        <v>27/05/2026</v>
      </c>
      <c r="M49" s="133">
        <v>919</v>
      </c>
      <c r="N49" s="113"/>
      <c r="O49" s="277" t="str">
        <f>_xlfn.XLOOKUP(D49,'[1]GRDT-SIGEM'!$B:$B,'[1]GRDT-SIGEM'!$A:$A)</f>
        <v>GRDT_ST5-ALOC-0282-2026</v>
      </c>
      <c r="P49" s="110" t="s">
        <v>419</v>
      </c>
      <c r="Q49" s="94" t="str">
        <f>_xlfn.XLOOKUP(D49,'[1]BASE-CONSULTA'!$A:$A,'[1]BASE-CONSULTA'!$J:$J)</f>
        <v>Com Comentários</v>
      </c>
      <c r="R49" s="114" t="str">
        <f>_xlfn.XLOOKUP(D49,'[1]BASE-CONSULTA'!$A:$A,'[1]BASE-CONSULTA'!$L:$L)</f>
        <v>UQAH</v>
      </c>
      <c r="S49" s="102">
        <f>_xlfn.XLOOKUP(D49,'[1]BASE-CONSULTA'!$A:$A,'[1]BASE-CONSULTA'!$O:$O)</f>
        <v>46170.877708333333</v>
      </c>
      <c r="T49" s="94" t="str">
        <f>_xlfn.XLOOKUP(D49,'[1]BASE-CONSULTA'!$A:$A,'[1]BASE-CONSULTA'!$J:$J)</f>
        <v>Com Comentários</v>
      </c>
      <c r="U49" s="132"/>
    </row>
    <row r="50" spans="1:21" ht="30" hidden="1" customHeight="1">
      <c r="A50" s="201">
        <v>45</v>
      </c>
      <c r="B50" s="93" t="s">
        <v>398</v>
      </c>
      <c r="C50" s="94">
        <v>0</v>
      </c>
      <c r="D50" s="277" t="str">
        <f t="shared" si="0"/>
        <v>PR-5290.00-22000-970-ST5-504_0</v>
      </c>
      <c r="E50" s="266" t="s">
        <v>615</v>
      </c>
      <c r="F50" s="110" t="s">
        <v>77</v>
      </c>
      <c r="G50" s="110" t="s">
        <v>78</v>
      </c>
      <c r="H50" s="110" t="s">
        <v>53</v>
      </c>
      <c r="I50" s="110" t="s">
        <v>79</v>
      </c>
      <c r="J50" s="102">
        <v>46264</v>
      </c>
      <c r="K50" s="102"/>
      <c r="L50" s="279" t="e">
        <f>_xlfn.XLOOKUP(D50,'[1]GRDT-SIGEM'!$B:$B,'[1]GRDT-SIGEM'!$D:$D)</f>
        <v>#N/A</v>
      </c>
      <c r="M50" s="113">
        <v>970</v>
      </c>
      <c r="N50" s="113"/>
      <c r="O50" s="277" t="e">
        <f>_xlfn.XLOOKUP(D50,'[1]GRDT-SIGEM'!$B:$B,'[1]GRDT-SIGEM'!$A:$A)</f>
        <v>#N/A</v>
      </c>
      <c r="P50" s="110" t="s">
        <v>84</v>
      </c>
      <c r="Q50" s="94" t="e">
        <f>_xlfn.XLOOKUP(D50,'[1]BASE-CONSULTA'!$A:$A,'[1]BASE-CONSULTA'!$J:$J)</f>
        <v>#N/A</v>
      </c>
      <c r="R50" s="114" t="e">
        <f>_xlfn.XLOOKUP(D50,'[1]BASE-CONSULTA'!$A:$A,'[1]BASE-CONSULTA'!$L:$L)</f>
        <v>#N/A</v>
      </c>
      <c r="S50" s="102" t="e">
        <f>_xlfn.XLOOKUP(D50,'[1]BASE-CONSULTA'!$A:$A,'[1]BASE-CONSULTA'!$O:$O)</f>
        <v>#N/A</v>
      </c>
      <c r="T50" s="94" t="e">
        <f>_xlfn.XLOOKUP(D50,'[1]BASE-CONSULTA'!$A:$A,'[1]BASE-CONSULTA'!$J:$J)</f>
        <v>#N/A</v>
      </c>
      <c r="U50" s="132"/>
    </row>
    <row r="51" spans="1:21" ht="30" hidden="1" customHeight="1">
      <c r="A51" s="201">
        <v>46</v>
      </c>
      <c r="B51" s="93" t="s">
        <v>399</v>
      </c>
      <c r="C51" s="94">
        <v>0</v>
      </c>
      <c r="D51" s="277" t="str">
        <f t="shared" si="0"/>
        <v>PR-5290.00-22000-970-ST5-505_0</v>
      </c>
      <c r="E51" s="266" t="s">
        <v>583</v>
      </c>
      <c r="F51" s="110" t="s">
        <v>77</v>
      </c>
      <c r="G51" s="110" t="s">
        <v>78</v>
      </c>
      <c r="H51" s="110" t="s">
        <v>53</v>
      </c>
      <c r="I51" s="110" t="s">
        <v>79</v>
      </c>
      <c r="J51" s="102">
        <v>46264</v>
      </c>
      <c r="K51" s="102"/>
      <c r="L51" s="279" t="e">
        <f>_xlfn.XLOOKUP(D51,'[1]GRDT-SIGEM'!$B:$B,'[1]GRDT-SIGEM'!$D:$D)</f>
        <v>#N/A</v>
      </c>
      <c r="M51" s="113">
        <v>970</v>
      </c>
      <c r="N51" s="113"/>
      <c r="O51" s="277" t="e">
        <f>_xlfn.XLOOKUP(D51,'[1]GRDT-SIGEM'!$B:$B,'[1]GRDT-SIGEM'!$A:$A)</f>
        <v>#N/A</v>
      </c>
      <c r="P51" s="110" t="s">
        <v>84</v>
      </c>
      <c r="Q51" s="94" t="e">
        <f>_xlfn.XLOOKUP(D51,'[1]BASE-CONSULTA'!$A:$A,'[1]BASE-CONSULTA'!$J:$J)</f>
        <v>#N/A</v>
      </c>
      <c r="R51" s="114" t="e">
        <f>_xlfn.XLOOKUP(D51,'[1]BASE-CONSULTA'!$A:$A,'[1]BASE-CONSULTA'!$L:$L)</f>
        <v>#N/A</v>
      </c>
      <c r="S51" s="102" t="e">
        <f>_xlfn.XLOOKUP(D51,'[1]BASE-CONSULTA'!$A:$A,'[1]BASE-CONSULTA'!$O:$O)</f>
        <v>#N/A</v>
      </c>
      <c r="T51" s="94" t="e">
        <f>_xlfn.XLOOKUP(D51,'[1]BASE-CONSULTA'!$A:$A,'[1]BASE-CONSULTA'!$J:$J)</f>
        <v>#N/A</v>
      </c>
      <c r="U51" s="132"/>
    </row>
    <row r="52" spans="1:21" ht="30" hidden="1" customHeight="1">
      <c r="A52" s="201">
        <v>47</v>
      </c>
      <c r="B52" s="93" t="s">
        <v>402</v>
      </c>
      <c r="C52" s="94">
        <v>0</v>
      </c>
      <c r="D52" s="277" t="str">
        <f t="shared" si="0"/>
        <v>LI-5290.00-22000-970-ST5-506_0</v>
      </c>
      <c r="E52" s="266" t="s">
        <v>187</v>
      </c>
      <c r="F52" s="110" t="s">
        <v>77</v>
      </c>
      <c r="G52" s="110" t="s">
        <v>78</v>
      </c>
      <c r="H52" s="110" t="s">
        <v>53</v>
      </c>
      <c r="I52" s="110" t="s">
        <v>79</v>
      </c>
      <c r="J52" s="102">
        <v>46203</v>
      </c>
      <c r="K52" s="102"/>
      <c r="L52" s="279" t="e">
        <f>_xlfn.XLOOKUP(D52,'[1]GRDT-SIGEM'!$B:$B,'[1]GRDT-SIGEM'!$D:$D)</f>
        <v>#N/A</v>
      </c>
      <c r="M52" s="113">
        <v>970</v>
      </c>
      <c r="N52" s="113"/>
      <c r="O52" s="277" t="e">
        <f>_xlfn.XLOOKUP(D52,'[1]GRDT-SIGEM'!$B:$B,'[1]GRDT-SIGEM'!$A:$A)</f>
        <v>#N/A</v>
      </c>
      <c r="P52" s="110" t="s">
        <v>84</v>
      </c>
      <c r="Q52" s="94" t="e">
        <f>_xlfn.XLOOKUP(D52,'[1]BASE-CONSULTA'!$A:$A,'[1]BASE-CONSULTA'!$J:$J)</f>
        <v>#N/A</v>
      </c>
      <c r="R52" s="114" t="e">
        <f>_xlfn.XLOOKUP(D52,'[1]BASE-CONSULTA'!$A:$A,'[1]BASE-CONSULTA'!$L:$L)</f>
        <v>#N/A</v>
      </c>
      <c r="S52" s="102" t="e">
        <f>_xlfn.XLOOKUP(D52,'[1]BASE-CONSULTA'!$A:$A,'[1]BASE-CONSULTA'!$O:$O)</f>
        <v>#N/A</v>
      </c>
      <c r="T52" s="94" t="e">
        <f>_xlfn.XLOOKUP(D52,'[1]BASE-CONSULTA'!$A:$A,'[1]BASE-CONSULTA'!$J:$J)</f>
        <v>#N/A</v>
      </c>
      <c r="U52" s="132"/>
    </row>
    <row r="53" spans="1:21" ht="30" hidden="1" customHeight="1">
      <c r="A53" s="201">
        <v>48</v>
      </c>
      <c r="B53" s="93" t="s">
        <v>401</v>
      </c>
      <c r="C53" s="94">
        <v>0</v>
      </c>
      <c r="D53" s="277" t="str">
        <f t="shared" si="0"/>
        <v>PR-5290.00-22000-970-ST5-506_0</v>
      </c>
      <c r="E53" s="266" t="s">
        <v>400</v>
      </c>
      <c r="F53" s="110" t="s">
        <v>77</v>
      </c>
      <c r="G53" s="110" t="s">
        <v>78</v>
      </c>
      <c r="H53" s="110" t="s">
        <v>53</v>
      </c>
      <c r="I53" s="110" t="s">
        <v>79</v>
      </c>
      <c r="J53" s="102">
        <v>46172</v>
      </c>
      <c r="K53" s="102"/>
      <c r="L53" s="279" t="e">
        <f>_xlfn.XLOOKUP(D53,'[1]GRDT-SIGEM'!$B:$B,'[1]GRDT-SIGEM'!$D:$D)</f>
        <v>#N/A</v>
      </c>
      <c r="M53" s="113">
        <v>970</v>
      </c>
      <c r="N53" s="113"/>
      <c r="O53" s="277" t="e">
        <f>_xlfn.XLOOKUP(D53,'[1]GRDT-SIGEM'!$B:$B,'[1]GRDT-SIGEM'!$A:$A)</f>
        <v>#N/A</v>
      </c>
      <c r="P53" s="110" t="s">
        <v>84</v>
      </c>
      <c r="Q53" s="94" t="e">
        <f>_xlfn.XLOOKUP(D53,'[1]BASE-CONSULTA'!$A:$A,'[1]BASE-CONSULTA'!$J:$J)</f>
        <v>#N/A</v>
      </c>
      <c r="R53" s="114" t="e">
        <f>_xlfn.XLOOKUP(D53,'[1]BASE-CONSULTA'!$A:$A,'[1]BASE-CONSULTA'!$L:$L)</f>
        <v>#N/A</v>
      </c>
      <c r="S53" s="102" t="e">
        <f>_xlfn.XLOOKUP(D53,'[1]BASE-CONSULTA'!$A:$A,'[1]BASE-CONSULTA'!$O:$O)</f>
        <v>#N/A</v>
      </c>
      <c r="T53" s="94" t="e">
        <f>_xlfn.XLOOKUP(D53,'[1]BASE-CONSULTA'!$A:$A,'[1]BASE-CONSULTA'!$J:$J)</f>
        <v>#N/A</v>
      </c>
      <c r="U53" s="132"/>
    </row>
    <row r="54" spans="1:21" ht="30" hidden="1" customHeight="1">
      <c r="A54" s="201">
        <v>49</v>
      </c>
      <c r="B54" s="93" t="s">
        <v>403</v>
      </c>
      <c r="C54" s="94">
        <v>0</v>
      </c>
      <c r="D54" s="277" t="str">
        <f t="shared" si="0"/>
        <v>PR-5290.00-22000-970-ST5-507_0</v>
      </c>
      <c r="E54" s="266" t="s">
        <v>584</v>
      </c>
      <c r="F54" s="110" t="s">
        <v>77</v>
      </c>
      <c r="G54" s="110" t="s">
        <v>78</v>
      </c>
      <c r="H54" s="110" t="s">
        <v>53</v>
      </c>
      <c r="I54" s="110" t="s">
        <v>79</v>
      </c>
      <c r="J54" s="102">
        <v>46172</v>
      </c>
      <c r="K54" s="102" t="s">
        <v>1486</v>
      </c>
      <c r="L54" s="279" t="str">
        <f>_xlfn.XLOOKUP(D54,'[1]GRDT-SIGEM'!$B:$B,'[1]GRDT-SIGEM'!$D:$D)</f>
        <v>10/08/2026</v>
      </c>
      <c r="M54" s="113">
        <v>970</v>
      </c>
      <c r="N54" s="113"/>
      <c r="O54" s="277" t="str">
        <f>_xlfn.XLOOKUP(D54,'[1]GRDT-SIGEM'!$B:$B,'[1]GRDT-SIGEM'!$A:$A)</f>
        <v>GRDT_ST5-ALOC-0446-2026</v>
      </c>
      <c r="P54" s="110" t="s">
        <v>1485</v>
      </c>
      <c r="Q54" s="94" t="str">
        <f>_xlfn.XLOOKUP(D54,'[1]BASE-CONSULTA'!$A:$A,'[1]BASE-CONSULTA'!$J:$J)</f>
        <v>Com Comentários</v>
      </c>
      <c r="R54" s="114" t="str">
        <f>_xlfn.XLOOKUP(D54,'[1]BASE-CONSULTA'!$A:$A,'[1]BASE-CONSULTA'!$L:$L)</f>
        <v>WU6K</v>
      </c>
      <c r="S54" s="102">
        <f>_xlfn.XLOOKUP(D54,'[1]BASE-CONSULTA'!$A:$A,'[1]BASE-CONSULTA'!$O:$O)</f>
        <v>46253.792071759257</v>
      </c>
      <c r="T54" s="94" t="str">
        <f>_xlfn.XLOOKUP(D54,'[1]BASE-CONSULTA'!$A:$A,'[1]BASE-CONSULTA'!$J:$J)</f>
        <v>Com Comentários</v>
      </c>
      <c r="U54" s="132"/>
    </row>
    <row r="55" spans="1:21" ht="30" hidden="1" customHeight="1">
      <c r="A55" s="201">
        <v>50</v>
      </c>
      <c r="B55" s="93" t="s">
        <v>404</v>
      </c>
      <c r="C55" s="94">
        <v>0</v>
      </c>
      <c r="D55" s="277" t="str">
        <f t="shared" si="0"/>
        <v>LI-5290.00-22000-970-ST5-507_0</v>
      </c>
      <c r="E55" s="266" t="s">
        <v>185</v>
      </c>
      <c r="F55" s="110" t="s">
        <v>77</v>
      </c>
      <c r="G55" s="110" t="s">
        <v>78</v>
      </c>
      <c r="H55" s="110" t="s">
        <v>53</v>
      </c>
      <c r="I55" s="110" t="s">
        <v>79</v>
      </c>
      <c r="J55" s="102">
        <v>46172</v>
      </c>
      <c r="K55" s="102">
        <v>46195</v>
      </c>
      <c r="L55" s="279" t="str">
        <f>_xlfn.XLOOKUP(D55,'[1]GRDT-SIGEM'!$B:$B,'[1]GRDT-SIGEM'!$D:$D)</f>
        <v>22/06/2026</v>
      </c>
      <c r="M55" s="113">
        <v>970</v>
      </c>
      <c r="N55" s="113"/>
      <c r="O55" s="277" t="str">
        <f>_xlfn.XLOOKUP(D55,'[1]GRDT-SIGEM'!$B:$B,'[1]GRDT-SIGEM'!$A:$A)</f>
        <v>GRDT_ST5-ALOC-0280-2026</v>
      </c>
      <c r="P55" s="110" t="s">
        <v>418</v>
      </c>
      <c r="Q55" s="94" t="str">
        <f>_xlfn.XLOOKUP(D55,'[1]BASE-CONSULTA'!$A:$A,'[1]BASE-CONSULTA'!$J:$J)</f>
        <v>Recusado</v>
      </c>
      <c r="R55" s="114" t="str">
        <f>_xlfn.XLOOKUP(D55,'[1]BASE-CONSULTA'!$A:$A,'[1]BASE-CONSULTA'!$L:$L)</f>
        <v>EMKR</v>
      </c>
      <c r="S55" s="102">
        <f>_xlfn.XLOOKUP(D55,'[1]BASE-CONSULTA'!$A:$A,'[1]BASE-CONSULTA'!$O:$O)</f>
        <v>46209.709444444445</v>
      </c>
      <c r="T55" s="94" t="str">
        <f>_xlfn.XLOOKUP(D55,'[1]BASE-CONSULTA'!$A:$A,'[1]BASE-CONSULTA'!$J:$J)</f>
        <v>Recusado</v>
      </c>
      <c r="U55" s="132"/>
    </row>
    <row r="56" spans="1:21" ht="30" hidden="1" customHeight="1">
      <c r="A56" s="201">
        <v>51</v>
      </c>
      <c r="B56" s="93" t="s">
        <v>405</v>
      </c>
      <c r="C56" s="94">
        <v>0</v>
      </c>
      <c r="D56" s="277" t="str">
        <f t="shared" si="0"/>
        <v>RL-5290.00-22000-919-ST5-503_0</v>
      </c>
      <c r="E56" s="266" t="s">
        <v>585</v>
      </c>
      <c r="F56" s="110" t="s">
        <v>77</v>
      </c>
      <c r="G56" s="110" t="s">
        <v>78</v>
      </c>
      <c r="H56" s="110" t="s">
        <v>53</v>
      </c>
      <c r="I56" s="110" t="s">
        <v>79</v>
      </c>
      <c r="J56" s="102">
        <v>46183</v>
      </c>
      <c r="K56" s="102">
        <v>46197</v>
      </c>
      <c r="L56" s="279" t="str">
        <f>_xlfn.XLOOKUP(D56,'[1]GRDT-SIGEM'!$B:$B,'[1]GRDT-SIGEM'!$D:$D)</f>
        <v>24/06/2026</v>
      </c>
      <c r="M56" s="133">
        <v>919</v>
      </c>
      <c r="N56" s="113"/>
      <c r="O56" s="277" t="str">
        <f>_xlfn.XLOOKUP(D56,'[1]GRDT-SIGEM'!$B:$B,'[1]GRDT-SIGEM'!$A:$A)</f>
        <v>GRDT_ST5-ALOC-0334-2026</v>
      </c>
      <c r="P56" s="113" t="s">
        <v>541</v>
      </c>
      <c r="Q56" s="94" t="str">
        <f>_xlfn.XLOOKUP(D56,'[1]BASE-CONSULTA'!$A:$A,'[1]BASE-CONSULTA'!$J:$J)</f>
        <v>Com Comentários</v>
      </c>
      <c r="R56" s="114" t="str">
        <f>_xlfn.XLOOKUP(D56,'[1]BASE-CONSULTA'!$A:$A,'[1]BASE-CONSULTA'!$L:$L)</f>
        <v>E5Y4</v>
      </c>
      <c r="S56" s="102">
        <f>_xlfn.XLOOKUP(D56,'[1]BASE-CONSULTA'!$A:$A,'[1]BASE-CONSULTA'!$O:$O)</f>
        <v>46202.877314814818</v>
      </c>
      <c r="T56" s="94" t="str">
        <f>_xlfn.XLOOKUP(D56,'[1]BASE-CONSULTA'!$A:$A,'[1]BASE-CONSULTA'!$J:$J)</f>
        <v>Com Comentários</v>
      </c>
      <c r="U56" s="132"/>
    </row>
    <row r="57" spans="1:21" ht="30" hidden="1" customHeight="1">
      <c r="A57" s="201">
        <v>52</v>
      </c>
      <c r="B57" s="93" t="s">
        <v>406</v>
      </c>
      <c r="C57" s="94">
        <v>0</v>
      </c>
      <c r="D57" s="277" t="str">
        <f t="shared" si="0"/>
        <v>RL-5290.00-22000-919-ST5-504_0</v>
      </c>
      <c r="E57" s="266" t="s">
        <v>586</v>
      </c>
      <c r="F57" s="110" t="s">
        <v>77</v>
      </c>
      <c r="G57" s="110" t="s">
        <v>78</v>
      </c>
      <c r="H57" s="110" t="s">
        <v>53</v>
      </c>
      <c r="I57" s="110" t="s">
        <v>79</v>
      </c>
      <c r="J57" s="102">
        <v>46183</v>
      </c>
      <c r="K57" s="102">
        <v>46197</v>
      </c>
      <c r="L57" s="279" t="str">
        <f>_xlfn.XLOOKUP(D57,'[1]GRDT-SIGEM'!$B:$B,'[1]GRDT-SIGEM'!$D:$D)</f>
        <v>24/06/2026</v>
      </c>
      <c r="M57" s="133">
        <v>919</v>
      </c>
      <c r="N57" s="113"/>
      <c r="O57" s="277" t="str">
        <f>_xlfn.XLOOKUP(D57,'[1]GRDT-SIGEM'!$B:$B,'[1]GRDT-SIGEM'!$A:$A)</f>
        <v>GRDT_ST5-ALOC-0334-2026</v>
      </c>
      <c r="P57" s="113" t="s">
        <v>541</v>
      </c>
      <c r="Q57" s="94" t="str">
        <f>_xlfn.XLOOKUP(D57,'[1]BASE-CONSULTA'!$A:$A,'[1]BASE-CONSULTA'!$J:$J)</f>
        <v>Com Comentários</v>
      </c>
      <c r="R57" s="114" t="str">
        <f>_xlfn.XLOOKUP(D57,'[1]BASE-CONSULTA'!$A:$A,'[1]BASE-CONSULTA'!$L:$L)</f>
        <v>E5Y4</v>
      </c>
      <c r="S57" s="102">
        <f>_xlfn.XLOOKUP(D57,'[1]BASE-CONSULTA'!$A:$A,'[1]BASE-CONSULTA'!$O:$O)</f>
        <v>46202.877291666664</v>
      </c>
      <c r="T57" s="94" t="str">
        <f>_xlfn.XLOOKUP(D57,'[1]BASE-CONSULTA'!$A:$A,'[1]BASE-CONSULTA'!$J:$J)</f>
        <v>Com Comentários</v>
      </c>
      <c r="U57" s="132"/>
    </row>
    <row r="58" spans="1:21" ht="30" hidden="1" customHeight="1">
      <c r="A58" s="201">
        <v>53</v>
      </c>
      <c r="B58" s="93" t="s">
        <v>407</v>
      </c>
      <c r="C58" s="94">
        <v>0</v>
      </c>
      <c r="D58" s="277" t="str">
        <f t="shared" si="0"/>
        <v>RL-5290.00-22000-919-ST5-505_0</v>
      </c>
      <c r="E58" s="266" t="s">
        <v>587</v>
      </c>
      <c r="F58" s="110" t="s">
        <v>77</v>
      </c>
      <c r="G58" s="110" t="s">
        <v>78</v>
      </c>
      <c r="H58" s="110" t="s">
        <v>53</v>
      </c>
      <c r="I58" s="110" t="s">
        <v>79</v>
      </c>
      <c r="J58" s="102">
        <v>46183</v>
      </c>
      <c r="K58" s="102">
        <v>46191</v>
      </c>
      <c r="L58" s="279" t="str">
        <f>_xlfn.XLOOKUP(D58,'[1]GRDT-SIGEM'!$B:$B,'[1]GRDT-SIGEM'!$D:$D)</f>
        <v>18/06/2026</v>
      </c>
      <c r="M58" s="133">
        <v>919</v>
      </c>
      <c r="N58" s="113"/>
      <c r="O58" s="277" t="str">
        <f>_xlfn.XLOOKUP(D58,'[1]GRDT-SIGEM'!$B:$B,'[1]GRDT-SIGEM'!$A:$A)</f>
        <v>GRDT_ST5-ALOC-0323-2026</v>
      </c>
      <c r="P58" s="113" t="s">
        <v>540</v>
      </c>
      <c r="Q58" s="94" t="str">
        <f>_xlfn.XLOOKUP(D58,'[1]BASE-CONSULTA'!$A:$A,'[1]BASE-CONSULTA'!$J:$J)</f>
        <v>Com Comentários</v>
      </c>
      <c r="R58" s="114" t="str">
        <f>_xlfn.XLOOKUP(D58,'[1]BASE-CONSULTA'!$A:$A,'[1]BASE-CONSULTA'!$L:$L)</f>
        <v>GCDM</v>
      </c>
      <c r="S58" s="102">
        <f>_xlfn.XLOOKUP(D58,'[1]BASE-CONSULTA'!$A:$A,'[1]BASE-CONSULTA'!$O:$O)</f>
        <v>46196.542175925926</v>
      </c>
      <c r="T58" s="94" t="str">
        <f>_xlfn.XLOOKUP(D58,'[1]BASE-CONSULTA'!$A:$A,'[1]BASE-CONSULTA'!$J:$J)</f>
        <v>Com Comentários</v>
      </c>
      <c r="U58" s="132"/>
    </row>
    <row r="59" spans="1:21" ht="30" hidden="1" customHeight="1">
      <c r="A59" s="201">
        <v>54</v>
      </c>
      <c r="B59" s="93" t="s">
        <v>408</v>
      </c>
      <c r="C59" s="94">
        <v>0</v>
      </c>
      <c r="D59" s="277" t="str">
        <f t="shared" si="0"/>
        <v>RL-5290.00-22000-919-ST5-506_0</v>
      </c>
      <c r="E59" s="266" t="s">
        <v>588</v>
      </c>
      <c r="F59" s="110" t="s">
        <v>77</v>
      </c>
      <c r="G59" s="110" t="s">
        <v>78</v>
      </c>
      <c r="H59" s="110" t="s">
        <v>53</v>
      </c>
      <c r="I59" s="110" t="s">
        <v>79</v>
      </c>
      <c r="J59" s="102">
        <v>46183</v>
      </c>
      <c r="K59" s="102" t="s">
        <v>704</v>
      </c>
      <c r="L59" s="279" t="str">
        <f>_xlfn.XLOOKUP(D59,'[1]GRDT-SIGEM'!$B:$B,'[1]GRDT-SIGEM'!$D:$D)</f>
        <v>17/07/2026</v>
      </c>
      <c r="M59" s="133">
        <v>919</v>
      </c>
      <c r="N59" s="113"/>
      <c r="O59" s="277" t="str">
        <f>_xlfn.XLOOKUP(D59,'[1]GRDT-SIGEM'!$B:$B,'[1]GRDT-SIGEM'!$A:$A)</f>
        <v>GRDT_ST5-ALOC-0396-2026</v>
      </c>
      <c r="P59" s="110" t="s">
        <v>703</v>
      </c>
      <c r="Q59" s="94" t="str">
        <f>_xlfn.XLOOKUP(D59,'[1]BASE-CONSULTA'!$A:$A,'[1]BASE-CONSULTA'!$J:$J)</f>
        <v>Sem Comentários</v>
      </c>
      <c r="R59" s="114" t="str">
        <f>_xlfn.XLOOKUP(D59,'[1]BASE-CONSULTA'!$A:$A,'[1]BASE-CONSULTA'!$L:$L)</f>
        <v>#####</v>
      </c>
      <c r="S59" s="102">
        <f>_xlfn.XLOOKUP(D59,'[1]BASE-CONSULTA'!$A:$A,'[1]BASE-CONSULTA'!$O:$O)</f>
        <v>46223.501909722225</v>
      </c>
      <c r="T59" s="94" t="str">
        <f>_xlfn.XLOOKUP(D59,'[1]BASE-CONSULTA'!$A:$A,'[1]BASE-CONSULTA'!$J:$J)</f>
        <v>Sem Comentários</v>
      </c>
      <c r="U59" s="132"/>
    </row>
    <row r="60" spans="1:21" ht="30" hidden="1" customHeight="1">
      <c r="A60" s="201">
        <v>55</v>
      </c>
      <c r="B60" s="93" t="s">
        <v>409</v>
      </c>
      <c r="C60" s="94">
        <v>0</v>
      </c>
      <c r="D60" s="277" t="str">
        <f t="shared" si="0"/>
        <v>RL-5290.00-22000-919-ST5-507_0</v>
      </c>
      <c r="E60" s="266" t="s">
        <v>589</v>
      </c>
      <c r="F60" s="110" t="s">
        <v>77</v>
      </c>
      <c r="G60" s="110" t="s">
        <v>78</v>
      </c>
      <c r="H60" s="110" t="s">
        <v>53</v>
      </c>
      <c r="I60" s="110" t="s">
        <v>79</v>
      </c>
      <c r="J60" s="102">
        <v>46183</v>
      </c>
      <c r="K60" s="102">
        <v>46168</v>
      </c>
      <c r="L60" s="279" t="str">
        <f>_xlfn.XLOOKUP(D60,'[1]GRDT-SIGEM'!$B:$B,'[1]GRDT-SIGEM'!$D:$D)</f>
        <v>26/05/2026</v>
      </c>
      <c r="M60" s="133">
        <v>919</v>
      </c>
      <c r="N60" s="113"/>
      <c r="O60" s="277" t="str">
        <f>_xlfn.XLOOKUP(D60,'[1]GRDT-SIGEM'!$B:$B,'[1]GRDT-SIGEM'!$A:$A)</f>
        <v>GRDT_ST5-ALOC-0279-2026</v>
      </c>
      <c r="P60" s="110" t="s">
        <v>417</v>
      </c>
      <c r="Q60" s="94" t="str">
        <f>_xlfn.XLOOKUP(D60,'[1]BASE-CONSULTA'!$A:$A,'[1]BASE-CONSULTA'!$J:$J)</f>
        <v>Com Comentários</v>
      </c>
      <c r="R60" s="114" t="str">
        <f>_xlfn.XLOOKUP(D60,'[1]BASE-CONSULTA'!$A:$A,'[1]BASE-CONSULTA'!$L:$L)</f>
        <v>UQAH</v>
      </c>
      <c r="S60" s="102">
        <f>_xlfn.XLOOKUP(D60,'[1]BASE-CONSULTA'!$A:$A,'[1]BASE-CONSULTA'!$O:$O)</f>
        <v>46169.542511574073</v>
      </c>
      <c r="T60" s="94" t="str">
        <f>_xlfn.XLOOKUP(D60,'[1]BASE-CONSULTA'!$A:$A,'[1]BASE-CONSULTA'!$J:$J)</f>
        <v>Com Comentários</v>
      </c>
      <c r="U60" s="132"/>
    </row>
    <row r="61" spans="1:21" ht="30" hidden="1" customHeight="1">
      <c r="A61" s="201">
        <v>56</v>
      </c>
      <c r="B61" s="93" t="s">
        <v>410</v>
      </c>
      <c r="C61" s="94">
        <v>0</v>
      </c>
      <c r="D61" s="277" t="str">
        <f t="shared" si="0"/>
        <v>RL-5290.00-22000-919-ST5-508_0</v>
      </c>
      <c r="E61" s="266" t="s">
        <v>590</v>
      </c>
      <c r="F61" s="110" t="s">
        <v>77</v>
      </c>
      <c r="G61" s="110" t="s">
        <v>78</v>
      </c>
      <c r="H61" s="110" t="s">
        <v>53</v>
      </c>
      <c r="I61" s="110" t="s">
        <v>79</v>
      </c>
      <c r="J61" s="102">
        <v>46183</v>
      </c>
      <c r="K61" s="102">
        <v>46169</v>
      </c>
      <c r="L61" s="279" t="str">
        <f>_xlfn.XLOOKUP(D61,'[1]GRDT-SIGEM'!$B:$B,'[1]GRDT-SIGEM'!$D:$D)</f>
        <v>27/05/2026</v>
      </c>
      <c r="M61" s="133">
        <v>919</v>
      </c>
      <c r="N61" s="113"/>
      <c r="O61" s="277" t="str">
        <f>_xlfn.XLOOKUP(D61,'[1]GRDT-SIGEM'!$B:$B,'[1]GRDT-SIGEM'!$A:$A)</f>
        <v>GRDT_ST5-ALOC-0282-2026</v>
      </c>
      <c r="P61" s="110" t="s">
        <v>419</v>
      </c>
      <c r="Q61" s="94" t="str">
        <f>_xlfn.XLOOKUP(D61,'[1]BASE-CONSULTA'!$A:$A,'[1]BASE-CONSULTA'!$J:$J)</f>
        <v>Com Comentários</v>
      </c>
      <c r="R61" s="114" t="str">
        <f>_xlfn.XLOOKUP(D61,'[1]BASE-CONSULTA'!$A:$A,'[1]BASE-CONSULTA'!$L:$L)</f>
        <v>UQAH</v>
      </c>
      <c r="S61" s="102">
        <f>_xlfn.XLOOKUP(D61,'[1]BASE-CONSULTA'!$A:$A,'[1]BASE-CONSULTA'!$O:$O)</f>
        <v>46170.877766203703</v>
      </c>
      <c r="T61" s="94" t="str">
        <f>_xlfn.XLOOKUP(D61,'[1]BASE-CONSULTA'!$A:$A,'[1]BASE-CONSULTA'!$J:$J)</f>
        <v>Com Comentários</v>
      </c>
      <c r="U61" s="132"/>
    </row>
    <row r="62" spans="1:21" ht="30" hidden="1" customHeight="1">
      <c r="A62" s="201">
        <v>57</v>
      </c>
      <c r="B62" s="93" t="s">
        <v>411</v>
      </c>
      <c r="C62" s="94">
        <v>0</v>
      </c>
      <c r="D62" s="277" t="str">
        <f t="shared" si="0"/>
        <v>RL-5290.00-22000-919-ST5-509_0</v>
      </c>
      <c r="E62" s="266" t="s">
        <v>591</v>
      </c>
      <c r="F62" s="110" t="s">
        <v>77</v>
      </c>
      <c r="G62" s="110" t="s">
        <v>78</v>
      </c>
      <c r="H62" s="110" t="s">
        <v>53</v>
      </c>
      <c r="I62" s="110" t="s">
        <v>79</v>
      </c>
      <c r="J62" s="102">
        <v>46183</v>
      </c>
      <c r="K62" s="102">
        <v>46168</v>
      </c>
      <c r="L62" s="279" t="str">
        <f>_xlfn.XLOOKUP(D62,'[1]GRDT-SIGEM'!$B:$B,'[1]GRDT-SIGEM'!$D:$D)</f>
        <v>26/05/2026</v>
      </c>
      <c r="M62" s="133">
        <v>919</v>
      </c>
      <c r="N62" s="113"/>
      <c r="O62" s="277" t="str">
        <f>_xlfn.XLOOKUP(D62,'[1]GRDT-SIGEM'!$B:$B,'[1]GRDT-SIGEM'!$A:$A)</f>
        <v>GRDT_ST5-ALOC-0279-2026</v>
      </c>
      <c r="P62" s="110" t="s">
        <v>417</v>
      </c>
      <c r="Q62" s="94" t="str">
        <f>_xlfn.XLOOKUP(D62,'[1]BASE-CONSULTA'!$A:$A,'[1]BASE-CONSULTA'!$J:$J)</f>
        <v>Com Comentários</v>
      </c>
      <c r="R62" s="114" t="str">
        <f>_xlfn.XLOOKUP(D62,'[1]BASE-CONSULTA'!$A:$A,'[1]BASE-CONSULTA'!$L:$L)</f>
        <v>UQAH</v>
      </c>
      <c r="S62" s="102">
        <f>_xlfn.XLOOKUP(D62,'[1]BASE-CONSULTA'!$A:$A,'[1]BASE-CONSULTA'!$O:$O)</f>
        <v>46170.542534722219</v>
      </c>
      <c r="T62" s="94" t="str">
        <f>_xlfn.XLOOKUP(D62,'[1]BASE-CONSULTA'!$A:$A,'[1]BASE-CONSULTA'!$J:$J)</f>
        <v>Com Comentários</v>
      </c>
      <c r="U62" s="132"/>
    </row>
    <row r="63" spans="1:21" ht="30" hidden="1" customHeight="1">
      <c r="A63" s="201">
        <v>58</v>
      </c>
      <c r="B63" s="93" t="s">
        <v>412</v>
      </c>
      <c r="C63" s="94">
        <v>0</v>
      </c>
      <c r="D63" s="277" t="str">
        <f t="shared" si="0"/>
        <v>RL-5290.00-22000-919-ST5-510_0</v>
      </c>
      <c r="E63" s="266" t="s">
        <v>592</v>
      </c>
      <c r="F63" s="110" t="s">
        <v>77</v>
      </c>
      <c r="G63" s="110" t="s">
        <v>78</v>
      </c>
      <c r="H63" s="110" t="s">
        <v>53</v>
      </c>
      <c r="I63" s="110" t="s">
        <v>79</v>
      </c>
      <c r="J63" s="102">
        <v>46183</v>
      </c>
      <c r="K63" s="102">
        <v>46198</v>
      </c>
      <c r="L63" s="279" t="str">
        <f>_xlfn.XLOOKUP(D63,'[1]GRDT-SIGEM'!$B:$B,'[1]GRDT-SIGEM'!$D:$D)</f>
        <v>25/06/2026</v>
      </c>
      <c r="M63" s="133">
        <v>919</v>
      </c>
      <c r="N63" s="113"/>
      <c r="O63" s="277" t="str">
        <f>_xlfn.XLOOKUP(D63,'[1]GRDT-SIGEM'!$B:$B,'[1]GRDT-SIGEM'!$A:$A)</f>
        <v>GRDT_ST5-ALOC-0337-2026</v>
      </c>
      <c r="P63" s="113" t="s">
        <v>542</v>
      </c>
      <c r="Q63" s="94" t="str">
        <f>_xlfn.XLOOKUP(D63,'[1]BASE-CONSULTA'!$A:$A,'[1]BASE-CONSULTA'!$J:$J)</f>
        <v>Com Comentários</v>
      </c>
      <c r="R63" s="114" t="str">
        <f>_xlfn.XLOOKUP(D63,'[1]BASE-CONSULTA'!$A:$A,'[1]BASE-CONSULTA'!$L:$L)</f>
        <v>UQAH</v>
      </c>
      <c r="S63" s="102">
        <f>_xlfn.XLOOKUP(D63,'[1]BASE-CONSULTA'!$A:$A,'[1]BASE-CONSULTA'!$O:$O)</f>
        <v>46217.70921296296</v>
      </c>
      <c r="T63" s="94" t="str">
        <f>_xlfn.XLOOKUP(D63,'[1]BASE-CONSULTA'!$A:$A,'[1]BASE-CONSULTA'!$J:$J)</f>
        <v>Com Comentários</v>
      </c>
      <c r="U63" s="132"/>
    </row>
    <row r="64" spans="1:21" ht="30" hidden="1" customHeight="1">
      <c r="A64" s="201">
        <v>59</v>
      </c>
      <c r="B64" s="93" t="s">
        <v>357</v>
      </c>
      <c r="C64" s="94" t="s">
        <v>413</v>
      </c>
      <c r="D64" s="277" t="str">
        <f t="shared" si="0"/>
        <v>RL-5290.00-22000-978-ST5-501_B</v>
      </c>
      <c r="E64" s="266" t="s">
        <v>351</v>
      </c>
      <c r="F64" s="110" t="s">
        <v>77</v>
      </c>
      <c r="G64" s="110" t="s">
        <v>78</v>
      </c>
      <c r="H64" s="110" t="s">
        <v>53</v>
      </c>
      <c r="I64" s="110" t="s">
        <v>79</v>
      </c>
      <c r="J64" s="102">
        <v>46136</v>
      </c>
      <c r="K64" s="102">
        <v>46142</v>
      </c>
      <c r="L64" s="279" t="str">
        <f>_xlfn.XLOOKUP(D64,'[1]GRDT-SIGEM'!$B:$B,'[1]GRDT-SIGEM'!$D:$D)</f>
        <v>30/04/2026</v>
      </c>
      <c r="M64" s="269">
        <v>978</v>
      </c>
      <c r="N64" s="113"/>
      <c r="O64" s="277" t="str">
        <f>_xlfn.XLOOKUP(D64,'[1]GRDT-SIGEM'!$B:$B,'[1]GRDT-SIGEM'!$A:$A)</f>
        <v>GRDT_ST5-ALOC-0247-2026</v>
      </c>
      <c r="P64" s="110" t="s">
        <v>414</v>
      </c>
      <c r="Q64" s="94" t="str">
        <f>_xlfn.XLOOKUP(D64,'[1]BASE-CONSULTA'!$A:$A,'[1]BASE-CONSULTA'!$J:$J)</f>
        <v>Sem Comentários</v>
      </c>
      <c r="R64" s="114" t="str">
        <f>_xlfn.XLOOKUP(D64,'[1]BASE-CONSULTA'!$A:$A,'[1]BASE-CONSULTA'!$L:$L)</f>
        <v>E5Y4</v>
      </c>
      <c r="S64" s="102">
        <f>_xlfn.XLOOKUP(D64,'[1]BASE-CONSULTA'!$A:$A,'[1]BASE-CONSULTA'!$O:$O)</f>
        <v>46142.004050925927</v>
      </c>
      <c r="T64" s="94" t="str">
        <f>_xlfn.XLOOKUP(D64,'[1]BASE-CONSULTA'!$A:$A,'[1]BASE-CONSULTA'!$J:$J)</f>
        <v>Sem Comentários</v>
      </c>
      <c r="U64" s="132"/>
    </row>
    <row r="65" spans="1:21" ht="30" hidden="1" customHeight="1">
      <c r="A65" s="201">
        <v>60</v>
      </c>
      <c r="B65" s="93" t="s">
        <v>346</v>
      </c>
      <c r="C65" s="94" t="s">
        <v>389</v>
      </c>
      <c r="D65" s="277" t="str">
        <f t="shared" si="0"/>
        <v>PR-5290.00-22000-970-ST5-513_A</v>
      </c>
      <c r="E65" s="165" t="s">
        <v>313</v>
      </c>
      <c r="F65" s="110" t="s">
        <v>77</v>
      </c>
      <c r="G65" s="110" t="s">
        <v>78</v>
      </c>
      <c r="H65" s="110" t="s">
        <v>53</v>
      </c>
      <c r="I65" s="110" t="s">
        <v>79</v>
      </c>
      <c r="J65" s="102">
        <v>46183</v>
      </c>
      <c r="K65" s="102">
        <v>46161</v>
      </c>
      <c r="L65" s="279" t="str">
        <f>_xlfn.XLOOKUP(D65,'[1]GRDT-SIGEM'!$B:$B,'[1]GRDT-SIGEM'!$D:$D)</f>
        <v>19/05/2026</v>
      </c>
      <c r="M65" s="113">
        <v>861</v>
      </c>
      <c r="N65" s="113"/>
      <c r="O65" s="277" t="str">
        <f>_xlfn.XLOOKUP(D65,'[1]GRDT-SIGEM'!$B:$B,'[1]GRDT-SIGEM'!$A:$A)</f>
        <v>GRDT_ST5-ALOC-0266-2026</v>
      </c>
      <c r="P65" s="113" t="s">
        <v>415</v>
      </c>
      <c r="Q65" s="94" t="str">
        <f>_xlfn.XLOOKUP(D65,'[1]BASE-CONSULTA'!$A:$A,'[1]BASE-CONSULTA'!$J:$J)</f>
        <v>Com Comentários</v>
      </c>
      <c r="R65" s="114" t="str">
        <f>_xlfn.XLOOKUP(D65,'[1]BASE-CONSULTA'!$A:$A,'[1]BASE-CONSULTA'!$L:$L)</f>
        <v>CCXF</v>
      </c>
      <c r="S65" s="102">
        <f>_xlfn.XLOOKUP(D65,'[1]BASE-CONSULTA'!$A:$A,'[1]BASE-CONSULTA'!$O:$O)</f>
        <v>46176.709699074076</v>
      </c>
      <c r="T65" s="94" t="str">
        <f>_xlfn.XLOOKUP(D65,'[1]BASE-CONSULTA'!$A:$A,'[1]BASE-CONSULTA'!$J:$J)</f>
        <v>Com Comentários</v>
      </c>
      <c r="U65" s="132"/>
    </row>
    <row r="66" spans="1:21" ht="30" hidden="1" customHeight="1">
      <c r="A66" s="201">
        <v>61</v>
      </c>
      <c r="B66" s="93" t="s">
        <v>423</v>
      </c>
      <c r="C66" s="94">
        <v>0</v>
      </c>
      <c r="D66" s="277" t="str">
        <f t="shared" si="0"/>
        <v>LI-5290.00-22000-91D-ST5-501_0</v>
      </c>
      <c r="E66" s="165" t="s">
        <v>593</v>
      </c>
      <c r="F66" s="110" t="s">
        <v>77</v>
      </c>
      <c r="G66" s="110" t="s">
        <v>78</v>
      </c>
      <c r="H66" s="110" t="s">
        <v>53</v>
      </c>
      <c r="I66" s="110" t="s">
        <v>79</v>
      </c>
      <c r="J66" s="102">
        <v>46183</v>
      </c>
      <c r="K66" s="102">
        <v>46195</v>
      </c>
      <c r="L66" s="279" t="str">
        <f>_xlfn.XLOOKUP(D66,'[1]GRDT-SIGEM'!$B:$B,'[1]GRDT-SIGEM'!$D:$D)</f>
        <v>22/06/2026</v>
      </c>
      <c r="M66" s="113" t="s">
        <v>568</v>
      </c>
      <c r="N66" s="113"/>
      <c r="O66" s="277" t="str">
        <f>_xlfn.XLOOKUP(D66,'[1]GRDT-SIGEM'!$B:$B,'[1]GRDT-SIGEM'!$A:$A)</f>
        <v>GRDT_ST5-ALOC-0302-2026</v>
      </c>
      <c r="P66" s="113" t="s">
        <v>533</v>
      </c>
      <c r="Q66" s="94" t="str">
        <f>_xlfn.XLOOKUP(D66,'[1]BASE-CONSULTA'!$A:$A,'[1]BASE-CONSULTA'!$J:$J)</f>
        <v>Recusado</v>
      </c>
      <c r="R66" s="114" t="str">
        <f>_xlfn.XLOOKUP(D66,'[1]BASE-CONSULTA'!$A:$A,'[1]BASE-CONSULTA'!$L:$L)</f>
        <v>CCXF</v>
      </c>
      <c r="S66" s="102">
        <f>_xlfn.XLOOKUP(D66,'[1]BASE-CONSULTA'!$A:$A,'[1]BASE-CONSULTA'!$O:$O)</f>
        <v>46213.70952546296</v>
      </c>
      <c r="T66" s="94" t="str">
        <f>_xlfn.XLOOKUP(D66,'[1]BASE-CONSULTA'!$A:$A,'[1]BASE-CONSULTA'!$J:$J)</f>
        <v>Recusado</v>
      </c>
      <c r="U66" s="132"/>
    </row>
    <row r="67" spans="1:21" ht="30" hidden="1" customHeight="1">
      <c r="A67" s="201">
        <v>62</v>
      </c>
      <c r="B67" s="93" t="s">
        <v>424</v>
      </c>
      <c r="C67" s="94">
        <v>0</v>
      </c>
      <c r="D67" s="277" t="str">
        <f t="shared" si="0"/>
        <v>LI-5290.00-22000-91D-ST5-502_0</v>
      </c>
      <c r="E67" s="165" t="s">
        <v>594</v>
      </c>
      <c r="F67" s="110" t="s">
        <v>77</v>
      </c>
      <c r="G67" s="110" t="s">
        <v>78</v>
      </c>
      <c r="H67" s="110" t="s">
        <v>53</v>
      </c>
      <c r="I67" s="110" t="s">
        <v>79</v>
      </c>
      <c r="J67" s="102">
        <v>46183</v>
      </c>
      <c r="K67" s="102">
        <v>46195</v>
      </c>
      <c r="L67" s="279" t="str">
        <f>_xlfn.XLOOKUP(D67,'[1]GRDT-SIGEM'!$B:$B,'[1]GRDT-SIGEM'!$D:$D)</f>
        <v>22/06/2026</v>
      </c>
      <c r="M67" s="113" t="s">
        <v>568</v>
      </c>
      <c r="N67" s="113"/>
      <c r="O67" s="277" t="str">
        <f>_xlfn.XLOOKUP(D67,'[1]GRDT-SIGEM'!$B:$B,'[1]GRDT-SIGEM'!$A:$A)</f>
        <v>GRDT_ST5-ALOC-0302-2026</v>
      </c>
      <c r="P67" s="113" t="s">
        <v>533</v>
      </c>
      <c r="Q67" s="94" t="str">
        <f>_xlfn.XLOOKUP(D67,'[1]BASE-CONSULTA'!$A:$A,'[1]BASE-CONSULTA'!$J:$J)</f>
        <v>Recusado</v>
      </c>
      <c r="R67" s="114" t="str">
        <f>_xlfn.XLOOKUP(D67,'[1]BASE-CONSULTA'!$A:$A,'[1]BASE-CONSULTA'!$L:$L)</f>
        <v>CCXF</v>
      </c>
      <c r="S67" s="102">
        <f>_xlfn.XLOOKUP(D67,'[1]BASE-CONSULTA'!$A:$A,'[1]BASE-CONSULTA'!$O:$O)</f>
        <v>46213.709618055553</v>
      </c>
      <c r="T67" s="94" t="str">
        <f>_xlfn.XLOOKUP(D67,'[1]BASE-CONSULTA'!$A:$A,'[1]BASE-CONSULTA'!$J:$J)</f>
        <v>Recusado</v>
      </c>
      <c r="U67" s="132"/>
    </row>
    <row r="68" spans="1:21" ht="30" hidden="1" customHeight="1">
      <c r="A68" s="201">
        <v>63</v>
      </c>
      <c r="B68" s="93" t="s">
        <v>2</v>
      </c>
      <c r="C68" s="94" t="s">
        <v>389</v>
      </c>
      <c r="D68" s="277" t="str">
        <f t="shared" si="0"/>
        <v>LD-5290.00-22000-91A-ST5-504_A</v>
      </c>
      <c r="E68" s="165" t="s">
        <v>14</v>
      </c>
      <c r="F68" s="110" t="s">
        <v>77</v>
      </c>
      <c r="G68" s="110" t="s">
        <v>268</v>
      </c>
      <c r="H68" s="110" t="s">
        <v>53</v>
      </c>
      <c r="I68" s="110" t="s">
        <v>79</v>
      </c>
      <c r="J68" s="102">
        <v>46176</v>
      </c>
      <c r="K68" s="102">
        <v>46175</v>
      </c>
      <c r="L68" s="279" t="str">
        <f>_xlfn.XLOOKUP(D68,'[1]GRDT-SIGEM'!$B:$B,'[1]GRDT-SIGEM'!$D:$D)</f>
        <v>02/06/2026</v>
      </c>
      <c r="M68" s="113">
        <v>970</v>
      </c>
      <c r="N68" s="113"/>
      <c r="O68" s="277" t="str">
        <f>_xlfn.XLOOKUP(D68,'[1]GRDT-SIGEM'!$B:$B,'[1]GRDT-SIGEM'!$A:$A)</f>
        <v>GRDT_ST5-ALOC-0293-2026</v>
      </c>
      <c r="P68" s="110" t="s">
        <v>425</v>
      </c>
      <c r="Q68" s="94" t="str">
        <f>_xlfn.XLOOKUP(D68,'[1]BASE-CONSULTA'!$A:$A,'[1]BASE-CONSULTA'!$J:$J)</f>
        <v>Recusado</v>
      </c>
      <c r="R68" s="114" t="str">
        <f>_xlfn.XLOOKUP(D68,'[1]BASE-CONSULTA'!$A:$A,'[1]BASE-CONSULTA'!$L:$L)</f>
        <v>CCXF</v>
      </c>
      <c r="S68" s="102">
        <f>_xlfn.XLOOKUP(D68,'[1]BASE-CONSULTA'!$A:$A,'[1]BASE-CONSULTA'!$O:$O)</f>
        <v>46181.877962962964</v>
      </c>
      <c r="T68" s="94" t="str">
        <f>_xlfn.XLOOKUP(D68,'[1]BASE-CONSULTA'!$A:$A,'[1]BASE-CONSULTA'!$J:$J)</f>
        <v>Recusado</v>
      </c>
      <c r="U68" s="132"/>
    </row>
    <row r="69" spans="1:21" ht="30" hidden="1" customHeight="1">
      <c r="A69" s="201">
        <v>64</v>
      </c>
      <c r="B69" s="93" t="s">
        <v>426</v>
      </c>
      <c r="C69" s="94">
        <v>0</v>
      </c>
      <c r="D69" s="277" t="str">
        <f t="shared" si="0"/>
        <v>PR-5290.00-22000-797-ST5-501_0</v>
      </c>
      <c r="E69" s="266" t="s">
        <v>549</v>
      </c>
      <c r="F69" s="110" t="s">
        <v>77</v>
      </c>
      <c r="G69" s="110" t="s">
        <v>78</v>
      </c>
      <c r="H69" s="110" t="s">
        <v>53</v>
      </c>
      <c r="I69" s="110" t="s">
        <v>79</v>
      </c>
      <c r="J69" s="102">
        <v>46198</v>
      </c>
      <c r="K69" s="102">
        <v>46192</v>
      </c>
      <c r="L69" s="279" t="str">
        <f>_xlfn.XLOOKUP(D69,'[1]GRDT-SIGEM'!$B:$B,'[1]GRDT-SIGEM'!$D:$D)</f>
        <v>19/06/2026</v>
      </c>
      <c r="M69" s="133">
        <v>797</v>
      </c>
      <c r="N69" s="113"/>
      <c r="O69" s="277" t="str">
        <f>_xlfn.XLOOKUP(D69,'[1]GRDT-SIGEM'!$B:$B,'[1]GRDT-SIGEM'!$A:$A)</f>
        <v>GRDT_ST5-ALOC-0321-2026</v>
      </c>
      <c r="P69" s="113" t="s">
        <v>539</v>
      </c>
      <c r="Q69" s="94" t="str">
        <f>_xlfn.XLOOKUP(D69,'[1]BASE-CONSULTA'!$A:$A,'[1]BASE-CONSULTA'!$J:$J)</f>
        <v>Recusado</v>
      </c>
      <c r="R69" s="114" t="str">
        <f>_xlfn.XLOOKUP(D69,'[1]BASE-CONSULTA'!$A:$A,'[1]BASE-CONSULTA'!$L:$L)</f>
        <v>EMKR</v>
      </c>
      <c r="S69" s="102">
        <f>_xlfn.XLOOKUP(D69,'[1]BASE-CONSULTA'!$A:$A,'[1]BASE-CONSULTA'!$O:$O)</f>
        <v>46206.542002314818</v>
      </c>
      <c r="T69" s="94" t="str">
        <f>_xlfn.XLOOKUP(D69,'[1]BASE-CONSULTA'!$A:$A,'[1]BASE-CONSULTA'!$J:$J)</f>
        <v>Recusado</v>
      </c>
      <c r="U69" s="132"/>
    </row>
    <row r="70" spans="1:21" ht="30" hidden="1" customHeight="1">
      <c r="A70" s="201">
        <v>65</v>
      </c>
      <c r="B70" s="93" t="s">
        <v>427</v>
      </c>
      <c r="C70" s="94">
        <v>0</v>
      </c>
      <c r="D70" s="277" t="str">
        <f t="shared" si="0"/>
        <v>PR-5290.00-22000-98F-ST5-554_0</v>
      </c>
      <c r="E70" s="266" t="s">
        <v>572</v>
      </c>
      <c r="F70" s="110" t="s">
        <v>77</v>
      </c>
      <c r="G70" s="110" t="s">
        <v>78</v>
      </c>
      <c r="H70" s="110" t="s">
        <v>53</v>
      </c>
      <c r="I70" s="110" t="s">
        <v>79</v>
      </c>
      <c r="J70" s="274">
        <v>46148</v>
      </c>
      <c r="K70" s="102">
        <v>46265</v>
      </c>
      <c r="L70" s="279" t="str">
        <f>_xlfn.XLOOKUP(D70,'[1]GRDT-SIGEM'!$B:$B,'[1]GRDT-SIGEM'!$D:$D)</f>
        <v>31/08/2026</v>
      </c>
      <c r="M70" s="133" t="s">
        <v>569</v>
      </c>
      <c r="N70" s="113"/>
      <c r="O70" s="277" t="str">
        <f>_xlfn.XLOOKUP(D70,'[1]GRDT-SIGEM'!$B:$B,'[1]GRDT-SIGEM'!$A:$A)</f>
        <v>GRDT_ST5-ALOC-0481-2026</v>
      </c>
      <c r="P70" s="110" t="s">
        <v>1576</v>
      </c>
      <c r="Q70" s="94" t="str">
        <f>_xlfn.XLOOKUP(D70,'[1]BASE-CONSULTA'!$A:$A,'[1]BASE-CONSULTA'!$J:$J)</f>
        <v>Com Comentários</v>
      </c>
      <c r="R70" s="114" t="str">
        <f>_xlfn.XLOOKUP(D70,'[1]BASE-CONSULTA'!$A:$A,'[1]BASE-CONSULTA'!$L:$L)</f>
        <v>CFX2</v>
      </c>
      <c r="S70" s="102">
        <f>_xlfn.XLOOKUP(D70,'[1]BASE-CONSULTA'!$A:$A,'[1]BASE-CONSULTA'!$O:$O)</f>
        <v>46289.79314814815</v>
      </c>
      <c r="T70" s="94" t="str">
        <f>_xlfn.XLOOKUP(D70,'[1]BASE-CONSULTA'!$A:$A,'[1]BASE-CONSULTA'!$J:$J)</f>
        <v>Com Comentários</v>
      </c>
      <c r="U70" s="132"/>
    </row>
    <row r="71" spans="1:21" ht="30" hidden="1" customHeight="1">
      <c r="A71" s="201">
        <v>66</v>
      </c>
      <c r="B71" s="93" t="s">
        <v>333</v>
      </c>
      <c r="C71" s="94" t="s">
        <v>389</v>
      </c>
      <c r="D71" s="277" t="str">
        <f t="shared" ref="D71:D134" si="1">CONCATENATE(B71,"_",C71)</f>
        <v>PR-5290.00-22000-970-ST5-510_A</v>
      </c>
      <c r="E71" s="165" t="s">
        <v>430</v>
      </c>
      <c r="F71" s="110" t="s">
        <v>77</v>
      </c>
      <c r="G71" s="110" t="s">
        <v>78</v>
      </c>
      <c r="H71" s="110" t="s">
        <v>53</v>
      </c>
      <c r="I71" s="110" t="s">
        <v>79</v>
      </c>
      <c r="J71" s="102">
        <v>46182</v>
      </c>
      <c r="K71" s="102">
        <v>46182</v>
      </c>
      <c r="L71" s="279" t="str">
        <f>_xlfn.XLOOKUP(D71,'[1]GRDT-SIGEM'!$B:$B,'[1]GRDT-SIGEM'!$D:$D)</f>
        <v>09/06/2026</v>
      </c>
      <c r="M71" s="113">
        <v>861</v>
      </c>
      <c r="N71" s="113"/>
      <c r="O71" s="277" t="str">
        <f>_xlfn.XLOOKUP(D71,'[1]GRDT-SIGEM'!$B:$B,'[1]GRDT-SIGEM'!$A:$A)</f>
        <v>GRDT_ST5-ALOC-0303-2026</v>
      </c>
      <c r="P71" s="113" t="s">
        <v>534</v>
      </c>
      <c r="Q71" s="94" t="str">
        <f>_xlfn.XLOOKUP(D71,'[1]BASE-CONSULTA'!$A:$A,'[1]BASE-CONSULTA'!$J:$J)</f>
        <v>Com Comentários</v>
      </c>
      <c r="R71" s="114" t="str">
        <f>_xlfn.XLOOKUP(D71,'[1]BASE-CONSULTA'!$A:$A,'[1]BASE-CONSULTA'!$L:$L)</f>
        <v>CCXF</v>
      </c>
      <c r="S71" s="102">
        <f>_xlfn.XLOOKUP(D71,'[1]BASE-CONSULTA'!$A:$A,'[1]BASE-CONSULTA'!$O:$O)</f>
        <v>46205.709247685183</v>
      </c>
      <c r="T71" s="94" t="str">
        <f>_xlfn.XLOOKUP(D71,'[1]BASE-CONSULTA'!$A:$A,'[1]BASE-CONSULTA'!$J:$J)</f>
        <v>Com Comentários</v>
      </c>
      <c r="U71" s="132"/>
    </row>
    <row r="72" spans="1:21" ht="30" customHeight="1">
      <c r="A72" s="201">
        <v>67</v>
      </c>
      <c r="B72" s="93" t="s">
        <v>432</v>
      </c>
      <c r="C72" s="94">
        <v>0</v>
      </c>
      <c r="D72" s="277" t="str">
        <f t="shared" si="1"/>
        <v>RL-5290.00-22111-861-ST5-535_0</v>
      </c>
      <c r="E72" s="165" t="s">
        <v>431</v>
      </c>
      <c r="F72" s="110" t="s">
        <v>91</v>
      </c>
      <c r="G72" s="110" t="s">
        <v>78</v>
      </c>
      <c r="H72" s="110" t="s">
        <v>53</v>
      </c>
      <c r="I72" s="110" t="s">
        <v>79</v>
      </c>
      <c r="J72" s="102">
        <v>46199</v>
      </c>
      <c r="K72" s="102"/>
      <c r="L72" s="279" t="e">
        <f>_xlfn.XLOOKUP(D72,'[1]GRDT-SIGEM'!$B:$B,'[1]GRDT-SIGEM'!$D:$D)</f>
        <v>#N/A</v>
      </c>
      <c r="M72" s="113">
        <v>861</v>
      </c>
      <c r="N72" s="113"/>
      <c r="O72" s="277" t="e">
        <f>_xlfn.XLOOKUP(D72,'[1]GRDT-SIGEM'!$B:$B,'[1]GRDT-SIGEM'!$A:$A)</f>
        <v>#N/A</v>
      </c>
      <c r="P72" s="110" t="s">
        <v>84</v>
      </c>
      <c r="Q72" s="94" t="e">
        <f>_xlfn.XLOOKUP(D72,'[1]BASE-CONSULTA'!$A:$A,'[1]BASE-CONSULTA'!$J:$J)</f>
        <v>#N/A</v>
      </c>
      <c r="R72" s="114" t="e">
        <f>_xlfn.XLOOKUP(D72,'[1]BASE-CONSULTA'!$A:$A,'[1]BASE-CONSULTA'!$L:$L)</f>
        <v>#N/A</v>
      </c>
      <c r="S72" s="102" t="e">
        <f>_xlfn.XLOOKUP(D72,'[1]BASE-CONSULTA'!$A:$A,'[1]BASE-CONSULTA'!$O:$O)</f>
        <v>#N/A</v>
      </c>
      <c r="T72" s="94" t="e">
        <f>_xlfn.XLOOKUP(D72,'[1]BASE-CONSULTA'!$A:$A,'[1]BASE-CONSULTA'!$J:$J)</f>
        <v>#N/A</v>
      </c>
      <c r="U72" s="132"/>
    </row>
    <row r="73" spans="1:21" ht="30" hidden="1" customHeight="1">
      <c r="A73" s="201">
        <v>68</v>
      </c>
      <c r="B73" s="93" t="s">
        <v>387</v>
      </c>
      <c r="C73" s="94">
        <v>0</v>
      </c>
      <c r="D73" s="277" t="str">
        <f t="shared" si="1"/>
        <v>PR-5290.00-22000-970-ST5-515_0</v>
      </c>
      <c r="E73" s="266" t="s">
        <v>207</v>
      </c>
      <c r="F73" s="110" t="s">
        <v>77</v>
      </c>
      <c r="G73" s="110" t="s">
        <v>78</v>
      </c>
      <c r="H73" s="110" t="s">
        <v>53</v>
      </c>
      <c r="I73" s="110" t="s">
        <v>79</v>
      </c>
      <c r="J73" s="274">
        <v>46203</v>
      </c>
      <c r="K73" s="102">
        <v>46192</v>
      </c>
      <c r="L73" s="279" t="str">
        <f>_xlfn.XLOOKUP(D73,'[1]GRDT-SIGEM'!$B:$B,'[1]GRDT-SIGEM'!$D:$D)</f>
        <v>19/06/2026</v>
      </c>
      <c r="M73" s="133">
        <v>970</v>
      </c>
      <c r="N73" s="113"/>
      <c r="O73" s="277" t="str">
        <f>_xlfn.XLOOKUP(D73,'[1]GRDT-SIGEM'!$B:$B,'[1]GRDT-SIGEM'!$A:$A)</f>
        <v>GRDT_ST5-ALOC-0315-2026</v>
      </c>
      <c r="P73" s="113" t="s">
        <v>536</v>
      </c>
      <c r="Q73" s="94" t="str">
        <f>_xlfn.XLOOKUP(D73,'[1]BASE-CONSULTA'!$A:$A,'[1]BASE-CONSULTA'!$J:$J)</f>
        <v>Com Comentários</v>
      </c>
      <c r="R73" s="114" t="str">
        <f>_xlfn.XLOOKUP(D73,'[1]BASE-CONSULTA'!$A:$A,'[1]BASE-CONSULTA'!$L:$L)</f>
        <v>CCXF</v>
      </c>
      <c r="S73" s="102">
        <f>_xlfn.XLOOKUP(D73,'[1]BASE-CONSULTA'!$A:$A,'[1]BASE-CONSULTA'!$O:$O)</f>
        <v>46206.541909722226</v>
      </c>
      <c r="T73" s="94" t="str">
        <f>_xlfn.XLOOKUP(D73,'[1]BASE-CONSULTA'!$A:$A,'[1]BASE-CONSULTA'!$J:$J)</f>
        <v>Com Comentários</v>
      </c>
      <c r="U73" s="132"/>
    </row>
    <row r="74" spans="1:21" ht="30" customHeight="1">
      <c r="A74" s="201">
        <v>69</v>
      </c>
      <c r="B74" s="93" t="s">
        <v>447</v>
      </c>
      <c r="C74" s="94">
        <v>0</v>
      </c>
      <c r="D74" s="277" t="str">
        <f t="shared" si="1"/>
        <v>RL-5290.00-22111-861-ST5-536_0</v>
      </c>
      <c r="E74" s="266" t="s">
        <v>446</v>
      </c>
      <c r="F74" s="110" t="s">
        <v>91</v>
      </c>
      <c r="G74" s="110" t="s">
        <v>78</v>
      </c>
      <c r="H74" s="110" t="s">
        <v>53</v>
      </c>
      <c r="I74" s="110" t="s">
        <v>79</v>
      </c>
      <c r="J74" s="102">
        <v>46203</v>
      </c>
      <c r="K74" s="102">
        <v>46203</v>
      </c>
      <c r="L74" s="279" t="str">
        <f>_xlfn.XLOOKUP(D74,'[1]GRDT-SIGEM'!$B:$B,'[1]GRDT-SIGEM'!$D:$D)</f>
        <v>30/06/2026</v>
      </c>
      <c r="M74" s="133">
        <v>961</v>
      </c>
      <c r="N74" s="113"/>
      <c r="O74" s="277" t="str">
        <f>_xlfn.XLOOKUP(D74,'[1]GRDT-SIGEM'!$B:$B,'[1]GRDT-SIGEM'!$A:$A)</f>
        <v>GRDT_ST5-ALOC-0344-2026</v>
      </c>
      <c r="P74" s="113" t="s">
        <v>544</v>
      </c>
      <c r="Q74" s="94" t="str">
        <f>_xlfn.XLOOKUP(D74,'[1]BASE-CONSULTA'!$A:$A,'[1]BASE-CONSULTA'!$J:$J)</f>
        <v>Recusado</v>
      </c>
      <c r="R74" s="114" t="str">
        <f>_xlfn.XLOOKUP(D74,'[1]BASE-CONSULTA'!$A:$A,'[1]BASE-CONSULTA'!$L:$L)</f>
        <v>CCXF</v>
      </c>
      <c r="S74" s="102">
        <f>_xlfn.XLOOKUP(D74,'[1]BASE-CONSULTA'!$A:$A,'[1]BASE-CONSULTA'!$O:$O)</f>
        <v>46210.542731481481</v>
      </c>
      <c r="T74" s="94" t="str">
        <f>_xlfn.XLOOKUP(D74,'[1]BASE-CONSULTA'!$A:$A,'[1]BASE-CONSULTA'!$J:$J)</f>
        <v>Recusado</v>
      </c>
      <c r="U74" s="132"/>
    </row>
    <row r="75" spans="1:21" ht="30" customHeight="1">
      <c r="A75" s="201">
        <v>70</v>
      </c>
      <c r="B75" s="93" t="s">
        <v>523</v>
      </c>
      <c r="C75" s="94">
        <v>0</v>
      </c>
      <c r="D75" s="277" t="str">
        <f t="shared" si="1"/>
        <v>PR-5290.00-22111-861-ST5-501_0</v>
      </c>
      <c r="E75" s="266" t="s">
        <v>513</v>
      </c>
      <c r="F75" s="110" t="s">
        <v>91</v>
      </c>
      <c r="G75" s="110" t="s">
        <v>78</v>
      </c>
      <c r="H75" s="110" t="s">
        <v>53</v>
      </c>
      <c r="I75" s="110" t="s">
        <v>79</v>
      </c>
      <c r="J75" s="274">
        <v>46233</v>
      </c>
      <c r="K75" s="102"/>
      <c r="L75" s="279" t="e">
        <f>_xlfn.XLOOKUP(D75,'[1]GRDT-SIGEM'!$B:$B,'[1]GRDT-SIGEM'!$D:$D)</f>
        <v>#N/A</v>
      </c>
      <c r="M75" s="133">
        <v>861</v>
      </c>
      <c r="N75" s="113"/>
      <c r="O75" s="277" t="e">
        <f>_xlfn.XLOOKUP(D75,'[1]GRDT-SIGEM'!$B:$B,'[1]GRDT-SIGEM'!$A:$A)</f>
        <v>#N/A</v>
      </c>
      <c r="P75" s="110" t="s">
        <v>84</v>
      </c>
      <c r="Q75" s="94" t="e">
        <f>_xlfn.XLOOKUP(D75,'[1]BASE-CONSULTA'!$A:$A,'[1]BASE-CONSULTA'!$J:$J)</f>
        <v>#N/A</v>
      </c>
      <c r="R75" s="114" t="e">
        <f>_xlfn.XLOOKUP(D75,'[1]BASE-CONSULTA'!$A:$A,'[1]BASE-CONSULTA'!$L:$L)</f>
        <v>#N/A</v>
      </c>
      <c r="S75" s="102" t="e">
        <f>_xlfn.XLOOKUP(D75,'[1]BASE-CONSULTA'!$A:$A,'[1]BASE-CONSULTA'!$O:$O)</f>
        <v>#N/A</v>
      </c>
      <c r="T75" s="94" t="e">
        <f>_xlfn.XLOOKUP(D75,'[1]BASE-CONSULTA'!$A:$A,'[1]BASE-CONSULTA'!$J:$J)</f>
        <v>#N/A</v>
      </c>
      <c r="U75" s="132"/>
    </row>
    <row r="76" spans="1:21" ht="30" customHeight="1">
      <c r="A76" s="201">
        <v>71</v>
      </c>
      <c r="B76" s="93" t="s">
        <v>524</v>
      </c>
      <c r="C76" s="94">
        <v>0</v>
      </c>
      <c r="D76" s="277" t="str">
        <f t="shared" si="1"/>
        <v>PR-5290.00-22111-797-ST5-501_0</v>
      </c>
      <c r="E76" s="266" t="s">
        <v>226</v>
      </c>
      <c r="F76" s="110" t="s">
        <v>91</v>
      </c>
      <c r="G76" s="110" t="s">
        <v>78</v>
      </c>
      <c r="H76" s="110" t="s">
        <v>53</v>
      </c>
      <c r="I76" s="110" t="s">
        <v>79</v>
      </c>
      <c r="J76" s="274">
        <v>46233</v>
      </c>
      <c r="K76" s="102"/>
      <c r="L76" s="279" t="e">
        <f>_xlfn.XLOOKUP(D76,'[1]GRDT-SIGEM'!$B:$B,'[1]GRDT-SIGEM'!$D:$D)</f>
        <v>#N/A</v>
      </c>
      <c r="M76" s="133">
        <v>797</v>
      </c>
      <c r="N76" s="113"/>
      <c r="O76" s="277" t="e">
        <f>_xlfn.XLOOKUP(D76,'[1]GRDT-SIGEM'!$B:$B,'[1]GRDT-SIGEM'!$A:$A)</f>
        <v>#N/A</v>
      </c>
      <c r="P76" s="110" t="s">
        <v>84</v>
      </c>
      <c r="Q76" s="94" t="e">
        <f>_xlfn.XLOOKUP(D76,'[1]BASE-CONSULTA'!$A:$A,'[1]BASE-CONSULTA'!$J:$J)</f>
        <v>#N/A</v>
      </c>
      <c r="R76" s="114" t="e">
        <f>_xlfn.XLOOKUP(D76,'[1]BASE-CONSULTA'!$A:$A,'[1]BASE-CONSULTA'!$L:$L)</f>
        <v>#N/A</v>
      </c>
      <c r="S76" s="102" t="e">
        <f>_xlfn.XLOOKUP(D76,'[1]BASE-CONSULTA'!$A:$A,'[1]BASE-CONSULTA'!$O:$O)</f>
        <v>#N/A</v>
      </c>
      <c r="T76" s="94" t="e">
        <f>_xlfn.XLOOKUP(D76,'[1]BASE-CONSULTA'!$A:$A,'[1]BASE-CONSULTA'!$J:$J)</f>
        <v>#N/A</v>
      </c>
      <c r="U76" s="132"/>
    </row>
    <row r="77" spans="1:21" ht="30" customHeight="1">
      <c r="A77" s="201">
        <v>72</v>
      </c>
      <c r="B77" s="93" t="s">
        <v>573</v>
      </c>
      <c r="C77" s="94">
        <v>0</v>
      </c>
      <c r="D77" s="277" t="str">
        <f t="shared" si="1"/>
        <v>PR-5290.00-22111-970-ST5-502_0</v>
      </c>
      <c r="E77" s="266" t="s">
        <v>227</v>
      </c>
      <c r="F77" s="110" t="s">
        <v>91</v>
      </c>
      <c r="G77" s="110" t="s">
        <v>78</v>
      </c>
      <c r="H77" s="110" t="s">
        <v>53</v>
      </c>
      <c r="I77" s="110" t="s">
        <v>79</v>
      </c>
      <c r="J77" s="274">
        <v>46233</v>
      </c>
      <c r="K77" s="102"/>
      <c r="L77" s="279" t="e">
        <f>_xlfn.XLOOKUP(D77,'[1]GRDT-SIGEM'!$B:$B,'[1]GRDT-SIGEM'!$D:$D)</f>
        <v>#N/A</v>
      </c>
      <c r="M77" s="133">
        <v>970</v>
      </c>
      <c r="N77" s="113"/>
      <c r="O77" s="277" t="e">
        <f>_xlfn.XLOOKUP(D77,'[1]GRDT-SIGEM'!$B:$B,'[1]GRDT-SIGEM'!$A:$A)</f>
        <v>#N/A</v>
      </c>
      <c r="P77" s="110" t="s">
        <v>84</v>
      </c>
      <c r="Q77" s="94" t="e">
        <f>_xlfn.XLOOKUP(D77,'[1]BASE-CONSULTA'!$A:$A,'[1]BASE-CONSULTA'!$J:$J)</f>
        <v>#N/A</v>
      </c>
      <c r="R77" s="114" t="e">
        <f>_xlfn.XLOOKUP(D77,'[1]BASE-CONSULTA'!$A:$A,'[1]BASE-CONSULTA'!$L:$L)</f>
        <v>#N/A</v>
      </c>
      <c r="S77" s="102" t="e">
        <f>_xlfn.XLOOKUP(D77,'[1]BASE-CONSULTA'!$A:$A,'[1]BASE-CONSULTA'!$O:$O)</f>
        <v>#N/A</v>
      </c>
      <c r="T77" s="94" t="e">
        <f>_xlfn.XLOOKUP(D77,'[1]BASE-CONSULTA'!$A:$A,'[1]BASE-CONSULTA'!$J:$J)</f>
        <v>#N/A</v>
      </c>
      <c r="U77" s="132"/>
    </row>
    <row r="78" spans="1:21" ht="30" customHeight="1">
      <c r="A78" s="201">
        <v>73</v>
      </c>
      <c r="B78" s="93" t="s">
        <v>527</v>
      </c>
      <c r="C78" s="94">
        <v>0</v>
      </c>
      <c r="D78" s="277" t="str">
        <f t="shared" si="1"/>
        <v>PR-5290.00-22111-970-ST5-501_0</v>
      </c>
      <c r="E78" s="266" t="s">
        <v>231</v>
      </c>
      <c r="F78" s="110" t="s">
        <v>91</v>
      </c>
      <c r="G78" s="110" t="s">
        <v>78</v>
      </c>
      <c r="H78" s="110" t="s">
        <v>53</v>
      </c>
      <c r="I78" s="110" t="s">
        <v>79</v>
      </c>
      <c r="J78" s="274">
        <v>46233</v>
      </c>
      <c r="K78" s="102"/>
      <c r="L78" s="279" t="e">
        <f>_xlfn.XLOOKUP(D78,'[1]GRDT-SIGEM'!$B:$B,'[1]GRDT-SIGEM'!$D:$D)</f>
        <v>#N/A</v>
      </c>
      <c r="M78" s="133">
        <v>970</v>
      </c>
      <c r="N78" s="113"/>
      <c r="O78" s="277" t="e">
        <f>_xlfn.XLOOKUP(D78,'[1]GRDT-SIGEM'!$B:$B,'[1]GRDT-SIGEM'!$A:$A)</f>
        <v>#N/A</v>
      </c>
      <c r="P78" s="110" t="s">
        <v>84</v>
      </c>
      <c r="Q78" s="94" t="e">
        <f>_xlfn.XLOOKUP(D78,'[1]BASE-CONSULTA'!$A:$A,'[1]BASE-CONSULTA'!$J:$J)</f>
        <v>#N/A</v>
      </c>
      <c r="R78" s="114" t="e">
        <f>_xlfn.XLOOKUP(D78,'[1]BASE-CONSULTA'!$A:$A,'[1]BASE-CONSULTA'!$L:$L)</f>
        <v>#N/A</v>
      </c>
      <c r="S78" s="102" t="e">
        <f>_xlfn.XLOOKUP(D78,'[1]BASE-CONSULTA'!$A:$A,'[1]BASE-CONSULTA'!$O:$O)</f>
        <v>#N/A</v>
      </c>
      <c r="T78" s="94" t="e">
        <f>_xlfn.XLOOKUP(D78,'[1]BASE-CONSULTA'!$A:$A,'[1]BASE-CONSULTA'!$J:$J)</f>
        <v>#N/A</v>
      </c>
      <c r="U78" s="132"/>
    </row>
    <row r="79" spans="1:21" ht="30" customHeight="1">
      <c r="A79" s="201">
        <v>74</v>
      </c>
      <c r="B79" s="93" t="s">
        <v>526</v>
      </c>
      <c r="C79" s="94">
        <v>0</v>
      </c>
      <c r="D79" s="277" t="str">
        <f t="shared" si="1"/>
        <v>PR-5290.00-22111-797-ST5-502_0</v>
      </c>
      <c r="E79" s="266" t="s">
        <v>241</v>
      </c>
      <c r="F79" s="110" t="s">
        <v>91</v>
      </c>
      <c r="G79" s="110" t="s">
        <v>78</v>
      </c>
      <c r="H79" s="110" t="s">
        <v>53</v>
      </c>
      <c r="I79" s="110" t="s">
        <v>79</v>
      </c>
      <c r="J79" s="274">
        <v>46233</v>
      </c>
      <c r="K79" s="102"/>
      <c r="L79" s="279" t="e">
        <f>_xlfn.XLOOKUP(D79,'[1]GRDT-SIGEM'!$B:$B,'[1]GRDT-SIGEM'!$D:$D)</f>
        <v>#N/A</v>
      </c>
      <c r="M79" s="133">
        <v>797</v>
      </c>
      <c r="N79" s="113"/>
      <c r="O79" s="277" t="e">
        <f>_xlfn.XLOOKUP(D79,'[1]GRDT-SIGEM'!$B:$B,'[1]GRDT-SIGEM'!$A:$A)</f>
        <v>#N/A</v>
      </c>
      <c r="P79" s="110" t="s">
        <v>84</v>
      </c>
      <c r="Q79" s="94" t="e">
        <f>_xlfn.XLOOKUP(D79,'[1]BASE-CONSULTA'!$A:$A,'[1]BASE-CONSULTA'!$J:$J)</f>
        <v>#N/A</v>
      </c>
      <c r="R79" s="114" t="e">
        <f>_xlfn.XLOOKUP(D79,'[1]BASE-CONSULTA'!$A:$A,'[1]BASE-CONSULTA'!$L:$L)</f>
        <v>#N/A</v>
      </c>
      <c r="S79" s="102" t="e">
        <f>_xlfn.XLOOKUP(D79,'[1]BASE-CONSULTA'!$A:$A,'[1]BASE-CONSULTA'!$O:$O)</f>
        <v>#N/A</v>
      </c>
      <c r="T79" s="94" t="e">
        <f>_xlfn.XLOOKUP(D79,'[1]BASE-CONSULTA'!$A:$A,'[1]BASE-CONSULTA'!$J:$J)</f>
        <v>#N/A</v>
      </c>
      <c r="U79" s="132"/>
    </row>
    <row r="80" spans="1:21" ht="30" customHeight="1">
      <c r="A80" s="201">
        <v>75</v>
      </c>
      <c r="B80" s="93" t="s">
        <v>525</v>
      </c>
      <c r="C80" s="94">
        <v>0</v>
      </c>
      <c r="D80" s="277" t="str">
        <f t="shared" si="1"/>
        <v>PR-5290.00-22111-861-ST5-502_0</v>
      </c>
      <c r="E80" s="266" t="s">
        <v>242</v>
      </c>
      <c r="F80" s="110" t="s">
        <v>91</v>
      </c>
      <c r="G80" s="110" t="s">
        <v>78</v>
      </c>
      <c r="H80" s="110" t="s">
        <v>53</v>
      </c>
      <c r="I80" s="110" t="s">
        <v>79</v>
      </c>
      <c r="J80" s="274">
        <v>46233</v>
      </c>
      <c r="K80" s="102"/>
      <c r="L80" s="279" t="e">
        <f>_xlfn.XLOOKUP(D80,'[1]GRDT-SIGEM'!$B:$B,'[1]GRDT-SIGEM'!$D:$D)</f>
        <v>#N/A</v>
      </c>
      <c r="M80" s="133">
        <v>861</v>
      </c>
      <c r="N80" s="113"/>
      <c r="O80" s="277" t="e">
        <f>_xlfn.XLOOKUP(D80,'[1]GRDT-SIGEM'!$B:$B,'[1]GRDT-SIGEM'!$A:$A)</f>
        <v>#N/A</v>
      </c>
      <c r="P80" s="110" t="s">
        <v>84</v>
      </c>
      <c r="Q80" s="94" t="e">
        <f>_xlfn.XLOOKUP(D80,'[1]BASE-CONSULTA'!$A:$A,'[1]BASE-CONSULTA'!$J:$J)</f>
        <v>#N/A</v>
      </c>
      <c r="R80" s="114" t="e">
        <f>_xlfn.XLOOKUP(D80,'[1]BASE-CONSULTA'!$A:$A,'[1]BASE-CONSULTA'!$L:$L)</f>
        <v>#N/A</v>
      </c>
      <c r="S80" s="102" t="e">
        <f>_xlfn.XLOOKUP(D80,'[1]BASE-CONSULTA'!$A:$A,'[1]BASE-CONSULTA'!$O:$O)</f>
        <v>#N/A</v>
      </c>
      <c r="T80" s="94" t="e">
        <f>_xlfn.XLOOKUP(D80,'[1]BASE-CONSULTA'!$A:$A,'[1]BASE-CONSULTA'!$J:$J)</f>
        <v>#N/A</v>
      </c>
      <c r="U80" s="132"/>
    </row>
    <row r="81" spans="1:21" ht="30" customHeight="1">
      <c r="A81" s="201">
        <v>76</v>
      </c>
      <c r="B81" s="93" t="s">
        <v>574</v>
      </c>
      <c r="C81" s="94">
        <v>0</v>
      </c>
      <c r="D81" s="277" t="str">
        <f t="shared" si="1"/>
        <v>PR-5290.00-22111-970-ST5-503_0</v>
      </c>
      <c r="E81" s="266" t="s">
        <v>240</v>
      </c>
      <c r="F81" s="110" t="s">
        <v>91</v>
      </c>
      <c r="G81" s="110" t="s">
        <v>78</v>
      </c>
      <c r="H81" s="110" t="s">
        <v>53</v>
      </c>
      <c r="I81" s="110" t="s">
        <v>79</v>
      </c>
      <c r="J81" s="274">
        <v>46233</v>
      </c>
      <c r="K81" s="102"/>
      <c r="L81" s="279" t="e">
        <f>_xlfn.XLOOKUP(D81,'[1]GRDT-SIGEM'!$B:$B,'[1]GRDT-SIGEM'!$D:$D)</f>
        <v>#N/A</v>
      </c>
      <c r="M81" s="133">
        <v>970</v>
      </c>
      <c r="N81" s="113"/>
      <c r="O81" s="277" t="e">
        <f>_xlfn.XLOOKUP(D81,'[1]GRDT-SIGEM'!$B:$B,'[1]GRDT-SIGEM'!$A:$A)</f>
        <v>#N/A</v>
      </c>
      <c r="P81" s="110" t="s">
        <v>84</v>
      </c>
      <c r="Q81" s="94" t="e">
        <f>_xlfn.XLOOKUP(D81,'[1]BASE-CONSULTA'!$A:$A,'[1]BASE-CONSULTA'!$J:$J)</f>
        <v>#N/A</v>
      </c>
      <c r="R81" s="114" t="e">
        <f>_xlfn.XLOOKUP(D81,'[1]BASE-CONSULTA'!$A:$A,'[1]BASE-CONSULTA'!$L:$L)</f>
        <v>#N/A</v>
      </c>
      <c r="S81" s="102" t="e">
        <f>_xlfn.XLOOKUP(D81,'[1]BASE-CONSULTA'!$A:$A,'[1]BASE-CONSULTA'!$O:$O)</f>
        <v>#N/A</v>
      </c>
      <c r="T81" s="94" t="e">
        <f>_xlfn.XLOOKUP(D81,'[1]BASE-CONSULTA'!$A:$A,'[1]BASE-CONSULTA'!$J:$J)</f>
        <v>#N/A</v>
      </c>
      <c r="U81" s="132"/>
    </row>
    <row r="82" spans="1:21" ht="30" hidden="1" customHeight="1">
      <c r="A82" s="201">
        <v>77</v>
      </c>
      <c r="B82" s="93" t="s">
        <v>518</v>
      </c>
      <c r="C82" s="94">
        <v>0</v>
      </c>
      <c r="D82" s="277" t="str">
        <f t="shared" si="1"/>
        <v>PR-5290.00-22000-861-ST5-520_0</v>
      </c>
      <c r="E82" s="266" t="s">
        <v>514</v>
      </c>
      <c r="F82" s="110" t="s">
        <v>77</v>
      </c>
      <c r="G82" s="110" t="s">
        <v>78</v>
      </c>
      <c r="H82" s="110" t="s">
        <v>53</v>
      </c>
      <c r="I82" s="110" t="s">
        <v>79</v>
      </c>
      <c r="J82" s="274">
        <v>46233</v>
      </c>
      <c r="K82" s="102"/>
      <c r="L82" s="279" t="e">
        <f>_xlfn.XLOOKUP(D82,'[1]GRDT-SIGEM'!$B:$B,'[1]GRDT-SIGEM'!$D:$D)</f>
        <v>#N/A</v>
      </c>
      <c r="M82" s="133">
        <v>861</v>
      </c>
      <c r="N82" s="113"/>
      <c r="O82" s="277" t="e">
        <f>_xlfn.XLOOKUP(D82,'[1]GRDT-SIGEM'!$B:$B,'[1]GRDT-SIGEM'!$A:$A)</f>
        <v>#N/A</v>
      </c>
      <c r="P82" s="110" t="s">
        <v>84</v>
      </c>
      <c r="Q82" s="94" t="e">
        <f>_xlfn.XLOOKUP(D82,'[1]BASE-CONSULTA'!$A:$A,'[1]BASE-CONSULTA'!$J:$J)</f>
        <v>#N/A</v>
      </c>
      <c r="R82" s="114" t="e">
        <f>_xlfn.XLOOKUP(D82,'[1]BASE-CONSULTA'!$A:$A,'[1]BASE-CONSULTA'!$L:$L)</f>
        <v>#N/A</v>
      </c>
      <c r="S82" s="102" t="e">
        <f>_xlfn.XLOOKUP(D82,'[1]BASE-CONSULTA'!$A:$A,'[1]BASE-CONSULTA'!$O:$O)</f>
        <v>#N/A</v>
      </c>
      <c r="T82" s="94" t="e">
        <f>_xlfn.XLOOKUP(D82,'[1]BASE-CONSULTA'!$A:$A,'[1]BASE-CONSULTA'!$J:$J)</f>
        <v>#N/A</v>
      </c>
      <c r="U82" s="132"/>
    </row>
    <row r="83" spans="1:21" ht="30" hidden="1" customHeight="1">
      <c r="A83" s="201">
        <v>78</v>
      </c>
      <c r="B83" s="93" t="s">
        <v>519</v>
      </c>
      <c r="C83" s="94">
        <v>0</v>
      </c>
      <c r="D83" s="277" t="str">
        <f t="shared" si="1"/>
        <v>PR-5290.00-22000-861-ST5-521_0</v>
      </c>
      <c r="E83" s="266" t="s">
        <v>595</v>
      </c>
      <c r="F83" s="110" t="s">
        <v>77</v>
      </c>
      <c r="G83" s="110" t="s">
        <v>78</v>
      </c>
      <c r="H83" s="110" t="s">
        <v>53</v>
      </c>
      <c r="I83" s="110" t="s">
        <v>79</v>
      </c>
      <c r="J83" s="274">
        <v>46233</v>
      </c>
      <c r="K83" s="102"/>
      <c r="L83" s="279" t="e">
        <f>_xlfn.XLOOKUP(D83,'[1]GRDT-SIGEM'!$B:$B,'[1]GRDT-SIGEM'!$D:$D)</f>
        <v>#N/A</v>
      </c>
      <c r="M83" s="133">
        <v>861</v>
      </c>
      <c r="N83" s="113"/>
      <c r="O83" s="277" t="e">
        <f>_xlfn.XLOOKUP(D83,'[1]GRDT-SIGEM'!$B:$B,'[1]GRDT-SIGEM'!$A:$A)</f>
        <v>#N/A</v>
      </c>
      <c r="P83" s="110" t="s">
        <v>84</v>
      </c>
      <c r="Q83" s="94" t="e">
        <f>_xlfn.XLOOKUP(D83,'[1]BASE-CONSULTA'!$A:$A,'[1]BASE-CONSULTA'!$J:$J)</f>
        <v>#N/A</v>
      </c>
      <c r="R83" s="114" t="e">
        <f>_xlfn.XLOOKUP(D83,'[1]BASE-CONSULTA'!$A:$A,'[1]BASE-CONSULTA'!$L:$L)</f>
        <v>#N/A</v>
      </c>
      <c r="S83" s="102" t="e">
        <f>_xlfn.XLOOKUP(D83,'[1]BASE-CONSULTA'!$A:$A,'[1]BASE-CONSULTA'!$O:$O)</f>
        <v>#N/A</v>
      </c>
      <c r="T83" s="94" t="e">
        <f>_xlfn.XLOOKUP(D83,'[1]BASE-CONSULTA'!$A:$A,'[1]BASE-CONSULTA'!$J:$J)</f>
        <v>#N/A</v>
      </c>
      <c r="U83" s="132"/>
    </row>
    <row r="84" spans="1:21" ht="30" hidden="1" customHeight="1">
      <c r="A84" s="201">
        <v>79</v>
      </c>
      <c r="B84" s="93" t="s">
        <v>520</v>
      </c>
      <c r="C84" s="94">
        <v>0</v>
      </c>
      <c r="D84" s="277" t="str">
        <f t="shared" si="1"/>
        <v>PR-5290.00-22000-861-ST5-522_0</v>
      </c>
      <c r="E84" s="266" t="s">
        <v>515</v>
      </c>
      <c r="F84" s="110" t="s">
        <v>77</v>
      </c>
      <c r="G84" s="110" t="s">
        <v>78</v>
      </c>
      <c r="H84" s="110" t="s">
        <v>53</v>
      </c>
      <c r="I84" s="110" t="s">
        <v>79</v>
      </c>
      <c r="J84" s="274">
        <v>46233</v>
      </c>
      <c r="K84" s="102"/>
      <c r="L84" s="279" t="e">
        <f>_xlfn.XLOOKUP(D84,'[1]GRDT-SIGEM'!$B:$B,'[1]GRDT-SIGEM'!$D:$D)</f>
        <v>#N/A</v>
      </c>
      <c r="M84" s="133">
        <v>861</v>
      </c>
      <c r="N84" s="113"/>
      <c r="O84" s="277" t="e">
        <f>_xlfn.XLOOKUP(D84,'[1]GRDT-SIGEM'!$B:$B,'[1]GRDT-SIGEM'!$A:$A)</f>
        <v>#N/A</v>
      </c>
      <c r="P84" s="110" t="s">
        <v>84</v>
      </c>
      <c r="Q84" s="94" t="e">
        <f>_xlfn.XLOOKUP(D84,'[1]BASE-CONSULTA'!$A:$A,'[1]BASE-CONSULTA'!$J:$J)</f>
        <v>#N/A</v>
      </c>
      <c r="R84" s="114" t="e">
        <f>_xlfn.XLOOKUP(D84,'[1]BASE-CONSULTA'!$A:$A,'[1]BASE-CONSULTA'!$L:$L)</f>
        <v>#N/A</v>
      </c>
      <c r="S84" s="102" t="e">
        <f>_xlfn.XLOOKUP(D84,'[1]BASE-CONSULTA'!$A:$A,'[1]BASE-CONSULTA'!$O:$O)</f>
        <v>#N/A</v>
      </c>
      <c r="T84" s="94" t="e">
        <f>_xlfn.XLOOKUP(D84,'[1]BASE-CONSULTA'!$A:$A,'[1]BASE-CONSULTA'!$J:$J)</f>
        <v>#N/A</v>
      </c>
      <c r="U84" s="132"/>
    </row>
    <row r="85" spans="1:21" ht="30" hidden="1" customHeight="1">
      <c r="A85" s="201">
        <v>80</v>
      </c>
      <c r="B85" s="93" t="s">
        <v>521</v>
      </c>
      <c r="C85" s="94">
        <v>0</v>
      </c>
      <c r="D85" s="277" t="str">
        <f t="shared" si="1"/>
        <v>PR-5290.00-22000-861-ST5-523_0</v>
      </c>
      <c r="E85" s="266" t="s">
        <v>516</v>
      </c>
      <c r="F85" s="110" t="s">
        <v>77</v>
      </c>
      <c r="G85" s="110" t="s">
        <v>78</v>
      </c>
      <c r="H85" s="110" t="s">
        <v>53</v>
      </c>
      <c r="I85" s="110" t="s">
        <v>79</v>
      </c>
      <c r="J85" s="274">
        <v>46233</v>
      </c>
      <c r="K85" s="102"/>
      <c r="L85" s="279" t="e">
        <f>_xlfn.XLOOKUP(D85,'[1]GRDT-SIGEM'!$B:$B,'[1]GRDT-SIGEM'!$D:$D)</f>
        <v>#N/A</v>
      </c>
      <c r="M85" s="133">
        <v>861</v>
      </c>
      <c r="N85" s="113"/>
      <c r="O85" s="277" t="e">
        <f>_xlfn.XLOOKUP(D85,'[1]GRDT-SIGEM'!$B:$B,'[1]GRDT-SIGEM'!$A:$A)</f>
        <v>#N/A</v>
      </c>
      <c r="P85" s="110" t="s">
        <v>84</v>
      </c>
      <c r="Q85" s="94" t="e">
        <f>_xlfn.XLOOKUP(D85,'[1]BASE-CONSULTA'!$A:$A,'[1]BASE-CONSULTA'!$J:$J)</f>
        <v>#N/A</v>
      </c>
      <c r="R85" s="114" t="e">
        <f>_xlfn.XLOOKUP(D85,'[1]BASE-CONSULTA'!$A:$A,'[1]BASE-CONSULTA'!$L:$L)</f>
        <v>#N/A</v>
      </c>
      <c r="S85" s="102" t="e">
        <f>_xlfn.XLOOKUP(D85,'[1]BASE-CONSULTA'!$A:$A,'[1]BASE-CONSULTA'!$O:$O)</f>
        <v>#N/A</v>
      </c>
      <c r="T85" s="94" t="e">
        <f>_xlfn.XLOOKUP(D85,'[1]BASE-CONSULTA'!$A:$A,'[1]BASE-CONSULTA'!$J:$J)</f>
        <v>#N/A</v>
      </c>
      <c r="U85" s="132"/>
    </row>
    <row r="86" spans="1:21" ht="30" hidden="1" customHeight="1">
      <c r="A86" s="201">
        <v>81</v>
      </c>
      <c r="B86" s="93" t="s">
        <v>522</v>
      </c>
      <c r="C86" s="94">
        <v>0</v>
      </c>
      <c r="D86" s="277" t="str">
        <f t="shared" si="1"/>
        <v>PR-5290.00-22000-861-ST5-524_0</v>
      </c>
      <c r="E86" s="266" t="s">
        <v>517</v>
      </c>
      <c r="F86" s="110" t="s">
        <v>77</v>
      </c>
      <c r="G86" s="110" t="s">
        <v>78</v>
      </c>
      <c r="H86" s="110" t="s">
        <v>53</v>
      </c>
      <c r="I86" s="110" t="s">
        <v>79</v>
      </c>
      <c r="J86" s="274">
        <v>46233</v>
      </c>
      <c r="K86" s="102"/>
      <c r="L86" s="279" t="e">
        <f>_xlfn.XLOOKUP(D86,'[1]GRDT-SIGEM'!$B:$B,'[1]GRDT-SIGEM'!$D:$D)</f>
        <v>#N/A</v>
      </c>
      <c r="M86" s="133">
        <v>861</v>
      </c>
      <c r="N86" s="113"/>
      <c r="O86" s="277" t="e">
        <f>_xlfn.XLOOKUP(D86,'[1]GRDT-SIGEM'!$B:$B,'[1]GRDT-SIGEM'!$A:$A)</f>
        <v>#N/A</v>
      </c>
      <c r="P86" s="110" t="s">
        <v>84</v>
      </c>
      <c r="Q86" s="94" t="e">
        <f>_xlfn.XLOOKUP(D86,'[1]BASE-CONSULTA'!$A:$A,'[1]BASE-CONSULTA'!$J:$J)</f>
        <v>#N/A</v>
      </c>
      <c r="R86" s="114" t="e">
        <f>_xlfn.XLOOKUP(D86,'[1]BASE-CONSULTA'!$A:$A,'[1]BASE-CONSULTA'!$L:$L)</f>
        <v>#N/A</v>
      </c>
      <c r="S86" s="102" t="e">
        <f>_xlfn.XLOOKUP(D86,'[1]BASE-CONSULTA'!$A:$A,'[1]BASE-CONSULTA'!$O:$O)</f>
        <v>#N/A</v>
      </c>
      <c r="T86" s="94" t="e">
        <f>_xlfn.XLOOKUP(D86,'[1]BASE-CONSULTA'!$A:$A,'[1]BASE-CONSULTA'!$J:$J)</f>
        <v>#N/A</v>
      </c>
      <c r="U86" s="132"/>
    </row>
    <row r="87" spans="1:21" ht="30" hidden="1" customHeight="1">
      <c r="A87" s="201">
        <v>82</v>
      </c>
      <c r="B87" s="30" t="s">
        <v>530</v>
      </c>
      <c r="C87" s="94">
        <v>0</v>
      </c>
      <c r="D87" s="277" t="str">
        <f t="shared" si="1"/>
        <v>RL-5290.00-22000-98V-ST5-513_0</v>
      </c>
      <c r="E87" s="266" t="s">
        <v>529</v>
      </c>
      <c r="F87" s="110" t="s">
        <v>77</v>
      </c>
      <c r="G87" s="110" t="s">
        <v>78</v>
      </c>
      <c r="H87" s="110" t="s">
        <v>53</v>
      </c>
      <c r="I87" s="110" t="s">
        <v>79</v>
      </c>
      <c r="J87" s="274">
        <v>46233</v>
      </c>
      <c r="K87" s="102"/>
      <c r="L87" s="279" t="e">
        <f>_xlfn.XLOOKUP(D87,'[1]GRDT-SIGEM'!$B:$B,'[1]GRDT-SIGEM'!$D:$D)</f>
        <v>#N/A</v>
      </c>
      <c r="M87" s="133" t="s">
        <v>570</v>
      </c>
      <c r="N87" s="113"/>
      <c r="O87" s="277" t="e">
        <f>_xlfn.XLOOKUP(D87,'[1]GRDT-SIGEM'!$B:$B,'[1]GRDT-SIGEM'!$A:$A)</f>
        <v>#N/A</v>
      </c>
      <c r="P87" s="110" t="s">
        <v>84</v>
      </c>
      <c r="Q87" s="94" t="e">
        <f>_xlfn.XLOOKUP(D87,'[1]BASE-CONSULTA'!$A:$A,'[1]BASE-CONSULTA'!$J:$J)</f>
        <v>#N/A</v>
      </c>
      <c r="R87" s="114" t="e">
        <f>_xlfn.XLOOKUP(D87,'[1]BASE-CONSULTA'!$A:$A,'[1]BASE-CONSULTA'!$L:$L)</f>
        <v>#N/A</v>
      </c>
      <c r="S87" s="102" t="e">
        <f>_xlfn.XLOOKUP(D87,'[1]BASE-CONSULTA'!$A:$A,'[1]BASE-CONSULTA'!$O:$O)</f>
        <v>#N/A</v>
      </c>
      <c r="T87" s="94" t="e">
        <f>_xlfn.XLOOKUP(D87,'[1]BASE-CONSULTA'!$A:$A,'[1]BASE-CONSULTA'!$J:$J)</f>
        <v>#N/A</v>
      </c>
      <c r="U87" s="132"/>
    </row>
    <row r="88" spans="1:21" ht="30" hidden="1" customHeight="1">
      <c r="A88" s="201">
        <v>83</v>
      </c>
      <c r="B88" s="93" t="s">
        <v>2</v>
      </c>
      <c r="C88" s="94" t="s">
        <v>413</v>
      </c>
      <c r="D88" s="277" t="str">
        <f t="shared" si="1"/>
        <v>LD-5290.00-22000-91A-ST5-504_B</v>
      </c>
      <c r="E88" s="165" t="s">
        <v>14</v>
      </c>
      <c r="F88" s="110" t="s">
        <v>77</v>
      </c>
      <c r="G88" s="110" t="s">
        <v>268</v>
      </c>
      <c r="H88" s="110" t="s">
        <v>53</v>
      </c>
      <c r="I88" s="110" t="s">
        <v>79</v>
      </c>
      <c r="J88" s="102">
        <v>46189.710138888891</v>
      </c>
      <c r="K88" s="102">
        <v>46189</v>
      </c>
      <c r="L88" s="279" t="str">
        <f>_xlfn.XLOOKUP(D88,'[1]GRDT-SIGEM'!$B:$B,'[1]GRDT-SIGEM'!$D:$D)</f>
        <v>16/06/2026</v>
      </c>
      <c r="M88" s="113" t="s">
        <v>571</v>
      </c>
      <c r="N88" s="113"/>
      <c r="O88" s="277" t="str">
        <f>_xlfn.XLOOKUP(D88,'[1]GRDT-SIGEM'!$B:$B,'[1]GRDT-SIGEM'!$A:$A)</f>
        <v>GRDT_ST5-ALOC-0317-2026</v>
      </c>
      <c r="P88" s="113" t="s">
        <v>538</v>
      </c>
      <c r="Q88" s="94" t="str">
        <f>_xlfn.XLOOKUP(D88,'[1]BASE-CONSULTA'!$A:$A,'[1]BASE-CONSULTA'!$J:$J)</f>
        <v>Recusado</v>
      </c>
      <c r="R88" s="114" t="str">
        <f>_xlfn.XLOOKUP(D88,'[1]BASE-CONSULTA'!$A:$A,'[1]BASE-CONSULTA'!$L:$L)</f>
        <v>EMKR</v>
      </c>
      <c r="S88" s="102">
        <f>_xlfn.XLOOKUP(D88,'[1]BASE-CONSULTA'!$A:$A,'[1]BASE-CONSULTA'!$O:$O)</f>
        <v>46209.710150462961</v>
      </c>
      <c r="T88" s="94" t="str">
        <f>_xlfn.XLOOKUP(D88,'[1]BASE-CONSULTA'!$A:$A,'[1]BASE-CONSULTA'!$J:$J)</f>
        <v>Recusado</v>
      </c>
      <c r="U88" s="132"/>
    </row>
    <row r="89" spans="1:21" ht="30" hidden="1" customHeight="1">
      <c r="A89" s="201">
        <v>84</v>
      </c>
      <c r="B89" s="93" t="s">
        <v>87</v>
      </c>
      <c r="C89" s="94" t="s">
        <v>389</v>
      </c>
      <c r="D89" s="277" t="str">
        <f t="shared" si="1"/>
        <v>PR-5290.00-22000-846-ST5-508_A</v>
      </c>
      <c r="E89" s="165" t="s">
        <v>88</v>
      </c>
      <c r="F89" s="110" t="s">
        <v>77</v>
      </c>
      <c r="G89" s="110" t="s">
        <v>78</v>
      </c>
      <c r="H89" s="110" t="s">
        <v>53</v>
      </c>
      <c r="I89" s="110" t="s">
        <v>79</v>
      </c>
      <c r="J89" s="102">
        <v>46175</v>
      </c>
      <c r="K89" s="102">
        <v>46175</v>
      </c>
      <c r="L89" s="279" t="str">
        <f>_xlfn.XLOOKUP(D89,'[1]GRDT-SIGEM'!$B:$B,'[1]GRDT-SIGEM'!$D:$D)</f>
        <v>02/06/2026</v>
      </c>
      <c r="M89" s="113">
        <v>846</v>
      </c>
      <c r="N89" s="113"/>
      <c r="O89" s="277" t="str">
        <f>_xlfn.XLOOKUP(D89,'[1]GRDT-SIGEM'!$B:$B,'[1]GRDT-SIGEM'!$A:$A)</f>
        <v>GRDT_ST5-ALOC-0287-2026</v>
      </c>
      <c r="P89" s="113" t="s">
        <v>421</v>
      </c>
      <c r="Q89" s="94" t="str">
        <f>_xlfn.XLOOKUP(D89,'[1]BASE-CONSULTA'!$A:$A,'[1]BASE-CONSULTA'!$J:$J)</f>
        <v>Sem Comentários</v>
      </c>
      <c r="R89" s="114" t="str">
        <f>_xlfn.XLOOKUP(D89,'[1]BASE-CONSULTA'!$A:$A,'[1]BASE-CONSULTA'!$L:$L)</f>
        <v>F3SR</v>
      </c>
      <c r="S89" s="102">
        <f>_xlfn.XLOOKUP(D89,'[1]BASE-CONSULTA'!$A:$A,'[1]BASE-CONSULTA'!$O:$O)</f>
        <v>46176.542256944442</v>
      </c>
      <c r="T89" s="94" t="str">
        <f>_xlfn.XLOOKUP(D89,'[1]BASE-CONSULTA'!$A:$A,'[1]BASE-CONSULTA'!$J:$J)</f>
        <v>Sem Comentários</v>
      </c>
      <c r="U89" s="132"/>
    </row>
    <row r="90" spans="1:21" ht="30" hidden="1" customHeight="1">
      <c r="A90" s="201">
        <v>85</v>
      </c>
      <c r="B90" s="93" t="s">
        <v>392</v>
      </c>
      <c r="C90" s="94" t="s">
        <v>389</v>
      </c>
      <c r="D90" s="277" t="str">
        <f t="shared" si="1"/>
        <v>PR-5290.00-22000-860-ST5-501_A</v>
      </c>
      <c r="E90" s="165" t="s">
        <v>550</v>
      </c>
      <c r="F90" s="110" t="s">
        <v>77</v>
      </c>
      <c r="G90" s="110" t="s">
        <v>78</v>
      </c>
      <c r="H90" s="110" t="s">
        <v>53</v>
      </c>
      <c r="I90" s="110" t="s">
        <v>79</v>
      </c>
      <c r="J90" s="102">
        <v>46204</v>
      </c>
      <c r="K90" s="102">
        <v>46204</v>
      </c>
      <c r="L90" s="279" t="str">
        <f>_xlfn.XLOOKUP(D90,'[1]GRDT-SIGEM'!$B:$B,'[1]GRDT-SIGEM'!$D:$D)</f>
        <v>01/07/2026</v>
      </c>
      <c r="M90" s="113">
        <v>860</v>
      </c>
      <c r="N90" s="113"/>
      <c r="O90" s="277" t="str">
        <f>_xlfn.XLOOKUP(D90,'[1]GRDT-SIGEM'!$B:$B,'[1]GRDT-SIGEM'!$A:$A)</f>
        <v>GRDT_ST5-ALOC-0353-2026</v>
      </c>
      <c r="P90" s="113" t="s">
        <v>545</v>
      </c>
      <c r="Q90" s="94" t="str">
        <f>_xlfn.XLOOKUP(D90,'[1]BASE-CONSULTA'!$A:$A,'[1]BASE-CONSULTA'!$J:$J)</f>
        <v>Com Comentários</v>
      </c>
      <c r="R90" s="114" t="str">
        <f>_xlfn.XLOOKUP(D90,'[1]BASE-CONSULTA'!$A:$A,'[1]BASE-CONSULTA'!$L:$L)</f>
        <v>EMKR</v>
      </c>
      <c r="S90" s="102">
        <f>_xlfn.XLOOKUP(D90,'[1]BASE-CONSULTA'!$A:$A,'[1]BASE-CONSULTA'!$O:$O)</f>
        <v>46205.70994212963</v>
      </c>
      <c r="T90" s="94" t="str">
        <f>_xlfn.XLOOKUP(D90,'[1]BASE-CONSULTA'!$A:$A,'[1]BASE-CONSULTA'!$J:$J)</f>
        <v>Com Comentários</v>
      </c>
      <c r="U90" s="132"/>
    </row>
    <row r="91" spans="1:21" ht="30" hidden="1" customHeight="1">
      <c r="A91" s="201">
        <v>86</v>
      </c>
      <c r="B91" s="93" t="s">
        <v>394</v>
      </c>
      <c r="C91" s="94" t="s">
        <v>389</v>
      </c>
      <c r="D91" s="277" t="str">
        <f t="shared" si="1"/>
        <v>PR-5290.00-22000-860-ST5-503_A</v>
      </c>
      <c r="E91" s="165" t="s">
        <v>549</v>
      </c>
      <c r="F91" s="110" t="s">
        <v>77</v>
      </c>
      <c r="G91" s="110" t="s">
        <v>78</v>
      </c>
      <c r="H91" s="110" t="s">
        <v>53</v>
      </c>
      <c r="I91" s="110" t="s">
        <v>79</v>
      </c>
      <c r="J91" s="102">
        <v>46189</v>
      </c>
      <c r="K91" s="102">
        <v>46189</v>
      </c>
      <c r="L91" s="279" t="str">
        <f>_xlfn.XLOOKUP(D91,'[1]GRDT-SIGEM'!$B:$B,'[1]GRDT-SIGEM'!$D:$D)</f>
        <v>16/06/2026</v>
      </c>
      <c r="M91" s="113">
        <v>860</v>
      </c>
      <c r="N91" s="113"/>
      <c r="O91" s="277" t="str">
        <f>_xlfn.XLOOKUP(D91,'[1]GRDT-SIGEM'!$B:$B,'[1]GRDT-SIGEM'!$A:$A)</f>
        <v>GRDT_ST5-ALOC-0316-2026</v>
      </c>
      <c r="P91" s="113" t="s">
        <v>537</v>
      </c>
      <c r="Q91" s="94" t="str">
        <f>_xlfn.XLOOKUP(D91,'[1]BASE-CONSULTA'!$A:$A,'[1]BASE-CONSULTA'!$J:$J)</f>
        <v>Sem Comentários</v>
      </c>
      <c r="R91" s="114" t="str">
        <f>_xlfn.XLOOKUP(D91,'[1]BASE-CONSULTA'!$A:$A,'[1]BASE-CONSULTA'!$L:$L)</f>
        <v>#####</v>
      </c>
      <c r="S91" s="102">
        <f>_xlfn.XLOOKUP(D91,'[1]BASE-CONSULTA'!$A:$A,'[1]BASE-CONSULTA'!$O:$O)</f>
        <v>46199.710057870368</v>
      </c>
      <c r="T91" s="94" t="str">
        <f>_xlfn.XLOOKUP(D91,'[1]BASE-CONSULTA'!$A:$A,'[1]BASE-CONSULTA'!$J:$J)</f>
        <v>Sem Comentários</v>
      </c>
      <c r="U91" s="132"/>
    </row>
    <row r="92" spans="1:21" ht="30" hidden="1" customHeight="1">
      <c r="A92" s="201">
        <v>87</v>
      </c>
      <c r="B92" s="93" t="s">
        <v>210</v>
      </c>
      <c r="C92" s="94" t="s">
        <v>556</v>
      </c>
      <c r="D92" s="277" t="str">
        <f t="shared" si="1"/>
        <v>PR-5290.00-22000-970-ST5-501_C</v>
      </c>
      <c r="E92" s="165" t="s">
        <v>551</v>
      </c>
      <c r="F92" s="110" t="s">
        <v>77</v>
      </c>
      <c r="G92" s="110" t="s">
        <v>78</v>
      </c>
      <c r="H92" s="110" t="s">
        <v>53</v>
      </c>
      <c r="I92" s="110" t="s">
        <v>79</v>
      </c>
      <c r="J92" s="102">
        <v>46164</v>
      </c>
      <c r="K92" s="102">
        <v>46164</v>
      </c>
      <c r="L92" s="279" t="str">
        <f>_xlfn.XLOOKUP(D92,'[1]GRDT-SIGEM'!$B:$B,'[1]GRDT-SIGEM'!$D:$D)</f>
        <v>22/05/2026</v>
      </c>
      <c r="M92" s="113">
        <v>970</v>
      </c>
      <c r="N92" s="113"/>
      <c r="O92" s="277" t="str">
        <f>_xlfn.XLOOKUP(D92,'[1]GRDT-SIGEM'!$B:$B,'[1]GRDT-SIGEM'!$A:$A)</f>
        <v>GRDT_ST5-ALOC-0272-2026</v>
      </c>
      <c r="P92" s="113" t="s">
        <v>566</v>
      </c>
      <c r="Q92" s="94" t="str">
        <f>_xlfn.XLOOKUP(D92,'[1]BASE-CONSULTA'!$A:$A,'[1]BASE-CONSULTA'!$J:$J)</f>
        <v>Sem Comentários</v>
      </c>
      <c r="R92" s="114" t="str">
        <f>_xlfn.XLOOKUP(D92,'[1]BASE-CONSULTA'!$A:$A,'[1]BASE-CONSULTA'!$L:$L)</f>
        <v>#####</v>
      </c>
      <c r="S92" s="102">
        <f>_xlfn.XLOOKUP(D92,'[1]BASE-CONSULTA'!$A:$A,'[1]BASE-CONSULTA'!$O:$O)</f>
        <v>46178.042326388888</v>
      </c>
      <c r="T92" s="94" t="str">
        <f>_xlfn.XLOOKUP(D92,'[1]BASE-CONSULTA'!$A:$A,'[1]BASE-CONSULTA'!$J:$J)</f>
        <v>Sem Comentários</v>
      </c>
      <c r="U92" s="132"/>
    </row>
    <row r="93" spans="1:21" ht="30" hidden="1" customHeight="1">
      <c r="A93" s="201">
        <v>88</v>
      </c>
      <c r="B93" s="93" t="s">
        <v>75</v>
      </c>
      <c r="C93" s="94" t="s">
        <v>413</v>
      </c>
      <c r="D93" s="277" t="str">
        <f t="shared" si="1"/>
        <v>PR-5290.00-22000-970-ST5-502_B</v>
      </c>
      <c r="E93" s="165" t="s">
        <v>76</v>
      </c>
      <c r="F93" s="110" t="s">
        <v>77</v>
      </c>
      <c r="G93" s="110" t="s">
        <v>78</v>
      </c>
      <c r="H93" s="110" t="s">
        <v>53</v>
      </c>
      <c r="I93" s="110" t="s">
        <v>79</v>
      </c>
      <c r="J93" s="102">
        <v>46140</v>
      </c>
      <c r="K93" s="102">
        <v>46140</v>
      </c>
      <c r="L93" s="279" t="str">
        <f>_xlfn.XLOOKUP(D93,'[1]GRDT-SIGEM'!$B:$B,'[1]GRDT-SIGEM'!$D:$D)</f>
        <v>28/04/2026</v>
      </c>
      <c r="M93" s="113">
        <v>970</v>
      </c>
      <c r="N93" s="113"/>
      <c r="O93" s="277" t="str">
        <f>_xlfn.XLOOKUP(D93,'[1]GRDT-SIGEM'!$B:$B,'[1]GRDT-SIGEM'!$A:$A)</f>
        <v>GRDT_ST5-ALOC-0244-2026</v>
      </c>
      <c r="P93" s="113" t="s">
        <v>564</v>
      </c>
      <c r="Q93" s="94" t="str">
        <f>_xlfn.XLOOKUP(D93,'[1]BASE-CONSULTA'!$A:$A,'[1]BASE-CONSULTA'!$J:$J)</f>
        <v>Sem Comentários</v>
      </c>
      <c r="R93" s="114" t="str">
        <f>_xlfn.XLOOKUP(D93,'[1]BASE-CONSULTA'!$A:$A,'[1]BASE-CONSULTA'!$L:$L)</f>
        <v>E5Y4</v>
      </c>
      <c r="S93" s="102">
        <f>_xlfn.XLOOKUP(D93,'[1]BASE-CONSULTA'!$A:$A,'[1]BASE-CONSULTA'!$O:$O)</f>
        <v>46151.669363425928</v>
      </c>
      <c r="T93" s="94" t="str">
        <f>_xlfn.XLOOKUP(D93,'[1]BASE-CONSULTA'!$A:$A,'[1]BASE-CONSULTA'!$J:$J)</f>
        <v>Sem Comentários</v>
      </c>
      <c r="U93" s="132"/>
    </row>
    <row r="94" spans="1:21" ht="30" hidden="1" customHeight="1">
      <c r="A94" s="201">
        <v>89</v>
      </c>
      <c r="B94" s="93" t="s">
        <v>380</v>
      </c>
      <c r="C94" s="94" t="s">
        <v>389</v>
      </c>
      <c r="D94" s="277" t="str">
        <f t="shared" si="1"/>
        <v>PR-5290.00-22000-978-ST5-503_A</v>
      </c>
      <c r="E94" s="165" t="s">
        <v>596</v>
      </c>
      <c r="F94" s="110" t="s">
        <v>77</v>
      </c>
      <c r="G94" s="110" t="s">
        <v>78</v>
      </c>
      <c r="H94" s="110" t="s">
        <v>53</v>
      </c>
      <c r="I94" s="110" t="s">
        <v>79</v>
      </c>
      <c r="J94" s="102">
        <v>46185</v>
      </c>
      <c r="K94" s="102">
        <v>46185</v>
      </c>
      <c r="L94" s="279" t="str">
        <f>_xlfn.XLOOKUP(D94,'[1]GRDT-SIGEM'!$B:$B,'[1]GRDT-SIGEM'!$D:$D)</f>
        <v>12/06/2026</v>
      </c>
      <c r="M94" s="113">
        <v>978</v>
      </c>
      <c r="N94" s="113"/>
      <c r="O94" s="277" t="str">
        <f>_xlfn.XLOOKUP(D94,'[1]GRDT-SIGEM'!$B:$B,'[1]GRDT-SIGEM'!$A:$A)</f>
        <v>GRDT_ST5-ALOC-0312-2026</v>
      </c>
      <c r="P94" s="113" t="s">
        <v>535</v>
      </c>
      <c r="Q94" s="94" t="str">
        <f>_xlfn.XLOOKUP(D94,'[1]BASE-CONSULTA'!$A:$A,'[1]BASE-CONSULTA'!$J:$J)</f>
        <v>Com Comentários</v>
      </c>
      <c r="R94" s="114" t="str">
        <f>_xlfn.XLOOKUP(D94,'[1]BASE-CONSULTA'!$A:$A,'[1]BASE-CONSULTA'!$L:$L)</f>
        <v>CFX2</v>
      </c>
      <c r="S94" s="102">
        <f>_xlfn.XLOOKUP(D94,'[1]BASE-CONSULTA'!$A:$A,'[1]BASE-CONSULTA'!$O:$O)</f>
        <v>46192.709317129629</v>
      </c>
      <c r="T94" s="94" t="str">
        <f>_xlfn.XLOOKUP(D94,'[1]BASE-CONSULTA'!$A:$A,'[1]BASE-CONSULTA'!$J:$J)</f>
        <v>Com Comentários</v>
      </c>
      <c r="U94" s="132"/>
    </row>
    <row r="95" spans="1:21" s="201" customFormat="1" ht="30" hidden="1" customHeight="1">
      <c r="A95" s="201">
        <v>90</v>
      </c>
      <c r="B95" s="201" t="s">
        <v>397</v>
      </c>
      <c r="C95" s="201" t="s">
        <v>389</v>
      </c>
      <c r="D95" s="277" t="str">
        <f t="shared" si="1"/>
        <v>RL-5290.00-22000-919-ST5-502_A</v>
      </c>
      <c r="E95" s="201" t="s">
        <v>552</v>
      </c>
      <c r="F95" s="201" t="s">
        <v>77</v>
      </c>
      <c r="G95" s="201" t="s">
        <v>78</v>
      </c>
      <c r="H95" s="201" t="s">
        <v>53</v>
      </c>
      <c r="I95" s="201" t="s">
        <v>79</v>
      </c>
      <c r="J95" s="201" t="s">
        <v>621</v>
      </c>
      <c r="K95" s="205">
        <v>46198</v>
      </c>
      <c r="L95" s="279" t="str">
        <f>_xlfn.XLOOKUP(D95,'[1]GRDT-SIGEM'!$B:$B,'[1]GRDT-SIGEM'!$D:$D)</f>
        <v>25/06/2026</v>
      </c>
      <c r="M95" s="201">
        <v>919</v>
      </c>
      <c r="O95" s="277" t="str">
        <f>_xlfn.XLOOKUP(D95,'[1]GRDT-SIGEM'!$B:$B,'[1]GRDT-SIGEM'!$A:$A)</f>
        <v>GRDT_ST5-ALOC-0337-2026</v>
      </c>
      <c r="P95" s="201" t="s">
        <v>542</v>
      </c>
      <c r="Q95" s="94" t="str">
        <f>_xlfn.XLOOKUP(D95,'[1]BASE-CONSULTA'!$A:$A,'[1]BASE-CONSULTA'!$J:$J)</f>
        <v>Com Comentários</v>
      </c>
      <c r="R95" s="114" t="str">
        <f>_xlfn.XLOOKUP(D95,'[1]BASE-CONSULTA'!$A:$A,'[1]BASE-CONSULTA'!$L:$L)</f>
        <v>UQAH</v>
      </c>
      <c r="S95" s="102">
        <f>_xlfn.XLOOKUP(D95,'[1]BASE-CONSULTA'!$A:$A,'[1]BASE-CONSULTA'!$O:$O)</f>
        <v>46217.709166666667</v>
      </c>
      <c r="T95" s="94" t="str">
        <f>_xlfn.XLOOKUP(D95,'[1]BASE-CONSULTA'!$A:$A,'[1]BASE-CONSULTA'!$J:$J)</f>
        <v>Com Comentários</v>
      </c>
      <c r="U95" s="132"/>
    </row>
    <row r="96" spans="1:21" s="201" customFormat="1" ht="30" hidden="1" customHeight="1">
      <c r="A96" s="201">
        <v>91</v>
      </c>
      <c r="B96" s="201" t="s">
        <v>409</v>
      </c>
      <c r="C96" s="201" t="s">
        <v>389</v>
      </c>
      <c r="D96" s="277" t="str">
        <f t="shared" si="1"/>
        <v>RL-5290.00-22000-919-ST5-507_A</v>
      </c>
      <c r="E96" s="201" t="s">
        <v>553</v>
      </c>
      <c r="F96" s="201" t="s">
        <v>77</v>
      </c>
      <c r="G96" s="201" t="s">
        <v>78</v>
      </c>
      <c r="H96" s="201" t="s">
        <v>53</v>
      </c>
      <c r="I96" s="201" t="s">
        <v>79</v>
      </c>
      <c r="J96" s="205">
        <v>46191</v>
      </c>
      <c r="K96" s="205">
        <v>46191</v>
      </c>
      <c r="L96" s="279" t="str">
        <f>_xlfn.XLOOKUP(D96,'[1]GRDT-SIGEM'!$B:$B,'[1]GRDT-SIGEM'!$D:$D)</f>
        <v>18/06/2026</v>
      </c>
      <c r="M96" s="201">
        <v>919</v>
      </c>
      <c r="O96" s="277" t="str">
        <f>_xlfn.XLOOKUP(D96,'[1]GRDT-SIGEM'!$B:$B,'[1]GRDT-SIGEM'!$A:$A)</f>
        <v>GRDT_ST5-ALOC-0323-2026</v>
      </c>
      <c r="P96" s="201" t="s">
        <v>540</v>
      </c>
      <c r="Q96" s="94" t="str">
        <f>_xlfn.XLOOKUP(D96,'[1]BASE-CONSULTA'!$A:$A,'[1]BASE-CONSULTA'!$J:$J)</f>
        <v>Com Comentários</v>
      </c>
      <c r="R96" s="114" t="str">
        <f>_xlfn.XLOOKUP(D96,'[1]BASE-CONSULTA'!$A:$A,'[1]BASE-CONSULTA'!$L:$L)</f>
        <v>GCDM</v>
      </c>
      <c r="S96" s="102">
        <f>_xlfn.XLOOKUP(D96,'[1]BASE-CONSULTA'!$A:$A,'[1]BASE-CONSULTA'!$O:$O)</f>
        <v>46196.542141203703</v>
      </c>
      <c r="T96" s="94" t="str">
        <f>_xlfn.XLOOKUP(D96,'[1]BASE-CONSULTA'!$A:$A,'[1]BASE-CONSULTA'!$J:$J)</f>
        <v>Com Comentários</v>
      </c>
      <c r="U96" s="132"/>
    </row>
    <row r="97" spans="1:21" s="201" customFormat="1" ht="30" hidden="1" customHeight="1">
      <c r="A97" s="201">
        <v>92</v>
      </c>
      <c r="B97" s="201" t="s">
        <v>410</v>
      </c>
      <c r="C97" s="201" t="s">
        <v>389</v>
      </c>
      <c r="D97" s="277" t="str">
        <f t="shared" si="1"/>
        <v>RL-5290.00-22000-919-ST5-508_A</v>
      </c>
      <c r="E97" s="201" t="s">
        <v>554</v>
      </c>
      <c r="F97" s="201" t="s">
        <v>77</v>
      </c>
      <c r="G97" s="201" t="s">
        <v>78</v>
      </c>
      <c r="H97" s="201" t="s">
        <v>53</v>
      </c>
      <c r="I97" s="201" t="s">
        <v>79</v>
      </c>
      <c r="J97" s="205">
        <v>46190</v>
      </c>
      <c r="K97" s="205">
        <v>46190</v>
      </c>
      <c r="L97" s="279" t="str">
        <f>_xlfn.XLOOKUP(D97,'[1]GRDT-SIGEM'!$B:$B,'[1]GRDT-SIGEM'!$D:$D)</f>
        <v>17/06/2026</v>
      </c>
      <c r="M97" s="201">
        <v>919</v>
      </c>
      <c r="O97" s="277" t="str">
        <f>_xlfn.XLOOKUP(D97,'[1]GRDT-SIGEM'!$B:$B,'[1]GRDT-SIGEM'!$A:$A)</f>
        <v>GRDT_ST5-ALOC-0321-2026</v>
      </c>
      <c r="P97" s="201" t="s">
        <v>539</v>
      </c>
      <c r="Q97" s="94" t="str">
        <f>_xlfn.XLOOKUP(D97,'[1]BASE-CONSULTA'!$A:$A,'[1]BASE-CONSULTA'!$J:$J)</f>
        <v>Com Comentários</v>
      </c>
      <c r="R97" s="114" t="str">
        <f>_xlfn.XLOOKUP(D97,'[1]BASE-CONSULTA'!$A:$A,'[1]BASE-CONSULTA'!$L:$L)</f>
        <v>GCDM</v>
      </c>
      <c r="S97" s="102">
        <f>_xlfn.XLOOKUP(D97,'[1]BASE-CONSULTA'!$A:$A,'[1]BASE-CONSULTA'!$O:$O)</f>
        <v>46196.876192129632</v>
      </c>
      <c r="T97" s="94" t="str">
        <f>_xlfn.XLOOKUP(D97,'[1]BASE-CONSULTA'!$A:$A,'[1]BASE-CONSULTA'!$J:$J)</f>
        <v>Com Comentários</v>
      </c>
      <c r="U97" s="132"/>
    </row>
    <row r="98" spans="1:21" s="201" customFormat="1" ht="30" hidden="1" customHeight="1">
      <c r="A98" s="201">
        <v>93</v>
      </c>
      <c r="B98" s="201" t="s">
        <v>411</v>
      </c>
      <c r="C98" s="201" t="s">
        <v>389</v>
      </c>
      <c r="D98" s="277" t="str">
        <f t="shared" si="1"/>
        <v>RL-5290.00-22000-919-ST5-509_A</v>
      </c>
      <c r="E98" s="201" t="s">
        <v>555</v>
      </c>
      <c r="F98" s="201" t="s">
        <v>77</v>
      </c>
      <c r="G98" s="201" t="s">
        <v>78</v>
      </c>
      <c r="H98" s="201" t="s">
        <v>53</v>
      </c>
      <c r="I98" s="201" t="s">
        <v>79</v>
      </c>
      <c r="J98" s="205">
        <v>46191</v>
      </c>
      <c r="K98" s="205">
        <v>46191</v>
      </c>
      <c r="L98" s="279" t="str">
        <f>_xlfn.XLOOKUP(D98,'[1]GRDT-SIGEM'!$B:$B,'[1]GRDT-SIGEM'!$D:$D)</f>
        <v>18/06/2026</v>
      </c>
      <c r="M98" s="201">
        <v>861</v>
      </c>
      <c r="O98" s="277" t="str">
        <f>_xlfn.XLOOKUP(D98,'[1]GRDT-SIGEM'!$B:$B,'[1]GRDT-SIGEM'!$A:$A)</f>
        <v>GRDT_ST5-ALOC-0323-2026</v>
      </c>
      <c r="P98" s="201" t="s">
        <v>540</v>
      </c>
      <c r="Q98" s="94" t="str">
        <f>_xlfn.XLOOKUP(D98,'[1]BASE-CONSULTA'!$A:$A,'[1]BASE-CONSULTA'!$J:$J)</f>
        <v>Com Comentários</v>
      </c>
      <c r="R98" s="114" t="str">
        <f>_xlfn.XLOOKUP(D98,'[1]BASE-CONSULTA'!$A:$A,'[1]BASE-CONSULTA'!$L:$L)</f>
        <v>GCDM</v>
      </c>
      <c r="S98" s="102">
        <f>_xlfn.XLOOKUP(D98,'[1]BASE-CONSULTA'!$A:$A,'[1]BASE-CONSULTA'!$O:$O)</f>
        <v>46196.542118055557</v>
      </c>
      <c r="T98" s="94" t="str">
        <f>_xlfn.XLOOKUP(D98,'[1]BASE-CONSULTA'!$A:$A,'[1]BASE-CONSULTA'!$J:$J)</f>
        <v>Com Comentários</v>
      </c>
      <c r="U98" s="132"/>
    </row>
    <row r="99" spans="1:21" s="201" customFormat="1" ht="30" hidden="1" customHeight="1">
      <c r="A99" s="201">
        <v>94</v>
      </c>
      <c r="B99" s="201" t="s">
        <v>210</v>
      </c>
      <c r="C99" s="201" t="s">
        <v>413</v>
      </c>
      <c r="D99" s="277" t="str">
        <f t="shared" si="1"/>
        <v>PR-5290.00-22000-970-ST5-501_B</v>
      </c>
      <c r="E99" s="201" t="s">
        <v>551</v>
      </c>
      <c r="F99" s="201" t="s">
        <v>77</v>
      </c>
      <c r="G99" s="201" t="s">
        <v>78</v>
      </c>
      <c r="H99" s="201" t="s">
        <v>53</v>
      </c>
      <c r="I99" s="201" t="s">
        <v>79</v>
      </c>
      <c r="J99" s="205">
        <v>46078</v>
      </c>
      <c r="K99" s="205">
        <v>46078</v>
      </c>
      <c r="L99" s="279" t="str">
        <f>_xlfn.XLOOKUP(D99,'[1]GRDT-SIGEM'!$B:$B,'[1]GRDT-SIGEM'!$D:$D)</f>
        <v>25/02/2026</v>
      </c>
      <c r="M99" s="201">
        <v>970</v>
      </c>
      <c r="O99" s="277" t="str">
        <f>_xlfn.XLOOKUP(D99,'[1]GRDT-SIGEM'!$B:$B,'[1]GRDT-SIGEM'!$A:$A)</f>
        <v>GRDT_ST5-ALOC-0126-2026</v>
      </c>
      <c r="P99" s="201" t="s">
        <v>560</v>
      </c>
      <c r="Q99" s="94" t="str">
        <f>_xlfn.XLOOKUP(D99,'[1]BASE-CONSULTA'!$A:$A,'[1]BASE-CONSULTA'!$J:$J)</f>
        <v>Com Comentários</v>
      </c>
      <c r="R99" s="114" t="str">
        <f>_xlfn.XLOOKUP(D99,'[1]BASE-CONSULTA'!$A:$A,'[1]BASE-CONSULTA'!$L:$L)</f>
        <v>CFX2</v>
      </c>
      <c r="S99" s="102">
        <f>_xlfn.XLOOKUP(D99,'[1]BASE-CONSULTA'!$A:$A,'[1]BASE-CONSULTA'!$O:$O)</f>
        <v>46093.710081018522</v>
      </c>
      <c r="T99" s="94" t="str">
        <f>_xlfn.XLOOKUP(D99,'[1]BASE-CONSULTA'!$A:$A,'[1]BASE-CONSULTA'!$J:$J)</f>
        <v>Com Comentários</v>
      </c>
      <c r="U99" s="132"/>
    </row>
    <row r="100" spans="1:21" s="201" customFormat="1" ht="30" hidden="1" customHeight="1">
      <c r="A100" s="201">
        <v>95</v>
      </c>
      <c r="B100" s="201" t="s">
        <v>75</v>
      </c>
      <c r="C100" s="201" t="s">
        <v>389</v>
      </c>
      <c r="D100" s="277" t="str">
        <f t="shared" si="1"/>
        <v>PR-5290.00-22000-970-ST5-502_A</v>
      </c>
      <c r="E100" s="201" t="s">
        <v>76</v>
      </c>
      <c r="F100" s="201" t="s">
        <v>77</v>
      </c>
      <c r="G100" s="201" t="s">
        <v>78</v>
      </c>
      <c r="H100" s="201" t="s">
        <v>53</v>
      </c>
      <c r="I100" s="201" t="s">
        <v>79</v>
      </c>
      <c r="J100" s="205">
        <v>46094</v>
      </c>
      <c r="K100" s="205">
        <v>46094</v>
      </c>
      <c r="L100" s="279" t="str">
        <f>_xlfn.XLOOKUP(D100,'[1]GRDT-SIGEM'!$B:$B,'[1]GRDT-SIGEM'!$D:$D)</f>
        <v>13/03/2026</v>
      </c>
      <c r="M100" s="201">
        <v>970</v>
      </c>
      <c r="O100" s="277" t="str">
        <f>_xlfn.XLOOKUP(D100,'[1]GRDT-SIGEM'!$B:$B,'[1]GRDT-SIGEM'!$A:$A)</f>
        <v>GRDT_ST5-ALOC-0159-2026</v>
      </c>
      <c r="P100" s="201" t="s">
        <v>562</v>
      </c>
      <c r="Q100" s="94" t="str">
        <f>_xlfn.XLOOKUP(D100,'[1]BASE-CONSULTA'!$A:$A,'[1]BASE-CONSULTA'!$J:$J)</f>
        <v>Com Comentários</v>
      </c>
      <c r="R100" s="114" t="str">
        <f>_xlfn.XLOOKUP(D100,'[1]BASE-CONSULTA'!$A:$A,'[1]BASE-CONSULTA'!$L:$L)</f>
        <v>E5Y4</v>
      </c>
      <c r="S100" s="102">
        <f>_xlfn.XLOOKUP(D100,'[1]BASE-CONSULTA'!$A:$A,'[1]BASE-CONSULTA'!$O:$O)</f>
        <v>46099.625625000001</v>
      </c>
      <c r="T100" s="94" t="str">
        <f>_xlfn.XLOOKUP(D100,'[1]BASE-CONSULTA'!$A:$A,'[1]BASE-CONSULTA'!$J:$J)</f>
        <v>Com Comentários</v>
      </c>
      <c r="U100" s="132"/>
    </row>
    <row r="101" spans="1:21" s="201" customFormat="1" ht="30" hidden="1" customHeight="1">
      <c r="A101" s="201">
        <v>96</v>
      </c>
      <c r="B101" s="201" t="s">
        <v>210</v>
      </c>
      <c r="C101" s="201" t="s">
        <v>389</v>
      </c>
      <c r="D101" s="277" t="str">
        <f t="shared" si="1"/>
        <v>PR-5290.00-22000-970-ST5-501_A</v>
      </c>
      <c r="E101" s="201" t="s">
        <v>551</v>
      </c>
      <c r="F101" s="201" t="s">
        <v>77</v>
      </c>
      <c r="G101" s="201" t="s">
        <v>78</v>
      </c>
      <c r="H101" s="201" t="s">
        <v>53</v>
      </c>
      <c r="I101" s="201" t="s">
        <v>79</v>
      </c>
      <c r="J101" s="205">
        <v>46072</v>
      </c>
      <c r="K101" s="205">
        <v>46072</v>
      </c>
      <c r="L101" s="279" t="str">
        <f>_xlfn.XLOOKUP(D101,'[1]GRDT-SIGEM'!$B:$B,'[1]GRDT-SIGEM'!$D:$D)</f>
        <v>19/02/2026</v>
      </c>
      <c r="M101" s="201">
        <v>970</v>
      </c>
      <c r="O101" s="277" t="str">
        <f>_xlfn.XLOOKUP(D101,'[1]GRDT-SIGEM'!$B:$B,'[1]GRDT-SIGEM'!$A:$A)</f>
        <v>GRDT_ST5-ALOC-0118-2026</v>
      </c>
      <c r="P101" s="201" t="s">
        <v>559</v>
      </c>
      <c r="Q101" s="94" t="str">
        <f>_xlfn.XLOOKUP(D101,'[1]BASE-CONSULTA'!$A:$A,'[1]BASE-CONSULTA'!$J:$J)</f>
        <v>Com Comentários</v>
      </c>
      <c r="R101" s="114" t="str">
        <f>_xlfn.XLOOKUP(D101,'[1]BASE-CONSULTA'!$A:$A,'[1]BASE-CONSULTA'!$L:$L)</f>
        <v>UQAH</v>
      </c>
      <c r="S101" s="102">
        <f>_xlfn.XLOOKUP(D101,'[1]BASE-CONSULTA'!$A:$A,'[1]BASE-CONSULTA'!$O:$O)</f>
        <v>46073.967627314814</v>
      </c>
      <c r="T101" s="94" t="str">
        <f>_xlfn.XLOOKUP(D101,'[1]BASE-CONSULTA'!$A:$A,'[1]BASE-CONSULTA'!$J:$J)</f>
        <v>Com Comentários</v>
      </c>
      <c r="U101" s="132"/>
    </row>
    <row r="102" spans="1:21" ht="30" hidden="1" customHeight="1">
      <c r="A102" s="201">
        <v>97</v>
      </c>
      <c r="B102" s="93" t="s">
        <v>392</v>
      </c>
      <c r="C102" s="94" t="s">
        <v>413</v>
      </c>
      <c r="D102" s="277" t="str">
        <f t="shared" si="1"/>
        <v>PR-5290.00-22000-860-ST5-501_B</v>
      </c>
      <c r="E102" s="165" t="s">
        <v>550</v>
      </c>
      <c r="F102" s="110" t="s">
        <v>77</v>
      </c>
      <c r="G102" s="110" t="s">
        <v>78</v>
      </c>
      <c r="H102" s="110" t="s">
        <v>53</v>
      </c>
      <c r="I102" s="110" t="s">
        <v>79</v>
      </c>
      <c r="J102" s="102">
        <v>46209</v>
      </c>
      <c r="K102" s="102">
        <v>46209</v>
      </c>
      <c r="L102" s="279" t="str">
        <f>_xlfn.XLOOKUP(D102,'[1]GRDT-SIGEM'!$B:$B,'[1]GRDT-SIGEM'!$D:$D)</f>
        <v>06/07/2026</v>
      </c>
      <c r="M102" s="113">
        <v>860</v>
      </c>
      <c r="N102" s="113"/>
      <c r="O102" s="277" t="str">
        <f>_xlfn.XLOOKUP(D102,'[1]GRDT-SIGEM'!$B:$B,'[1]GRDT-SIGEM'!$A:$A)</f>
        <v>GRDT_ST5-ALOC-0367-2026</v>
      </c>
      <c r="P102" s="113" t="s">
        <v>547</v>
      </c>
      <c r="Q102" s="94" t="str">
        <f>_xlfn.XLOOKUP(D102,'[1]BASE-CONSULTA'!$A:$A,'[1]BASE-CONSULTA'!$J:$J)</f>
        <v>Sem Comentários</v>
      </c>
      <c r="R102" s="114" t="str">
        <f>_xlfn.XLOOKUP(D102,'[1]BASE-CONSULTA'!$A:$A,'[1]BASE-CONSULTA'!$L:$L)</f>
        <v>#####</v>
      </c>
      <c r="S102" s="102">
        <f>_xlfn.XLOOKUP(D102,'[1]BASE-CONSULTA'!$A:$A,'[1]BASE-CONSULTA'!$O:$O)</f>
        <v>46210.667824074073</v>
      </c>
      <c r="T102" s="94" t="str">
        <f>_xlfn.XLOOKUP(D102,'[1]BASE-CONSULTA'!$A:$A,'[1]BASE-CONSULTA'!$J:$J)</f>
        <v>Sem Comentários</v>
      </c>
      <c r="U102" s="132"/>
    </row>
    <row r="103" spans="1:21" ht="30" hidden="1" customHeight="1">
      <c r="A103" s="201">
        <v>98</v>
      </c>
      <c r="B103" s="93" t="s">
        <v>393</v>
      </c>
      <c r="C103" s="94" t="s">
        <v>389</v>
      </c>
      <c r="D103" s="277" t="str">
        <f t="shared" si="1"/>
        <v>PR-5290.00-22000-860-ST5-502_A</v>
      </c>
      <c r="E103" s="165" t="s">
        <v>575</v>
      </c>
      <c r="F103" s="110" t="s">
        <v>77</v>
      </c>
      <c r="G103" s="110" t="s">
        <v>78</v>
      </c>
      <c r="H103" s="110" t="s">
        <v>53</v>
      </c>
      <c r="I103" s="110" t="s">
        <v>79</v>
      </c>
      <c r="J103" s="102">
        <v>46209</v>
      </c>
      <c r="K103" s="102">
        <v>46209</v>
      </c>
      <c r="L103" s="279" t="str">
        <f>_xlfn.XLOOKUP(D103,'[1]GRDT-SIGEM'!$B:$B,'[1]GRDT-SIGEM'!$D:$D)</f>
        <v>06/07/2026</v>
      </c>
      <c r="M103" s="113">
        <v>860</v>
      </c>
      <c r="N103" s="113"/>
      <c r="O103" s="277" t="str">
        <f>_xlfn.XLOOKUP(D103,'[1]GRDT-SIGEM'!$B:$B,'[1]GRDT-SIGEM'!$A:$A)</f>
        <v>GRDT_ST5-ALOC-0366-2026</v>
      </c>
      <c r="P103" s="113" t="s">
        <v>546</v>
      </c>
      <c r="Q103" s="94" t="str">
        <f>_xlfn.XLOOKUP(D103,'[1]BASE-CONSULTA'!$A:$A,'[1]BASE-CONSULTA'!$J:$J)</f>
        <v>Sem Comentários</v>
      </c>
      <c r="R103" s="114" t="str">
        <f>_xlfn.XLOOKUP(D103,'[1]BASE-CONSULTA'!$A:$A,'[1]BASE-CONSULTA'!$L:$L)</f>
        <v>#####</v>
      </c>
      <c r="S103" s="102">
        <f>_xlfn.XLOOKUP(D103,'[1]BASE-CONSULTA'!$A:$A,'[1]BASE-CONSULTA'!$O:$O)</f>
        <v>46210.667766203704</v>
      </c>
      <c r="T103" s="94" t="str">
        <f>_xlfn.XLOOKUP(D103,'[1]BASE-CONSULTA'!$A:$A,'[1]BASE-CONSULTA'!$J:$J)</f>
        <v>Sem Comentários</v>
      </c>
      <c r="U103" s="132"/>
    </row>
    <row r="104" spans="1:21" ht="30" hidden="1" customHeight="1">
      <c r="A104" s="201">
        <v>99</v>
      </c>
      <c r="B104" s="93" t="s">
        <v>405</v>
      </c>
      <c r="C104" s="94" t="s">
        <v>389</v>
      </c>
      <c r="D104" s="277" t="str">
        <f t="shared" si="1"/>
        <v>RL-5290.00-22000-919-ST5-503_A</v>
      </c>
      <c r="E104" s="165" t="s">
        <v>576</v>
      </c>
      <c r="F104" s="110" t="s">
        <v>77</v>
      </c>
      <c r="G104" s="110" t="s">
        <v>78</v>
      </c>
      <c r="H104" s="110" t="s">
        <v>53</v>
      </c>
      <c r="I104" s="110" t="s">
        <v>79</v>
      </c>
      <c r="J104" s="102">
        <v>46209</v>
      </c>
      <c r="K104" s="102">
        <v>46209</v>
      </c>
      <c r="L104" s="279" t="str">
        <f>_xlfn.XLOOKUP(D104,'[1]GRDT-SIGEM'!$B:$B,'[1]GRDT-SIGEM'!$D:$D)</f>
        <v>06/07/2026</v>
      </c>
      <c r="M104" s="113">
        <v>919</v>
      </c>
      <c r="N104" s="113"/>
      <c r="O104" s="277" t="str">
        <f>_xlfn.XLOOKUP(D104,'[1]GRDT-SIGEM'!$B:$B,'[1]GRDT-SIGEM'!$A:$A)</f>
        <v>GRDT_ST5-ALOC-0368-2026</v>
      </c>
      <c r="P104" s="113" t="s">
        <v>548</v>
      </c>
      <c r="Q104" s="94" t="str">
        <f>_xlfn.XLOOKUP(D104,'[1]BASE-CONSULTA'!$A:$A,'[1]BASE-CONSULTA'!$J:$J)</f>
        <v>Sem Comentários</v>
      </c>
      <c r="R104" s="114" t="str">
        <f>_xlfn.XLOOKUP(D104,'[1]BASE-CONSULTA'!$A:$A,'[1]BASE-CONSULTA'!$L:$L)</f>
        <v>#####</v>
      </c>
      <c r="S104" s="102">
        <f>_xlfn.XLOOKUP(D104,'[1]BASE-CONSULTA'!$A:$A,'[1]BASE-CONSULTA'!$O:$O)</f>
        <v>46224.478101851855</v>
      </c>
      <c r="T104" s="94" t="str">
        <f>_xlfn.XLOOKUP(D104,'[1]BASE-CONSULTA'!$A:$A,'[1]BASE-CONSULTA'!$J:$J)</f>
        <v>Sem Comentários</v>
      </c>
      <c r="U104" s="132"/>
    </row>
    <row r="105" spans="1:21" ht="30" hidden="1" customHeight="1">
      <c r="A105" s="201">
        <v>100</v>
      </c>
      <c r="B105" s="93" t="s">
        <v>406</v>
      </c>
      <c r="C105" s="94" t="s">
        <v>389</v>
      </c>
      <c r="D105" s="277" t="str">
        <f t="shared" si="1"/>
        <v>RL-5290.00-22000-919-ST5-504_A</v>
      </c>
      <c r="E105" s="165" t="s">
        <v>577</v>
      </c>
      <c r="F105" s="110" t="s">
        <v>77</v>
      </c>
      <c r="G105" s="110" t="s">
        <v>78</v>
      </c>
      <c r="H105" s="110" t="s">
        <v>53</v>
      </c>
      <c r="I105" s="110" t="s">
        <v>79</v>
      </c>
      <c r="J105" s="102">
        <v>46209</v>
      </c>
      <c r="K105" s="102">
        <v>46209</v>
      </c>
      <c r="L105" s="279" t="str">
        <f>_xlfn.XLOOKUP(D105,'[1]GRDT-SIGEM'!$B:$B,'[1]GRDT-SIGEM'!$D:$D)</f>
        <v>06/07/2026</v>
      </c>
      <c r="M105" s="113">
        <v>919</v>
      </c>
      <c r="N105" s="113"/>
      <c r="O105" s="277" t="str">
        <f>_xlfn.XLOOKUP(D105,'[1]GRDT-SIGEM'!$B:$B,'[1]GRDT-SIGEM'!$A:$A)</f>
        <v>GRDT_ST5-ALOC-0368-2026</v>
      </c>
      <c r="P105" s="113" t="s">
        <v>548</v>
      </c>
      <c r="Q105" s="94" t="str">
        <f>_xlfn.XLOOKUP(D105,'[1]BASE-CONSULTA'!$A:$A,'[1]BASE-CONSULTA'!$J:$J)</f>
        <v>Sem Comentários</v>
      </c>
      <c r="R105" s="114" t="str">
        <f>_xlfn.XLOOKUP(D105,'[1]BASE-CONSULTA'!$A:$A,'[1]BASE-CONSULTA'!$L:$L)</f>
        <v>#####</v>
      </c>
      <c r="S105" s="102">
        <f>_xlfn.XLOOKUP(D105,'[1]BASE-CONSULTA'!$A:$A,'[1]BASE-CONSULTA'!$O:$O)</f>
        <v>46224.475949074076</v>
      </c>
      <c r="T105" s="94" t="str">
        <f>_xlfn.XLOOKUP(D105,'[1]BASE-CONSULTA'!$A:$A,'[1]BASE-CONSULTA'!$J:$J)</f>
        <v>Sem Comentários</v>
      </c>
      <c r="U105" s="132"/>
    </row>
    <row r="106" spans="1:21" ht="30" hidden="1" customHeight="1">
      <c r="A106" s="201">
        <v>101</v>
      </c>
      <c r="B106" s="93" t="s">
        <v>407</v>
      </c>
      <c r="C106" s="94" t="s">
        <v>389</v>
      </c>
      <c r="D106" s="277" t="str">
        <f t="shared" si="1"/>
        <v>RL-5290.00-22000-919-ST5-505_A</v>
      </c>
      <c r="E106" s="165" t="s">
        <v>578</v>
      </c>
      <c r="F106" s="110" t="s">
        <v>77</v>
      </c>
      <c r="G106" s="110" t="s">
        <v>78</v>
      </c>
      <c r="H106" s="110" t="s">
        <v>53</v>
      </c>
      <c r="I106" s="110" t="s">
        <v>79</v>
      </c>
      <c r="J106" s="102">
        <v>46209</v>
      </c>
      <c r="K106" s="102">
        <v>46209</v>
      </c>
      <c r="L106" s="279" t="str">
        <f>_xlfn.XLOOKUP(D106,'[1]GRDT-SIGEM'!$B:$B,'[1]GRDT-SIGEM'!$D:$D)</f>
        <v>06/07/2026</v>
      </c>
      <c r="M106" s="113">
        <v>919</v>
      </c>
      <c r="N106" s="113"/>
      <c r="O106" s="277" t="str">
        <f>_xlfn.XLOOKUP(D106,'[1]GRDT-SIGEM'!$B:$B,'[1]GRDT-SIGEM'!$A:$A)</f>
        <v>GRDT_ST5-ALOC-0368-2026</v>
      </c>
      <c r="P106" s="113" t="s">
        <v>548</v>
      </c>
      <c r="Q106" s="94" t="str">
        <f>_xlfn.XLOOKUP(D106,'[1]BASE-CONSULTA'!$A:$A,'[1]BASE-CONSULTA'!$J:$J)</f>
        <v>Sem Comentários</v>
      </c>
      <c r="R106" s="114" t="str">
        <f>_xlfn.XLOOKUP(D106,'[1]BASE-CONSULTA'!$A:$A,'[1]BASE-CONSULTA'!$L:$L)</f>
        <v>#####</v>
      </c>
      <c r="S106" s="102">
        <f>_xlfn.XLOOKUP(D106,'[1]BASE-CONSULTA'!$A:$A,'[1]BASE-CONSULTA'!$O:$O)</f>
        <v>46224.476620370369</v>
      </c>
      <c r="T106" s="94" t="str">
        <f>_xlfn.XLOOKUP(D106,'[1]BASE-CONSULTA'!$A:$A,'[1]BASE-CONSULTA'!$J:$J)</f>
        <v>Sem Comentários</v>
      </c>
      <c r="U106" s="132"/>
    </row>
    <row r="107" spans="1:21" ht="30" hidden="1" customHeight="1">
      <c r="A107" s="201">
        <v>102</v>
      </c>
      <c r="B107" s="93" t="s">
        <v>409</v>
      </c>
      <c r="C107" s="94" t="s">
        <v>413</v>
      </c>
      <c r="D107" s="277" t="str">
        <f t="shared" si="1"/>
        <v>RL-5290.00-22000-919-ST5-507_B</v>
      </c>
      <c r="E107" s="165" t="s">
        <v>553</v>
      </c>
      <c r="F107" s="110" t="s">
        <v>77</v>
      </c>
      <c r="G107" s="110" t="s">
        <v>78</v>
      </c>
      <c r="H107" s="110" t="s">
        <v>53</v>
      </c>
      <c r="I107" s="110" t="s">
        <v>79</v>
      </c>
      <c r="J107" s="102">
        <v>46209</v>
      </c>
      <c r="K107" s="102">
        <v>46209</v>
      </c>
      <c r="L107" s="279" t="str">
        <f>_xlfn.XLOOKUP(D107,'[1]GRDT-SIGEM'!$B:$B,'[1]GRDT-SIGEM'!$D:$D)</f>
        <v>06/07/2026</v>
      </c>
      <c r="M107" s="113">
        <v>919</v>
      </c>
      <c r="N107" s="113"/>
      <c r="O107" s="277" t="str">
        <f>_xlfn.XLOOKUP(D107,'[1]GRDT-SIGEM'!$B:$B,'[1]GRDT-SIGEM'!$A:$A)</f>
        <v>GRDT_ST5-ALOC-0368-2026</v>
      </c>
      <c r="P107" s="113" t="s">
        <v>548</v>
      </c>
      <c r="Q107" s="94" t="str">
        <f>_xlfn.XLOOKUP(D107,'[1]BASE-CONSULTA'!$A:$A,'[1]BASE-CONSULTA'!$J:$J)</f>
        <v>Sem Comentários</v>
      </c>
      <c r="R107" s="114" t="str">
        <f>_xlfn.XLOOKUP(D107,'[1]BASE-CONSULTA'!$A:$A,'[1]BASE-CONSULTA'!$L:$L)</f>
        <v>#####</v>
      </c>
      <c r="S107" s="102">
        <f>_xlfn.XLOOKUP(D107,'[1]BASE-CONSULTA'!$A:$A,'[1]BASE-CONSULTA'!$O:$O)</f>
        <v>46224.477199074077</v>
      </c>
      <c r="T107" s="94" t="str">
        <f>_xlfn.XLOOKUP(D107,'[1]BASE-CONSULTA'!$A:$A,'[1]BASE-CONSULTA'!$J:$J)</f>
        <v>Sem Comentários</v>
      </c>
      <c r="U107" s="132"/>
    </row>
    <row r="108" spans="1:21" ht="30" hidden="1" customHeight="1">
      <c r="A108" s="201">
        <v>103</v>
      </c>
      <c r="B108" s="93" t="s">
        <v>410</v>
      </c>
      <c r="C108" s="94" t="s">
        <v>413</v>
      </c>
      <c r="D108" s="277" t="str">
        <f t="shared" si="1"/>
        <v>RL-5290.00-22000-919-ST5-508_B</v>
      </c>
      <c r="E108" s="165" t="s">
        <v>554</v>
      </c>
      <c r="F108" s="110" t="s">
        <v>77</v>
      </c>
      <c r="G108" s="110" t="s">
        <v>78</v>
      </c>
      <c r="H108" s="110" t="s">
        <v>53</v>
      </c>
      <c r="I108" s="110" t="s">
        <v>79</v>
      </c>
      <c r="J108" s="102">
        <v>46209</v>
      </c>
      <c r="K108" s="102">
        <v>46209</v>
      </c>
      <c r="L108" s="279" t="str">
        <f>_xlfn.XLOOKUP(D108,'[1]GRDT-SIGEM'!$B:$B,'[1]GRDT-SIGEM'!$D:$D)</f>
        <v>06/07/2026</v>
      </c>
      <c r="M108" s="113">
        <v>919</v>
      </c>
      <c r="N108" s="113"/>
      <c r="O108" s="277" t="str">
        <f>_xlfn.XLOOKUP(D108,'[1]GRDT-SIGEM'!$B:$B,'[1]GRDT-SIGEM'!$A:$A)</f>
        <v>GRDT_ST5-ALOC-0368-2026</v>
      </c>
      <c r="P108" s="113" t="s">
        <v>548</v>
      </c>
      <c r="Q108" s="94" t="str">
        <f>_xlfn.XLOOKUP(D108,'[1]BASE-CONSULTA'!$A:$A,'[1]BASE-CONSULTA'!$J:$J)</f>
        <v>Sem Comentários</v>
      </c>
      <c r="R108" s="114" t="str">
        <f>_xlfn.XLOOKUP(D108,'[1]BASE-CONSULTA'!$A:$A,'[1]BASE-CONSULTA'!$L:$L)</f>
        <v>#####</v>
      </c>
      <c r="S108" s="102">
        <f>_xlfn.XLOOKUP(D108,'[1]BASE-CONSULTA'!$A:$A,'[1]BASE-CONSULTA'!$O:$O)</f>
        <v>46224.479895833334</v>
      </c>
      <c r="T108" s="94" t="str">
        <f>_xlfn.XLOOKUP(D108,'[1]BASE-CONSULTA'!$A:$A,'[1]BASE-CONSULTA'!$J:$J)</f>
        <v>Sem Comentários</v>
      </c>
      <c r="U108" s="132"/>
    </row>
    <row r="109" spans="1:21" ht="30" hidden="1" customHeight="1">
      <c r="A109" s="201">
        <v>104</v>
      </c>
      <c r="B109" s="93" t="s">
        <v>411</v>
      </c>
      <c r="C109" s="94" t="s">
        <v>413</v>
      </c>
      <c r="D109" s="277" t="str">
        <f t="shared" si="1"/>
        <v>RL-5290.00-22000-919-ST5-509_B</v>
      </c>
      <c r="E109" s="165" t="s">
        <v>555</v>
      </c>
      <c r="F109" s="110" t="s">
        <v>77</v>
      </c>
      <c r="G109" s="110" t="s">
        <v>78</v>
      </c>
      <c r="H109" s="110" t="s">
        <v>53</v>
      </c>
      <c r="I109" s="110" t="s">
        <v>79</v>
      </c>
      <c r="J109" s="102">
        <v>46209</v>
      </c>
      <c r="K109" s="102">
        <v>46209</v>
      </c>
      <c r="L109" s="279" t="str">
        <f>_xlfn.XLOOKUP(D109,'[1]GRDT-SIGEM'!$B:$B,'[1]GRDT-SIGEM'!$D:$D)</f>
        <v>06/07/2026</v>
      </c>
      <c r="M109" s="113">
        <v>919</v>
      </c>
      <c r="N109" s="113"/>
      <c r="O109" s="277" t="str">
        <f>_xlfn.XLOOKUP(D109,'[1]GRDT-SIGEM'!$B:$B,'[1]GRDT-SIGEM'!$A:$A)</f>
        <v>GRDT_ST5-ALOC-0368-2026</v>
      </c>
      <c r="P109" s="113" t="s">
        <v>548</v>
      </c>
      <c r="Q109" s="94" t="str">
        <f>_xlfn.XLOOKUP(D109,'[1]BASE-CONSULTA'!$A:$A,'[1]BASE-CONSULTA'!$J:$J)</f>
        <v>Sem Comentários</v>
      </c>
      <c r="R109" s="114" t="str">
        <f>_xlfn.XLOOKUP(D109,'[1]BASE-CONSULTA'!$A:$A,'[1]BASE-CONSULTA'!$L:$L)</f>
        <v>#####</v>
      </c>
      <c r="S109" s="102">
        <f>_xlfn.XLOOKUP(D109,'[1]BASE-CONSULTA'!$A:$A,'[1]BASE-CONSULTA'!$O:$O)</f>
        <v>46224.480532407404</v>
      </c>
      <c r="T109" s="94" t="str">
        <f>_xlfn.XLOOKUP(D109,'[1]BASE-CONSULTA'!$A:$A,'[1]BASE-CONSULTA'!$J:$J)</f>
        <v>Sem Comentários</v>
      </c>
      <c r="U109" s="132"/>
    </row>
    <row r="110" spans="1:21" ht="25" hidden="1">
      <c r="A110" s="201">
        <v>105</v>
      </c>
      <c r="B110" s="93" t="s">
        <v>383</v>
      </c>
      <c r="C110" s="94" t="s">
        <v>389</v>
      </c>
      <c r="D110" s="277" t="str">
        <f t="shared" si="1"/>
        <v>PR-5290.00-22000-970-ST5-503_A</v>
      </c>
      <c r="E110" s="165" t="s">
        <v>382</v>
      </c>
      <c r="F110" s="110" t="s">
        <v>77</v>
      </c>
      <c r="G110" s="110" t="s">
        <v>78</v>
      </c>
      <c r="H110" s="110" t="s">
        <v>53</v>
      </c>
      <c r="I110" s="110" t="s">
        <v>79</v>
      </c>
      <c r="J110" s="102">
        <v>46177</v>
      </c>
      <c r="K110" s="102">
        <v>46177</v>
      </c>
      <c r="L110" s="279" t="str">
        <f>_xlfn.XLOOKUP(D110,'[1]GRDT-SIGEM'!$B:$B,'[1]GRDT-SIGEM'!$D:$D)</f>
        <v>04/06/2026</v>
      </c>
      <c r="M110" s="113">
        <v>970</v>
      </c>
      <c r="N110" s="113"/>
      <c r="O110" s="277" t="str">
        <f>_xlfn.XLOOKUP(D110,'[1]GRDT-SIGEM'!$B:$B,'[1]GRDT-SIGEM'!$A:$A)</f>
        <v>GRDT_ST5-ALOC-0295-2026</v>
      </c>
      <c r="P110" s="113" t="s">
        <v>532</v>
      </c>
      <c r="Q110" s="94" t="str">
        <f>_xlfn.XLOOKUP(D110,'[1]BASE-CONSULTA'!$A:$A,'[1]BASE-CONSULTA'!$J:$J)</f>
        <v>Sem Comentários</v>
      </c>
      <c r="R110" s="114" t="str">
        <f>_xlfn.XLOOKUP(D110,'[1]BASE-CONSULTA'!$A:$A,'[1]BASE-CONSULTA'!$L:$L)</f>
        <v>CCXF</v>
      </c>
      <c r="S110" s="102">
        <f>_xlfn.XLOOKUP(D110,'[1]BASE-CONSULTA'!$A:$A,'[1]BASE-CONSULTA'!$O:$O)</f>
        <v>46178.042743055557</v>
      </c>
      <c r="T110" s="94" t="str">
        <f>_xlfn.XLOOKUP(D110,'[1]BASE-CONSULTA'!$A:$A,'[1]BASE-CONSULTA'!$J:$J)</f>
        <v>Sem Comentários</v>
      </c>
      <c r="U110" s="132"/>
    </row>
    <row r="111" spans="1:21" ht="30" hidden="1" customHeight="1">
      <c r="A111" s="201">
        <v>106</v>
      </c>
      <c r="B111" s="93" t="s">
        <v>700</v>
      </c>
      <c r="C111" s="94">
        <v>0</v>
      </c>
      <c r="D111" s="277" t="str">
        <f t="shared" si="1"/>
        <v>RL-5290.00-22000-98V-ST5-514_0</v>
      </c>
      <c r="E111" s="165" t="s">
        <v>699</v>
      </c>
      <c r="F111" s="110" t="s">
        <v>77</v>
      </c>
      <c r="G111" s="110" t="s">
        <v>78</v>
      </c>
      <c r="H111" s="110" t="s">
        <v>53</v>
      </c>
      <c r="I111" s="110" t="s">
        <v>79</v>
      </c>
      <c r="J111" s="102">
        <v>46249</v>
      </c>
      <c r="K111" s="102" t="s">
        <v>1453</v>
      </c>
      <c r="L111" s="279" t="str">
        <f>_xlfn.XLOOKUP(D111,'[1]GRDT-SIGEM'!$B:$B,'[1]GRDT-SIGEM'!$D:$D)</f>
        <v>31/07/2026</v>
      </c>
      <c r="M111" s="113" t="s">
        <v>570</v>
      </c>
      <c r="N111" s="113"/>
      <c r="O111" s="277" t="str">
        <f>_xlfn.XLOOKUP(D111,'[1]GRDT-SIGEM'!$B:$B,'[1]GRDT-SIGEM'!$A:$A)</f>
        <v>GRDT_ST5-ALOC-0434-2026</v>
      </c>
      <c r="P111" s="113" t="s">
        <v>1452</v>
      </c>
      <c r="Q111" s="94" t="str">
        <f>_xlfn.XLOOKUP(D111,'[1]BASE-CONSULTA'!$A:$A,'[1]BASE-CONSULTA'!$J:$J)</f>
        <v>Sem Comentários</v>
      </c>
      <c r="R111" s="114" t="str">
        <f>_xlfn.XLOOKUP(D111,'[1]BASE-CONSULTA'!$A:$A,'[1]BASE-CONSULTA'!$L:$L)</f>
        <v>EEET</v>
      </c>
      <c r="S111" s="102">
        <f>_xlfn.XLOOKUP(D111,'[1]BASE-CONSULTA'!$A:$A,'[1]BASE-CONSULTA'!$O:$O)</f>
        <v>46261.631354166668</v>
      </c>
      <c r="T111" s="94" t="str">
        <f>_xlfn.XLOOKUP(D111,'[1]BASE-CONSULTA'!$A:$A,'[1]BASE-CONSULTA'!$J:$J)</f>
        <v>Sem Comentários</v>
      </c>
      <c r="U111" s="132"/>
    </row>
    <row r="112" spans="1:21" ht="30" hidden="1" customHeight="1">
      <c r="A112" s="201">
        <v>107</v>
      </c>
      <c r="B112" s="93" t="s">
        <v>702</v>
      </c>
      <c r="C112" s="94">
        <v>0</v>
      </c>
      <c r="D112" s="277" t="str">
        <f t="shared" si="1"/>
        <v>RL-5290.00-22000-919-ST5-511_0</v>
      </c>
      <c r="E112" s="165" t="s">
        <v>701</v>
      </c>
      <c r="F112" s="110" t="s">
        <v>77</v>
      </c>
      <c r="G112" s="110" t="s">
        <v>78</v>
      </c>
      <c r="H112" s="110" t="s">
        <v>53</v>
      </c>
      <c r="I112" s="110" t="s">
        <v>79</v>
      </c>
      <c r="J112" s="102">
        <v>46209</v>
      </c>
      <c r="K112" s="102"/>
      <c r="L112" s="279" t="e">
        <f>_xlfn.XLOOKUP(D112,'[1]GRDT-SIGEM'!$B:$B,'[1]GRDT-SIGEM'!$D:$D)</f>
        <v>#N/A</v>
      </c>
      <c r="M112" s="113">
        <v>919</v>
      </c>
      <c r="N112" s="113"/>
      <c r="O112" s="277" t="e">
        <f>_xlfn.XLOOKUP(D112,'[1]GRDT-SIGEM'!$B:$B,'[1]GRDT-SIGEM'!$A:$A)</f>
        <v>#N/A</v>
      </c>
      <c r="P112" s="113" t="s">
        <v>84</v>
      </c>
      <c r="Q112" s="94" t="e">
        <f>_xlfn.XLOOKUP(D112,'[1]BASE-CONSULTA'!$A:$A,'[1]BASE-CONSULTA'!$J:$J)</f>
        <v>#N/A</v>
      </c>
      <c r="R112" s="114" t="e">
        <f>_xlfn.XLOOKUP(D112,'[1]BASE-CONSULTA'!$A:$A,'[1]BASE-CONSULTA'!$L:$L)</f>
        <v>#N/A</v>
      </c>
      <c r="S112" s="102" t="e">
        <f>_xlfn.XLOOKUP(D112,'[1]BASE-CONSULTA'!$A:$A,'[1]BASE-CONSULTA'!$O:$O)</f>
        <v>#N/A</v>
      </c>
      <c r="T112" s="94" t="e">
        <f>_xlfn.XLOOKUP(D112,'[1]BASE-CONSULTA'!$A:$A,'[1]BASE-CONSULTA'!$J:$J)</f>
        <v>#N/A</v>
      </c>
      <c r="U112" s="132"/>
    </row>
    <row r="113" spans="1:21" s="204" customFormat="1" ht="30" hidden="1" customHeight="1">
      <c r="A113" s="201">
        <v>108</v>
      </c>
      <c r="B113" s="272" t="s">
        <v>715</v>
      </c>
      <c r="C113" s="149">
        <v>0</v>
      </c>
      <c r="D113" s="278" t="str">
        <f t="shared" si="1"/>
        <v>RL-5290.00-22000-911-ST5-539_0</v>
      </c>
      <c r="E113" s="273" t="s">
        <v>707</v>
      </c>
      <c r="F113" s="203" t="s">
        <v>77</v>
      </c>
      <c r="G113" s="203" t="s">
        <v>78</v>
      </c>
      <c r="H113" s="203" t="s">
        <v>53</v>
      </c>
      <c r="I113" s="203" t="s">
        <v>79</v>
      </c>
      <c r="J113" s="268">
        <v>46264</v>
      </c>
      <c r="K113" s="268"/>
      <c r="L113" s="280" t="e">
        <f>_xlfn.XLOOKUP(D113,'[1]GRDT-SIGEM'!$B:$B,'[1]GRDT-SIGEM'!$D:$D)</f>
        <v>#N/A</v>
      </c>
      <c r="M113" s="270">
        <v>920</v>
      </c>
      <c r="N113" s="270"/>
      <c r="O113" s="278" t="e">
        <f>_xlfn.XLOOKUP(D113,'[1]GRDT-SIGEM'!$B:$B,'[1]GRDT-SIGEM'!$A:$A)</f>
        <v>#N/A</v>
      </c>
      <c r="P113" s="203" t="s">
        <v>1579</v>
      </c>
      <c r="Q113" s="149" t="e">
        <f>_xlfn.XLOOKUP(D113,'[1]BASE-CONSULTA'!$A:$A,'[1]BASE-CONSULTA'!$J:$J)</f>
        <v>#N/A</v>
      </c>
      <c r="R113" s="276" t="e">
        <f>_xlfn.XLOOKUP(D113,'[1]BASE-CONSULTA'!$A:$A,'[1]BASE-CONSULTA'!$L:$L)</f>
        <v>#N/A</v>
      </c>
      <c r="S113" s="268" t="e">
        <f>_xlfn.XLOOKUP(D113,'[1]BASE-CONSULTA'!$A:$A,'[1]BASE-CONSULTA'!$O:$O)</f>
        <v>#N/A</v>
      </c>
      <c r="T113" s="149" t="e">
        <f>_xlfn.XLOOKUP(D113,'[1]BASE-CONSULTA'!$A:$A,'[1]BASE-CONSULTA'!$J:$J)</f>
        <v>#N/A</v>
      </c>
      <c r="U113" s="216"/>
    </row>
    <row r="114" spans="1:21" s="204" customFormat="1" ht="30" hidden="1" customHeight="1">
      <c r="A114" s="201">
        <v>109</v>
      </c>
      <c r="B114" s="272" t="s">
        <v>716</v>
      </c>
      <c r="C114" s="149">
        <v>0</v>
      </c>
      <c r="D114" s="278" t="str">
        <f t="shared" si="1"/>
        <v>RL-5290.00-22000-911-ST5-540_0</v>
      </c>
      <c r="E114" s="273" t="s">
        <v>708</v>
      </c>
      <c r="F114" s="203" t="s">
        <v>77</v>
      </c>
      <c r="G114" s="203" t="s">
        <v>78</v>
      </c>
      <c r="H114" s="203" t="s">
        <v>53</v>
      </c>
      <c r="I114" s="203" t="s">
        <v>79</v>
      </c>
      <c r="J114" s="268">
        <v>46295</v>
      </c>
      <c r="K114" s="268"/>
      <c r="L114" s="280" t="e">
        <f>_xlfn.XLOOKUP(D114,'[1]GRDT-SIGEM'!$B:$B,'[1]GRDT-SIGEM'!$D:$D)</f>
        <v>#N/A</v>
      </c>
      <c r="M114" s="270">
        <v>921</v>
      </c>
      <c r="N114" s="270"/>
      <c r="O114" s="278" t="e">
        <f>_xlfn.XLOOKUP(D114,'[1]GRDT-SIGEM'!$B:$B,'[1]GRDT-SIGEM'!$A:$A)</f>
        <v>#N/A</v>
      </c>
      <c r="P114" s="203" t="s">
        <v>1579</v>
      </c>
      <c r="Q114" s="149" t="e">
        <f>_xlfn.XLOOKUP(D114,'[1]BASE-CONSULTA'!$A:$A,'[1]BASE-CONSULTA'!$J:$J)</f>
        <v>#N/A</v>
      </c>
      <c r="R114" s="276" t="e">
        <f>_xlfn.XLOOKUP(D114,'[1]BASE-CONSULTA'!$A:$A,'[1]BASE-CONSULTA'!$L:$L)</f>
        <v>#N/A</v>
      </c>
      <c r="S114" s="268" t="e">
        <f>_xlfn.XLOOKUP(D114,'[1]BASE-CONSULTA'!$A:$A,'[1]BASE-CONSULTA'!$O:$O)</f>
        <v>#N/A</v>
      </c>
      <c r="T114" s="149" t="e">
        <f>_xlfn.XLOOKUP(D114,'[1]BASE-CONSULTA'!$A:$A,'[1]BASE-CONSULTA'!$J:$J)</f>
        <v>#N/A</v>
      </c>
      <c r="U114" s="216"/>
    </row>
    <row r="115" spans="1:21" s="204" customFormat="1" ht="30" hidden="1" customHeight="1">
      <c r="A115" s="201">
        <v>110</v>
      </c>
      <c r="B115" s="272" t="s">
        <v>717</v>
      </c>
      <c r="C115" s="149">
        <v>0</v>
      </c>
      <c r="D115" s="278" t="str">
        <f t="shared" si="1"/>
        <v>RL-5290.00-22000-911-ST5-541_0</v>
      </c>
      <c r="E115" s="273" t="s">
        <v>709</v>
      </c>
      <c r="F115" s="203" t="s">
        <v>77</v>
      </c>
      <c r="G115" s="203" t="s">
        <v>78</v>
      </c>
      <c r="H115" s="203" t="s">
        <v>53</v>
      </c>
      <c r="I115" s="203" t="s">
        <v>79</v>
      </c>
      <c r="J115" s="268">
        <v>46325</v>
      </c>
      <c r="K115" s="268"/>
      <c r="L115" s="280" t="e">
        <f>_xlfn.XLOOKUP(D115,'[1]GRDT-SIGEM'!$B:$B,'[1]GRDT-SIGEM'!$D:$D)</f>
        <v>#N/A</v>
      </c>
      <c r="M115" s="270">
        <v>922</v>
      </c>
      <c r="N115" s="270"/>
      <c r="O115" s="278" t="e">
        <f>_xlfn.XLOOKUP(D115,'[1]GRDT-SIGEM'!$B:$B,'[1]GRDT-SIGEM'!$A:$A)</f>
        <v>#N/A</v>
      </c>
      <c r="P115" s="203" t="s">
        <v>1579</v>
      </c>
      <c r="Q115" s="149" t="e">
        <f>_xlfn.XLOOKUP(D115,'[1]BASE-CONSULTA'!$A:$A,'[1]BASE-CONSULTA'!$J:$J)</f>
        <v>#N/A</v>
      </c>
      <c r="R115" s="276" t="e">
        <f>_xlfn.XLOOKUP(D115,'[1]BASE-CONSULTA'!$A:$A,'[1]BASE-CONSULTA'!$L:$L)</f>
        <v>#N/A</v>
      </c>
      <c r="S115" s="268" t="e">
        <f>_xlfn.XLOOKUP(D115,'[1]BASE-CONSULTA'!$A:$A,'[1]BASE-CONSULTA'!$O:$O)</f>
        <v>#N/A</v>
      </c>
      <c r="T115" s="149" t="e">
        <f>_xlfn.XLOOKUP(D115,'[1]BASE-CONSULTA'!$A:$A,'[1]BASE-CONSULTA'!$J:$J)</f>
        <v>#N/A</v>
      </c>
      <c r="U115" s="216"/>
    </row>
    <row r="116" spans="1:21" ht="30" hidden="1" customHeight="1">
      <c r="A116" s="201">
        <v>111</v>
      </c>
      <c r="B116" s="93" t="s">
        <v>718</v>
      </c>
      <c r="C116" s="94">
        <v>0</v>
      </c>
      <c r="D116" s="277" t="str">
        <f t="shared" si="1"/>
        <v>RL-5290.00-22000-911-ST5-542_0</v>
      </c>
      <c r="E116" s="165" t="s">
        <v>710</v>
      </c>
      <c r="F116" s="110" t="s">
        <v>77</v>
      </c>
      <c r="G116" s="110" t="s">
        <v>78</v>
      </c>
      <c r="H116" s="110" t="s">
        <v>53</v>
      </c>
      <c r="I116" s="110" t="s">
        <v>79</v>
      </c>
      <c r="J116" s="102">
        <v>46356</v>
      </c>
      <c r="K116" s="102" t="s">
        <v>1633</v>
      </c>
      <c r="L116" s="279" t="str">
        <f>_xlfn.XLOOKUP(D116,'[1]GRDT-SIGEM'!$B:$B,'[1]GRDT-SIGEM'!$D:$D)</f>
        <v>25/09/2026</v>
      </c>
      <c r="M116" s="113">
        <v>923</v>
      </c>
      <c r="N116" s="113"/>
      <c r="O116" s="277" t="str">
        <f>_xlfn.XLOOKUP(D116,'[1]GRDT-SIGEM'!$B:$B,'[1]GRDT-SIGEM'!$A:$A)</f>
        <v>GRDT_ST5-ALOC-0531-2026</v>
      </c>
      <c r="P116" s="113" t="s">
        <v>1632</v>
      </c>
      <c r="Q116" s="94" t="str">
        <f>_xlfn.XLOOKUP(D116,'[1]BASE-CONSULTA'!$A:$A,'[1]BASE-CONSULTA'!$J:$J)</f>
        <v>Sem Comentários</v>
      </c>
      <c r="R116" s="114" t="str">
        <f>_xlfn.XLOOKUP(D116,'[1]BASE-CONSULTA'!$A:$A,'[1]BASE-CONSULTA'!$L:$L)</f>
        <v>GBQ0</v>
      </c>
      <c r="S116" s="102">
        <f>_xlfn.XLOOKUP(D116,'[1]BASE-CONSULTA'!$A:$A,'[1]BASE-CONSULTA'!$O:$O)</f>
        <v>46314.607673611114</v>
      </c>
      <c r="T116" s="94" t="str">
        <f>_xlfn.XLOOKUP(D116,'[1]BASE-CONSULTA'!$A:$A,'[1]BASE-CONSULTA'!$J:$J)</f>
        <v>Sem Comentários</v>
      </c>
      <c r="U116" s="132"/>
    </row>
    <row r="117" spans="1:21" ht="30" hidden="1" customHeight="1">
      <c r="A117" s="201">
        <v>112</v>
      </c>
      <c r="B117" s="93" t="s">
        <v>719</v>
      </c>
      <c r="C117" s="94">
        <v>0</v>
      </c>
      <c r="D117" s="277" t="str">
        <f t="shared" si="1"/>
        <v>RL-5290.00-22000-911-ST5-543_0</v>
      </c>
      <c r="E117" s="165" t="s">
        <v>711</v>
      </c>
      <c r="F117" s="110" t="s">
        <v>77</v>
      </c>
      <c r="G117" s="110" t="s">
        <v>78</v>
      </c>
      <c r="H117" s="110" t="s">
        <v>53</v>
      </c>
      <c r="I117" s="110" t="s">
        <v>79</v>
      </c>
      <c r="J117" s="102">
        <v>46386</v>
      </c>
      <c r="K117" s="102"/>
      <c r="L117" s="279" t="e">
        <f>_xlfn.XLOOKUP(D117,'[1]GRDT-SIGEM'!$B:$B,'[1]GRDT-SIGEM'!$D:$D)</f>
        <v>#N/A</v>
      </c>
      <c r="M117" s="113">
        <v>924</v>
      </c>
      <c r="N117" s="113"/>
      <c r="O117" s="277" t="e">
        <f>_xlfn.XLOOKUP(D117,'[1]GRDT-SIGEM'!$B:$B,'[1]GRDT-SIGEM'!$A:$A)</f>
        <v>#N/A</v>
      </c>
      <c r="P117" s="113" t="s">
        <v>84</v>
      </c>
      <c r="Q117" s="94" t="e">
        <f>_xlfn.XLOOKUP(D117,'[1]BASE-CONSULTA'!$A:$A,'[1]BASE-CONSULTA'!$J:$J)</f>
        <v>#N/A</v>
      </c>
      <c r="R117" s="114" t="e">
        <f>_xlfn.XLOOKUP(D117,'[1]BASE-CONSULTA'!$A:$A,'[1]BASE-CONSULTA'!$L:$L)</f>
        <v>#N/A</v>
      </c>
      <c r="S117" s="102" t="e">
        <f>_xlfn.XLOOKUP(D117,'[1]BASE-CONSULTA'!$A:$A,'[1]BASE-CONSULTA'!$O:$O)</f>
        <v>#N/A</v>
      </c>
      <c r="T117" s="94" t="e">
        <f>_xlfn.XLOOKUP(D117,'[1]BASE-CONSULTA'!$A:$A,'[1]BASE-CONSULTA'!$J:$J)</f>
        <v>#N/A</v>
      </c>
      <c r="U117" s="132"/>
    </row>
    <row r="118" spans="1:21" ht="30" hidden="1" customHeight="1">
      <c r="A118" s="201">
        <v>113</v>
      </c>
      <c r="B118" s="93" t="s">
        <v>720</v>
      </c>
      <c r="C118" s="94">
        <v>0</v>
      </c>
      <c r="D118" s="277" t="str">
        <f t="shared" si="1"/>
        <v>RL-5290.00-22000-911-ST5-544_0</v>
      </c>
      <c r="E118" s="165" t="s">
        <v>712</v>
      </c>
      <c r="F118" s="110" t="s">
        <v>77</v>
      </c>
      <c r="G118" s="110" t="s">
        <v>78</v>
      </c>
      <c r="H118" s="110" t="s">
        <v>53</v>
      </c>
      <c r="I118" s="110" t="s">
        <v>79</v>
      </c>
      <c r="J118" s="102">
        <v>46417</v>
      </c>
      <c r="K118" s="102"/>
      <c r="L118" s="279" t="e">
        <f>_xlfn.XLOOKUP(D118,'[1]GRDT-SIGEM'!$B:$B,'[1]GRDT-SIGEM'!$D:$D)</f>
        <v>#N/A</v>
      </c>
      <c r="M118" s="113">
        <v>925</v>
      </c>
      <c r="N118" s="113"/>
      <c r="O118" s="277" t="e">
        <f>_xlfn.XLOOKUP(D118,'[1]GRDT-SIGEM'!$B:$B,'[1]GRDT-SIGEM'!$A:$A)</f>
        <v>#N/A</v>
      </c>
      <c r="P118" s="113" t="s">
        <v>84</v>
      </c>
      <c r="Q118" s="94" t="e">
        <f>_xlfn.XLOOKUP(D118,'[1]BASE-CONSULTA'!$A:$A,'[1]BASE-CONSULTA'!$J:$J)</f>
        <v>#N/A</v>
      </c>
      <c r="R118" s="114" t="e">
        <f>_xlfn.XLOOKUP(D118,'[1]BASE-CONSULTA'!$A:$A,'[1]BASE-CONSULTA'!$L:$L)</f>
        <v>#N/A</v>
      </c>
      <c r="S118" s="102" t="e">
        <f>_xlfn.XLOOKUP(D118,'[1]BASE-CONSULTA'!$A:$A,'[1]BASE-CONSULTA'!$O:$O)</f>
        <v>#N/A</v>
      </c>
      <c r="T118" s="94" t="e">
        <f>_xlfn.XLOOKUP(D118,'[1]BASE-CONSULTA'!$A:$A,'[1]BASE-CONSULTA'!$J:$J)</f>
        <v>#N/A</v>
      </c>
      <c r="U118" s="132"/>
    </row>
    <row r="119" spans="1:21" ht="30" hidden="1" customHeight="1">
      <c r="A119" s="201">
        <v>114</v>
      </c>
      <c r="B119" s="93" t="s">
        <v>721</v>
      </c>
      <c r="C119" s="94">
        <v>0</v>
      </c>
      <c r="D119" s="277" t="str">
        <f t="shared" si="1"/>
        <v>RL-5290.00-22000-911-ST5-545_0</v>
      </c>
      <c r="E119" s="165" t="s">
        <v>713</v>
      </c>
      <c r="F119" s="110" t="s">
        <v>77</v>
      </c>
      <c r="G119" s="110" t="s">
        <v>78</v>
      </c>
      <c r="H119" s="110" t="s">
        <v>53</v>
      </c>
      <c r="I119" s="110" t="s">
        <v>79</v>
      </c>
      <c r="J119" s="102" t="s">
        <v>723</v>
      </c>
      <c r="K119" s="102"/>
      <c r="L119" s="279" t="e">
        <f>_xlfn.XLOOKUP(D119,'[1]GRDT-SIGEM'!$B:$B,'[1]GRDT-SIGEM'!$D:$D)</f>
        <v>#N/A</v>
      </c>
      <c r="M119" s="113">
        <v>926</v>
      </c>
      <c r="N119" s="113"/>
      <c r="O119" s="277" t="e">
        <f>_xlfn.XLOOKUP(D119,'[1]GRDT-SIGEM'!$B:$B,'[1]GRDT-SIGEM'!$A:$A)</f>
        <v>#N/A</v>
      </c>
      <c r="P119" s="113" t="s">
        <v>84</v>
      </c>
      <c r="Q119" s="94" t="e">
        <f>_xlfn.XLOOKUP(D119,'[1]BASE-CONSULTA'!$A:$A,'[1]BASE-CONSULTA'!$J:$J)</f>
        <v>#N/A</v>
      </c>
      <c r="R119" s="114" t="e">
        <f>_xlfn.XLOOKUP(D119,'[1]BASE-CONSULTA'!$A:$A,'[1]BASE-CONSULTA'!$L:$L)</f>
        <v>#N/A</v>
      </c>
      <c r="S119" s="102" t="e">
        <f>_xlfn.XLOOKUP(D119,'[1]BASE-CONSULTA'!$A:$A,'[1]BASE-CONSULTA'!$O:$O)</f>
        <v>#N/A</v>
      </c>
      <c r="T119" s="94" t="e">
        <f>_xlfn.XLOOKUP(D119,'[1]BASE-CONSULTA'!$A:$A,'[1]BASE-CONSULTA'!$J:$J)</f>
        <v>#N/A</v>
      </c>
      <c r="U119" s="132"/>
    </row>
    <row r="120" spans="1:21" ht="30" hidden="1" customHeight="1">
      <c r="A120" s="201">
        <v>115</v>
      </c>
      <c r="B120" s="93" t="s">
        <v>722</v>
      </c>
      <c r="C120" s="94">
        <v>0</v>
      </c>
      <c r="D120" s="277" t="str">
        <f t="shared" si="1"/>
        <v>RL-5290.00-22000-911-ST5-546_0</v>
      </c>
      <c r="E120" s="165" t="s">
        <v>714</v>
      </c>
      <c r="F120" s="110" t="s">
        <v>77</v>
      </c>
      <c r="G120" s="110" t="s">
        <v>78</v>
      </c>
      <c r="H120" s="110" t="s">
        <v>53</v>
      </c>
      <c r="I120" s="110" t="s">
        <v>79</v>
      </c>
      <c r="J120" s="102">
        <v>46476</v>
      </c>
      <c r="K120" s="102"/>
      <c r="L120" s="279" t="e">
        <f>_xlfn.XLOOKUP(D120,'[1]GRDT-SIGEM'!$B:$B,'[1]GRDT-SIGEM'!$D:$D)</f>
        <v>#N/A</v>
      </c>
      <c r="M120" s="113">
        <v>927</v>
      </c>
      <c r="N120" s="113"/>
      <c r="O120" s="277" t="e">
        <f>_xlfn.XLOOKUP(D120,'[1]GRDT-SIGEM'!$B:$B,'[1]GRDT-SIGEM'!$A:$A)</f>
        <v>#N/A</v>
      </c>
      <c r="P120" s="113" t="s">
        <v>84</v>
      </c>
      <c r="Q120" s="94" t="e">
        <f>_xlfn.XLOOKUP(D120,'[1]BASE-CONSULTA'!$A:$A,'[1]BASE-CONSULTA'!$J:$J)</f>
        <v>#N/A</v>
      </c>
      <c r="R120" s="114" t="e">
        <f>_xlfn.XLOOKUP(D120,'[1]BASE-CONSULTA'!$A:$A,'[1]BASE-CONSULTA'!$L:$L)</f>
        <v>#N/A</v>
      </c>
      <c r="S120" s="102" t="e">
        <f>_xlfn.XLOOKUP(D120,'[1]BASE-CONSULTA'!$A:$A,'[1]BASE-CONSULTA'!$O:$O)</f>
        <v>#N/A</v>
      </c>
      <c r="T120" s="94" t="e">
        <f>_xlfn.XLOOKUP(D120,'[1]BASE-CONSULTA'!$A:$A,'[1]BASE-CONSULTA'!$J:$J)</f>
        <v>#N/A</v>
      </c>
      <c r="U120" s="132"/>
    </row>
    <row r="121" spans="1:21" ht="30" hidden="1" customHeight="1">
      <c r="A121" s="201">
        <v>116</v>
      </c>
      <c r="B121" s="93" t="s">
        <v>725</v>
      </c>
      <c r="C121" s="94">
        <v>0</v>
      </c>
      <c r="D121" s="277" t="str">
        <f t="shared" si="1"/>
        <v>RL-5290.00-22000-970-ST5-501_0</v>
      </c>
      <c r="E121" s="165" t="s">
        <v>724</v>
      </c>
      <c r="F121" s="110" t="s">
        <v>77</v>
      </c>
      <c r="G121" s="110" t="s">
        <v>78</v>
      </c>
      <c r="H121" s="110" t="s">
        <v>53</v>
      </c>
      <c r="I121" s="110" t="s">
        <v>79</v>
      </c>
      <c r="J121" s="102">
        <v>46264</v>
      </c>
      <c r="K121" s="102" t="s">
        <v>1455</v>
      </c>
      <c r="L121" s="279" t="str">
        <f>_xlfn.XLOOKUP(D121,'[1]GRDT-SIGEM'!$B:$B,'[1]GRDT-SIGEM'!$D:$D)</f>
        <v>30/07/2026</v>
      </c>
      <c r="M121" s="113">
        <v>928</v>
      </c>
      <c r="N121" s="113"/>
      <c r="O121" s="277" t="str">
        <f>_xlfn.XLOOKUP(D121,'[1]GRDT-SIGEM'!$B:$B,'[1]GRDT-SIGEM'!$A:$A)</f>
        <v>GRDT_ST5-ALOC-0429-2026</v>
      </c>
      <c r="P121" s="113" t="s">
        <v>1454</v>
      </c>
      <c r="Q121" s="94" t="str">
        <f>_xlfn.XLOOKUP(D121,'[1]BASE-CONSULTA'!$A:$A,'[1]BASE-CONSULTA'!$J:$J)</f>
        <v>Sem Comentários</v>
      </c>
      <c r="R121" s="114" t="str">
        <f>_xlfn.XLOOKUP(D121,'[1]BASE-CONSULTA'!$A:$A,'[1]BASE-CONSULTA'!$L:$L)</f>
        <v>#####</v>
      </c>
      <c r="S121" s="102">
        <f>_xlfn.XLOOKUP(D121,'[1]BASE-CONSULTA'!$A:$A,'[1]BASE-CONSULTA'!$O:$O)</f>
        <v>46238.633449074077</v>
      </c>
      <c r="T121" s="94" t="str">
        <f>_xlfn.XLOOKUP(D121,'[1]BASE-CONSULTA'!$A:$A,'[1]BASE-CONSULTA'!$J:$J)</f>
        <v>Sem Comentários</v>
      </c>
      <c r="U121" s="132"/>
    </row>
    <row r="122" spans="1:21" ht="30" hidden="1" customHeight="1">
      <c r="A122" s="201">
        <v>117</v>
      </c>
      <c r="B122" s="93" t="s">
        <v>1458</v>
      </c>
      <c r="C122" s="94">
        <v>0</v>
      </c>
      <c r="D122" s="277" t="str">
        <f t="shared" si="1"/>
        <v>PR-5290.00-22000-919-ST5-505_0</v>
      </c>
      <c r="E122" s="165" t="s">
        <v>1456</v>
      </c>
      <c r="F122" s="110" t="s">
        <v>77</v>
      </c>
      <c r="G122" s="110" t="s">
        <v>78</v>
      </c>
      <c r="H122" s="110" t="s">
        <v>53</v>
      </c>
      <c r="I122" s="110" t="s">
        <v>79</v>
      </c>
      <c r="J122" s="102">
        <v>46264</v>
      </c>
      <c r="K122" s="102"/>
      <c r="L122" s="279" t="e">
        <f>_xlfn.XLOOKUP(D122,'[1]GRDT-SIGEM'!$B:$B,'[1]GRDT-SIGEM'!$D:$D)</f>
        <v>#N/A</v>
      </c>
      <c r="M122" s="113">
        <v>919</v>
      </c>
      <c r="N122" s="113"/>
      <c r="O122" s="277" t="e">
        <f>_xlfn.XLOOKUP(D122,'[1]GRDT-SIGEM'!$B:$B,'[1]GRDT-SIGEM'!$A:$A)</f>
        <v>#N/A</v>
      </c>
      <c r="P122" s="113" t="s">
        <v>84</v>
      </c>
      <c r="Q122" s="94" t="e">
        <f>_xlfn.XLOOKUP(D122,'[1]BASE-CONSULTA'!$A:$A,'[1]BASE-CONSULTA'!$J:$J)</f>
        <v>#N/A</v>
      </c>
      <c r="R122" s="114" t="e">
        <f>_xlfn.XLOOKUP(D122,'[1]BASE-CONSULTA'!$A:$A,'[1]BASE-CONSULTA'!$L:$L)</f>
        <v>#N/A</v>
      </c>
      <c r="S122" s="102" t="e">
        <f>_xlfn.XLOOKUP(D122,'[1]BASE-CONSULTA'!$A:$A,'[1]BASE-CONSULTA'!$O:$O)</f>
        <v>#N/A</v>
      </c>
      <c r="T122" s="94" t="e">
        <f>_xlfn.XLOOKUP(D122,'[1]BASE-CONSULTA'!$A:$A,'[1]BASE-CONSULTA'!$J:$J)</f>
        <v>#N/A</v>
      </c>
      <c r="U122" s="132"/>
    </row>
    <row r="123" spans="1:21" ht="30" hidden="1" customHeight="1">
      <c r="A123" s="201">
        <v>118</v>
      </c>
      <c r="B123" s="93" t="s">
        <v>1459</v>
      </c>
      <c r="C123" s="94">
        <v>0</v>
      </c>
      <c r="D123" s="277" t="str">
        <f t="shared" si="1"/>
        <v>PR-5290.00-22000-919-ST5-506_0</v>
      </c>
      <c r="E123" s="165" t="s">
        <v>1457</v>
      </c>
      <c r="F123" s="110" t="s">
        <v>77</v>
      </c>
      <c r="G123" s="110" t="s">
        <v>78</v>
      </c>
      <c r="H123" s="110" t="s">
        <v>53</v>
      </c>
      <c r="I123" s="110" t="s">
        <v>79</v>
      </c>
      <c r="J123" s="102">
        <v>46264</v>
      </c>
      <c r="K123" s="102"/>
      <c r="L123" s="279" t="e">
        <f>_xlfn.XLOOKUP(D123,'[1]GRDT-SIGEM'!$B:$B,'[1]GRDT-SIGEM'!$D:$D)</f>
        <v>#N/A</v>
      </c>
      <c r="M123" s="113">
        <v>919</v>
      </c>
      <c r="N123" s="113"/>
      <c r="O123" s="277" t="e">
        <f>_xlfn.XLOOKUP(D123,'[1]GRDT-SIGEM'!$B:$B,'[1]GRDT-SIGEM'!$A:$A)</f>
        <v>#N/A</v>
      </c>
      <c r="P123" s="113" t="s">
        <v>84</v>
      </c>
      <c r="Q123" s="94" t="e">
        <f>_xlfn.XLOOKUP(D123,'[1]BASE-CONSULTA'!$A:$A,'[1]BASE-CONSULTA'!$J:$J)</f>
        <v>#N/A</v>
      </c>
      <c r="R123" s="114" t="e">
        <f>_xlfn.XLOOKUP(D123,'[1]BASE-CONSULTA'!$A:$A,'[1]BASE-CONSULTA'!$L:$L)</f>
        <v>#N/A</v>
      </c>
      <c r="S123" s="102" t="e">
        <f>_xlfn.XLOOKUP(D123,'[1]BASE-CONSULTA'!$A:$A,'[1]BASE-CONSULTA'!$O:$O)</f>
        <v>#N/A</v>
      </c>
      <c r="T123" s="94" t="e">
        <f>_xlfn.XLOOKUP(D123,'[1]BASE-CONSULTA'!$A:$A,'[1]BASE-CONSULTA'!$J:$J)</f>
        <v>#N/A</v>
      </c>
      <c r="U123" s="132"/>
    </row>
    <row r="124" spans="1:21" ht="30" hidden="1" customHeight="1">
      <c r="A124" s="201">
        <v>119</v>
      </c>
      <c r="B124" s="93" t="s">
        <v>2</v>
      </c>
      <c r="C124" s="94" t="s">
        <v>556</v>
      </c>
      <c r="D124" s="277" t="str">
        <f t="shared" si="1"/>
        <v>LD-5290.00-22000-91A-ST5-504_C</v>
      </c>
      <c r="E124" s="165" t="s">
        <v>14</v>
      </c>
      <c r="F124" s="110" t="s">
        <v>77</v>
      </c>
      <c r="G124" s="110" t="s">
        <v>268</v>
      </c>
      <c r="H124" s="110" t="s">
        <v>53</v>
      </c>
      <c r="I124" s="110" t="s">
        <v>79</v>
      </c>
      <c r="J124" s="102" t="s">
        <v>1467</v>
      </c>
      <c r="K124" s="102" t="s">
        <v>1467</v>
      </c>
      <c r="L124" s="279" t="str">
        <f>_xlfn.XLOOKUP(D124,'[1]GRDT-SIGEM'!$B:$B,'[1]GRDT-SIGEM'!$D:$D)</f>
        <v>14/07/2026</v>
      </c>
      <c r="M124" s="113" t="s">
        <v>571</v>
      </c>
      <c r="N124" s="113"/>
      <c r="O124" s="277" t="str">
        <f>_xlfn.XLOOKUP(D124,'[1]GRDT-SIGEM'!$B:$B,'[1]GRDT-SIGEM'!$A:$A)</f>
        <v>GRDT_ST5-ALOC-0390-2026</v>
      </c>
      <c r="P124" s="113" t="s">
        <v>1475</v>
      </c>
      <c r="Q124" s="94" t="str">
        <f>_xlfn.XLOOKUP(D124,'[1]BASE-CONSULTA'!$A:$A,'[1]BASE-CONSULTA'!$J:$J)</f>
        <v>Recusado</v>
      </c>
      <c r="R124" s="114" t="str">
        <f>_xlfn.XLOOKUP(D124,'[1]BASE-CONSULTA'!$A:$A,'[1]BASE-CONSULTA'!$L:$L)</f>
        <v>CCXF</v>
      </c>
      <c r="S124" s="102">
        <f>_xlfn.XLOOKUP(D124,'[1]BASE-CONSULTA'!$A:$A,'[1]BASE-CONSULTA'!$O:$O)</f>
        <v>46227.834363425929</v>
      </c>
      <c r="T124" s="94" t="str">
        <f>_xlfn.XLOOKUP(D124,'[1]BASE-CONSULTA'!$A:$A,'[1]BASE-CONSULTA'!$J:$J)</f>
        <v>Recusado</v>
      </c>
      <c r="U124" s="132"/>
    </row>
    <row r="125" spans="1:21" ht="30" hidden="1" customHeight="1">
      <c r="A125" s="201">
        <v>120</v>
      </c>
      <c r="B125" s="93" t="s">
        <v>423</v>
      </c>
      <c r="C125" s="94" t="s">
        <v>389</v>
      </c>
      <c r="D125" s="277" t="str">
        <f t="shared" si="1"/>
        <v>LI-5290.00-22000-91D-ST5-501_A</v>
      </c>
      <c r="E125" s="165" t="s">
        <v>1461</v>
      </c>
      <c r="F125" s="110" t="s">
        <v>77</v>
      </c>
      <c r="G125" s="110" t="s">
        <v>78</v>
      </c>
      <c r="H125" s="110" t="s">
        <v>53</v>
      </c>
      <c r="I125" s="110" t="s">
        <v>79</v>
      </c>
      <c r="J125" s="102" t="s">
        <v>1445</v>
      </c>
      <c r="K125" s="102" t="s">
        <v>1445</v>
      </c>
      <c r="L125" s="279" t="str">
        <f>_xlfn.XLOOKUP(D125,'[1]GRDT-SIGEM'!$B:$B,'[1]GRDT-SIGEM'!$D:$D)</f>
        <v>05/08/2026</v>
      </c>
      <c r="M125" s="113" t="s">
        <v>568</v>
      </c>
      <c r="N125" s="113"/>
      <c r="O125" s="277" t="str">
        <f>_xlfn.XLOOKUP(D125,'[1]GRDT-SIGEM'!$B:$B,'[1]GRDT-SIGEM'!$A:$A)</f>
        <v>GRDT_ST5-ALOC-0438-2026</v>
      </c>
      <c r="P125" s="113" t="s">
        <v>1476</v>
      </c>
      <c r="Q125" s="94" t="str">
        <f>_xlfn.XLOOKUP(D125,'[1]BASE-CONSULTA'!$A:$A,'[1]BASE-CONSULTA'!$J:$J)</f>
        <v>Sem Comentários</v>
      </c>
      <c r="R125" s="114" t="str">
        <f>_xlfn.XLOOKUP(D125,'[1]BASE-CONSULTA'!$A:$A,'[1]BASE-CONSULTA'!$L:$L)</f>
        <v>CCXF</v>
      </c>
      <c r="S125" s="102">
        <f>_xlfn.XLOOKUP(D125,'[1]BASE-CONSULTA'!$A:$A,'[1]BASE-CONSULTA'!$O:$O)</f>
        <v>46244.626597222225</v>
      </c>
      <c r="T125" s="94" t="str">
        <f>_xlfn.XLOOKUP(D125,'[1]BASE-CONSULTA'!$A:$A,'[1]BASE-CONSULTA'!$J:$J)</f>
        <v>Sem Comentários</v>
      </c>
      <c r="U125" s="132"/>
    </row>
    <row r="126" spans="1:21" ht="30" hidden="1" customHeight="1">
      <c r="A126" s="201">
        <v>121</v>
      </c>
      <c r="B126" s="93" t="s">
        <v>424</v>
      </c>
      <c r="C126" s="94" t="s">
        <v>389</v>
      </c>
      <c r="D126" s="277" t="str">
        <f t="shared" si="1"/>
        <v>LI-5290.00-22000-91D-ST5-502_A</v>
      </c>
      <c r="E126" s="165" t="s">
        <v>1462</v>
      </c>
      <c r="F126" s="110" t="s">
        <v>77</v>
      </c>
      <c r="G126" s="110" t="s">
        <v>78</v>
      </c>
      <c r="H126" s="110" t="s">
        <v>53</v>
      </c>
      <c r="I126" s="110" t="s">
        <v>79</v>
      </c>
      <c r="J126" s="102" t="s">
        <v>1445</v>
      </c>
      <c r="K126" s="102" t="s">
        <v>1445</v>
      </c>
      <c r="L126" s="279" t="str">
        <f>_xlfn.XLOOKUP(D126,'[1]GRDT-SIGEM'!$B:$B,'[1]GRDT-SIGEM'!$D:$D)</f>
        <v>05/08/2026</v>
      </c>
      <c r="M126" s="113" t="s">
        <v>568</v>
      </c>
      <c r="N126" s="113"/>
      <c r="O126" s="277" t="str">
        <f>_xlfn.XLOOKUP(D126,'[1]GRDT-SIGEM'!$B:$B,'[1]GRDT-SIGEM'!$A:$A)</f>
        <v>GRDT_ST5-ALOC-0438-2026</v>
      </c>
      <c r="P126" s="113" t="s">
        <v>1476</v>
      </c>
      <c r="Q126" s="94" t="str">
        <f>_xlfn.XLOOKUP(D126,'[1]BASE-CONSULTA'!$A:$A,'[1]BASE-CONSULTA'!$J:$J)</f>
        <v>Sem Comentários</v>
      </c>
      <c r="R126" s="114" t="str">
        <f>_xlfn.XLOOKUP(D126,'[1]BASE-CONSULTA'!$A:$A,'[1]BASE-CONSULTA'!$L:$L)</f>
        <v>CCXF</v>
      </c>
      <c r="S126" s="102">
        <f>_xlfn.XLOOKUP(D126,'[1]BASE-CONSULTA'!$A:$A,'[1]BASE-CONSULTA'!$O:$O)</f>
        <v>46244.626562500001</v>
      </c>
      <c r="T126" s="94" t="str">
        <f>_xlfn.XLOOKUP(D126,'[1]BASE-CONSULTA'!$A:$A,'[1]BASE-CONSULTA'!$J:$J)</f>
        <v>Sem Comentários</v>
      </c>
      <c r="U126" s="132"/>
    </row>
    <row r="127" spans="1:21" ht="30" hidden="1" customHeight="1">
      <c r="A127" s="201">
        <v>122</v>
      </c>
      <c r="B127" s="93" t="s">
        <v>363</v>
      </c>
      <c r="C127" s="94" t="s">
        <v>389</v>
      </c>
      <c r="D127" s="277" t="str">
        <f t="shared" si="1"/>
        <v>LI-5290.00-22000-970-ST5-502_A</v>
      </c>
      <c r="E127" s="165" t="s">
        <v>1463</v>
      </c>
      <c r="F127" s="110" t="s">
        <v>77</v>
      </c>
      <c r="G127" s="110" t="s">
        <v>78</v>
      </c>
      <c r="H127" s="110" t="s">
        <v>53</v>
      </c>
      <c r="I127" s="110" t="s">
        <v>79</v>
      </c>
      <c r="J127" s="102" t="s">
        <v>1468</v>
      </c>
      <c r="K127" s="102" t="s">
        <v>1468</v>
      </c>
      <c r="L127" s="279" t="str">
        <f>_xlfn.XLOOKUP(D127,'[1]GRDT-SIGEM'!$B:$B,'[1]GRDT-SIGEM'!$D:$D)</f>
        <v>07/08/2026</v>
      </c>
      <c r="M127" s="113">
        <v>970</v>
      </c>
      <c r="N127" s="113"/>
      <c r="O127" s="277" t="str">
        <f>_xlfn.XLOOKUP(D127,'[1]GRDT-SIGEM'!$B:$B,'[1]GRDT-SIGEM'!$A:$A)</f>
        <v>GRDT_ST5-ALOC-0443-2026</v>
      </c>
      <c r="P127" s="113" t="s">
        <v>1477</v>
      </c>
      <c r="Q127" s="94" t="str">
        <f>_xlfn.XLOOKUP(D127,'[1]BASE-CONSULTA'!$A:$A,'[1]BASE-CONSULTA'!$J:$J)</f>
        <v>Com Comentários</v>
      </c>
      <c r="R127" s="114" t="str">
        <f>_xlfn.XLOOKUP(D127,'[1]BASE-CONSULTA'!$A:$A,'[1]BASE-CONSULTA'!$L:$L)</f>
        <v>EMKR</v>
      </c>
      <c r="S127" s="102">
        <f>_xlfn.XLOOKUP(D127,'[1]BASE-CONSULTA'!$A:$A,'[1]BASE-CONSULTA'!$O:$O)</f>
        <v>46244.626145833332</v>
      </c>
      <c r="T127" s="94" t="str">
        <f>_xlfn.XLOOKUP(D127,'[1]BASE-CONSULTA'!$A:$A,'[1]BASE-CONSULTA'!$J:$J)</f>
        <v>Com Comentários</v>
      </c>
      <c r="U127" s="132"/>
    </row>
    <row r="128" spans="1:21" ht="30" hidden="1" customHeight="1">
      <c r="A128" s="201">
        <v>123</v>
      </c>
      <c r="B128" s="93" t="s">
        <v>404</v>
      </c>
      <c r="C128" s="94" t="s">
        <v>389</v>
      </c>
      <c r="D128" s="277" t="str">
        <f t="shared" si="1"/>
        <v>LI-5290.00-22000-970-ST5-507_A</v>
      </c>
      <c r="E128" s="165" t="s">
        <v>185</v>
      </c>
      <c r="F128" s="110" t="s">
        <v>77</v>
      </c>
      <c r="G128" s="110" t="s">
        <v>78</v>
      </c>
      <c r="H128" s="110" t="s">
        <v>53</v>
      </c>
      <c r="I128" s="110" t="s">
        <v>79</v>
      </c>
      <c r="J128" s="102" t="s">
        <v>1455</v>
      </c>
      <c r="K128" s="102" t="s">
        <v>1455</v>
      </c>
      <c r="L128" s="279" t="str">
        <f>_xlfn.XLOOKUP(D128,'[1]GRDT-SIGEM'!$B:$B,'[1]GRDT-SIGEM'!$D:$D)</f>
        <v>30/07/2026</v>
      </c>
      <c r="M128" s="113">
        <v>970</v>
      </c>
      <c r="N128" s="113"/>
      <c r="O128" s="277" t="str">
        <f>_xlfn.XLOOKUP(D128,'[1]GRDT-SIGEM'!$B:$B,'[1]GRDT-SIGEM'!$A:$A)</f>
        <v>GRDT_ST5-ALOC-0431-2026</v>
      </c>
      <c r="P128" s="113" t="s">
        <v>1478</v>
      </c>
      <c r="Q128" s="94" t="str">
        <f>_xlfn.XLOOKUP(D128,'[1]BASE-CONSULTA'!$A:$A,'[1]BASE-CONSULTA'!$J:$J)</f>
        <v>Cancelado</v>
      </c>
      <c r="R128" s="114" t="str">
        <f>_xlfn.XLOOKUP(D128,'[1]BASE-CONSULTA'!$A:$A,'[1]BASE-CONSULTA'!$L:$L)</f>
        <v>#####</v>
      </c>
      <c r="S128" s="102" t="e">
        <f>_xlfn.XLOOKUP(D128,'[1]BASE-CONSULTA'!$A:$A,'[1]BASE-CONSULTA'!$O:$O)</f>
        <v>#VALUE!</v>
      </c>
      <c r="T128" s="94" t="str">
        <f>_xlfn.XLOOKUP(D128,'[1]BASE-CONSULTA'!$A:$A,'[1]BASE-CONSULTA'!$J:$J)</f>
        <v>Cancelado</v>
      </c>
      <c r="U128" s="132"/>
    </row>
    <row r="129" spans="1:21" ht="30" hidden="1" customHeight="1">
      <c r="A129" s="201">
        <v>124</v>
      </c>
      <c r="B129" s="93" t="s">
        <v>210</v>
      </c>
      <c r="C129" s="94" t="s">
        <v>1460</v>
      </c>
      <c r="D129" s="277" t="str">
        <f t="shared" si="1"/>
        <v>PR-5290.00-22000-970-ST5-501_D</v>
      </c>
      <c r="E129" s="165" t="s">
        <v>551</v>
      </c>
      <c r="F129" s="110" t="s">
        <v>77</v>
      </c>
      <c r="G129" s="110" t="s">
        <v>78</v>
      </c>
      <c r="H129" s="110" t="s">
        <v>53</v>
      </c>
      <c r="I129" s="110" t="s">
        <v>79</v>
      </c>
      <c r="J129" s="102" t="s">
        <v>1449</v>
      </c>
      <c r="K129" s="102" t="s">
        <v>1449</v>
      </c>
      <c r="L129" s="279" t="str">
        <f>_xlfn.XLOOKUP(D129,'[1]GRDT-SIGEM'!$B:$B,'[1]GRDT-SIGEM'!$D:$D)</f>
        <v>28/07/2026</v>
      </c>
      <c r="M129" s="113">
        <v>970</v>
      </c>
      <c r="N129" s="113"/>
      <c r="O129" s="277" t="str">
        <f>_xlfn.XLOOKUP(D129,'[1]GRDT-SIGEM'!$B:$B,'[1]GRDT-SIGEM'!$A:$A)</f>
        <v>GRDT_ST5-ALOC-0419-2026</v>
      </c>
      <c r="P129" s="113" t="s">
        <v>1479</v>
      </c>
      <c r="Q129" s="94" t="str">
        <f>_xlfn.XLOOKUP(D129,'[1]BASE-CONSULTA'!$A:$A,'[1]BASE-CONSULTA'!$J:$J)</f>
        <v>Sem Comentários</v>
      </c>
      <c r="R129" s="114" t="str">
        <f>_xlfn.XLOOKUP(D129,'[1]BASE-CONSULTA'!$A:$A,'[1]BASE-CONSULTA'!$L:$L)</f>
        <v>#####</v>
      </c>
      <c r="S129" s="102">
        <f>_xlfn.XLOOKUP(D129,'[1]BASE-CONSULTA'!$A:$A,'[1]BASE-CONSULTA'!$O:$O)</f>
        <v>46244.502384259256</v>
      </c>
      <c r="T129" s="94" t="str">
        <f>_xlfn.XLOOKUP(D129,'[1]BASE-CONSULTA'!$A:$A,'[1]BASE-CONSULTA'!$J:$J)</f>
        <v>Sem Comentários</v>
      </c>
      <c r="U129" s="132"/>
    </row>
    <row r="130" spans="1:21" ht="30" hidden="1" customHeight="1">
      <c r="A130" s="201">
        <v>125</v>
      </c>
      <c r="B130" s="93" t="s">
        <v>346</v>
      </c>
      <c r="C130" s="94" t="s">
        <v>413</v>
      </c>
      <c r="D130" s="277" t="str">
        <f t="shared" si="1"/>
        <v>PR-5290.00-22000-970-ST5-513_B</v>
      </c>
      <c r="E130" s="165" t="s">
        <v>313</v>
      </c>
      <c r="F130" s="110" t="s">
        <v>77</v>
      </c>
      <c r="G130" s="110" t="s">
        <v>78</v>
      </c>
      <c r="H130" s="110" t="s">
        <v>53</v>
      </c>
      <c r="I130" s="110" t="s">
        <v>79</v>
      </c>
      <c r="J130" s="102" t="s">
        <v>1469</v>
      </c>
      <c r="K130" s="102" t="s">
        <v>1469</v>
      </c>
      <c r="L130" s="279" t="str">
        <f>_xlfn.XLOOKUP(D130,'[1]GRDT-SIGEM'!$B:$B,'[1]GRDT-SIGEM'!$D:$D)</f>
        <v>11/08/2026</v>
      </c>
      <c r="M130" s="113">
        <v>970</v>
      </c>
      <c r="N130" s="113"/>
      <c r="O130" s="277" t="str">
        <f>_xlfn.XLOOKUP(D130,'[1]GRDT-SIGEM'!$B:$B,'[1]GRDT-SIGEM'!$A:$A)</f>
        <v>GRDT_ST5-ALOC-0450-2026</v>
      </c>
      <c r="P130" s="113" t="s">
        <v>1480</v>
      </c>
      <c r="Q130" s="94" t="str">
        <f>_xlfn.XLOOKUP(D130,'[1]BASE-CONSULTA'!$A:$A,'[1]BASE-CONSULTA'!$J:$J)</f>
        <v>Sem Comentários</v>
      </c>
      <c r="R130" s="114" t="str">
        <f>_xlfn.XLOOKUP(D130,'[1]BASE-CONSULTA'!$A:$A,'[1]BASE-CONSULTA'!$L:$L)</f>
        <v>CCXF</v>
      </c>
      <c r="S130" s="102">
        <f>_xlfn.XLOOKUP(D130,'[1]BASE-CONSULTA'!$A:$A,'[1]BASE-CONSULTA'!$O:$O)</f>
        <v>46255.625439814816</v>
      </c>
      <c r="T130" s="94" t="str">
        <f>_xlfn.XLOOKUP(D130,'[1]BASE-CONSULTA'!$A:$A,'[1]BASE-CONSULTA'!$J:$J)</f>
        <v>Sem Comentários</v>
      </c>
      <c r="U130" s="132"/>
    </row>
    <row r="131" spans="1:21" ht="30" hidden="1" customHeight="1">
      <c r="A131" s="201">
        <v>126</v>
      </c>
      <c r="B131" s="93" t="s">
        <v>387</v>
      </c>
      <c r="C131" s="94" t="s">
        <v>389</v>
      </c>
      <c r="D131" s="277" t="str">
        <f t="shared" si="1"/>
        <v>PR-5290.00-22000-970-ST5-515_A</v>
      </c>
      <c r="E131" s="165" t="s">
        <v>207</v>
      </c>
      <c r="F131" s="110" t="s">
        <v>77</v>
      </c>
      <c r="G131" s="110" t="s">
        <v>78</v>
      </c>
      <c r="H131" s="110" t="s">
        <v>53</v>
      </c>
      <c r="I131" s="110" t="s">
        <v>79</v>
      </c>
      <c r="J131" s="102" t="s">
        <v>1470</v>
      </c>
      <c r="K131" s="102" t="s">
        <v>1470</v>
      </c>
      <c r="L131" s="279" t="str">
        <f>_xlfn.XLOOKUP(D131,'[1]GRDT-SIGEM'!$B:$B,'[1]GRDT-SIGEM'!$D:$D)</f>
        <v>12/08/2026</v>
      </c>
      <c r="M131" s="113">
        <v>970</v>
      </c>
      <c r="N131" s="113"/>
      <c r="O131" s="277" t="str">
        <f>_xlfn.XLOOKUP(D131,'[1]GRDT-SIGEM'!$B:$B,'[1]GRDT-SIGEM'!$A:$A)</f>
        <v>GRDT_ST5-ALOC-0452-2026</v>
      </c>
      <c r="P131" s="113" t="s">
        <v>1481</v>
      </c>
      <c r="Q131" s="94" t="str">
        <f>_xlfn.XLOOKUP(D131,'[1]BASE-CONSULTA'!$A:$A,'[1]BASE-CONSULTA'!$J:$J)</f>
        <v>Sem Comentários</v>
      </c>
      <c r="R131" s="114" t="str">
        <f>_xlfn.XLOOKUP(D131,'[1]BASE-CONSULTA'!$A:$A,'[1]BASE-CONSULTA'!$L:$L)</f>
        <v>CCXF</v>
      </c>
      <c r="S131" s="102">
        <f>_xlfn.XLOOKUP(D131,'[1]BASE-CONSULTA'!$A:$A,'[1]BASE-CONSULTA'!$O:$O)</f>
        <v>46255.958599537036</v>
      </c>
      <c r="T131" s="94" t="str">
        <f>_xlfn.XLOOKUP(D131,'[1]BASE-CONSULTA'!$A:$A,'[1]BASE-CONSULTA'!$J:$J)</f>
        <v>Sem Comentários</v>
      </c>
      <c r="U131" s="132"/>
    </row>
    <row r="132" spans="1:21" ht="30" hidden="1" customHeight="1">
      <c r="A132" s="201">
        <v>127</v>
      </c>
      <c r="B132" s="93" t="s">
        <v>380</v>
      </c>
      <c r="C132" s="94" t="s">
        <v>413</v>
      </c>
      <c r="D132" s="277" t="str">
        <f t="shared" si="1"/>
        <v>PR-5290.00-22000-978-ST5-503_B</v>
      </c>
      <c r="E132" s="165" t="s">
        <v>1464</v>
      </c>
      <c r="F132" s="110" t="s">
        <v>77</v>
      </c>
      <c r="G132" s="110" t="s">
        <v>78</v>
      </c>
      <c r="H132" s="110" t="s">
        <v>53</v>
      </c>
      <c r="I132" s="110" t="s">
        <v>79</v>
      </c>
      <c r="J132" s="102" t="s">
        <v>1471</v>
      </c>
      <c r="K132" s="102" t="s">
        <v>1471</v>
      </c>
      <c r="L132" s="279" t="str">
        <f>_xlfn.XLOOKUP(D132,'[1]GRDT-SIGEM'!$B:$B,'[1]GRDT-SIGEM'!$D:$D)</f>
        <v>09/07/2026</v>
      </c>
      <c r="M132" s="113">
        <v>978</v>
      </c>
      <c r="N132" s="113"/>
      <c r="O132" s="277" t="str">
        <f>_xlfn.XLOOKUP(D132,'[1]GRDT-SIGEM'!$B:$B,'[1]GRDT-SIGEM'!$A:$A)</f>
        <v>GRDT_ST5-ALOC-0379-2026</v>
      </c>
      <c r="P132" s="113" t="s">
        <v>1482</v>
      </c>
      <c r="Q132" s="94" t="str">
        <f>_xlfn.XLOOKUP(D132,'[1]BASE-CONSULTA'!$A:$A,'[1]BASE-CONSULTA'!$J:$J)</f>
        <v>Com Comentários</v>
      </c>
      <c r="R132" s="114" t="str">
        <f>_xlfn.XLOOKUP(D132,'[1]BASE-CONSULTA'!$A:$A,'[1]BASE-CONSULTA'!$L:$L)</f>
        <v>UQAH</v>
      </c>
      <c r="S132" s="102">
        <f>_xlfn.XLOOKUP(D132,'[1]BASE-CONSULTA'!$A:$A,'[1]BASE-CONSULTA'!$O:$O)</f>
        <v>46223.834421296298</v>
      </c>
      <c r="T132" s="94" t="str">
        <f>_xlfn.XLOOKUP(D132,'[1]BASE-CONSULTA'!$A:$A,'[1]BASE-CONSULTA'!$J:$J)</f>
        <v>Com Comentários</v>
      </c>
      <c r="U132" s="132"/>
    </row>
    <row r="133" spans="1:21" ht="30" hidden="1" customHeight="1">
      <c r="A133" s="201">
        <v>128</v>
      </c>
      <c r="B133" s="93" t="s">
        <v>397</v>
      </c>
      <c r="C133" s="94" t="s">
        <v>413</v>
      </c>
      <c r="D133" s="277" t="str">
        <f t="shared" si="1"/>
        <v>RL-5290.00-22000-919-ST5-502_B</v>
      </c>
      <c r="E133" s="165" t="s">
        <v>552</v>
      </c>
      <c r="F133" s="110" t="s">
        <v>77</v>
      </c>
      <c r="G133" s="110" t="s">
        <v>78</v>
      </c>
      <c r="H133" s="110" t="s">
        <v>53</v>
      </c>
      <c r="I133" s="110" t="s">
        <v>79</v>
      </c>
      <c r="J133" s="102" t="s">
        <v>1472</v>
      </c>
      <c r="K133" s="102" t="s">
        <v>1472</v>
      </c>
      <c r="L133" s="279" t="str">
        <f>_xlfn.XLOOKUP(D133,'[1]GRDT-SIGEM'!$B:$B,'[1]GRDT-SIGEM'!$D:$D)</f>
        <v>16/07/2026</v>
      </c>
      <c r="M133" s="113">
        <v>919</v>
      </c>
      <c r="N133" s="113"/>
      <c r="O133" s="277" t="str">
        <f>_xlfn.XLOOKUP(D133,'[1]GRDT-SIGEM'!$B:$B,'[1]GRDT-SIGEM'!$A:$A)</f>
        <v>GRDT_ST5-ALOC-0368-2026</v>
      </c>
      <c r="P133" s="113" t="s">
        <v>548</v>
      </c>
      <c r="Q133" s="94" t="str">
        <f>_xlfn.XLOOKUP(D133,'[1]BASE-CONSULTA'!$A:$A,'[1]BASE-CONSULTA'!$J:$J)</f>
        <v>Sem Comentários</v>
      </c>
      <c r="R133" s="114" t="str">
        <f>_xlfn.XLOOKUP(D133,'[1]BASE-CONSULTA'!$A:$A,'[1]BASE-CONSULTA'!$L:$L)</f>
        <v>#####</v>
      </c>
      <c r="S133" s="102">
        <f>_xlfn.XLOOKUP(D133,'[1]BASE-CONSULTA'!$A:$A,'[1]BASE-CONSULTA'!$O:$O)</f>
        <v>46219.001261574071</v>
      </c>
      <c r="T133" s="94" t="str">
        <f>_xlfn.XLOOKUP(D133,'[1]BASE-CONSULTA'!$A:$A,'[1]BASE-CONSULTA'!$J:$J)</f>
        <v>Sem Comentários</v>
      </c>
      <c r="U133" s="132"/>
    </row>
    <row r="134" spans="1:21" ht="30" hidden="1" customHeight="1">
      <c r="A134" s="201">
        <v>129</v>
      </c>
      <c r="B134" s="93" t="s">
        <v>412</v>
      </c>
      <c r="C134" s="94" t="s">
        <v>389</v>
      </c>
      <c r="D134" s="277" t="str">
        <f t="shared" si="1"/>
        <v>RL-5290.00-22000-919-ST5-510_A</v>
      </c>
      <c r="E134" s="165" t="s">
        <v>1465</v>
      </c>
      <c r="F134" s="110" t="s">
        <v>77</v>
      </c>
      <c r="G134" s="110" t="s">
        <v>78</v>
      </c>
      <c r="H134" s="110" t="s">
        <v>53</v>
      </c>
      <c r="I134" s="110" t="s">
        <v>79</v>
      </c>
      <c r="J134" s="102" t="s">
        <v>1472</v>
      </c>
      <c r="K134" s="102" t="s">
        <v>1472</v>
      </c>
      <c r="L134" s="279" t="str">
        <f>_xlfn.XLOOKUP(D134,'[1]GRDT-SIGEM'!$B:$B,'[1]GRDT-SIGEM'!$D:$D)</f>
        <v>16/07/2026</v>
      </c>
      <c r="M134" s="113">
        <v>919</v>
      </c>
      <c r="N134" s="113"/>
      <c r="O134" s="277" t="str">
        <f>_xlfn.XLOOKUP(D134,'[1]GRDT-SIGEM'!$B:$B,'[1]GRDT-SIGEM'!$A:$A)</f>
        <v>GRDT_ST5-ALOC-0368-2026</v>
      </c>
      <c r="P134" s="113" t="s">
        <v>548</v>
      </c>
      <c r="Q134" s="94" t="str">
        <f>_xlfn.XLOOKUP(D134,'[1]BASE-CONSULTA'!$A:$A,'[1]BASE-CONSULTA'!$J:$J)</f>
        <v>Com Comentários</v>
      </c>
      <c r="R134" s="114" t="str">
        <f>_xlfn.XLOOKUP(D134,'[1]BASE-CONSULTA'!$A:$A,'[1]BASE-CONSULTA'!$L:$L)</f>
        <v>UQAH</v>
      </c>
      <c r="S134" s="102">
        <f>_xlfn.XLOOKUP(D134,'[1]BASE-CONSULTA'!$A:$A,'[1]BASE-CONSULTA'!$O:$O)</f>
        <v>46219.001493055555</v>
      </c>
      <c r="T134" s="94" t="str">
        <f>_xlfn.XLOOKUP(D134,'[1]BASE-CONSULTA'!$A:$A,'[1]BASE-CONSULTA'!$J:$J)</f>
        <v>Com Comentários</v>
      </c>
      <c r="U134" s="132"/>
    </row>
    <row r="135" spans="1:21" ht="30" hidden="1" customHeight="1">
      <c r="A135" s="201">
        <v>130</v>
      </c>
      <c r="B135" s="93" t="s">
        <v>412</v>
      </c>
      <c r="C135" s="94" t="s">
        <v>413</v>
      </c>
      <c r="D135" s="277" t="str">
        <f t="shared" ref="D135:D179" si="2">CONCATENATE(B135,"_",C135)</f>
        <v>RL-5290.00-22000-919-ST5-510_B</v>
      </c>
      <c r="E135" s="165" t="s">
        <v>1466</v>
      </c>
      <c r="F135" s="110" t="s">
        <v>77</v>
      </c>
      <c r="G135" s="110" t="s">
        <v>78</v>
      </c>
      <c r="H135" s="110" t="s">
        <v>53</v>
      </c>
      <c r="I135" s="110" t="s">
        <v>79</v>
      </c>
      <c r="J135" s="102" t="s">
        <v>1473</v>
      </c>
      <c r="K135" s="102" t="s">
        <v>1473</v>
      </c>
      <c r="L135" s="279" t="str">
        <f>_xlfn.XLOOKUP(D135,'[1]GRDT-SIGEM'!$B:$B,'[1]GRDT-SIGEM'!$D:$D)</f>
        <v>20/07/2026</v>
      </c>
      <c r="M135" s="113">
        <v>919</v>
      </c>
      <c r="N135" s="113"/>
      <c r="O135" s="277" t="str">
        <f>_xlfn.XLOOKUP(D135,'[1]GRDT-SIGEM'!$B:$B,'[1]GRDT-SIGEM'!$A:$A)</f>
        <v>GRDT_ST5-ALOC-0399-2026</v>
      </c>
      <c r="P135" s="113" t="s">
        <v>1483</v>
      </c>
      <c r="Q135" s="94" t="str">
        <f>_xlfn.XLOOKUP(D135,'[1]BASE-CONSULTA'!$A:$A,'[1]BASE-CONSULTA'!$J:$J)</f>
        <v>Sem Comentários</v>
      </c>
      <c r="R135" s="114" t="str">
        <f>_xlfn.XLOOKUP(D135,'[1]BASE-CONSULTA'!$A:$A,'[1]BASE-CONSULTA'!$L:$L)</f>
        <v>#####</v>
      </c>
      <c r="S135" s="102">
        <f>_xlfn.XLOOKUP(D135,'[1]BASE-CONSULTA'!$A:$A,'[1]BASE-CONSULTA'!$O:$O)</f>
        <v>46223.502002314817</v>
      </c>
      <c r="T135" s="94" t="str">
        <f>_xlfn.XLOOKUP(D135,'[1]BASE-CONSULTA'!$A:$A,'[1]BASE-CONSULTA'!$J:$J)</f>
        <v>Sem Comentários</v>
      </c>
      <c r="U135" s="132"/>
    </row>
    <row r="136" spans="1:21" ht="30" customHeight="1">
      <c r="A136" s="201">
        <v>131</v>
      </c>
      <c r="B136" s="93" t="s">
        <v>447</v>
      </c>
      <c r="C136" s="94" t="s">
        <v>389</v>
      </c>
      <c r="D136" s="277" t="str">
        <f t="shared" si="2"/>
        <v>RL-5290.00-22111-861-ST5-536_A</v>
      </c>
      <c r="E136" s="266" t="s">
        <v>446</v>
      </c>
      <c r="F136" s="110" t="s">
        <v>91</v>
      </c>
      <c r="G136" s="110" t="s">
        <v>78</v>
      </c>
      <c r="H136" s="110" t="s">
        <v>53</v>
      </c>
      <c r="I136" s="110" t="s">
        <v>79</v>
      </c>
      <c r="J136" s="102" t="s">
        <v>1474</v>
      </c>
      <c r="K136" s="102" t="s">
        <v>1474</v>
      </c>
      <c r="L136" s="279" t="str">
        <f>_xlfn.XLOOKUP(D136,'[1]GRDT-SIGEM'!$B:$B,'[1]GRDT-SIGEM'!$D:$D)</f>
        <v>14/08/2026</v>
      </c>
      <c r="M136" s="113">
        <v>861</v>
      </c>
      <c r="N136" s="113"/>
      <c r="O136" s="277" t="str">
        <f>_xlfn.XLOOKUP(D136,'[1]GRDT-SIGEM'!$B:$B,'[1]GRDT-SIGEM'!$A:$A)</f>
        <v>GRDT_ST5-ALOC-0453-2026</v>
      </c>
      <c r="P136" s="113" t="s">
        <v>1484</v>
      </c>
      <c r="Q136" s="94" t="str">
        <f>_xlfn.XLOOKUP(D136,'[1]BASE-CONSULTA'!$A:$A,'[1]BASE-CONSULTA'!$J:$J)</f>
        <v>Cancelado</v>
      </c>
      <c r="R136" s="114" t="str">
        <f>_xlfn.XLOOKUP(D136,'[1]BASE-CONSULTA'!$A:$A,'[1]BASE-CONSULTA'!$L:$L)</f>
        <v>#####</v>
      </c>
      <c r="S136" s="102" t="e">
        <f>_xlfn.XLOOKUP(D136,'[1]BASE-CONSULTA'!$A:$A,'[1]BASE-CONSULTA'!$O:$O)</f>
        <v>#VALUE!</v>
      </c>
      <c r="T136" s="94" t="str">
        <f>_xlfn.XLOOKUP(D136,'[1]BASE-CONSULTA'!$A:$A,'[1]BASE-CONSULTA'!$J:$J)</f>
        <v>Cancelado</v>
      </c>
      <c r="U136" s="132"/>
    </row>
    <row r="137" spans="1:21" ht="30" hidden="1" customHeight="1">
      <c r="A137" s="201">
        <v>132</v>
      </c>
      <c r="B137" s="93" t="s">
        <v>1512</v>
      </c>
      <c r="C137" s="94">
        <v>0</v>
      </c>
      <c r="D137" s="277" t="str">
        <f t="shared" si="2"/>
        <v>RL-5290.00-22000-978-ST5-507_0</v>
      </c>
      <c r="E137" s="266" t="s">
        <v>1506</v>
      </c>
      <c r="F137" s="110" t="s">
        <v>77</v>
      </c>
      <c r="G137" s="110" t="s">
        <v>78</v>
      </c>
      <c r="H137" s="110" t="s">
        <v>53</v>
      </c>
      <c r="I137" s="110" t="s">
        <v>79</v>
      </c>
      <c r="J137" s="102">
        <v>46356</v>
      </c>
      <c r="K137" s="102"/>
      <c r="L137" s="279" t="e">
        <f>_xlfn.XLOOKUP(D137,'[1]GRDT-SIGEM'!$B:$B,'[1]GRDT-SIGEM'!$D:$D)</f>
        <v>#N/A</v>
      </c>
      <c r="M137" s="113">
        <v>978</v>
      </c>
      <c r="N137" s="113"/>
      <c r="O137" s="277" t="e">
        <f>_xlfn.XLOOKUP(D137,'[1]GRDT-SIGEM'!$B:$B,'[1]GRDT-SIGEM'!$A:$A)</f>
        <v>#N/A</v>
      </c>
      <c r="P137" s="110" t="s">
        <v>84</v>
      </c>
      <c r="Q137" s="94" t="e">
        <f>_xlfn.XLOOKUP(D137,'[1]BASE-CONSULTA'!$A:$A,'[1]BASE-CONSULTA'!$J:$J)</f>
        <v>#N/A</v>
      </c>
      <c r="R137" s="114" t="e">
        <f>_xlfn.XLOOKUP(D137,'[1]BASE-CONSULTA'!$A:$A,'[1]BASE-CONSULTA'!$L:$L)</f>
        <v>#N/A</v>
      </c>
      <c r="S137" s="102" t="e">
        <f>_xlfn.XLOOKUP(D137,'[1]BASE-CONSULTA'!$A:$A,'[1]BASE-CONSULTA'!$O:$O)</f>
        <v>#N/A</v>
      </c>
      <c r="T137" s="94" t="e">
        <f>_xlfn.XLOOKUP(D137,'[1]BASE-CONSULTA'!$A:$A,'[1]BASE-CONSULTA'!$J:$J)</f>
        <v>#N/A</v>
      </c>
      <c r="U137" s="132"/>
    </row>
    <row r="138" spans="1:21" ht="30" hidden="1" customHeight="1">
      <c r="A138" s="201">
        <v>133</v>
      </c>
      <c r="B138" s="93" t="s">
        <v>1513</v>
      </c>
      <c r="C138" s="94">
        <v>0</v>
      </c>
      <c r="D138" s="277" t="str">
        <f t="shared" si="2"/>
        <v>RL-5290.00-22000-978-ST5-508_0</v>
      </c>
      <c r="E138" s="266" t="s">
        <v>1507</v>
      </c>
      <c r="F138" s="110" t="s">
        <v>77</v>
      </c>
      <c r="G138" s="110" t="s">
        <v>78</v>
      </c>
      <c r="H138" s="110" t="s">
        <v>53</v>
      </c>
      <c r="I138" s="110" t="s">
        <v>79</v>
      </c>
      <c r="J138" s="102">
        <v>46386</v>
      </c>
      <c r="K138" s="102"/>
      <c r="L138" s="279" t="e">
        <f>_xlfn.XLOOKUP(D138,'[1]GRDT-SIGEM'!$B:$B,'[1]GRDT-SIGEM'!$D:$D)</f>
        <v>#N/A</v>
      </c>
      <c r="M138" s="113">
        <v>978</v>
      </c>
      <c r="N138" s="113"/>
      <c r="O138" s="277" t="e">
        <f>_xlfn.XLOOKUP(D138,'[1]GRDT-SIGEM'!$B:$B,'[1]GRDT-SIGEM'!$A:$A)</f>
        <v>#N/A</v>
      </c>
      <c r="P138" s="110" t="s">
        <v>84</v>
      </c>
      <c r="Q138" s="94" t="e">
        <f>_xlfn.XLOOKUP(D138,'[1]BASE-CONSULTA'!$A:$A,'[1]BASE-CONSULTA'!$J:$J)</f>
        <v>#N/A</v>
      </c>
      <c r="R138" s="114" t="e">
        <f>_xlfn.XLOOKUP(D138,'[1]BASE-CONSULTA'!$A:$A,'[1]BASE-CONSULTA'!$L:$L)</f>
        <v>#N/A</v>
      </c>
      <c r="S138" s="102" t="e">
        <f>_xlfn.XLOOKUP(D138,'[1]BASE-CONSULTA'!$A:$A,'[1]BASE-CONSULTA'!$O:$O)</f>
        <v>#N/A</v>
      </c>
      <c r="T138" s="94" t="e">
        <f>_xlfn.XLOOKUP(D138,'[1]BASE-CONSULTA'!$A:$A,'[1]BASE-CONSULTA'!$J:$J)</f>
        <v>#N/A</v>
      </c>
      <c r="U138" s="132"/>
    </row>
    <row r="139" spans="1:21" ht="30" hidden="1" customHeight="1">
      <c r="A139" s="201">
        <v>134</v>
      </c>
      <c r="B139" s="93" t="s">
        <v>1514</v>
      </c>
      <c r="C139" s="94">
        <v>0</v>
      </c>
      <c r="D139" s="277" t="str">
        <f t="shared" si="2"/>
        <v>RL-5290.00-22000-978-ST5-509_0</v>
      </c>
      <c r="E139" s="266" t="s">
        <v>1508</v>
      </c>
      <c r="F139" s="110" t="s">
        <v>77</v>
      </c>
      <c r="G139" s="110" t="s">
        <v>78</v>
      </c>
      <c r="H139" s="110" t="s">
        <v>53</v>
      </c>
      <c r="I139" s="110" t="s">
        <v>79</v>
      </c>
      <c r="J139" s="102">
        <v>46417</v>
      </c>
      <c r="K139" s="102"/>
      <c r="L139" s="279" t="e">
        <f>_xlfn.XLOOKUP(D139,'[1]GRDT-SIGEM'!$B:$B,'[1]GRDT-SIGEM'!$D:$D)</f>
        <v>#N/A</v>
      </c>
      <c r="M139" s="113">
        <v>978</v>
      </c>
      <c r="N139" s="113"/>
      <c r="O139" s="277" t="e">
        <f>_xlfn.XLOOKUP(D139,'[1]GRDT-SIGEM'!$B:$B,'[1]GRDT-SIGEM'!$A:$A)</f>
        <v>#N/A</v>
      </c>
      <c r="P139" s="110" t="s">
        <v>84</v>
      </c>
      <c r="Q139" s="94" t="e">
        <f>_xlfn.XLOOKUP(D139,'[1]BASE-CONSULTA'!$A:$A,'[1]BASE-CONSULTA'!$J:$J)</f>
        <v>#N/A</v>
      </c>
      <c r="R139" s="114" t="e">
        <f>_xlfn.XLOOKUP(D139,'[1]BASE-CONSULTA'!$A:$A,'[1]BASE-CONSULTA'!$L:$L)</f>
        <v>#N/A</v>
      </c>
      <c r="S139" s="102" t="e">
        <f>_xlfn.XLOOKUP(D139,'[1]BASE-CONSULTA'!$A:$A,'[1]BASE-CONSULTA'!$O:$O)</f>
        <v>#N/A</v>
      </c>
      <c r="T139" s="94" t="e">
        <f>_xlfn.XLOOKUP(D139,'[1]BASE-CONSULTA'!$A:$A,'[1]BASE-CONSULTA'!$J:$J)</f>
        <v>#N/A</v>
      </c>
      <c r="U139" s="132"/>
    </row>
    <row r="140" spans="1:21" ht="30" hidden="1" customHeight="1">
      <c r="A140" s="201">
        <v>135</v>
      </c>
      <c r="B140" s="93" t="s">
        <v>1515</v>
      </c>
      <c r="C140" s="94">
        <v>0</v>
      </c>
      <c r="D140" s="277" t="str">
        <f t="shared" si="2"/>
        <v>RL-5290.00-22000-978-ST5-510_0</v>
      </c>
      <c r="E140" s="266" t="s">
        <v>1509</v>
      </c>
      <c r="F140" s="110" t="s">
        <v>77</v>
      </c>
      <c r="G140" s="110" t="s">
        <v>78</v>
      </c>
      <c r="H140" s="110" t="s">
        <v>53</v>
      </c>
      <c r="I140" s="110" t="s">
        <v>79</v>
      </c>
      <c r="J140" s="102">
        <v>46446</v>
      </c>
      <c r="K140" s="102"/>
      <c r="L140" s="279" t="e">
        <f>_xlfn.XLOOKUP(D140,'[1]GRDT-SIGEM'!$B:$B,'[1]GRDT-SIGEM'!$D:$D)</f>
        <v>#N/A</v>
      </c>
      <c r="M140" s="113">
        <v>978</v>
      </c>
      <c r="N140" s="113"/>
      <c r="O140" s="277" t="e">
        <f>_xlfn.XLOOKUP(D140,'[1]GRDT-SIGEM'!$B:$B,'[1]GRDT-SIGEM'!$A:$A)</f>
        <v>#N/A</v>
      </c>
      <c r="P140" s="110" t="s">
        <v>84</v>
      </c>
      <c r="Q140" s="94" t="e">
        <f>_xlfn.XLOOKUP(D140,'[1]BASE-CONSULTA'!$A:$A,'[1]BASE-CONSULTA'!$J:$J)</f>
        <v>#N/A</v>
      </c>
      <c r="R140" s="114" t="e">
        <f>_xlfn.XLOOKUP(D140,'[1]BASE-CONSULTA'!$A:$A,'[1]BASE-CONSULTA'!$L:$L)</f>
        <v>#N/A</v>
      </c>
      <c r="S140" s="102" t="e">
        <f>_xlfn.XLOOKUP(D140,'[1]BASE-CONSULTA'!$A:$A,'[1]BASE-CONSULTA'!$O:$O)</f>
        <v>#N/A</v>
      </c>
      <c r="T140" s="94" t="e">
        <f>_xlfn.XLOOKUP(D140,'[1]BASE-CONSULTA'!$A:$A,'[1]BASE-CONSULTA'!$J:$J)</f>
        <v>#N/A</v>
      </c>
      <c r="U140" s="132"/>
    </row>
    <row r="141" spans="1:21" ht="30" hidden="1" customHeight="1">
      <c r="A141" s="201">
        <v>136</v>
      </c>
      <c r="B141" s="93" t="s">
        <v>1516</v>
      </c>
      <c r="C141" s="94">
        <v>0</v>
      </c>
      <c r="D141" s="277" t="str">
        <f t="shared" si="2"/>
        <v>RL-5290.00-22000-978-ST5-511_0</v>
      </c>
      <c r="E141" s="266" t="s">
        <v>1510</v>
      </c>
      <c r="F141" s="110" t="s">
        <v>77</v>
      </c>
      <c r="G141" s="110" t="s">
        <v>78</v>
      </c>
      <c r="H141" s="110" t="s">
        <v>53</v>
      </c>
      <c r="I141" s="110" t="s">
        <v>79</v>
      </c>
      <c r="J141" s="102">
        <v>46476</v>
      </c>
      <c r="K141" s="102"/>
      <c r="L141" s="279" t="e">
        <f>_xlfn.XLOOKUP(D141,'[1]GRDT-SIGEM'!$B:$B,'[1]GRDT-SIGEM'!$D:$D)</f>
        <v>#N/A</v>
      </c>
      <c r="M141" s="113">
        <v>978</v>
      </c>
      <c r="N141" s="113"/>
      <c r="O141" s="277" t="e">
        <f>_xlfn.XLOOKUP(D141,'[1]GRDT-SIGEM'!$B:$B,'[1]GRDT-SIGEM'!$A:$A)</f>
        <v>#N/A</v>
      </c>
      <c r="P141" s="110" t="s">
        <v>84</v>
      </c>
      <c r="Q141" s="94" t="e">
        <f>_xlfn.XLOOKUP(D141,'[1]BASE-CONSULTA'!$A:$A,'[1]BASE-CONSULTA'!$J:$J)</f>
        <v>#N/A</v>
      </c>
      <c r="R141" s="114" t="e">
        <f>_xlfn.XLOOKUP(D141,'[1]BASE-CONSULTA'!$A:$A,'[1]BASE-CONSULTA'!$L:$L)</f>
        <v>#N/A</v>
      </c>
      <c r="S141" s="102" t="e">
        <f>_xlfn.XLOOKUP(D141,'[1]BASE-CONSULTA'!$A:$A,'[1]BASE-CONSULTA'!$O:$O)</f>
        <v>#N/A</v>
      </c>
      <c r="T141" s="94" t="e">
        <f>_xlfn.XLOOKUP(D141,'[1]BASE-CONSULTA'!$A:$A,'[1]BASE-CONSULTA'!$J:$J)</f>
        <v>#N/A</v>
      </c>
      <c r="U141" s="132"/>
    </row>
    <row r="142" spans="1:21" ht="30" hidden="1" customHeight="1">
      <c r="A142" s="201">
        <v>137</v>
      </c>
      <c r="B142" s="93" t="s">
        <v>1517</v>
      </c>
      <c r="C142" s="94">
        <v>0</v>
      </c>
      <c r="D142" s="277" t="str">
        <f t="shared" si="2"/>
        <v>RL-5290.00-22000-978-ST5-512_0</v>
      </c>
      <c r="E142" s="266" t="s">
        <v>1511</v>
      </c>
      <c r="F142" s="110" t="s">
        <v>77</v>
      </c>
      <c r="G142" s="110" t="s">
        <v>78</v>
      </c>
      <c r="H142" s="110" t="s">
        <v>53</v>
      </c>
      <c r="I142" s="110" t="s">
        <v>79</v>
      </c>
      <c r="J142" s="102">
        <v>46507</v>
      </c>
      <c r="K142" s="102"/>
      <c r="L142" s="279" t="e">
        <f>_xlfn.XLOOKUP(D142,'[1]GRDT-SIGEM'!$B:$B,'[1]GRDT-SIGEM'!$D:$D)</f>
        <v>#N/A</v>
      </c>
      <c r="M142" s="113">
        <v>978</v>
      </c>
      <c r="N142" s="113"/>
      <c r="O142" s="277" t="e">
        <f>_xlfn.XLOOKUP(D142,'[1]GRDT-SIGEM'!$B:$B,'[1]GRDT-SIGEM'!$A:$A)</f>
        <v>#N/A</v>
      </c>
      <c r="P142" s="110" t="s">
        <v>84</v>
      </c>
      <c r="Q142" s="94" t="e">
        <f>_xlfn.XLOOKUP(D142,'[1]BASE-CONSULTA'!$A:$A,'[1]BASE-CONSULTA'!$J:$J)</f>
        <v>#N/A</v>
      </c>
      <c r="R142" s="114" t="e">
        <f>_xlfn.XLOOKUP(D142,'[1]BASE-CONSULTA'!$A:$A,'[1]BASE-CONSULTA'!$L:$L)</f>
        <v>#N/A</v>
      </c>
      <c r="S142" s="102" t="e">
        <f>_xlfn.XLOOKUP(D142,'[1]BASE-CONSULTA'!$A:$A,'[1]BASE-CONSULTA'!$O:$O)</f>
        <v>#N/A</v>
      </c>
      <c r="T142" s="94" t="e">
        <f>_xlfn.XLOOKUP(D142,'[1]BASE-CONSULTA'!$A:$A,'[1]BASE-CONSULTA'!$J:$J)</f>
        <v>#N/A</v>
      </c>
      <c r="U142" s="132"/>
    </row>
    <row r="143" spans="1:21" ht="30" customHeight="1">
      <c r="A143" s="201">
        <v>138</v>
      </c>
      <c r="B143" s="93" t="s">
        <v>1521</v>
      </c>
      <c r="C143" s="94">
        <v>0</v>
      </c>
      <c r="D143" s="277" t="str">
        <f t="shared" si="2"/>
        <v>RL-5290.00-22111-98V-ST5-501_0</v>
      </c>
      <c r="E143" s="165" t="s">
        <v>1520</v>
      </c>
      <c r="F143" s="110" t="s">
        <v>91</v>
      </c>
      <c r="G143" s="110" t="s">
        <v>78</v>
      </c>
      <c r="H143" s="110" t="s">
        <v>53</v>
      </c>
      <c r="I143" s="110" t="s">
        <v>79</v>
      </c>
      <c r="J143" s="102">
        <v>46325</v>
      </c>
      <c r="K143" s="102"/>
      <c r="L143" s="279" t="str">
        <f>_xlfn.XLOOKUP(D143,'[1]GRDT-SIGEM'!$B:$B,'[1]GRDT-SIGEM'!$D:$D)</f>
        <v>20/10/2026</v>
      </c>
      <c r="M143" s="113" t="s">
        <v>570</v>
      </c>
      <c r="N143" s="113"/>
      <c r="O143" s="277" t="str">
        <f>_xlfn.XLOOKUP(D143,'[1]GRDT-SIGEM'!$B:$B,'[1]GRDT-SIGEM'!$A:$A)</f>
        <v>GRDT_ST5-ALOC-0565-2026</v>
      </c>
      <c r="P143" s="110" t="s">
        <v>84</v>
      </c>
      <c r="Q143" s="94" t="str">
        <f>_xlfn.XLOOKUP(D143,'[1]BASE-CONSULTA'!$A:$A,'[1]BASE-CONSULTA'!$J:$J)</f>
        <v>Em Análise</v>
      </c>
      <c r="R143" s="114" t="str">
        <f>_xlfn.XLOOKUP(D143,'[1]BASE-CONSULTA'!$A:$A,'[1]BASE-CONSULTA'!$L:$L)</f>
        <v>#####</v>
      </c>
      <c r="S143" s="102">
        <f>_xlfn.XLOOKUP(D143,'[1]BASE-CONSULTA'!$A:$A,'[1]BASE-CONSULTA'!$O:$O)</f>
        <v>46318.9377662037</v>
      </c>
      <c r="T143" s="94" t="str">
        <f>_xlfn.XLOOKUP(D143,'[1]BASE-CONSULTA'!$A:$A,'[1]BASE-CONSULTA'!$J:$J)</f>
        <v>Em Análise</v>
      </c>
      <c r="U143" s="132"/>
    </row>
    <row r="144" spans="1:21" ht="30" customHeight="1">
      <c r="A144" s="201">
        <v>139</v>
      </c>
      <c r="B144" s="93" t="s">
        <v>1522</v>
      </c>
      <c r="C144" s="94">
        <v>0</v>
      </c>
      <c r="D144" s="277" t="str">
        <f t="shared" si="2"/>
        <v>RL-5290.00-22111-98V-ST5-502_0</v>
      </c>
      <c r="E144" s="165" t="s">
        <v>1519</v>
      </c>
      <c r="F144" s="110" t="s">
        <v>91</v>
      </c>
      <c r="G144" s="110" t="s">
        <v>78</v>
      </c>
      <c r="H144" s="110" t="s">
        <v>53</v>
      </c>
      <c r="I144" s="110" t="s">
        <v>79</v>
      </c>
      <c r="J144" s="102">
        <v>46325</v>
      </c>
      <c r="K144" s="102"/>
      <c r="L144" s="279" t="str">
        <f>_xlfn.XLOOKUP(D144,'[1]GRDT-SIGEM'!$B:$B,'[1]GRDT-SIGEM'!$D:$D)</f>
        <v>20/10/2026</v>
      </c>
      <c r="M144" s="113" t="s">
        <v>570</v>
      </c>
      <c r="N144" s="113"/>
      <c r="O144" s="277" t="str">
        <f>_xlfn.XLOOKUP(D144,'[1]GRDT-SIGEM'!$B:$B,'[1]GRDT-SIGEM'!$A:$A)</f>
        <v>GRDT_ST5-ALOC-0565-2026</v>
      </c>
      <c r="P144" s="110" t="s">
        <v>84</v>
      </c>
      <c r="Q144" s="94" t="str">
        <f>_xlfn.XLOOKUP(D144,'[1]BASE-CONSULTA'!$A:$A,'[1]BASE-CONSULTA'!$J:$J)</f>
        <v>Em Análise</v>
      </c>
      <c r="R144" s="114" t="str">
        <f>_xlfn.XLOOKUP(D144,'[1]BASE-CONSULTA'!$A:$A,'[1]BASE-CONSULTA'!$L:$L)</f>
        <v>#####</v>
      </c>
      <c r="S144" s="102">
        <f>_xlfn.XLOOKUP(D144,'[1]BASE-CONSULTA'!$A:$A,'[1]BASE-CONSULTA'!$O:$O)</f>
        <v>46318.937731481485</v>
      </c>
      <c r="T144" s="94" t="str">
        <f>_xlfn.XLOOKUP(D144,'[1]BASE-CONSULTA'!$A:$A,'[1]BASE-CONSULTA'!$J:$J)</f>
        <v>Em Análise</v>
      </c>
      <c r="U144" s="132"/>
    </row>
    <row r="145" spans="1:21" ht="30" hidden="1" customHeight="1">
      <c r="A145" s="201">
        <v>140</v>
      </c>
      <c r="B145" s="93" t="s">
        <v>349</v>
      </c>
      <c r="C145" s="94" t="s">
        <v>389</v>
      </c>
      <c r="D145" s="277" t="str">
        <f t="shared" si="2"/>
        <v>CR-5290.00-22000-970-ST5-500_A</v>
      </c>
      <c r="E145" s="266" t="s">
        <v>579</v>
      </c>
      <c r="F145" s="110" t="s">
        <v>77</v>
      </c>
      <c r="G145" s="110" t="s">
        <v>78</v>
      </c>
      <c r="H145" s="110" t="s">
        <v>53</v>
      </c>
      <c r="I145" s="110" t="s">
        <v>79</v>
      </c>
      <c r="J145" s="102">
        <v>46252.628634259258</v>
      </c>
      <c r="K145" s="102">
        <v>46252.628634259258</v>
      </c>
      <c r="L145" s="279" t="str">
        <f>_xlfn.XLOOKUP(D145,'[1]GRDT-SIGEM'!$B:$B,'[1]GRDT-SIGEM'!$D:$D)</f>
        <v>18/08/2026</v>
      </c>
      <c r="M145" s="113">
        <v>970</v>
      </c>
      <c r="N145" s="113"/>
      <c r="O145" s="277" t="str">
        <f>_xlfn.XLOOKUP(D145,'[1]GRDT-SIGEM'!$B:$B,'[1]GRDT-SIGEM'!$A:$A)</f>
        <v>GRDT_ST5-ALOC-0458-2026</v>
      </c>
      <c r="P145" s="110" t="s">
        <v>1559</v>
      </c>
      <c r="Q145" s="94" t="str">
        <f>_xlfn.XLOOKUP(D145,'[1]BASE-CONSULTA'!$A:$A,'[1]BASE-CONSULTA'!$J:$J)</f>
        <v>Sem Comentários</v>
      </c>
      <c r="R145" s="114" t="str">
        <f>_xlfn.XLOOKUP(D145,'[1]BASE-CONSULTA'!$A:$A,'[1]BASE-CONSULTA'!$L:$L)</f>
        <v>CCXF</v>
      </c>
      <c r="S145" s="102">
        <f>_xlfn.XLOOKUP(D145,'[1]BASE-CONSULTA'!$A:$A,'[1]BASE-CONSULTA'!$O:$O)</f>
        <v>46253.628645833334</v>
      </c>
      <c r="T145" s="94" t="str">
        <f>_xlfn.XLOOKUP(D145,'[1]BASE-CONSULTA'!$A:$A,'[1]BASE-CONSULTA'!$J:$J)</f>
        <v>Sem Comentários</v>
      </c>
      <c r="U145" s="132"/>
    </row>
    <row r="146" spans="1:21" ht="30" hidden="1" customHeight="1">
      <c r="A146" s="201">
        <v>141</v>
      </c>
      <c r="B146" s="93" t="s">
        <v>2</v>
      </c>
      <c r="C146" s="94" t="s">
        <v>1460</v>
      </c>
      <c r="D146" s="277" t="str">
        <f t="shared" si="2"/>
        <v>LD-5290.00-22000-91A-ST5-504_D</v>
      </c>
      <c r="E146" s="266" t="s">
        <v>14</v>
      </c>
      <c r="F146" s="110" t="s">
        <v>77</v>
      </c>
      <c r="G146" s="110" t="s">
        <v>78</v>
      </c>
      <c r="H146" s="110" t="s">
        <v>53</v>
      </c>
      <c r="I146" s="110" t="s">
        <v>79</v>
      </c>
      <c r="J146" s="102">
        <v>46262.459513888891</v>
      </c>
      <c r="K146" s="102">
        <v>46262.459513888891</v>
      </c>
      <c r="L146" s="279" t="str">
        <f>_xlfn.XLOOKUP(D146,'[1]GRDT-SIGEM'!$B:$B,'[1]GRDT-SIGEM'!$D:$D)</f>
        <v>28/08/2026</v>
      </c>
      <c r="M146" s="113" t="s">
        <v>571</v>
      </c>
      <c r="N146" s="113"/>
      <c r="O146" s="277" t="str">
        <f>_xlfn.XLOOKUP(D146,'[1]GRDT-SIGEM'!$B:$B,'[1]GRDT-SIGEM'!$A:$A)</f>
        <v>GRDT_ST5-ALOC-0471-2026</v>
      </c>
      <c r="P146" s="110" t="s">
        <v>1560</v>
      </c>
      <c r="Q146" s="94" t="str">
        <f>_xlfn.XLOOKUP(D146,'[1]BASE-CONSULTA'!$A:$A,'[1]BASE-CONSULTA'!$J:$J)</f>
        <v>Com Comentários</v>
      </c>
      <c r="R146" s="114" t="str">
        <f>_xlfn.XLOOKUP(D146,'[1]BASE-CONSULTA'!$A:$A,'[1]BASE-CONSULTA'!$L:$L)</f>
        <v>CCXF</v>
      </c>
      <c r="S146" s="102">
        <f>_xlfn.XLOOKUP(D146,'[1]BASE-CONSULTA'!$A:$A,'[1]BASE-CONSULTA'!$O:$O)</f>
        <v>46273.459537037037</v>
      </c>
      <c r="T146" s="94" t="str">
        <f>_xlfn.XLOOKUP(D146,'[1]BASE-CONSULTA'!$A:$A,'[1]BASE-CONSULTA'!$J:$J)</f>
        <v>Com Comentários</v>
      </c>
      <c r="U146" s="132"/>
    </row>
    <row r="147" spans="1:21" ht="30" hidden="1" customHeight="1">
      <c r="A147" s="201">
        <v>142</v>
      </c>
      <c r="B147" s="93" t="s">
        <v>363</v>
      </c>
      <c r="C147" s="94" t="s">
        <v>413</v>
      </c>
      <c r="D147" s="277" t="str">
        <f t="shared" si="2"/>
        <v>LI-5290.00-22000-970-ST5-502_B</v>
      </c>
      <c r="E147" s="266" t="s">
        <v>1463</v>
      </c>
      <c r="F147" s="110" t="s">
        <v>77</v>
      </c>
      <c r="G147" s="110" t="s">
        <v>78</v>
      </c>
      <c r="H147" s="110" t="s">
        <v>53</v>
      </c>
      <c r="I147" s="110" t="s">
        <v>79</v>
      </c>
      <c r="J147" s="102">
        <v>46252.62771990741</v>
      </c>
      <c r="K147" s="102">
        <v>46252.62771990741</v>
      </c>
      <c r="L147" s="279" t="str">
        <f>_xlfn.XLOOKUP(D147,'[1]GRDT-SIGEM'!$B:$B,'[1]GRDT-SIGEM'!$D:$D)</f>
        <v>18/08/2026</v>
      </c>
      <c r="M147" s="113">
        <v>970</v>
      </c>
      <c r="N147" s="113"/>
      <c r="O147" s="277" t="str">
        <f>_xlfn.XLOOKUP(D147,'[1]GRDT-SIGEM'!$B:$B,'[1]GRDT-SIGEM'!$A:$A)</f>
        <v>GRDT_ST5-ALOC-0458-2026</v>
      </c>
      <c r="P147" s="110" t="s">
        <v>1559</v>
      </c>
      <c r="Q147" s="94" t="str">
        <f>_xlfn.XLOOKUP(D147,'[1]BASE-CONSULTA'!$A:$A,'[1]BASE-CONSULTA'!$J:$J)</f>
        <v>Sem Comentários</v>
      </c>
      <c r="R147" s="114" t="str">
        <f>_xlfn.XLOOKUP(D147,'[1]BASE-CONSULTA'!$A:$A,'[1]BASE-CONSULTA'!$L:$L)</f>
        <v>#####</v>
      </c>
      <c r="S147" s="102">
        <f>_xlfn.XLOOKUP(D147,'[1]BASE-CONSULTA'!$A:$A,'[1]BASE-CONSULTA'!$O:$O)</f>
        <v>46253.62771990741</v>
      </c>
      <c r="T147" s="94" t="str">
        <f>_xlfn.XLOOKUP(D147,'[1]BASE-CONSULTA'!$A:$A,'[1]BASE-CONSULTA'!$J:$J)</f>
        <v>Sem Comentários</v>
      </c>
      <c r="U147" s="132"/>
    </row>
    <row r="148" spans="1:21" ht="30" hidden="1" customHeight="1">
      <c r="A148" s="201">
        <v>143</v>
      </c>
      <c r="B148" s="93" t="s">
        <v>426</v>
      </c>
      <c r="C148" s="94" t="s">
        <v>389</v>
      </c>
      <c r="D148" s="277" t="str">
        <f t="shared" si="2"/>
        <v>PR-5290.00-22000-797-ST5-501_A</v>
      </c>
      <c r="E148" s="266" t="s">
        <v>1556</v>
      </c>
      <c r="F148" s="110" t="s">
        <v>77</v>
      </c>
      <c r="G148" s="110" t="s">
        <v>78</v>
      </c>
      <c r="H148" s="110" t="s">
        <v>53</v>
      </c>
      <c r="I148" s="110" t="s">
        <v>79</v>
      </c>
      <c r="J148" s="102">
        <v>46255.630439814813</v>
      </c>
      <c r="K148" s="102">
        <v>46255.630439814813</v>
      </c>
      <c r="L148" s="279" t="str">
        <f>_xlfn.XLOOKUP(D148,'[1]GRDT-SIGEM'!$B:$B,'[1]GRDT-SIGEM'!$D:$D)</f>
        <v>21/08/2026</v>
      </c>
      <c r="M148" s="113">
        <v>797</v>
      </c>
      <c r="N148" s="113"/>
      <c r="O148" s="277" t="str">
        <f>_xlfn.XLOOKUP(D148,'[1]GRDT-SIGEM'!$B:$B,'[1]GRDT-SIGEM'!$A:$A)</f>
        <v>GRDT_ST5-ALOC-0465-2026</v>
      </c>
      <c r="P148" s="110" t="s">
        <v>1561</v>
      </c>
      <c r="Q148" s="94" t="str">
        <f>_xlfn.XLOOKUP(D148,'[1]BASE-CONSULTA'!$A:$A,'[1]BASE-CONSULTA'!$J:$J)</f>
        <v>Com Comentários</v>
      </c>
      <c r="R148" s="114" t="str">
        <f>_xlfn.XLOOKUP(D148,'[1]BASE-CONSULTA'!$A:$A,'[1]BASE-CONSULTA'!$L:$L)</f>
        <v>UQAH</v>
      </c>
      <c r="S148" s="102">
        <f>_xlfn.XLOOKUP(D148,'[1]BASE-CONSULTA'!$A:$A,'[1]BASE-CONSULTA'!$O:$O)</f>
        <v>46265.63045138889</v>
      </c>
      <c r="T148" s="94" t="str">
        <f>_xlfn.XLOOKUP(D148,'[1]BASE-CONSULTA'!$A:$A,'[1]BASE-CONSULTA'!$J:$J)</f>
        <v>Com Comentários</v>
      </c>
      <c r="U148" s="132"/>
    </row>
    <row r="149" spans="1:21" ht="30" hidden="1" customHeight="1">
      <c r="A149" s="201">
        <v>144</v>
      </c>
      <c r="B149" s="93" t="s">
        <v>403</v>
      </c>
      <c r="C149" s="94" t="s">
        <v>389</v>
      </c>
      <c r="D149" s="277" t="str">
        <f t="shared" si="2"/>
        <v>PR-5290.00-22000-970-ST5-507_A</v>
      </c>
      <c r="E149" s="266" t="s">
        <v>1557</v>
      </c>
      <c r="F149" s="110" t="s">
        <v>77</v>
      </c>
      <c r="G149" s="110" t="s">
        <v>78</v>
      </c>
      <c r="H149" s="110" t="s">
        <v>53</v>
      </c>
      <c r="I149" s="110" t="s">
        <v>79</v>
      </c>
      <c r="J149" s="102">
        <v>46262.631331018521</v>
      </c>
      <c r="K149" s="102">
        <v>46262.631331018521</v>
      </c>
      <c r="L149" s="279" t="str">
        <f>_xlfn.XLOOKUP(D149,'[1]GRDT-SIGEM'!$B:$B,'[1]GRDT-SIGEM'!$D:$D)</f>
        <v>28/08/2026</v>
      </c>
      <c r="M149" s="113">
        <v>970</v>
      </c>
      <c r="N149" s="113"/>
      <c r="O149" s="277" t="str">
        <f>_xlfn.XLOOKUP(D149,'[1]GRDT-SIGEM'!$B:$B,'[1]GRDT-SIGEM'!$A:$A)</f>
        <v>GRDT_ST5-ALOC-0478-2026</v>
      </c>
      <c r="P149" s="110" t="s">
        <v>1562</v>
      </c>
      <c r="Q149" s="94" t="str">
        <f>_xlfn.XLOOKUP(D149,'[1]BASE-CONSULTA'!$A:$A,'[1]BASE-CONSULTA'!$J:$J)</f>
        <v>Sem Comentários</v>
      </c>
      <c r="R149" s="114" t="str">
        <f>_xlfn.XLOOKUP(D149,'[1]BASE-CONSULTA'!$A:$A,'[1]BASE-CONSULTA'!$L:$L)</f>
        <v>#####</v>
      </c>
      <c r="S149" s="102">
        <f>_xlfn.XLOOKUP(D149,'[1]BASE-CONSULTA'!$A:$A,'[1]BASE-CONSULTA'!$O:$O)</f>
        <v>46279.631342592591</v>
      </c>
      <c r="T149" s="94" t="str">
        <f>_xlfn.XLOOKUP(D149,'[1]BASE-CONSULTA'!$A:$A,'[1]BASE-CONSULTA'!$J:$J)</f>
        <v>Sem Comentários</v>
      </c>
      <c r="U149" s="132"/>
    </row>
    <row r="150" spans="1:21" ht="30" hidden="1" customHeight="1">
      <c r="A150" s="201">
        <v>145</v>
      </c>
      <c r="B150" s="93" t="s">
        <v>333</v>
      </c>
      <c r="C150" s="94" t="s">
        <v>413</v>
      </c>
      <c r="D150" s="277" t="str">
        <f t="shared" si="2"/>
        <v>PR-5290.00-22000-970-ST5-510_B</v>
      </c>
      <c r="E150" s="266" t="s">
        <v>199</v>
      </c>
      <c r="F150" s="110" t="s">
        <v>77</v>
      </c>
      <c r="G150" s="110" t="s">
        <v>78</v>
      </c>
      <c r="H150" s="110" t="s">
        <v>53</v>
      </c>
      <c r="I150" s="110" t="s">
        <v>79</v>
      </c>
      <c r="J150" s="102">
        <v>46254.792233796295</v>
      </c>
      <c r="K150" s="102">
        <v>46254.792233796295</v>
      </c>
      <c r="L150" s="279" t="str">
        <f>_xlfn.XLOOKUP(D150,'[1]GRDT-SIGEM'!$B:$B,'[1]GRDT-SIGEM'!$D:$D)</f>
        <v>20/08/2026</v>
      </c>
      <c r="M150" s="113">
        <v>970</v>
      </c>
      <c r="N150" s="113"/>
      <c r="O150" s="277" t="str">
        <f>_xlfn.XLOOKUP(D150,'[1]GRDT-SIGEM'!$B:$B,'[1]GRDT-SIGEM'!$A:$A)</f>
        <v>GRDT_ST5-ALOC-0464-2026</v>
      </c>
      <c r="P150" s="110" t="s">
        <v>1563</v>
      </c>
      <c r="Q150" s="94" t="str">
        <f>_xlfn.XLOOKUP(D150,'[1]BASE-CONSULTA'!$A:$A,'[1]BASE-CONSULTA'!$J:$J)</f>
        <v>Com Comentários</v>
      </c>
      <c r="R150" s="114" t="str">
        <f>_xlfn.XLOOKUP(D150,'[1]BASE-CONSULTA'!$A:$A,'[1]BASE-CONSULTA'!$L:$L)</f>
        <v>CCXF</v>
      </c>
      <c r="S150" s="102">
        <f>_xlfn.XLOOKUP(D150,'[1]BASE-CONSULTA'!$A:$A,'[1]BASE-CONSULTA'!$O:$O)</f>
        <v>46255.792245370372</v>
      </c>
      <c r="T150" s="94" t="str">
        <f>_xlfn.XLOOKUP(D150,'[1]BASE-CONSULTA'!$A:$A,'[1]BASE-CONSULTA'!$J:$J)</f>
        <v>Com Comentários</v>
      </c>
      <c r="U150" s="132"/>
    </row>
    <row r="151" spans="1:21" ht="30" hidden="1" customHeight="1">
      <c r="A151" s="201">
        <v>146</v>
      </c>
      <c r="B151" s="93" t="s">
        <v>333</v>
      </c>
      <c r="C151" s="94" t="s">
        <v>556</v>
      </c>
      <c r="D151" s="277" t="str">
        <f t="shared" si="2"/>
        <v>PR-5290.00-22000-970-ST5-510_C</v>
      </c>
      <c r="E151" s="266" t="s">
        <v>199</v>
      </c>
      <c r="F151" s="110" t="s">
        <v>77</v>
      </c>
      <c r="G151" s="110" t="s">
        <v>78</v>
      </c>
      <c r="H151" s="110" t="s">
        <v>53</v>
      </c>
      <c r="I151" s="110" t="s">
        <v>79</v>
      </c>
      <c r="J151" s="102">
        <v>46274.793032407404</v>
      </c>
      <c r="K151" s="102">
        <v>46274.793032407404</v>
      </c>
      <c r="L151" s="279" t="str">
        <f>_xlfn.XLOOKUP(D151,'[1]GRDT-SIGEM'!$B:$B,'[1]GRDT-SIGEM'!$D:$D)</f>
        <v>09/09/2026</v>
      </c>
      <c r="M151" s="113">
        <v>970</v>
      </c>
      <c r="N151" s="113"/>
      <c r="O151" s="277" t="str">
        <f>_xlfn.XLOOKUP(D151,'[1]GRDT-SIGEM'!$B:$B,'[1]GRDT-SIGEM'!$A:$A)</f>
        <v>GRDT_ST5-ALOC-0496-2026</v>
      </c>
      <c r="P151" s="110" t="s">
        <v>1564</v>
      </c>
      <c r="Q151" s="94" t="str">
        <f>_xlfn.XLOOKUP(D151,'[1]BASE-CONSULTA'!$A:$A,'[1]BASE-CONSULTA'!$J:$J)</f>
        <v>Sem Comentários</v>
      </c>
      <c r="R151" s="114" t="str">
        <f>_xlfn.XLOOKUP(D151,'[1]BASE-CONSULTA'!$A:$A,'[1]BASE-CONSULTA'!$L:$L)</f>
        <v>CCXF</v>
      </c>
      <c r="S151" s="102">
        <f>_xlfn.XLOOKUP(D151,'[1]BASE-CONSULTA'!$A:$A,'[1]BASE-CONSULTA'!$O:$O)</f>
        <v>46275.793043981481</v>
      </c>
      <c r="T151" s="94" t="str">
        <f>_xlfn.XLOOKUP(D151,'[1]BASE-CONSULTA'!$A:$A,'[1]BASE-CONSULTA'!$J:$J)</f>
        <v>Sem Comentários</v>
      </c>
      <c r="U151" s="132"/>
    </row>
    <row r="152" spans="1:21" ht="30" hidden="1" customHeight="1">
      <c r="A152" s="201">
        <v>147</v>
      </c>
      <c r="B152" s="93" t="s">
        <v>380</v>
      </c>
      <c r="C152" s="94" t="s">
        <v>556</v>
      </c>
      <c r="D152" s="277" t="str">
        <f t="shared" si="2"/>
        <v>PR-5290.00-22000-978-ST5-503_C</v>
      </c>
      <c r="E152" s="266" t="s">
        <v>1558</v>
      </c>
      <c r="F152" s="110" t="s">
        <v>77</v>
      </c>
      <c r="G152" s="110" t="s">
        <v>78</v>
      </c>
      <c r="H152" s="110" t="s">
        <v>53</v>
      </c>
      <c r="I152" s="110" t="s">
        <v>79</v>
      </c>
      <c r="J152" s="102">
        <v>46252.627662037034</v>
      </c>
      <c r="K152" s="102">
        <v>46252.627662037034</v>
      </c>
      <c r="L152" s="279" t="str">
        <f>_xlfn.XLOOKUP(D152,'[1]GRDT-SIGEM'!$B:$B,'[1]GRDT-SIGEM'!$D:$D)</f>
        <v>18/08/2026</v>
      </c>
      <c r="M152" s="113">
        <v>978</v>
      </c>
      <c r="N152" s="113"/>
      <c r="O152" s="277" t="str">
        <f>_xlfn.XLOOKUP(D152,'[1]GRDT-SIGEM'!$B:$B,'[1]GRDT-SIGEM'!$A:$A)</f>
        <v>GRDT_ST5-ALOC-0458-2026</v>
      </c>
      <c r="P152" s="110" t="s">
        <v>1559</v>
      </c>
      <c r="Q152" s="94" t="str">
        <f>_xlfn.XLOOKUP(D152,'[1]BASE-CONSULTA'!$A:$A,'[1]BASE-CONSULTA'!$J:$J)</f>
        <v>Com Comentários</v>
      </c>
      <c r="R152" s="114" t="str">
        <f>_xlfn.XLOOKUP(D152,'[1]BASE-CONSULTA'!$A:$A,'[1]BASE-CONSULTA'!$L:$L)</f>
        <v>UQAH</v>
      </c>
      <c r="S152" s="102">
        <f>_xlfn.XLOOKUP(D152,'[1]BASE-CONSULTA'!$A:$A,'[1]BASE-CONSULTA'!$O:$O)</f>
        <v>46261.627662037034</v>
      </c>
      <c r="T152" s="94" t="str">
        <f>_xlfn.XLOOKUP(D152,'[1]BASE-CONSULTA'!$A:$A,'[1]BASE-CONSULTA'!$J:$J)</f>
        <v>Com Comentários</v>
      </c>
      <c r="U152" s="132"/>
    </row>
    <row r="153" spans="1:21" ht="30" hidden="1" customHeight="1">
      <c r="A153" s="201">
        <v>148</v>
      </c>
      <c r="B153" s="93" t="s">
        <v>380</v>
      </c>
      <c r="C153" s="94" t="s">
        <v>1460</v>
      </c>
      <c r="D153" s="277" t="str">
        <f t="shared" si="2"/>
        <v>PR-5290.00-22000-978-ST5-503_D</v>
      </c>
      <c r="E153" s="266" t="s">
        <v>1558</v>
      </c>
      <c r="F153" s="110" t="s">
        <v>77</v>
      </c>
      <c r="G153" s="110" t="s">
        <v>78</v>
      </c>
      <c r="H153" s="110" t="s">
        <v>53</v>
      </c>
      <c r="I153" s="110" t="s">
        <v>79</v>
      </c>
      <c r="J153" s="102">
        <v>46286</v>
      </c>
      <c r="K153" s="102">
        <v>46286</v>
      </c>
      <c r="L153" s="279" t="str">
        <f>_xlfn.XLOOKUP(D153,'[1]GRDT-SIGEM'!$B:$B,'[1]GRDT-SIGEM'!$D:$D)</f>
        <v>21/09/2026</v>
      </c>
      <c r="M153" s="113">
        <v>978</v>
      </c>
      <c r="N153" s="113"/>
      <c r="O153" s="277" t="str">
        <f>_xlfn.XLOOKUP(D153,'[1]GRDT-SIGEM'!$B:$B,'[1]GRDT-SIGEM'!$A:$A)</f>
        <v>GRDT_ST5-ALOC-0521-2026</v>
      </c>
      <c r="P153" s="110" t="s">
        <v>1586</v>
      </c>
      <c r="Q153" s="94" t="str">
        <f>_xlfn.XLOOKUP(D153,'[1]BASE-CONSULTA'!$A:$A,'[1]BASE-CONSULTA'!$J:$J)</f>
        <v>Com Comentários</v>
      </c>
      <c r="R153" s="114" t="str">
        <f>_xlfn.XLOOKUP(D153,'[1]BASE-CONSULTA'!$A:$A,'[1]BASE-CONSULTA'!$L:$L)</f>
        <v>UQAH</v>
      </c>
      <c r="S153" s="102">
        <f>_xlfn.XLOOKUP(D153,'[1]BASE-CONSULTA'!$A:$A,'[1]BASE-CONSULTA'!$O:$O)</f>
        <v>46288.794490740744</v>
      </c>
      <c r="T153" s="94" t="str">
        <f>_xlfn.XLOOKUP(D153,'[1]BASE-CONSULTA'!$A:$A,'[1]BASE-CONSULTA'!$J:$J)</f>
        <v>Com Comentários</v>
      </c>
      <c r="U153" s="132"/>
    </row>
    <row r="154" spans="1:21" ht="30" hidden="1" customHeight="1">
      <c r="A154" s="201">
        <v>149</v>
      </c>
      <c r="B154" s="93" t="s">
        <v>426</v>
      </c>
      <c r="C154" s="94" t="s">
        <v>413</v>
      </c>
      <c r="D154" s="277" t="str">
        <f t="shared" si="2"/>
        <v>PR-5290.00-22000-797-ST5-501_B</v>
      </c>
      <c r="E154" s="266" t="s">
        <v>1578</v>
      </c>
      <c r="F154" s="110" t="s">
        <v>77</v>
      </c>
      <c r="G154" s="110" t="s">
        <v>78</v>
      </c>
      <c r="H154" s="110" t="s">
        <v>53</v>
      </c>
      <c r="I154" s="110" t="s">
        <v>79</v>
      </c>
      <c r="J154" s="102">
        <v>46290</v>
      </c>
      <c r="K154" s="102">
        <v>46290</v>
      </c>
      <c r="L154" s="279" t="str">
        <f>_xlfn.XLOOKUP(D154,'[1]GRDT-SIGEM'!$B:$B,'[1]GRDT-SIGEM'!$D:$D)</f>
        <v>25/09/2026</v>
      </c>
      <c r="M154" s="113">
        <v>797</v>
      </c>
      <c r="N154" s="113"/>
      <c r="O154" s="277" t="str">
        <f>_xlfn.XLOOKUP(D154,'[1]GRDT-SIGEM'!$B:$B,'[1]GRDT-SIGEM'!$A:$A)</f>
        <v>GRDT_ST5-ALOC-0530-2026</v>
      </c>
      <c r="P154" s="110" t="s">
        <v>1587</v>
      </c>
      <c r="Q154" s="94" t="str">
        <f>_xlfn.XLOOKUP(D154,'[1]BASE-CONSULTA'!$A:$A,'[1]BASE-CONSULTA'!$J:$J)</f>
        <v>Sem Comentários</v>
      </c>
      <c r="R154" s="114" t="str">
        <f>_xlfn.XLOOKUP(D154,'[1]BASE-CONSULTA'!$A:$A,'[1]BASE-CONSULTA'!$L:$L)</f>
        <v>#####</v>
      </c>
      <c r="S154" s="102">
        <f>_xlfn.XLOOKUP(D154,'[1]BASE-CONSULTA'!$A:$A,'[1]BASE-CONSULTA'!$O:$O)</f>
        <v>46310.607604166667</v>
      </c>
      <c r="T154" s="94" t="str">
        <f>_xlfn.XLOOKUP(D154,'[1]BASE-CONSULTA'!$A:$A,'[1]BASE-CONSULTA'!$J:$J)</f>
        <v>Sem Comentários</v>
      </c>
      <c r="U154" s="132"/>
    </row>
    <row r="155" spans="1:21" ht="30" hidden="1" customHeight="1">
      <c r="A155" s="201">
        <v>150</v>
      </c>
      <c r="B155" s="93" t="s">
        <v>1580</v>
      </c>
      <c r="C155" s="94">
        <v>0</v>
      </c>
      <c r="D155" s="277" t="str">
        <f t="shared" si="2"/>
        <v>PR-5290.00-22000-861-ST5-507_0</v>
      </c>
      <c r="E155" s="266" t="s">
        <v>1583</v>
      </c>
      <c r="F155" s="110" t="s">
        <v>77</v>
      </c>
      <c r="G155" s="110" t="s">
        <v>78</v>
      </c>
      <c r="H155" s="110" t="s">
        <v>53</v>
      </c>
      <c r="I155" s="110" t="s">
        <v>79</v>
      </c>
      <c r="J155" s="102">
        <v>46232</v>
      </c>
      <c r="K155" s="102">
        <v>46232</v>
      </c>
      <c r="L155" s="279" t="str">
        <f>_xlfn.XLOOKUP(D155,'[1]GRDT-SIGEM'!$B:$B,'[1]GRDT-SIGEM'!$D:$D)</f>
        <v>29/07/2026</v>
      </c>
      <c r="M155" s="113">
        <v>861</v>
      </c>
      <c r="N155" s="113"/>
      <c r="O155" s="277" t="str">
        <f>_xlfn.XLOOKUP(D155,'[1]GRDT-SIGEM'!$B:$B,'[1]GRDT-SIGEM'!$A:$A)</f>
        <v>GRDT_ST5-ALOC-0424-2026</v>
      </c>
      <c r="P155" s="110" t="s">
        <v>1588</v>
      </c>
      <c r="Q155" s="94" t="str">
        <f>_xlfn.XLOOKUP(D155,'[1]BASE-CONSULTA'!$A:$A,'[1]BASE-CONSULTA'!$J:$J)</f>
        <v>Sem Comentários</v>
      </c>
      <c r="R155" s="114" t="str">
        <f>_xlfn.XLOOKUP(D155,'[1]BASE-CONSULTA'!$A:$A,'[1]BASE-CONSULTA'!$L:$L)</f>
        <v>CCXF</v>
      </c>
      <c r="S155" s="102">
        <f>_xlfn.XLOOKUP(D155,'[1]BASE-CONSULTA'!$A:$A,'[1]BASE-CONSULTA'!$O:$O)</f>
        <v>46237.492430555554</v>
      </c>
      <c r="T155" s="94" t="str">
        <f>_xlfn.XLOOKUP(D155,'[1]BASE-CONSULTA'!$A:$A,'[1]BASE-CONSULTA'!$J:$J)</f>
        <v>Sem Comentários</v>
      </c>
      <c r="U155" s="132"/>
    </row>
    <row r="156" spans="1:21" ht="30" hidden="1" customHeight="1">
      <c r="A156" s="201">
        <v>151</v>
      </c>
      <c r="B156" s="93" t="s">
        <v>1581</v>
      </c>
      <c r="C156" s="94">
        <v>0</v>
      </c>
      <c r="D156" s="277" t="str">
        <f t="shared" si="2"/>
        <v>PR-5290.00-22000-861-ST5-508_0</v>
      </c>
      <c r="E156" s="266" t="s">
        <v>1584</v>
      </c>
      <c r="F156" s="110" t="s">
        <v>77</v>
      </c>
      <c r="G156" s="110" t="s">
        <v>78</v>
      </c>
      <c r="H156" s="110" t="s">
        <v>53</v>
      </c>
      <c r="I156" s="110" t="s">
        <v>79</v>
      </c>
      <c r="J156" s="102">
        <v>46386</v>
      </c>
      <c r="K156" s="102"/>
      <c r="L156" s="279" t="e">
        <f>_xlfn.XLOOKUP(D156,'[1]GRDT-SIGEM'!$B:$B,'[1]GRDT-SIGEM'!$D:$D)</f>
        <v>#N/A</v>
      </c>
      <c r="M156" s="113">
        <v>861</v>
      </c>
      <c r="N156" s="113"/>
      <c r="O156" s="277" t="e">
        <f>_xlfn.XLOOKUP(D156,'[1]GRDT-SIGEM'!$B:$B,'[1]GRDT-SIGEM'!$A:$A)</f>
        <v>#N/A</v>
      </c>
      <c r="P156" s="110" t="s">
        <v>84</v>
      </c>
      <c r="Q156" s="94" t="e">
        <f>_xlfn.XLOOKUP(D156,'[1]BASE-CONSULTA'!$A:$A,'[1]BASE-CONSULTA'!$J:$J)</f>
        <v>#N/A</v>
      </c>
      <c r="R156" s="114" t="e">
        <f>_xlfn.XLOOKUP(D156,'[1]BASE-CONSULTA'!$A:$A,'[1]BASE-CONSULTA'!$L:$L)</f>
        <v>#N/A</v>
      </c>
      <c r="S156" s="102" t="e">
        <f>_xlfn.XLOOKUP(D156,'[1]BASE-CONSULTA'!$A:$A,'[1]BASE-CONSULTA'!$O:$O)</f>
        <v>#N/A</v>
      </c>
      <c r="T156" s="94" t="e">
        <f>_xlfn.XLOOKUP(D156,'[1]BASE-CONSULTA'!$A:$A,'[1]BASE-CONSULTA'!$J:$J)</f>
        <v>#N/A</v>
      </c>
      <c r="U156" s="132"/>
    </row>
    <row r="157" spans="1:21" ht="30" hidden="1" customHeight="1">
      <c r="A157" s="201">
        <v>152</v>
      </c>
      <c r="B157" s="93" t="s">
        <v>1582</v>
      </c>
      <c r="C157" s="94">
        <v>0</v>
      </c>
      <c r="D157" s="277" t="str">
        <f t="shared" si="2"/>
        <v>PR-5290.00-22000-861-ST5-509_0</v>
      </c>
      <c r="E157" s="266" t="s">
        <v>1585</v>
      </c>
      <c r="F157" s="110" t="s">
        <v>77</v>
      </c>
      <c r="G157" s="110" t="s">
        <v>78</v>
      </c>
      <c r="H157" s="110" t="s">
        <v>53</v>
      </c>
      <c r="I157" s="110" t="s">
        <v>79</v>
      </c>
      <c r="J157" s="102">
        <v>46386</v>
      </c>
      <c r="K157" s="102"/>
      <c r="L157" s="279" t="e">
        <f>_xlfn.XLOOKUP(D157,'[1]GRDT-SIGEM'!$B:$B,'[1]GRDT-SIGEM'!$D:$D)</f>
        <v>#N/A</v>
      </c>
      <c r="M157" s="113">
        <v>861</v>
      </c>
      <c r="N157" s="113"/>
      <c r="O157" s="277" t="e">
        <f>_xlfn.XLOOKUP(D157,'[1]GRDT-SIGEM'!$B:$B,'[1]GRDT-SIGEM'!$A:$A)</f>
        <v>#N/A</v>
      </c>
      <c r="P157" s="110" t="s">
        <v>84</v>
      </c>
      <c r="Q157" s="94" t="e">
        <f>_xlfn.XLOOKUP(D157,'[1]BASE-CONSULTA'!$A:$A,'[1]BASE-CONSULTA'!$J:$J)</f>
        <v>#N/A</v>
      </c>
      <c r="R157" s="114" t="e">
        <f>_xlfn.XLOOKUP(D157,'[1]BASE-CONSULTA'!$A:$A,'[1]BASE-CONSULTA'!$L:$L)</f>
        <v>#N/A</v>
      </c>
      <c r="S157" s="102" t="e">
        <f>_xlfn.XLOOKUP(D157,'[1]BASE-CONSULTA'!$A:$A,'[1]BASE-CONSULTA'!$O:$O)</f>
        <v>#N/A</v>
      </c>
      <c r="T157" s="94" t="e">
        <f>_xlfn.XLOOKUP(D157,'[1]BASE-CONSULTA'!$A:$A,'[1]BASE-CONSULTA'!$J:$J)</f>
        <v>#N/A</v>
      </c>
      <c r="U157" s="132"/>
    </row>
    <row r="158" spans="1:21" ht="30" customHeight="1">
      <c r="A158" s="201">
        <v>153</v>
      </c>
      <c r="B158" s="93" t="s">
        <v>92</v>
      </c>
      <c r="C158" s="94">
        <v>0</v>
      </c>
      <c r="D158" s="277" t="str">
        <f t="shared" si="2"/>
        <v>RL-5290.00-22111-861-ST5-511_0</v>
      </c>
      <c r="E158" s="266" t="s">
        <v>1608</v>
      </c>
      <c r="F158" s="110" t="s">
        <v>91</v>
      </c>
      <c r="G158" s="110" t="s">
        <v>78</v>
      </c>
      <c r="H158" s="110" t="s">
        <v>53</v>
      </c>
      <c r="I158" s="110" t="s">
        <v>79</v>
      </c>
      <c r="J158" s="102">
        <v>46156</v>
      </c>
      <c r="K158" s="102"/>
      <c r="L158" s="279" t="e">
        <f>_xlfn.XLOOKUP(D158,'[1]GRDT-SIGEM'!$B:$B,'[1]GRDT-SIGEM'!$D:$D)</f>
        <v>#N/A</v>
      </c>
      <c r="M158" s="114">
        <v>861</v>
      </c>
      <c r="N158" s="113"/>
      <c r="O158" s="277" t="e">
        <f>_xlfn.XLOOKUP(D158,'[1]GRDT-SIGEM'!$B:$B,'[1]GRDT-SIGEM'!$A:$A)</f>
        <v>#N/A</v>
      </c>
      <c r="P158" s="110" t="s">
        <v>84</v>
      </c>
      <c r="Q158" s="94" t="e">
        <f>_xlfn.XLOOKUP(D158,'[1]BASE-CONSULTA'!$A:$A,'[1]BASE-CONSULTA'!$J:$J)</f>
        <v>#N/A</v>
      </c>
      <c r="R158" s="114" t="e">
        <f>_xlfn.XLOOKUP(D158,'[1]BASE-CONSULTA'!$A:$A,'[1]BASE-CONSULTA'!$L:$L)</f>
        <v>#N/A</v>
      </c>
      <c r="S158" s="102" t="e">
        <f>_xlfn.XLOOKUP(D158,'[1]BASE-CONSULTA'!$A:$A,'[1]BASE-CONSULTA'!$O:$O)</f>
        <v>#N/A</v>
      </c>
      <c r="T158" s="94" t="e">
        <f>_xlfn.XLOOKUP(D158,'[1]BASE-CONSULTA'!$A:$A,'[1]BASE-CONSULTA'!$J:$J)</f>
        <v>#N/A</v>
      </c>
      <c r="U158" s="132"/>
    </row>
    <row r="159" spans="1:21" ht="30" customHeight="1">
      <c r="A159" s="201">
        <v>154</v>
      </c>
      <c r="B159" s="93" t="s">
        <v>1589</v>
      </c>
      <c r="C159" s="94">
        <v>0</v>
      </c>
      <c r="D159" s="277" t="str">
        <f t="shared" si="2"/>
        <v>RL-5290.00-22111-861-ST5-512_0</v>
      </c>
      <c r="E159" s="266" t="s">
        <v>1609</v>
      </c>
      <c r="F159" s="110" t="s">
        <v>91</v>
      </c>
      <c r="G159" s="110" t="s">
        <v>78</v>
      </c>
      <c r="H159" s="110" t="s">
        <v>53</v>
      </c>
      <c r="I159" s="110" t="s">
        <v>79</v>
      </c>
      <c r="J159" s="102">
        <v>46356</v>
      </c>
      <c r="K159" s="102"/>
      <c r="L159" s="279" t="e">
        <f>_xlfn.XLOOKUP(D159,'[1]GRDT-SIGEM'!$B:$B,'[1]GRDT-SIGEM'!$D:$D)</f>
        <v>#N/A</v>
      </c>
      <c r="M159" s="114">
        <v>861</v>
      </c>
      <c r="N159" s="113"/>
      <c r="O159" s="277" t="e">
        <f>_xlfn.XLOOKUP(D159,'[1]GRDT-SIGEM'!$B:$B,'[1]GRDT-SIGEM'!$A:$A)</f>
        <v>#N/A</v>
      </c>
      <c r="P159" s="110" t="s">
        <v>84</v>
      </c>
      <c r="Q159" s="94" t="e">
        <f>_xlfn.XLOOKUP(D159,'[1]BASE-CONSULTA'!$A:$A,'[1]BASE-CONSULTA'!$J:$J)</f>
        <v>#N/A</v>
      </c>
      <c r="R159" s="114" t="e">
        <f>_xlfn.XLOOKUP(D159,'[1]BASE-CONSULTA'!$A:$A,'[1]BASE-CONSULTA'!$L:$L)</f>
        <v>#N/A</v>
      </c>
      <c r="S159" s="102" t="e">
        <f>_xlfn.XLOOKUP(D159,'[1]BASE-CONSULTA'!$A:$A,'[1]BASE-CONSULTA'!$O:$O)</f>
        <v>#N/A</v>
      </c>
      <c r="T159" s="94" t="e">
        <f>_xlfn.XLOOKUP(D159,'[1]BASE-CONSULTA'!$A:$A,'[1]BASE-CONSULTA'!$J:$J)</f>
        <v>#N/A</v>
      </c>
      <c r="U159" s="132"/>
    </row>
    <row r="160" spans="1:21" ht="30" customHeight="1">
      <c r="A160" s="201">
        <v>155</v>
      </c>
      <c r="B160" s="93" t="s">
        <v>1590</v>
      </c>
      <c r="C160" s="94">
        <v>0</v>
      </c>
      <c r="D160" s="277" t="str">
        <f t="shared" si="2"/>
        <v>RL-5290.00-22111-861-ST5-513_0</v>
      </c>
      <c r="E160" s="266" t="s">
        <v>1610</v>
      </c>
      <c r="F160" s="110" t="s">
        <v>91</v>
      </c>
      <c r="G160" s="110" t="s">
        <v>78</v>
      </c>
      <c r="H160" s="110" t="s">
        <v>53</v>
      </c>
      <c r="I160" s="110" t="s">
        <v>79</v>
      </c>
      <c r="J160" s="102">
        <v>46356</v>
      </c>
      <c r="K160" s="102"/>
      <c r="L160" s="279" t="e">
        <f>_xlfn.XLOOKUP(D160,'[1]GRDT-SIGEM'!$B:$B,'[1]GRDT-SIGEM'!$D:$D)</f>
        <v>#N/A</v>
      </c>
      <c r="M160" s="114">
        <v>861</v>
      </c>
      <c r="N160" s="113"/>
      <c r="O160" s="277" t="e">
        <f>_xlfn.XLOOKUP(D160,'[1]GRDT-SIGEM'!$B:$B,'[1]GRDT-SIGEM'!$A:$A)</f>
        <v>#N/A</v>
      </c>
      <c r="P160" s="110" t="s">
        <v>84</v>
      </c>
      <c r="Q160" s="94" t="e">
        <f>_xlfn.XLOOKUP(D160,'[1]BASE-CONSULTA'!$A:$A,'[1]BASE-CONSULTA'!$J:$J)</f>
        <v>#N/A</v>
      </c>
      <c r="R160" s="114" t="e">
        <f>_xlfn.XLOOKUP(D160,'[1]BASE-CONSULTA'!$A:$A,'[1]BASE-CONSULTA'!$L:$L)</f>
        <v>#N/A</v>
      </c>
      <c r="S160" s="102" t="e">
        <f>_xlfn.XLOOKUP(D160,'[1]BASE-CONSULTA'!$A:$A,'[1]BASE-CONSULTA'!$O:$O)</f>
        <v>#N/A</v>
      </c>
      <c r="T160" s="94" t="e">
        <f>_xlfn.XLOOKUP(D160,'[1]BASE-CONSULTA'!$A:$A,'[1]BASE-CONSULTA'!$J:$J)</f>
        <v>#N/A</v>
      </c>
      <c r="U160" s="132"/>
    </row>
    <row r="161" spans="1:21" ht="30" customHeight="1">
      <c r="A161" s="201">
        <v>156</v>
      </c>
      <c r="B161" s="93" t="s">
        <v>1591</v>
      </c>
      <c r="C161" s="94">
        <v>0</v>
      </c>
      <c r="D161" s="277" t="str">
        <f t="shared" si="2"/>
        <v>RL-5290.00-22111-861-ST5-514_0</v>
      </c>
      <c r="E161" s="266" t="s">
        <v>1611</v>
      </c>
      <c r="F161" s="110" t="s">
        <v>91</v>
      </c>
      <c r="G161" s="110" t="s">
        <v>78</v>
      </c>
      <c r="H161" s="110" t="s">
        <v>53</v>
      </c>
      <c r="I161" s="110" t="s">
        <v>79</v>
      </c>
      <c r="J161" s="102">
        <v>46356</v>
      </c>
      <c r="K161" s="102"/>
      <c r="L161" s="279" t="e">
        <f>_xlfn.XLOOKUP(D161,'[1]GRDT-SIGEM'!$B:$B,'[1]GRDT-SIGEM'!$D:$D)</f>
        <v>#N/A</v>
      </c>
      <c r="M161" s="114">
        <v>861</v>
      </c>
      <c r="N161" s="113"/>
      <c r="O161" s="277" t="e">
        <f>_xlfn.XLOOKUP(D161,'[1]GRDT-SIGEM'!$B:$B,'[1]GRDT-SIGEM'!$A:$A)</f>
        <v>#N/A</v>
      </c>
      <c r="P161" s="110" t="s">
        <v>84</v>
      </c>
      <c r="Q161" s="94" t="e">
        <f>_xlfn.XLOOKUP(D161,'[1]BASE-CONSULTA'!$A:$A,'[1]BASE-CONSULTA'!$J:$J)</f>
        <v>#N/A</v>
      </c>
      <c r="R161" s="114" t="e">
        <f>_xlfn.XLOOKUP(D161,'[1]BASE-CONSULTA'!$A:$A,'[1]BASE-CONSULTA'!$L:$L)</f>
        <v>#N/A</v>
      </c>
      <c r="S161" s="102" t="e">
        <f>_xlfn.XLOOKUP(D161,'[1]BASE-CONSULTA'!$A:$A,'[1]BASE-CONSULTA'!$O:$O)</f>
        <v>#N/A</v>
      </c>
      <c r="T161" s="94" t="e">
        <f>_xlfn.XLOOKUP(D161,'[1]BASE-CONSULTA'!$A:$A,'[1]BASE-CONSULTA'!$J:$J)</f>
        <v>#N/A</v>
      </c>
      <c r="U161" s="132"/>
    </row>
    <row r="162" spans="1:21" ht="30" customHeight="1">
      <c r="A162" s="201">
        <v>157</v>
      </c>
      <c r="B162" s="93" t="s">
        <v>1592</v>
      </c>
      <c r="C162" s="94">
        <v>0</v>
      </c>
      <c r="D162" s="277" t="str">
        <f t="shared" si="2"/>
        <v>RL-5290.00-22111-861-ST5-515_0</v>
      </c>
      <c r="E162" s="266" t="s">
        <v>1612</v>
      </c>
      <c r="F162" s="110" t="s">
        <v>91</v>
      </c>
      <c r="G162" s="110" t="s">
        <v>78</v>
      </c>
      <c r="H162" s="110" t="s">
        <v>53</v>
      </c>
      <c r="I162" s="110" t="s">
        <v>79</v>
      </c>
      <c r="J162" s="102">
        <v>46356</v>
      </c>
      <c r="K162" s="102"/>
      <c r="L162" s="279" t="e">
        <f>_xlfn.XLOOKUP(D162,'[1]GRDT-SIGEM'!$B:$B,'[1]GRDT-SIGEM'!$D:$D)</f>
        <v>#N/A</v>
      </c>
      <c r="M162" s="114">
        <v>861</v>
      </c>
      <c r="N162" s="113"/>
      <c r="O162" s="277" t="e">
        <f>_xlfn.XLOOKUP(D162,'[1]GRDT-SIGEM'!$B:$B,'[1]GRDT-SIGEM'!$A:$A)</f>
        <v>#N/A</v>
      </c>
      <c r="P162" s="110" t="s">
        <v>84</v>
      </c>
      <c r="Q162" s="94" t="e">
        <f>_xlfn.XLOOKUP(D162,'[1]BASE-CONSULTA'!$A:$A,'[1]BASE-CONSULTA'!$J:$J)</f>
        <v>#N/A</v>
      </c>
      <c r="R162" s="114" t="e">
        <f>_xlfn.XLOOKUP(D162,'[1]BASE-CONSULTA'!$A:$A,'[1]BASE-CONSULTA'!$L:$L)</f>
        <v>#N/A</v>
      </c>
      <c r="S162" s="102" t="e">
        <f>_xlfn.XLOOKUP(D162,'[1]BASE-CONSULTA'!$A:$A,'[1]BASE-CONSULTA'!$O:$O)</f>
        <v>#N/A</v>
      </c>
      <c r="T162" s="94" t="e">
        <f>_xlfn.XLOOKUP(D162,'[1]BASE-CONSULTA'!$A:$A,'[1]BASE-CONSULTA'!$J:$J)</f>
        <v>#N/A</v>
      </c>
      <c r="U162" s="132"/>
    </row>
    <row r="163" spans="1:21" ht="30" customHeight="1">
      <c r="A163" s="201">
        <v>158</v>
      </c>
      <c r="B163" s="93" t="s">
        <v>1593</v>
      </c>
      <c r="C163" s="94">
        <v>0</v>
      </c>
      <c r="D163" s="277" t="str">
        <f t="shared" si="2"/>
        <v>RL-5290.00-22111-861-ST5-516_0</v>
      </c>
      <c r="E163" s="266" t="s">
        <v>1613</v>
      </c>
      <c r="F163" s="110" t="s">
        <v>91</v>
      </c>
      <c r="G163" s="110" t="s">
        <v>78</v>
      </c>
      <c r="H163" s="110" t="s">
        <v>53</v>
      </c>
      <c r="I163" s="110" t="s">
        <v>79</v>
      </c>
      <c r="J163" s="102">
        <v>46356</v>
      </c>
      <c r="K163" s="102"/>
      <c r="L163" s="279" t="e">
        <f>_xlfn.XLOOKUP(D163,'[1]GRDT-SIGEM'!$B:$B,'[1]GRDT-SIGEM'!$D:$D)</f>
        <v>#N/A</v>
      </c>
      <c r="M163" s="114">
        <v>861</v>
      </c>
      <c r="N163" s="113"/>
      <c r="O163" s="277" t="e">
        <f>_xlfn.XLOOKUP(D163,'[1]GRDT-SIGEM'!$B:$B,'[1]GRDT-SIGEM'!$A:$A)</f>
        <v>#N/A</v>
      </c>
      <c r="P163" s="110" t="s">
        <v>84</v>
      </c>
      <c r="Q163" s="94" t="e">
        <f>_xlfn.XLOOKUP(D163,'[1]BASE-CONSULTA'!$A:$A,'[1]BASE-CONSULTA'!$J:$J)</f>
        <v>#N/A</v>
      </c>
      <c r="R163" s="114" t="e">
        <f>_xlfn.XLOOKUP(D163,'[1]BASE-CONSULTA'!$A:$A,'[1]BASE-CONSULTA'!$L:$L)</f>
        <v>#N/A</v>
      </c>
      <c r="S163" s="102" t="e">
        <f>_xlfn.XLOOKUP(D163,'[1]BASE-CONSULTA'!$A:$A,'[1]BASE-CONSULTA'!$O:$O)</f>
        <v>#N/A</v>
      </c>
      <c r="T163" s="94" t="e">
        <f>_xlfn.XLOOKUP(D163,'[1]BASE-CONSULTA'!$A:$A,'[1]BASE-CONSULTA'!$J:$J)</f>
        <v>#N/A</v>
      </c>
      <c r="U163" s="132"/>
    </row>
    <row r="164" spans="1:21" ht="30" customHeight="1">
      <c r="A164" s="201">
        <v>159</v>
      </c>
      <c r="B164" s="93" t="s">
        <v>1594</v>
      </c>
      <c r="C164" s="94">
        <v>0</v>
      </c>
      <c r="D164" s="277" t="str">
        <f t="shared" si="2"/>
        <v>RL-5290.00-22111-861-ST5-517_0</v>
      </c>
      <c r="E164" s="266" t="s">
        <v>1614</v>
      </c>
      <c r="F164" s="110" t="s">
        <v>91</v>
      </c>
      <c r="G164" s="110" t="s">
        <v>78</v>
      </c>
      <c r="H164" s="110" t="s">
        <v>53</v>
      </c>
      <c r="I164" s="110" t="s">
        <v>79</v>
      </c>
      <c r="J164" s="102">
        <v>46356</v>
      </c>
      <c r="K164" s="102"/>
      <c r="L164" s="279" t="e">
        <f>_xlfn.XLOOKUP(D164,'[1]GRDT-SIGEM'!$B:$B,'[1]GRDT-SIGEM'!$D:$D)</f>
        <v>#N/A</v>
      </c>
      <c r="M164" s="114">
        <v>861</v>
      </c>
      <c r="N164" s="113"/>
      <c r="O164" s="277" t="e">
        <f>_xlfn.XLOOKUP(D164,'[1]GRDT-SIGEM'!$B:$B,'[1]GRDT-SIGEM'!$A:$A)</f>
        <v>#N/A</v>
      </c>
      <c r="P164" s="110" t="s">
        <v>84</v>
      </c>
      <c r="Q164" s="94" t="e">
        <f>_xlfn.XLOOKUP(D164,'[1]BASE-CONSULTA'!$A:$A,'[1]BASE-CONSULTA'!$J:$J)</f>
        <v>#N/A</v>
      </c>
      <c r="R164" s="114" t="e">
        <f>_xlfn.XLOOKUP(D164,'[1]BASE-CONSULTA'!$A:$A,'[1]BASE-CONSULTA'!$L:$L)</f>
        <v>#N/A</v>
      </c>
      <c r="S164" s="102" t="e">
        <f>_xlfn.XLOOKUP(D164,'[1]BASE-CONSULTA'!$A:$A,'[1]BASE-CONSULTA'!$O:$O)</f>
        <v>#N/A</v>
      </c>
      <c r="T164" s="94" t="e">
        <f>_xlfn.XLOOKUP(D164,'[1]BASE-CONSULTA'!$A:$A,'[1]BASE-CONSULTA'!$J:$J)</f>
        <v>#N/A</v>
      </c>
      <c r="U164" s="132"/>
    </row>
    <row r="165" spans="1:21" ht="30" customHeight="1">
      <c r="A165" s="201">
        <v>160</v>
      </c>
      <c r="B165" s="93" t="s">
        <v>1595</v>
      </c>
      <c r="C165" s="94">
        <v>0</v>
      </c>
      <c r="D165" s="277" t="str">
        <f t="shared" si="2"/>
        <v>RL-5290.00-22111-861-ST5-518_0</v>
      </c>
      <c r="E165" s="266" t="s">
        <v>1615</v>
      </c>
      <c r="F165" s="110" t="s">
        <v>91</v>
      </c>
      <c r="G165" s="110" t="s">
        <v>78</v>
      </c>
      <c r="H165" s="110" t="s">
        <v>53</v>
      </c>
      <c r="I165" s="110" t="s">
        <v>79</v>
      </c>
      <c r="J165" s="102">
        <v>46356</v>
      </c>
      <c r="K165" s="102"/>
      <c r="L165" s="279" t="e">
        <f>_xlfn.XLOOKUP(D165,'[1]GRDT-SIGEM'!$B:$B,'[1]GRDT-SIGEM'!$D:$D)</f>
        <v>#N/A</v>
      </c>
      <c r="M165" s="114">
        <v>861</v>
      </c>
      <c r="N165" s="113"/>
      <c r="O165" s="277" t="e">
        <f>_xlfn.XLOOKUP(D165,'[1]GRDT-SIGEM'!$B:$B,'[1]GRDT-SIGEM'!$A:$A)</f>
        <v>#N/A</v>
      </c>
      <c r="P165" s="110" t="s">
        <v>84</v>
      </c>
      <c r="Q165" s="94" t="e">
        <f>_xlfn.XLOOKUP(D165,'[1]BASE-CONSULTA'!$A:$A,'[1]BASE-CONSULTA'!$J:$J)</f>
        <v>#N/A</v>
      </c>
      <c r="R165" s="114" t="e">
        <f>_xlfn.XLOOKUP(D165,'[1]BASE-CONSULTA'!$A:$A,'[1]BASE-CONSULTA'!$L:$L)</f>
        <v>#N/A</v>
      </c>
      <c r="S165" s="102" t="e">
        <f>_xlfn.XLOOKUP(D165,'[1]BASE-CONSULTA'!$A:$A,'[1]BASE-CONSULTA'!$O:$O)</f>
        <v>#N/A</v>
      </c>
      <c r="T165" s="94" t="e">
        <f>_xlfn.XLOOKUP(D165,'[1]BASE-CONSULTA'!$A:$A,'[1]BASE-CONSULTA'!$J:$J)</f>
        <v>#N/A</v>
      </c>
      <c r="U165" s="132"/>
    </row>
    <row r="166" spans="1:21" ht="30" customHeight="1">
      <c r="A166" s="201">
        <v>161</v>
      </c>
      <c r="B166" s="93" t="s">
        <v>1596</v>
      </c>
      <c r="C166" s="94">
        <v>0</v>
      </c>
      <c r="D166" s="277" t="str">
        <f t="shared" si="2"/>
        <v>RL-5290.00-22111-861-ST5-519_0</v>
      </c>
      <c r="E166" s="266" t="s">
        <v>1616</v>
      </c>
      <c r="F166" s="110" t="s">
        <v>91</v>
      </c>
      <c r="G166" s="110" t="s">
        <v>78</v>
      </c>
      <c r="H166" s="110" t="s">
        <v>53</v>
      </c>
      <c r="I166" s="110" t="s">
        <v>79</v>
      </c>
      <c r="J166" s="102">
        <v>46356</v>
      </c>
      <c r="K166" s="102"/>
      <c r="L166" s="279" t="e">
        <f>_xlfn.XLOOKUP(D166,'[1]GRDT-SIGEM'!$B:$B,'[1]GRDT-SIGEM'!$D:$D)</f>
        <v>#N/A</v>
      </c>
      <c r="M166" s="114">
        <v>861</v>
      </c>
      <c r="N166" s="113"/>
      <c r="O166" s="277" t="e">
        <f>_xlfn.XLOOKUP(D166,'[1]GRDT-SIGEM'!$B:$B,'[1]GRDT-SIGEM'!$A:$A)</f>
        <v>#N/A</v>
      </c>
      <c r="P166" s="110" t="s">
        <v>84</v>
      </c>
      <c r="Q166" s="94" t="e">
        <f>_xlfn.XLOOKUP(D166,'[1]BASE-CONSULTA'!$A:$A,'[1]BASE-CONSULTA'!$J:$J)</f>
        <v>#N/A</v>
      </c>
      <c r="R166" s="114" t="e">
        <f>_xlfn.XLOOKUP(D166,'[1]BASE-CONSULTA'!$A:$A,'[1]BASE-CONSULTA'!$L:$L)</f>
        <v>#N/A</v>
      </c>
      <c r="S166" s="102" t="e">
        <f>_xlfn.XLOOKUP(D166,'[1]BASE-CONSULTA'!$A:$A,'[1]BASE-CONSULTA'!$O:$O)</f>
        <v>#N/A</v>
      </c>
      <c r="T166" s="94" t="e">
        <f>_xlfn.XLOOKUP(D166,'[1]BASE-CONSULTA'!$A:$A,'[1]BASE-CONSULTA'!$J:$J)</f>
        <v>#N/A</v>
      </c>
      <c r="U166" s="132"/>
    </row>
    <row r="167" spans="1:21" ht="30" customHeight="1">
      <c r="A167" s="201">
        <v>162</v>
      </c>
      <c r="B167" s="93" t="s">
        <v>1597</v>
      </c>
      <c r="C167" s="94">
        <v>0</v>
      </c>
      <c r="D167" s="277" t="str">
        <f t="shared" si="2"/>
        <v>RL-5290.00-22111-861-ST5-520_0</v>
      </c>
      <c r="E167" s="266" t="s">
        <v>1617</v>
      </c>
      <c r="F167" s="110" t="s">
        <v>91</v>
      </c>
      <c r="G167" s="110" t="s">
        <v>78</v>
      </c>
      <c r="H167" s="110" t="s">
        <v>53</v>
      </c>
      <c r="I167" s="110" t="s">
        <v>79</v>
      </c>
      <c r="J167" s="102">
        <v>46356</v>
      </c>
      <c r="K167" s="102"/>
      <c r="L167" s="279" t="e">
        <f>_xlfn.XLOOKUP(D167,'[1]GRDT-SIGEM'!$B:$B,'[1]GRDT-SIGEM'!$D:$D)</f>
        <v>#N/A</v>
      </c>
      <c r="M167" s="114">
        <v>861</v>
      </c>
      <c r="N167" s="113"/>
      <c r="O167" s="277" t="e">
        <f>_xlfn.XLOOKUP(D167,'[1]GRDT-SIGEM'!$B:$B,'[1]GRDT-SIGEM'!$A:$A)</f>
        <v>#N/A</v>
      </c>
      <c r="P167" s="110" t="s">
        <v>84</v>
      </c>
      <c r="Q167" s="94" t="e">
        <f>_xlfn.XLOOKUP(D167,'[1]BASE-CONSULTA'!$A:$A,'[1]BASE-CONSULTA'!$J:$J)</f>
        <v>#N/A</v>
      </c>
      <c r="R167" s="114" t="e">
        <f>_xlfn.XLOOKUP(D167,'[1]BASE-CONSULTA'!$A:$A,'[1]BASE-CONSULTA'!$L:$L)</f>
        <v>#N/A</v>
      </c>
      <c r="S167" s="102" t="e">
        <f>_xlfn.XLOOKUP(D167,'[1]BASE-CONSULTA'!$A:$A,'[1]BASE-CONSULTA'!$O:$O)</f>
        <v>#N/A</v>
      </c>
      <c r="T167" s="94" t="e">
        <f>_xlfn.XLOOKUP(D167,'[1]BASE-CONSULTA'!$A:$A,'[1]BASE-CONSULTA'!$J:$J)</f>
        <v>#N/A</v>
      </c>
      <c r="U167" s="132"/>
    </row>
    <row r="168" spans="1:21" ht="30" hidden="1" customHeight="1">
      <c r="A168" s="201">
        <v>163</v>
      </c>
      <c r="B168" s="93" t="s">
        <v>1598</v>
      </c>
      <c r="C168" s="94">
        <v>0</v>
      </c>
      <c r="D168" s="277" t="str">
        <f t="shared" si="2"/>
        <v>PR-5290.00-22000-787-ST5-501_0</v>
      </c>
      <c r="E168" s="266" t="s">
        <v>1456</v>
      </c>
      <c r="F168" s="110" t="s">
        <v>77</v>
      </c>
      <c r="G168" s="110" t="s">
        <v>1626</v>
      </c>
      <c r="H168" s="110" t="s">
        <v>53</v>
      </c>
      <c r="I168" s="110" t="s">
        <v>79</v>
      </c>
      <c r="J168" s="102">
        <v>46086</v>
      </c>
      <c r="K168" s="102">
        <v>46085</v>
      </c>
      <c r="L168" s="279" t="str">
        <f>_xlfn.XLOOKUP(D168,'[1]GRDT-SIGEM'!$B:$B,'[1]GRDT-SIGEM'!$D:$D)</f>
        <v>05/03/2026</v>
      </c>
      <c r="M168" s="113">
        <v>797</v>
      </c>
      <c r="N168" s="113"/>
      <c r="O168" s="277" t="str">
        <f>_xlfn.XLOOKUP(D168,'[1]GRDT-SIGEM'!$B:$B,'[1]GRDT-SIGEM'!$A:$A)</f>
        <v>GRDT_ST5-ALOC-0138-2026</v>
      </c>
      <c r="P168" s="110" t="s">
        <v>1627</v>
      </c>
      <c r="Q168" s="94" t="str">
        <f>_xlfn.XLOOKUP(D168,'[1]BASE-CONSULTA'!$A:$A,'[1]BASE-CONSULTA'!$J:$J)</f>
        <v>Recusado</v>
      </c>
      <c r="R168" s="114" t="str">
        <f>_xlfn.XLOOKUP(D168,'[1]BASE-CONSULTA'!$A:$A,'[1]BASE-CONSULTA'!$L:$L)</f>
        <v>UQAH</v>
      </c>
      <c r="S168" s="102">
        <f>_xlfn.XLOOKUP(D168,'[1]BASE-CONSULTA'!$A:$A,'[1]BASE-CONSULTA'!$O:$O)</f>
        <v>46090.792800925927</v>
      </c>
      <c r="T168" s="94" t="str">
        <f>_xlfn.XLOOKUP(D168,'[1]BASE-CONSULTA'!$A:$A,'[1]BASE-CONSULTA'!$J:$J)</f>
        <v>Recusado</v>
      </c>
      <c r="U168" s="132"/>
    </row>
    <row r="169" spans="1:21" ht="30" hidden="1" customHeight="1">
      <c r="A169" s="201">
        <v>164</v>
      </c>
      <c r="B169" s="93" t="s">
        <v>1599</v>
      </c>
      <c r="C169" s="94">
        <v>0</v>
      </c>
      <c r="D169" s="277" t="str">
        <f t="shared" si="2"/>
        <v>PR-5290.00-22000-800-ST5-501_0</v>
      </c>
      <c r="E169" s="266" t="s">
        <v>1618</v>
      </c>
      <c r="F169" s="110" t="s">
        <v>77</v>
      </c>
      <c r="G169" s="110" t="s">
        <v>1626</v>
      </c>
      <c r="H169" s="110" t="s">
        <v>53</v>
      </c>
      <c r="I169" s="110" t="s">
        <v>79</v>
      </c>
      <c r="J169" s="102">
        <v>46086</v>
      </c>
      <c r="K169" s="102"/>
      <c r="L169" s="279" t="e">
        <f>_xlfn.XLOOKUP(D169,'[1]GRDT-SIGEM'!$B:$B,'[1]GRDT-SIGEM'!$D:$D)</f>
        <v>#N/A</v>
      </c>
      <c r="M169" s="113">
        <v>800</v>
      </c>
      <c r="N169" s="113"/>
      <c r="O169" s="277" t="e">
        <f>_xlfn.XLOOKUP(D169,'[1]GRDT-SIGEM'!$B:$B,'[1]GRDT-SIGEM'!$A:$A)</f>
        <v>#N/A</v>
      </c>
      <c r="P169" s="110" t="s">
        <v>84</v>
      </c>
      <c r="Q169" s="94" t="e">
        <f>_xlfn.XLOOKUP(D169,'[1]BASE-CONSULTA'!$A:$A,'[1]BASE-CONSULTA'!$J:$J)</f>
        <v>#N/A</v>
      </c>
      <c r="R169" s="114" t="e">
        <f>_xlfn.XLOOKUP(D169,'[1]BASE-CONSULTA'!$A:$A,'[1]BASE-CONSULTA'!$L:$L)</f>
        <v>#N/A</v>
      </c>
      <c r="S169" s="102" t="e">
        <f>_xlfn.XLOOKUP(D169,'[1]BASE-CONSULTA'!$A:$A,'[1]BASE-CONSULTA'!$O:$O)</f>
        <v>#N/A</v>
      </c>
      <c r="T169" s="94" t="e">
        <f>_xlfn.XLOOKUP(D169,'[1]BASE-CONSULTA'!$A:$A,'[1]BASE-CONSULTA'!$J:$J)</f>
        <v>#N/A</v>
      </c>
      <c r="U169" s="132"/>
    </row>
    <row r="170" spans="1:21" ht="30" hidden="1" customHeight="1">
      <c r="A170" s="201">
        <v>165</v>
      </c>
      <c r="B170" s="93" t="s">
        <v>1600</v>
      </c>
      <c r="C170" s="94">
        <v>0</v>
      </c>
      <c r="D170" s="277" t="str">
        <f t="shared" si="2"/>
        <v>PR-5290.00-22000-800-ST5-502_0</v>
      </c>
      <c r="E170" s="266" t="s">
        <v>1619</v>
      </c>
      <c r="F170" s="110" t="s">
        <v>77</v>
      </c>
      <c r="G170" s="110" t="s">
        <v>1626</v>
      </c>
      <c r="H170" s="110" t="s">
        <v>53</v>
      </c>
      <c r="I170" s="110" t="s">
        <v>79</v>
      </c>
      <c r="J170" s="102">
        <v>46086</v>
      </c>
      <c r="K170" s="102"/>
      <c r="L170" s="279" t="e">
        <f>_xlfn.XLOOKUP(D170,'[1]GRDT-SIGEM'!$B:$B,'[1]GRDT-SIGEM'!$D:$D)</f>
        <v>#N/A</v>
      </c>
      <c r="M170" s="113">
        <v>800</v>
      </c>
      <c r="N170" s="113"/>
      <c r="O170" s="277" t="e">
        <f>_xlfn.XLOOKUP(D170,'[1]GRDT-SIGEM'!$B:$B,'[1]GRDT-SIGEM'!$A:$A)</f>
        <v>#N/A</v>
      </c>
      <c r="P170" s="110" t="s">
        <v>84</v>
      </c>
      <c r="Q170" s="94" t="e">
        <f>_xlfn.XLOOKUP(D170,'[1]BASE-CONSULTA'!$A:$A,'[1]BASE-CONSULTA'!$J:$J)</f>
        <v>#N/A</v>
      </c>
      <c r="R170" s="114" t="e">
        <f>_xlfn.XLOOKUP(D170,'[1]BASE-CONSULTA'!$A:$A,'[1]BASE-CONSULTA'!$L:$L)</f>
        <v>#N/A</v>
      </c>
      <c r="S170" s="102" t="e">
        <f>_xlfn.XLOOKUP(D170,'[1]BASE-CONSULTA'!$A:$A,'[1]BASE-CONSULTA'!$O:$O)</f>
        <v>#N/A</v>
      </c>
      <c r="T170" s="94" t="e">
        <f>_xlfn.XLOOKUP(D170,'[1]BASE-CONSULTA'!$A:$A,'[1]BASE-CONSULTA'!$J:$J)</f>
        <v>#N/A</v>
      </c>
      <c r="U170" s="132"/>
    </row>
    <row r="171" spans="1:21" ht="30" hidden="1" customHeight="1">
      <c r="A171" s="201">
        <v>166</v>
      </c>
      <c r="B171" s="93" t="s">
        <v>1601</v>
      </c>
      <c r="C171" s="94">
        <v>0</v>
      </c>
      <c r="D171" s="277" t="str">
        <f t="shared" si="2"/>
        <v>PR-5290.00-22000-800-ST5-503_0</v>
      </c>
      <c r="E171" s="266" t="s">
        <v>1457</v>
      </c>
      <c r="F171" s="110" t="s">
        <v>77</v>
      </c>
      <c r="G171" s="110" t="s">
        <v>1626</v>
      </c>
      <c r="H171" s="110" t="s">
        <v>53</v>
      </c>
      <c r="I171" s="110" t="s">
        <v>79</v>
      </c>
      <c r="J171" s="102">
        <v>46086</v>
      </c>
      <c r="K171" s="102">
        <v>46085</v>
      </c>
      <c r="L171" s="279" t="str">
        <f>_xlfn.XLOOKUP(D171,'[1]GRDT-SIGEM'!$B:$B,'[1]GRDT-SIGEM'!$D:$D)</f>
        <v>05/03/2026</v>
      </c>
      <c r="M171" s="113">
        <v>800</v>
      </c>
      <c r="N171" s="113"/>
      <c r="O171" s="277" t="str">
        <f>_xlfn.XLOOKUP(D171,'[1]GRDT-SIGEM'!$B:$B,'[1]GRDT-SIGEM'!$A:$A)</f>
        <v>GRDT_ST5-ALOC-0138-2026</v>
      </c>
      <c r="P171" s="110" t="s">
        <v>1627</v>
      </c>
      <c r="Q171" s="94" t="str">
        <f>_xlfn.XLOOKUP(D171,'[1]BASE-CONSULTA'!$A:$A,'[1]BASE-CONSULTA'!$J:$J)</f>
        <v>Recusado</v>
      </c>
      <c r="R171" s="114" t="str">
        <f>_xlfn.XLOOKUP(D171,'[1]BASE-CONSULTA'!$A:$A,'[1]BASE-CONSULTA'!$L:$L)</f>
        <v>UQAH</v>
      </c>
      <c r="S171" s="102">
        <f>_xlfn.XLOOKUP(D171,'[1]BASE-CONSULTA'!$A:$A,'[1]BASE-CONSULTA'!$O:$O)</f>
        <v>46090.792824074073</v>
      </c>
      <c r="T171" s="94" t="str">
        <f>_xlfn.XLOOKUP(D171,'[1]BASE-CONSULTA'!$A:$A,'[1]BASE-CONSULTA'!$J:$J)</f>
        <v>Recusado</v>
      </c>
      <c r="U171" s="132"/>
    </row>
    <row r="172" spans="1:21" ht="30" hidden="1" customHeight="1">
      <c r="A172" s="201">
        <v>167</v>
      </c>
      <c r="B172" s="93" t="s">
        <v>1602</v>
      </c>
      <c r="C172" s="94">
        <v>0</v>
      </c>
      <c r="D172" s="277" t="str">
        <f t="shared" si="2"/>
        <v>PR-5290.00-22000-861-ST5-518_0</v>
      </c>
      <c r="E172" s="266" t="s">
        <v>1620</v>
      </c>
      <c r="F172" s="110" t="s">
        <v>77</v>
      </c>
      <c r="G172" s="110" t="s">
        <v>1626</v>
      </c>
      <c r="H172" s="110" t="s">
        <v>53</v>
      </c>
      <c r="I172" s="110" t="s">
        <v>79</v>
      </c>
      <c r="J172" s="102">
        <v>46086</v>
      </c>
      <c r="K172" s="102"/>
      <c r="L172" s="279" t="e">
        <f>_xlfn.XLOOKUP(D172,'[1]GRDT-SIGEM'!$B:$B,'[1]GRDT-SIGEM'!$D:$D)</f>
        <v>#N/A</v>
      </c>
      <c r="M172" s="113">
        <v>861</v>
      </c>
      <c r="N172" s="113"/>
      <c r="O172" s="277" t="e">
        <f>_xlfn.XLOOKUP(D172,'[1]GRDT-SIGEM'!$B:$B,'[1]GRDT-SIGEM'!$A:$A)</f>
        <v>#N/A</v>
      </c>
      <c r="P172" s="110" t="s">
        <v>84</v>
      </c>
      <c r="Q172" s="94" t="e">
        <f>_xlfn.XLOOKUP(D172,'[1]BASE-CONSULTA'!$A:$A,'[1]BASE-CONSULTA'!$J:$J)</f>
        <v>#N/A</v>
      </c>
      <c r="R172" s="114" t="e">
        <f>_xlfn.XLOOKUP(D172,'[1]BASE-CONSULTA'!$A:$A,'[1]BASE-CONSULTA'!$L:$L)</f>
        <v>#N/A</v>
      </c>
      <c r="S172" s="102" t="e">
        <f>_xlfn.XLOOKUP(D172,'[1]BASE-CONSULTA'!$A:$A,'[1]BASE-CONSULTA'!$O:$O)</f>
        <v>#N/A</v>
      </c>
      <c r="T172" s="94" t="e">
        <f>_xlfn.XLOOKUP(D172,'[1]BASE-CONSULTA'!$A:$A,'[1]BASE-CONSULTA'!$J:$J)</f>
        <v>#N/A</v>
      </c>
      <c r="U172" s="132"/>
    </row>
    <row r="173" spans="1:21" ht="30" hidden="1" customHeight="1">
      <c r="A173" s="201">
        <v>168</v>
      </c>
      <c r="B173" s="93" t="s">
        <v>1603</v>
      </c>
      <c r="C173" s="94">
        <v>0</v>
      </c>
      <c r="D173" s="277" t="str">
        <f t="shared" si="2"/>
        <v>PR-5290.00-22000-846-ST5-509_0</v>
      </c>
      <c r="E173" s="266" t="s">
        <v>1621</v>
      </c>
      <c r="F173" s="110" t="s">
        <v>77</v>
      </c>
      <c r="G173" s="110" t="s">
        <v>1626</v>
      </c>
      <c r="H173" s="110" t="s">
        <v>53</v>
      </c>
      <c r="I173" s="110" t="s">
        <v>79</v>
      </c>
      <c r="J173" s="102">
        <v>46086</v>
      </c>
      <c r="K173" s="102"/>
      <c r="L173" s="279" t="e">
        <f>_xlfn.XLOOKUP(D173,'[1]GRDT-SIGEM'!$B:$B,'[1]GRDT-SIGEM'!$D:$D)</f>
        <v>#N/A</v>
      </c>
      <c r="M173" s="113">
        <v>846</v>
      </c>
      <c r="N173" s="113"/>
      <c r="O173" s="277" t="e">
        <f>_xlfn.XLOOKUP(D173,'[1]GRDT-SIGEM'!$B:$B,'[1]GRDT-SIGEM'!$A:$A)</f>
        <v>#N/A</v>
      </c>
      <c r="P173" s="110" t="s">
        <v>84</v>
      </c>
      <c r="Q173" s="94" t="e">
        <f>_xlfn.XLOOKUP(D173,'[1]BASE-CONSULTA'!$A:$A,'[1]BASE-CONSULTA'!$J:$J)</f>
        <v>#N/A</v>
      </c>
      <c r="R173" s="114" t="e">
        <f>_xlfn.XLOOKUP(D173,'[1]BASE-CONSULTA'!$A:$A,'[1]BASE-CONSULTA'!$L:$L)</f>
        <v>#N/A</v>
      </c>
      <c r="S173" s="102" t="e">
        <f>_xlfn.XLOOKUP(D173,'[1]BASE-CONSULTA'!$A:$A,'[1]BASE-CONSULTA'!$O:$O)</f>
        <v>#N/A</v>
      </c>
      <c r="T173" s="94" t="e">
        <f>_xlfn.XLOOKUP(D173,'[1]BASE-CONSULTA'!$A:$A,'[1]BASE-CONSULTA'!$J:$J)</f>
        <v>#N/A</v>
      </c>
      <c r="U173" s="132"/>
    </row>
    <row r="174" spans="1:21" ht="30" hidden="1" customHeight="1">
      <c r="A174" s="201">
        <v>169</v>
      </c>
      <c r="B174" s="93" t="s">
        <v>1604</v>
      </c>
      <c r="C174" s="94">
        <v>0</v>
      </c>
      <c r="D174" s="277" t="str">
        <f t="shared" si="2"/>
        <v>PR-5290.00-22000-846-ST5-510_0</v>
      </c>
      <c r="E174" s="266" t="s">
        <v>1622</v>
      </c>
      <c r="F174" s="110" t="s">
        <v>77</v>
      </c>
      <c r="G174" s="110" t="s">
        <v>1626</v>
      </c>
      <c r="H174" s="110" t="s">
        <v>53</v>
      </c>
      <c r="I174" s="110" t="s">
        <v>79</v>
      </c>
      <c r="J174" s="102">
        <v>46086</v>
      </c>
      <c r="K174" s="102"/>
      <c r="L174" s="279" t="e">
        <f>_xlfn.XLOOKUP(D174,'[1]GRDT-SIGEM'!$B:$B,'[1]GRDT-SIGEM'!$D:$D)</f>
        <v>#N/A</v>
      </c>
      <c r="M174" s="113">
        <v>846</v>
      </c>
      <c r="N174" s="113"/>
      <c r="O174" s="277" t="e">
        <f>_xlfn.XLOOKUP(D174,'[1]GRDT-SIGEM'!$B:$B,'[1]GRDT-SIGEM'!$A:$A)</f>
        <v>#N/A</v>
      </c>
      <c r="P174" s="110" t="s">
        <v>84</v>
      </c>
      <c r="Q174" s="94" t="e">
        <f>_xlfn.XLOOKUP(D174,'[1]BASE-CONSULTA'!$A:$A,'[1]BASE-CONSULTA'!$J:$J)</f>
        <v>#N/A</v>
      </c>
      <c r="R174" s="114" t="e">
        <f>_xlfn.XLOOKUP(D174,'[1]BASE-CONSULTA'!$A:$A,'[1]BASE-CONSULTA'!$L:$L)</f>
        <v>#N/A</v>
      </c>
      <c r="S174" s="102" t="e">
        <f>_xlfn.XLOOKUP(D174,'[1]BASE-CONSULTA'!$A:$A,'[1]BASE-CONSULTA'!$O:$O)</f>
        <v>#N/A</v>
      </c>
      <c r="T174" s="94" t="e">
        <f>_xlfn.XLOOKUP(D174,'[1]BASE-CONSULTA'!$A:$A,'[1]BASE-CONSULTA'!$J:$J)</f>
        <v>#N/A</v>
      </c>
      <c r="U174" s="132"/>
    </row>
    <row r="175" spans="1:21" ht="30" hidden="1" customHeight="1">
      <c r="A175" s="201">
        <v>170</v>
      </c>
      <c r="B175" s="93" t="s">
        <v>1605</v>
      </c>
      <c r="C175" s="94">
        <v>0</v>
      </c>
      <c r="D175" s="277" t="str">
        <f t="shared" si="2"/>
        <v>PR-5290.00-22000-846-ST5-515_0</v>
      </c>
      <c r="E175" s="266" t="s">
        <v>1623</v>
      </c>
      <c r="F175" s="110" t="s">
        <v>77</v>
      </c>
      <c r="G175" s="110" t="s">
        <v>1626</v>
      </c>
      <c r="H175" s="110" t="s">
        <v>53</v>
      </c>
      <c r="I175" s="110" t="s">
        <v>79</v>
      </c>
      <c r="J175" s="102">
        <v>46086</v>
      </c>
      <c r="K175" s="102"/>
      <c r="L175" s="279" t="e">
        <f>_xlfn.XLOOKUP(D175,'[1]GRDT-SIGEM'!$B:$B,'[1]GRDT-SIGEM'!$D:$D)</f>
        <v>#N/A</v>
      </c>
      <c r="M175" s="113">
        <v>846</v>
      </c>
      <c r="N175" s="113"/>
      <c r="O175" s="277" t="e">
        <f>_xlfn.XLOOKUP(D175,'[1]GRDT-SIGEM'!$B:$B,'[1]GRDT-SIGEM'!$A:$A)</f>
        <v>#N/A</v>
      </c>
      <c r="P175" s="110" t="s">
        <v>84</v>
      </c>
      <c r="Q175" s="94" t="e">
        <f>_xlfn.XLOOKUP(D175,'[1]BASE-CONSULTA'!$A:$A,'[1]BASE-CONSULTA'!$J:$J)</f>
        <v>#N/A</v>
      </c>
      <c r="R175" s="114" t="e">
        <f>_xlfn.XLOOKUP(D175,'[1]BASE-CONSULTA'!$A:$A,'[1]BASE-CONSULTA'!$L:$L)</f>
        <v>#N/A</v>
      </c>
      <c r="S175" s="102" t="e">
        <f>_xlfn.XLOOKUP(D175,'[1]BASE-CONSULTA'!$A:$A,'[1]BASE-CONSULTA'!$O:$O)</f>
        <v>#N/A</v>
      </c>
      <c r="T175" s="94" t="e">
        <f>_xlfn.XLOOKUP(D175,'[1]BASE-CONSULTA'!$A:$A,'[1]BASE-CONSULTA'!$J:$J)</f>
        <v>#N/A</v>
      </c>
      <c r="U175" s="132"/>
    </row>
    <row r="176" spans="1:21" ht="30" hidden="1" customHeight="1">
      <c r="A176" s="201">
        <v>171</v>
      </c>
      <c r="B176" s="93" t="s">
        <v>1606</v>
      </c>
      <c r="C176" s="94">
        <v>0</v>
      </c>
      <c r="D176" s="277" t="str">
        <f t="shared" si="2"/>
        <v>PR-5290.00-22000-846-ST5-516_0</v>
      </c>
      <c r="E176" s="266" t="s">
        <v>1624</v>
      </c>
      <c r="F176" s="110" t="s">
        <v>77</v>
      </c>
      <c r="G176" s="110" t="s">
        <v>1626</v>
      </c>
      <c r="H176" s="110" t="s">
        <v>53</v>
      </c>
      <c r="I176" s="110" t="s">
        <v>79</v>
      </c>
      <c r="J176" s="102">
        <v>46086</v>
      </c>
      <c r="K176" s="102"/>
      <c r="L176" s="279" t="e">
        <f>_xlfn.XLOOKUP(D176,'[1]GRDT-SIGEM'!$B:$B,'[1]GRDT-SIGEM'!$D:$D)</f>
        <v>#N/A</v>
      </c>
      <c r="M176" s="113">
        <v>846</v>
      </c>
      <c r="N176" s="113"/>
      <c r="O176" s="277" t="e">
        <f>_xlfn.XLOOKUP(D176,'[1]GRDT-SIGEM'!$B:$B,'[1]GRDT-SIGEM'!$A:$A)</f>
        <v>#N/A</v>
      </c>
      <c r="P176" s="110" t="s">
        <v>84</v>
      </c>
      <c r="Q176" s="94" t="e">
        <f>_xlfn.XLOOKUP(D176,'[1]BASE-CONSULTA'!$A:$A,'[1]BASE-CONSULTA'!$J:$J)</f>
        <v>#N/A</v>
      </c>
      <c r="R176" s="114" t="e">
        <f>_xlfn.XLOOKUP(D176,'[1]BASE-CONSULTA'!$A:$A,'[1]BASE-CONSULTA'!$L:$L)</f>
        <v>#N/A</v>
      </c>
      <c r="S176" s="102" t="e">
        <f>_xlfn.XLOOKUP(D176,'[1]BASE-CONSULTA'!$A:$A,'[1]BASE-CONSULTA'!$O:$O)</f>
        <v>#N/A</v>
      </c>
      <c r="T176" s="94" t="e">
        <f>_xlfn.XLOOKUP(D176,'[1]BASE-CONSULTA'!$A:$A,'[1]BASE-CONSULTA'!$J:$J)</f>
        <v>#N/A</v>
      </c>
      <c r="U176" s="132"/>
    </row>
    <row r="177" spans="1:21" ht="30" hidden="1" customHeight="1">
      <c r="A177" s="201">
        <v>172</v>
      </c>
      <c r="B177" s="93" t="s">
        <v>1607</v>
      </c>
      <c r="C177" s="94">
        <v>0</v>
      </c>
      <c r="D177" s="277" t="str">
        <f t="shared" si="2"/>
        <v>PR-5290.00-22000-797-ST5-513_0</v>
      </c>
      <c r="E177" s="266" t="s">
        <v>1625</v>
      </c>
      <c r="F177" s="110" t="s">
        <v>352</v>
      </c>
      <c r="G177" s="110" t="s">
        <v>1626</v>
      </c>
      <c r="H177" s="110" t="s">
        <v>53</v>
      </c>
      <c r="I177" s="110" t="s">
        <v>79</v>
      </c>
      <c r="J177" s="102">
        <v>46233</v>
      </c>
      <c r="K177" s="102"/>
      <c r="L177" s="279" t="e">
        <f>_xlfn.XLOOKUP(D177,'[1]GRDT-SIGEM'!$B:$B,'[1]GRDT-SIGEM'!$D:$D)</f>
        <v>#N/A</v>
      </c>
      <c r="M177" s="113">
        <v>797</v>
      </c>
      <c r="N177" s="113"/>
      <c r="O177" s="277" t="e">
        <f>_xlfn.XLOOKUP(D177,'[1]GRDT-SIGEM'!$B:$B,'[1]GRDT-SIGEM'!$A:$A)</f>
        <v>#N/A</v>
      </c>
      <c r="P177" s="110" t="s">
        <v>84</v>
      </c>
      <c r="Q177" s="94" t="e">
        <f>_xlfn.XLOOKUP(D177,'[1]BASE-CONSULTA'!$A:$A,'[1]BASE-CONSULTA'!$J:$J)</f>
        <v>#N/A</v>
      </c>
      <c r="R177" s="114" t="e">
        <f>_xlfn.XLOOKUP(D177,'[1]BASE-CONSULTA'!$A:$A,'[1]BASE-CONSULTA'!$L:$L)</f>
        <v>#N/A</v>
      </c>
      <c r="S177" s="102" t="e">
        <f>_xlfn.XLOOKUP(D177,'[1]BASE-CONSULTA'!$A:$A,'[1]BASE-CONSULTA'!$O:$O)</f>
        <v>#N/A</v>
      </c>
      <c r="T177" s="94" t="e">
        <f>_xlfn.XLOOKUP(D177,'[1]BASE-CONSULTA'!$A:$A,'[1]BASE-CONSULTA'!$J:$J)</f>
        <v>#N/A</v>
      </c>
      <c r="U177" s="132"/>
    </row>
    <row r="178" spans="1:21" ht="30" hidden="1" customHeight="1">
      <c r="A178" s="201">
        <v>173</v>
      </c>
      <c r="B178" s="93" t="s">
        <v>1598</v>
      </c>
      <c r="C178" s="94" t="s">
        <v>389</v>
      </c>
      <c r="D178" s="277" t="str">
        <f t="shared" si="2"/>
        <v>PR-5290.00-22000-787-ST5-501_A</v>
      </c>
      <c r="E178" s="266" t="s">
        <v>1456</v>
      </c>
      <c r="F178" s="110" t="s">
        <v>77</v>
      </c>
      <c r="G178" s="110" t="s">
        <v>1626</v>
      </c>
      <c r="H178" s="110" t="s">
        <v>53</v>
      </c>
      <c r="I178" s="110" t="s">
        <v>79</v>
      </c>
      <c r="J178" s="102">
        <v>46255.630462962959</v>
      </c>
      <c r="K178" s="102">
        <v>46255.630462962959</v>
      </c>
      <c r="L178" s="279" t="str">
        <f>_xlfn.XLOOKUP(D178,'[1]GRDT-SIGEM'!$B:$B,'[1]GRDT-SIGEM'!$D:$D)</f>
        <v>21/08/2026</v>
      </c>
      <c r="M178" s="113">
        <v>797</v>
      </c>
      <c r="N178" s="113"/>
      <c r="O178" s="277" t="str">
        <f>_xlfn.XLOOKUP(D178,'[1]GRDT-SIGEM'!$B:$B,'[1]GRDT-SIGEM'!$A:$A)</f>
        <v>GRDT_ST5-ALOC-0465-2026</v>
      </c>
      <c r="P178" s="110" t="s">
        <v>1561</v>
      </c>
      <c r="Q178" s="94" t="str">
        <f>_xlfn.XLOOKUP(D178,'[1]BASE-CONSULTA'!$A:$A,'[1]BASE-CONSULTA'!$J:$J)</f>
        <v>Cancelado</v>
      </c>
      <c r="R178" s="114" t="str">
        <f>_xlfn.XLOOKUP(D178,'[1]BASE-CONSULTA'!$A:$A,'[1]BASE-CONSULTA'!$L:$L)</f>
        <v>#####</v>
      </c>
      <c r="S178" s="102" t="e">
        <f>_xlfn.XLOOKUP(D178,'[1]BASE-CONSULTA'!$A:$A,'[1]BASE-CONSULTA'!$O:$O)</f>
        <v>#VALUE!</v>
      </c>
      <c r="T178" s="94" t="str">
        <f>_xlfn.XLOOKUP(D178,'[1]BASE-CONSULTA'!$A:$A,'[1]BASE-CONSULTA'!$J:$J)</f>
        <v>Cancelado</v>
      </c>
      <c r="U178" s="132"/>
    </row>
    <row r="179" spans="1:21" ht="30" hidden="1" customHeight="1">
      <c r="A179" s="201">
        <v>174</v>
      </c>
      <c r="B179" s="93" t="s">
        <v>1601</v>
      </c>
      <c r="C179" s="94" t="s">
        <v>389</v>
      </c>
      <c r="D179" s="277" t="str">
        <f t="shared" si="2"/>
        <v>PR-5290.00-22000-800-ST5-503_A</v>
      </c>
      <c r="E179" s="266" t="s">
        <v>1457</v>
      </c>
      <c r="F179" s="110" t="s">
        <v>77</v>
      </c>
      <c r="G179" s="110" t="s">
        <v>1626</v>
      </c>
      <c r="H179" s="110" t="s">
        <v>53</v>
      </c>
      <c r="I179" s="110" t="s">
        <v>79</v>
      </c>
      <c r="J179" s="102">
        <v>46255.630416666667</v>
      </c>
      <c r="K179" s="102">
        <v>46255.630416666667</v>
      </c>
      <c r="L179" s="279" t="str">
        <f>_xlfn.XLOOKUP(D179,'[1]GRDT-SIGEM'!$B:$B,'[1]GRDT-SIGEM'!$D:$D)</f>
        <v>21/08/2026</v>
      </c>
      <c r="M179" s="113">
        <v>800</v>
      </c>
      <c r="N179" s="113"/>
      <c r="O179" s="277" t="str">
        <f>_xlfn.XLOOKUP(D179,'[1]GRDT-SIGEM'!$B:$B,'[1]GRDT-SIGEM'!$A:$A)</f>
        <v>GRDT_ST5-ALOC-0465-2026</v>
      </c>
      <c r="P179" s="110" t="s">
        <v>1561</v>
      </c>
      <c r="Q179" s="94" t="str">
        <f>_xlfn.XLOOKUP(D179,'[1]BASE-CONSULTA'!$A:$A,'[1]BASE-CONSULTA'!$J:$J)</f>
        <v>Sem Comentários</v>
      </c>
      <c r="R179" s="114" t="str">
        <f>_xlfn.XLOOKUP(D179,'[1]BASE-CONSULTA'!$A:$A,'[1]BASE-CONSULTA'!$L:$L)</f>
        <v>#####</v>
      </c>
      <c r="S179" s="102">
        <f>_xlfn.XLOOKUP(D179,'[1]BASE-CONSULTA'!$A:$A,'[1]BASE-CONSULTA'!$O:$O)</f>
        <v>46259.630416666667</v>
      </c>
      <c r="T179" s="94" t="str">
        <f>_xlfn.XLOOKUP(D179,'[1]BASE-CONSULTA'!$A:$A,'[1]BASE-CONSULTA'!$J:$J)</f>
        <v>Sem Comentários</v>
      </c>
      <c r="U179" s="132"/>
    </row>
  </sheetData>
  <autoFilter ref="A5:U179" xr:uid="{643D6888-30FF-4C24-B881-70C9812AF2E5}">
    <filterColumn colId="5">
      <filters>
        <filter val="U-12"/>
      </filters>
    </filterColumn>
  </autoFilter>
  <mergeCells count="8">
    <mergeCell ref="A4:K4"/>
    <mergeCell ref="M4:N4"/>
    <mergeCell ref="Q4:S4"/>
    <mergeCell ref="A1:B3"/>
    <mergeCell ref="C1:I1"/>
    <mergeCell ref="J1:R1"/>
    <mergeCell ref="E2:R2"/>
    <mergeCell ref="E3:T3"/>
  </mergeCells>
  <conditionalFormatting sqref="B1:B1048576">
    <cfRule type="duplicateValues" dxfId="4" priority="2"/>
  </conditionalFormatting>
  <conditionalFormatting sqref="D1:D1048576">
    <cfRule type="duplicateValues" dxfId="3" priority="1"/>
  </conditionalFormatting>
  <dataValidations count="1">
    <dataValidation type="list" allowBlank="1" showInputMessage="1" showErrorMessage="1" sqref="G71:G72 G74:G157 G7:G69" xr:uid="{2F893B6B-1DDE-482D-8BC8-B5E9E7899139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26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C367-45C6-41D6-86F7-48CC894B0BD9}">
  <sheetPr filterMode="1">
    <tabColor rgb="FFFFC000"/>
  </sheetPr>
  <dimension ref="A1:AN726"/>
  <sheetViews>
    <sheetView tabSelected="1" zoomScale="70" zoomScaleNormal="70" zoomScaleSheetLayoutView="40" workbookViewId="0">
      <selection activeCell="B522" sqref="B522"/>
    </sheetView>
  </sheetViews>
  <sheetFormatPr defaultColWidth="12.453125" defaultRowHeight="14"/>
  <cols>
    <col min="1" max="1" width="7.1796875" style="222" customWidth="1"/>
    <col min="2" max="2" width="59.08984375" style="222" customWidth="1"/>
    <col min="3" max="3" width="13.36328125" style="222" bestFit="1" customWidth="1"/>
    <col min="4" max="4" width="62" style="222" bestFit="1" customWidth="1"/>
    <col min="5" max="5" width="62.81640625" style="222" customWidth="1"/>
    <col min="6" max="6" width="14" style="222" customWidth="1"/>
    <col min="7" max="7" width="36.1796875" style="222" customWidth="1"/>
    <col min="8" max="8" width="20.1796875" style="222" customWidth="1"/>
    <col min="9" max="9" width="18.54296875" style="244" customWidth="1"/>
    <col min="10" max="10" width="13.08984375" style="222" customWidth="1"/>
    <col min="11" max="12" width="16.1796875" style="245" customWidth="1"/>
    <col min="13" max="13" width="25.36328125" style="245" bestFit="1" customWidth="1"/>
    <col min="14" max="14" width="38.54296875" style="246" bestFit="1" customWidth="1"/>
    <col min="15" max="16" width="22.1796875" style="222" customWidth="1"/>
    <col min="17" max="17" width="25.1796875" style="222" customWidth="1"/>
    <col min="18" max="18" width="28.81640625" style="222" customWidth="1"/>
    <col min="19" max="19" width="26" style="222" customWidth="1"/>
    <col min="20" max="20" width="12.453125" style="222"/>
    <col min="21" max="21" width="6" style="222" customWidth="1"/>
    <col min="22" max="22" width="3.7265625" style="222" customWidth="1"/>
    <col min="23" max="23" width="5.08984375" style="222" customWidth="1"/>
    <col min="24" max="32" width="12.453125" style="222"/>
    <col min="33" max="33" width="3.7265625" style="222" customWidth="1"/>
    <col min="34" max="39" width="12.453125" style="222"/>
    <col min="40" max="40" width="7.26953125" style="222" customWidth="1"/>
    <col min="41" max="16384" width="12.453125" style="222"/>
  </cols>
  <sheetData>
    <row r="1" spans="1:40" ht="19.5" customHeight="1">
      <c r="A1" s="285" t="s">
        <v>531</v>
      </c>
      <c r="B1" s="436"/>
      <c r="C1" s="438" t="s">
        <v>0</v>
      </c>
      <c r="D1" s="438"/>
      <c r="E1" s="439"/>
      <c r="F1" s="439"/>
      <c r="G1" s="439"/>
      <c r="H1" s="439"/>
      <c r="I1" s="439"/>
      <c r="J1" s="440" t="s">
        <v>266</v>
      </c>
      <c r="K1" s="440"/>
      <c r="L1" s="440"/>
      <c r="M1" s="440"/>
      <c r="N1" s="440"/>
      <c r="O1" s="440"/>
      <c r="P1" s="440"/>
      <c r="Q1" s="219" t="s">
        <v>47</v>
      </c>
      <c r="R1" s="218" t="s">
        <v>1635</v>
      </c>
      <c r="S1" s="220"/>
      <c r="AC1" s="223"/>
    </row>
    <row r="2" spans="1:40" ht="26.25" customHeight="1">
      <c r="A2" s="287"/>
      <c r="B2" s="437"/>
      <c r="C2" s="224" t="s">
        <v>11</v>
      </c>
      <c r="D2" s="224"/>
      <c r="E2" s="438" t="s">
        <v>48</v>
      </c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224" t="s">
        <v>49</v>
      </c>
      <c r="R2" s="218" t="s">
        <v>644</v>
      </c>
      <c r="S2" s="220"/>
      <c r="AN2" s="222">
        <v>6</v>
      </c>
    </row>
    <row r="3" spans="1:40" ht="30.75" customHeight="1">
      <c r="A3" s="287"/>
      <c r="B3" s="437"/>
      <c r="C3" s="224" t="s">
        <v>13</v>
      </c>
      <c r="D3" s="225"/>
      <c r="E3" s="441" t="s">
        <v>14</v>
      </c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3"/>
      <c r="S3" s="40"/>
    </row>
    <row r="4" spans="1:40" s="40" customFormat="1" ht="15.75" customHeight="1">
      <c r="A4" s="282" t="s">
        <v>51</v>
      </c>
      <c r="B4" s="282"/>
      <c r="C4" s="435"/>
      <c r="D4" s="435"/>
      <c r="E4" s="435"/>
      <c r="F4" s="435"/>
      <c r="G4" s="435"/>
      <c r="H4" s="435"/>
      <c r="I4" s="435"/>
      <c r="J4" s="435"/>
      <c r="K4" s="435"/>
      <c r="L4" s="262"/>
      <c r="M4" s="228"/>
      <c r="N4" s="229" t="s">
        <v>53</v>
      </c>
      <c r="O4" s="435" t="s">
        <v>54</v>
      </c>
      <c r="P4" s="435"/>
      <c r="Q4" s="435"/>
      <c r="R4" s="227" t="s">
        <v>55</v>
      </c>
      <c r="S4" s="221"/>
    </row>
    <row r="5" spans="1:40" s="217" customFormat="1" ht="48.5" customHeight="1">
      <c r="A5" s="230" t="s">
        <v>56</v>
      </c>
      <c r="B5" s="231" t="s">
        <v>267</v>
      </c>
      <c r="C5" s="230" t="s">
        <v>58</v>
      </c>
      <c r="D5" s="232" t="s">
        <v>1518</v>
      </c>
      <c r="E5" s="230" t="s">
        <v>59</v>
      </c>
      <c r="F5" s="233" t="s">
        <v>60</v>
      </c>
      <c r="G5" s="233" t="s">
        <v>61</v>
      </c>
      <c r="H5" s="233" t="s">
        <v>62</v>
      </c>
      <c r="I5" s="234" t="s">
        <v>63</v>
      </c>
      <c r="J5" s="233" t="s">
        <v>64</v>
      </c>
      <c r="K5" s="235" t="s">
        <v>65</v>
      </c>
      <c r="L5" s="261" t="s">
        <v>705</v>
      </c>
      <c r="M5" s="236" t="s">
        <v>706</v>
      </c>
      <c r="N5" s="237" t="s">
        <v>68</v>
      </c>
      <c r="O5" s="238" t="s">
        <v>69</v>
      </c>
      <c r="P5" s="238" t="s">
        <v>70</v>
      </c>
      <c r="Q5" s="238" t="s">
        <v>71</v>
      </c>
      <c r="R5" s="239" t="s">
        <v>72</v>
      </c>
      <c r="S5" s="240" t="s">
        <v>73</v>
      </c>
    </row>
    <row r="6" spans="1:40" s="40" customFormat="1" ht="30.75" hidden="1" customHeight="1">
      <c r="A6" s="201">
        <v>1</v>
      </c>
      <c r="B6" s="30" t="s">
        <v>433</v>
      </c>
      <c r="C6" s="94">
        <v>0</v>
      </c>
      <c r="D6" s="207" t="str">
        <f>CONCATENATE(B6,"_",C6)</f>
        <v>ST5_RNEST_U12_6.3.1.1_RIMII_U-12_0</v>
      </c>
      <c r="E6" s="200" t="s">
        <v>441</v>
      </c>
      <c r="F6" s="110" t="s">
        <v>91</v>
      </c>
      <c r="G6" s="141" t="s">
        <v>78</v>
      </c>
      <c r="H6" s="110" t="s">
        <v>268</v>
      </c>
      <c r="I6" s="110" t="s">
        <v>79</v>
      </c>
      <c r="J6" s="205">
        <v>46203</v>
      </c>
      <c r="K6" s="132">
        <v>46197</v>
      </c>
      <c r="L6" s="263" t="str">
        <f>_xlfn.XLOOKUP(D6,'[1]GRDT-SIGEM'!$B:$B,'[1]GRDT-SIGEM'!$D:$D)</f>
        <v>24/06/2026</v>
      </c>
      <c r="M6" s="208" t="str">
        <f>_xlfn.XLOOKUP(D6,'[1]GRDT-SIGEM'!$B:$B,'[1]GRDT-SIGEM'!$A:$A)</f>
        <v>GRDT_ST5-ALOC-0334-2026</v>
      </c>
      <c r="N6" s="94" t="s">
        <v>541</v>
      </c>
      <c r="O6" s="94" t="str">
        <f>_xlfn.XLOOKUP(D6,'[1]BASE-CONSULTA'!$A:$A,'[1]BASE-CONSULTA'!$J:$J)</f>
        <v>Recusado</v>
      </c>
      <c r="P6" s="29" t="str">
        <f>_xlfn.XLOOKUP(D6,'[1]BASE-CONSULTA'!$A:$A,'[1]BASE-CONSULTA'!$L:$L)</f>
        <v>GCDM</v>
      </c>
      <c r="Q6" s="132">
        <f>_xlfn.XLOOKUP(D6,'[1]BASE-CONSULTA'!$A:$A,'[1]BASE-CONSULTA'!$O:$O)</f>
        <v>46199.877118055556</v>
      </c>
      <c r="R6" s="94" t="str">
        <f>_xlfn.XLOOKUP(D6,'[1]BASE-CONSULTA'!$A:$A,'[1]BASE-CONSULTA'!$J:$J)</f>
        <v>Recusado</v>
      </c>
      <c r="S6" s="94"/>
    </row>
    <row r="7" spans="1:40" s="40" customFormat="1" ht="30.75" hidden="1" customHeight="1">
      <c r="A7" s="201">
        <v>2</v>
      </c>
      <c r="B7" s="30" t="s">
        <v>434</v>
      </c>
      <c r="C7" s="94">
        <v>0</v>
      </c>
      <c r="D7" s="207" t="str">
        <f t="shared" ref="D7:D70" si="0">CONCATENATE(B7,"_",C7)</f>
        <v>ST5_RNEST_U42_6.3.1.1_RIMII_U-42_0</v>
      </c>
      <c r="E7" s="200" t="s">
        <v>442</v>
      </c>
      <c r="F7" s="110" t="s">
        <v>438</v>
      </c>
      <c r="G7" s="141" t="s">
        <v>78</v>
      </c>
      <c r="H7" s="110" t="s">
        <v>268</v>
      </c>
      <c r="I7" s="110" t="s">
        <v>79</v>
      </c>
      <c r="J7" s="205">
        <v>46233</v>
      </c>
      <c r="K7" s="132"/>
      <c r="L7" s="263" t="e">
        <f>_xlfn.XLOOKUP(D7,'[1]GRDT-SIGEM'!$B:$B,'[1]GRDT-SIGEM'!$D:$D)</f>
        <v>#N/A</v>
      </c>
      <c r="M7" s="208" t="e">
        <f>_xlfn.XLOOKUP(D7,'[1]GRDT-SIGEM'!$B:$B,'[1]GRDT-SIGEM'!$A:$A)</f>
        <v>#N/A</v>
      </c>
      <c r="N7" s="94" t="s">
        <v>84</v>
      </c>
      <c r="O7" s="94" t="e">
        <f>_xlfn.XLOOKUP(D7,'[1]BASE-CONSULTA'!$A:$A,'[1]BASE-CONSULTA'!$J:$J)</f>
        <v>#N/A</v>
      </c>
      <c r="P7" s="29" t="e">
        <f>_xlfn.XLOOKUP(D7,'[1]BASE-CONSULTA'!$A:$A,'[1]BASE-CONSULTA'!$L:$L)</f>
        <v>#N/A</v>
      </c>
      <c r="Q7" s="132" t="e">
        <f>_xlfn.XLOOKUP(D7,'[1]BASE-CONSULTA'!$A:$A,'[1]BASE-CONSULTA'!$O:$O)</f>
        <v>#N/A</v>
      </c>
      <c r="R7" s="94" t="e">
        <f>_xlfn.XLOOKUP(D7,'[1]BASE-CONSULTA'!$A:$A,'[1]BASE-CONSULTA'!$J:$J)</f>
        <v>#N/A</v>
      </c>
      <c r="S7" s="94"/>
    </row>
    <row r="8" spans="1:40" s="40" customFormat="1" ht="30.75" hidden="1" customHeight="1">
      <c r="A8" s="201">
        <v>3</v>
      </c>
      <c r="B8" s="30" t="s">
        <v>435</v>
      </c>
      <c r="C8" s="94">
        <v>0</v>
      </c>
      <c r="D8" s="207" t="str">
        <f t="shared" si="0"/>
        <v>ST5_RNEST_U34_6.3.1.1_RIMII_U-34_0</v>
      </c>
      <c r="E8" s="200" t="s">
        <v>443</v>
      </c>
      <c r="F8" s="110" t="s">
        <v>352</v>
      </c>
      <c r="G8" s="141" t="s">
        <v>78</v>
      </c>
      <c r="H8" s="110" t="s">
        <v>268</v>
      </c>
      <c r="I8" s="110" t="s">
        <v>79</v>
      </c>
      <c r="J8" s="205">
        <v>46203</v>
      </c>
      <c r="K8" s="132"/>
      <c r="L8" s="263" t="e">
        <f>_xlfn.XLOOKUP(D8,'[1]GRDT-SIGEM'!$B:$B,'[1]GRDT-SIGEM'!$D:$D)</f>
        <v>#N/A</v>
      </c>
      <c r="M8" s="208" t="e">
        <f>_xlfn.XLOOKUP(D8,'[1]GRDT-SIGEM'!$B:$B,'[1]GRDT-SIGEM'!$A:$A)</f>
        <v>#N/A</v>
      </c>
      <c r="N8" s="94" t="s">
        <v>84</v>
      </c>
      <c r="O8" s="94" t="e">
        <f>_xlfn.XLOOKUP(D8,'[1]BASE-CONSULTA'!$A:$A,'[1]BASE-CONSULTA'!$J:$J)</f>
        <v>#N/A</v>
      </c>
      <c r="P8" s="29" t="e">
        <f>_xlfn.XLOOKUP(D8,'[1]BASE-CONSULTA'!$A:$A,'[1]BASE-CONSULTA'!$L:$L)</f>
        <v>#N/A</v>
      </c>
      <c r="Q8" s="132" t="e">
        <f>_xlfn.XLOOKUP(D8,'[1]BASE-CONSULTA'!$A:$A,'[1]BASE-CONSULTA'!$O:$O)</f>
        <v>#N/A</v>
      </c>
      <c r="R8" s="94" t="e">
        <f>_xlfn.XLOOKUP(D8,'[1]BASE-CONSULTA'!$A:$A,'[1]BASE-CONSULTA'!$J:$J)</f>
        <v>#N/A</v>
      </c>
      <c r="S8" s="94"/>
    </row>
    <row r="9" spans="1:40" s="40" customFormat="1" ht="30.75" hidden="1" customHeight="1">
      <c r="A9" s="201">
        <v>4</v>
      </c>
      <c r="B9" s="30" t="s">
        <v>436</v>
      </c>
      <c r="C9" s="94">
        <v>0</v>
      </c>
      <c r="D9" s="207" t="str">
        <f t="shared" si="0"/>
        <v>ST5_RNEST_U36_6.3.1.1_RIMII_U-36_0</v>
      </c>
      <c r="E9" s="200" t="s">
        <v>444</v>
      </c>
      <c r="F9" s="110" t="s">
        <v>439</v>
      </c>
      <c r="G9" s="141" t="s">
        <v>78</v>
      </c>
      <c r="H9" s="110" t="s">
        <v>268</v>
      </c>
      <c r="I9" s="110" t="s">
        <v>79</v>
      </c>
      <c r="J9" s="205">
        <v>46233</v>
      </c>
      <c r="K9" s="132"/>
      <c r="L9" s="263" t="e">
        <f>_xlfn.XLOOKUP(D9,'[1]GRDT-SIGEM'!$B:$B,'[1]GRDT-SIGEM'!$D:$D)</f>
        <v>#N/A</v>
      </c>
      <c r="M9" s="208" t="e">
        <f>_xlfn.XLOOKUP(D9,'[1]GRDT-SIGEM'!$B:$B,'[1]GRDT-SIGEM'!$A:$A)</f>
        <v>#N/A</v>
      </c>
      <c r="N9" s="94" t="s">
        <v>84</v>
      </c>
      <c r="O9" s="94" t="e">
        <f>_xlfn.XLOOKUP(D9,'[1]BASE-CONSULTA'!$A:$A,'[1]BASE-CONSULTA'!$J:$J)</f>
        <v>#N/A</v>
      </c>
      <c r="P9" s="29" t="e">
        <f>_xlfn.XLOOKUP(D9,'[1]BASE-CONSULTA'!$A:$A,'[1]BASE-CONSULTA'!$L:$L)</f>
        <v>#N/A</v>
      </c>
      <c r="Q9" s="132" t="e">
        <f>_xlfn.XLOOKUP(D9,'[1]BASE-CONSULTA'!$A:$A,'[1]BASE-CONSULTA'!$O:$O)</f>
        <v>#N/A</v>
      </c>
      <c r="R9" s="94" t="e">
        <f>_xlfn.XLOOKUP(D9,'[1]BASE-CONSULTA'!$A:$A,'[1]BASE-CONSULTA'!$J:$J)</f>
        <v>#N/A</v>
      </c>
      <c r="S9" s="94"/>
    </row>
    <row r="10" spans="1:40" s="40" customFormat="1" ht="30.75" hidden="1" customHeight="1">
      <c r="A10" s="201">
        <v>5</v>
      </c>
      <c r="B10" s="30" t="s">
        <v>437</v>
      </c>
      <c r="C10" s="94">
        <v>0</v>
      </c>
      <c r="D10" s="207" t="str">
        <f t="shared" si="0"/>
        <v>ST5_RNEST_U68_6.3.1.1_RIMII_U-68_0</v>
      </c>
      <c r="E10" s="200" t="s">
        <v>445</v>
      </c>
      <c r="F10" s="110" t="s">
        <v>440</v>
      </c>
      <c r="G10" s="141" t="s">
        <v>78</v>
      </c>
      <c r="H10" s="110" t="s">
        <v>268</v>
      </c>
      <c r="I10" s="110" t="s">
        <v>79</v>
      </c>
      <c r="J10" s="205">
        <v>46264</v>
      </c>
      <c r="K10" s="132"/>
      <c r="L10" s="263" t="e">
        <f>_xlfn.XLOOKUP(D10,'[1]GRDT-SIGEM'!$B:$B,'[1]GRDT-SIGEM'!$D:$D)</f>
        <v>#N/A</v>
      </c>
      <c r="M10" s="208" t="e">
        <f>_xlfn.XLOOKUP(D10,'[1]GRDT-SIGEM'!$B:$B,'[1]GRDT-SIGEM'!$A:$A)</f>
        <v>#N/A</v>
      </c>
      <c r="N10" s="94" t="s">
        <v>84</v>
      </c>
      <c r="O10" s="94" t="e">
        <f>_xlfn.XLOOKUP(D10,'[1]BASE-CONSULTA'!$A:$A,'[1]BASE-CONSULTA'!$J:$J)</f>
        <v>#N/A</v>
      </c>
      <c r="P10" s="29" t="e">
        <f>_xlfn.XLOOKUP(D10,'[1]BASE-CONSULTA'!$A:$A,'[1]BASE-CONSULTA'!$L:$L)</f>
        <v>#N/A</v>
      </c>
      <c r="Q10" s="132" t="e">
        <f>_xlfn.XLOOKUP(D10,'[1]BASE-CONSULTA'!$A:$A,'[1]BASE-CONSULTA'!$O:$O)</f>
        <v>#N/A</v>
      </c>
      <c r="R10" s="94" t="e">
        <f>_xlfn.XLOOKUP(D10,'[1]BASE-CONSULTA'!$A:$A,'[1]BASE-CONSULTA'!$J:$J)</f>
        <v>#N/A</v>
      </c>
      <c r="S10" s="94"/>
    </row>
    <row r="11" spans="1:40" s="40" customFormat="1" ht="30.75" hidden="1" customHeight="1">
      <c r="A11" s="201">
        <v>6</v>
      </c>
      <c r="B11" s="28" t="s">
        <v>597</v>
      </c>
      <c r="C11" s="94">
        <v>0</v>
      </c>
      <c r="D11" s="207" t="str">
        <f t="shared" si="0"/>
        <v>ST5_RNEST_U12_6.2.3.1_INS_RTACH-SDCD_PN-12-201-RTACH_0</v>
      </c>
      <c r="E11" s="200" t="s">
        <v>512</v>
      </c>
      <c r="F11" s="110" t="s">
        <v>91</v>
      </c>
      <c r="G11" s="141" t="s">
        <v>78</v>
      </c>
      <c r="H11" s="110" t="s">
        <v>268</v>
      </c>
      <c r="I11" s="110" t="s">
        <v>79</v>
      </c>
      <c r="J11" s="205">
        <v>46233</v>
      </c>
      <c r="K11" s="132" t="s">
        <v>1448</v>
      </c>
      <c r="L11" s="263" t="str">
        <f>_xlfn.XLOOKUP(D11,'[1]GRDT-SIGEM'!$B:$B,'[1]GRDT-SIGEM'!$D:$D)</f>
        <v>27/07/2026</v>
      </c>
      <c r="M11" s="208" t="str">
        <f>_xlfn.XLOOKUP(D11,'[1]GRDT-SIGEM'!$B:$B,'[1]GRDT-SIGEM'!$A:$A)</f>
        <v>GRDT_ST5-ALOC-0412-2026</v>
      </c>
      <c r="N11" s="94" t="s">
        <v>1446</v>
      </c>
      <c r="O11" s="94" t="str">
        <f>_xlfn.XLOOKUP(D11,'[1]BASE-CONSULTA'!$A:$A,'[1]BASE-CONSULTA'!$J:$J)</f>
        <v>Recusado</v>
      </c>
      <c r="P11" s="29" t="str">
        <f>_xlfn.XLOOKUP(D11,'[1]BASE-CONSULTA'!$A:$A,'[1]BASE-CONSULTA'!$L:$L)</f>
        <v>GCDM</v>
      </c>
      <c r="Q11" s="132">
        <f>_xlfn.XLOOKUP(D11,'[1]BASE-CONSULTA'!$A:$A,'[1]BASE-CONSULTA'!$O:$O)</f>
        <v>46231.689270833333</v>
      </c>
      <c r="R11" s="94" t="str">
        <f>_xlfn.XLOOKUP(D11,'[1]BASE-CONSULTA'!$A:$A,'[1]BASE-CONSULTA'!$J:$J)</f>
        <v>Recusado</v>
      </c>
      <c r="S11" s="94"/>
    </row>
    <row r="12" spans="1:40" s="40" customFormat="1" ht="30.75" hidden="1" customHeight="1">
      <c r="A12" s="201">
        <v>7</v>
      </c>
      <c r="B12" s="28" t="s">
        <v>598</v>
      </c>
      <c r="C12" s="94">
        <v>0</v>
      </c>
      <c r="D12" s="207" t="str">
        <f t="shared" si="0"/>
        <v>ST5_RNEST_U12_6.2.3.1_INS_RTACH-SDCD_PN-12-202-RTACH_0</v>
      </c>
      <c r="E12" s="200" t="s">
        <v>511</v>
      </c>
      <c r="F12" s="110" t="s">
        <v>91</v>
      </c>
      <c r="G12" s="141" t="s">
        <v>78</v>
      </c>
      <c r="H12" s="110" t="s">
        <v>268</v>
      </c>
      <c r="I12" s="110" t="s">
        <v>79</v>
      </c>
      <c r="J12" s="205">
        <v>46233</v>
      </c>
      <c r="K12" s="132" t="s">
        <v>1448</v>
      </c>
      <c r="L12" s="263" t="str">
        <f>_xlfn.XLOOKUP(D12,'[1]GRDT-SIGEM'!$B:$B,'[1]GRDT-SIGEM'!$D:$D)</f>
        <v>27/07/2026</v>
      </c>
      <c r="M12" s="208" t="str">
        <f>_xlfn.XLOOKUP(D12,'[1]GRDT-SIGEM'!$B:$B,'[1]GRDT-SIGEM'!$A:$A)</f>
        <v>GRDT_ST5-ALOC-0412-2026</v>
      </c>
      <c r="N12" s="94" t="s">
        <v>1446</v>
      </c>
      <c r="O12" s="94" t="str">
        <f>_xlfn.XLOOKUP(D12,'[1]BASE-CONSULTA'!$A:$A,'[1]BASE-CONSULTA'!$J:$J)</f>
        <v>Recusado</v>
      </c>
      <c r="P12" s="29" t="str">
        <f>_xlfn.XLOOKUP(D12,'[1]BASE-CONSULTA'!$A:$A,'[1]BASE-CONSULTA'!$L:$L)</f>
        <v>CCXF</v>
      </c>
      <c r="Q12" s="132">
        <f>_xlfn.XLOOKUP(D12,'[1]BASE-CONSULTA'!$A:$A,'[1]BASE-CONSULTA'!$O:$O)</f>
        <v>46231.674780092595</v>
      </c>
      <c r="R12" s="94" t="str">
        <f>_xlfn.XLOOKUP(D12,'[1]BASE-CONSULTA'!$A:$A,'[1]BASE-CONSULTA'!$J:$J)</f>
        <v>Recusado</v>
      </c>
      <c r="S12" s="94"/>
    </row>
    <row r="13" spans="1:40" s="40" customFormat="1" ht="30.75" hidden="1" customHeight="1">
      <c r="A13" s="201">
        <v>8</v>
      </c>
      <c r="B13" s="28" t="s">
        <v>599</v>
      </c>
      <c r="C13" s="94">
        <v>0</v>
      </c>
      <c r="D13" s="207" t="str">
        <f t="shared" si="0"/>
        <v>ST5_RNEST_U12_6.2.3.1_INS_RTACH-SDCD_PN-12-203-RTACH_0</v>
      </c>
      <c r="E13" s="200" t="s">
        <v>510</v>
      </c>
      <c r="F13" s="110" t="s">
        <v>91</v>
      </c>
      <c r="G13" s="141" t="s">
        <v>78</v>
      </c>
      <c r="H13" s="110" t="s">
        <v>268</v>
      </c>
      <c r="I13" s="110" t="s">
        <v>79</v>
      </c>
      <c r="J13" s="205">
        <v>46233</v>
      </c>
      <c r="K13" s="132" t="s">
        <v>1448</v>
      </c>
      <c r="L13" s="263" t="str">
        <f>_xlfn.XLOOKUP(D13,'[1]GRDT-SIGEM'!$B:$B,'[1]GRDT-SIGEM'!$D:$D)</f>
        <v>27/07/2026</v>
      </c>
      <c r="M13" s="208" t="str">
        <f>_xlfn.XLOOKUP(D13,'[1]GRDT-SIGEM'!$B:$B,'[1]GRDT-SIGEM'!$A:$A)</f>
        <v>GRDT_ST5-ALOC-0412-2026</v>
      </c>
      <c r="N13" s="94" t="s">
        <v>1446</v>
      </c>
      <c r="O13" s="94" t="str">
        <f>_xlfn.XLOOKUP(D13,'[1]BASE-CONSULTA'!$A:$A,'[1]BASE-CONSULTA'!$J:$J)</f>
        <v>Recusado</v>
      </c>
      <c r="P13" s="29" t="str">
        <f>_xlfn.XLOOKUP(D13,'[1]BASE-CONSULTA'!$A:$A,'[1]BASE-CONSULTA'!$L:$L)</f>
        <v>GCDM</v>
      </c>
      <c r="Q13" s="132">
        <f>_xlfn.XLOOKUP(D13,'[1]BASE-CONSULTA'!$A:$A,'[1]BASE-CONSULTA'!$O:$O)</f>
        <v>46231.617349537039</v>
      </c>
      <c r="R13" s="94" t="str">
        <f>_xlfn.XLOOKUP(D13,'[1]BASE-CONSULTA'!$A:$A,'[1]BASE-CONSULTA'!$J:$J)</f>
        <v>Recusado</v>
      </c>
      <c r="S13" s="94"/>
    </row>
    <row r="14" spans="1:40" s="40" customFormat="1" ht="30.75" hidden="1" customHeight="1">
      <c r="A14" s="201">
        <v>9</v>
      </c>
      <c r="B14" s="28" t="s">
        <v>600</v>
      </c>
      <c r="C14" s="94">
        <v>0</v>
      </c>
      <c r="D14" s="207" t="str">
        <f t="shared" si="0"/>
        <v>ST5_RNEST_U12_6.2.3.1_INS_RTACH-SDCD_PN-12-204-RTACH_0</v>
      </c>
      <c r="E14" s="200" t="s">
        <v>509</v>
      </c>
      <c r="F14" s="110" t="s">
        <v>91</v>
      </c>
      <c r="G14" s="141" t="s">
        <v>78</v>
      </c>
      <c r="H14" s="110" t="s">
        <v>268</v>
      </c>
      <c r="I14" s="110" t="s">
        <v>79</v>
      </c>
      <c r="J14" s="205">
        <v>46233</v>
      </c>
      <c r="K14" s="132" t="s">
        <v>1448</v>
      </c>
      <c r="L14" s="263" t="str">
        <f>_xlfn.XLOOKUP(D14,'[1]GRDT-SIGEM'!$B:$B,'[1]GRDT-SIGEM'!$D:$D)</f>
        <v>27/07/2026</v>
      </c>
      <c r="M14" s="208" t="str">
        <f>_xlfn.XLOOKUP(D14,'[1]GRDT-SIGEM'!$B:$B,'[1]GRDT-SIGEM'!$A:$A)</f>
        <v>GRDT_ST5-ALOC-0412-2026</v>
      </c>
      <c r="N14" s="94" t="s">
        <v>1446</v>
      </c>
      <c r="O14" s="94" t="str">
        <f>_xlfn.XLOOKUP(D14,'[1]BASE-CONSULTA'!$A:$A,'[1]BASE-CONSULTA'!$J:$J)</f>
        <v>Com Comentários</v>
      </c>
      <c r="P14" s="29" t="str">
        <f>_xlfn.XLOOKUP(D14,'[1]BASE-CONSULTA'!$A:$A,'[1]BASE-CONSULTA'!$L:$L)</f>
        <v>EMKR</v>
      </c>
      <c r="Q14" s="132">
        <f>_xlfn.XLOOKUP(D14,'[1]BASE-CONSULTA'!$A:$A,'[1]BASE-CONSULTA'!$O:$O)</f>
        <v>46231.629942129628</v>
      </c>
      <c r="R14" s="94" t="str">
        <f>_xlfn.XLOOKUP(D14,'[1]BASE-CONSULTA'!$A:$A,'[1]BASE-CONSULTA'!$J:$J)</f>
        <v>Com Comentários</v>
      </c>
      <c r="S14" s="94"/>
    </row>
    <row r="15" spans="1:40" s="40" customFormat="1" ht="30.75" hidden="1" customHeight="1">
      <c r="A15" s="201">
        <v>10</v>
      </c>
      <c r="B15" s="28" t="s">
        <v>601</v>
      </c>
      <c r="C15" s="94">
        <v>0</v>
      </c>
      <c r="D15" s="207" t="str">
        <f t="shared" si="0"/>
        <v>ST5_RNEST_U12_6.2.3.1_INS_RTACH-SDCD_PN-12-205-RTACH_0</v>
      </c>
      <c r="E15" s="200" t="s">
        <v>508</v>
      </c>
      <c r="F15" s="110" t="s">
        <v>91</v>
      </c>
      <c r="G15" s="141" t="s">
        <v>78</v>
      </c>
      <c r="H15" s="110" t="s">
        <v>268</v>
      </c>
      <c r="I15" s="110" t="s">
        <v>79</v>
      </c>
      <c r="J15" s="205">
        <v>46233</v>
      </c>
      <c r="K15" s="132" t="s">
        <v>1449</v>
      </c>
      <c r="L15" s="263" t="str">
        <f>_xlfn.XLOOKUP(D15,'[1]GRDT-SIGEM'!$B:$B,'[1]GRDT-SIGEM'!$D:$D)</f>
        <v>28/07/2026</v>
      </c>
      <c r="M15" s="208" t="str">
        <f>_xlfn.XLOOKUP(D15,'[1]GRDT-SIGEM'!$B:$B,'[1]GRDT-SIGEM'!$A:$A)</f>
        <v>GRDT_ST5-ALOC-0418-2026</v>
      </c>
      <c r="N15" s="94" t="s">
        <v>1447</v>
      </c>
      <c r="O15" s="94" t="str">
        <f>_xlfn.XLOOKUP(D15,'[1]BASE-CONSULTA'!$A:$A,'[1]BASE-CONSULTA'!$J:$J)</f>
        <v>Com Comentários</v>
      </c>
      <c r="P15" s="29" t="str">
        <f>_xlfn.XLOOKUP(D15,'[1]BASE-CONSULTA'!$A:$A,'[1]BASE-CONSULTA'!$L:$L)</f>
        <v>EMKR</v>
      </c>
      <c r="Q15" s="132">
        <f>_xlfn.XLOOKUP(D15,'[1]BASE-CONSULTA'!$A:$A,'[1]BASE-CONSULTA'!$O:$O)</f>
        <v>46231.502118055556</v>
      </c>
      <c r="R15" s="94" t="str">
        <f>_xlfn.XLOOKUP(D15,'[1]BASE-CONSULTA'!$A:$A,'[1]BASE-CONSULTA'!$J:$J)</f>
        <v>Com Comentários</v>
      </c>
      <c r="S15" s="94"/>
    </row>
    <row r="16" spans="1:40" s="40" customFormat="1" ht="30.75" hidden="1" customHeight="1">
      <c r="A16" s="201">
        <v>11</v>
      </c>
      <c r="B16" s="28" t="s">
        <v>602</v>
      </c>
      <c r="C16" s="94">
        <v>0</v>
      </c>
      <c r="D16" s="207" t="str">
        <f t="shared" si="0"/>
        <v>ST5_RNEST_U12_6.2.3.1_INS_RTACH-SDCD_PN-12-206-RTACH_0</v>
      </c>
      <c r="E16" s="200" t="s">
        <v>507</v>
      </c>
      <c r="F16" s="110" t="s">
        <v>91</v>
      </c>
      <c r="G16" s="141" t="s">
        <v>78</v>
      </c>
      <c r="H16" s="110" t="s">
        <v>268</v>
      </c>
      <c r="I16" s="110" t="s">
        <v>79</v>
      </c>
      <c r="J16" s="205">
        <v>46233</v>
      </c>
      <c r="K16" s="132" t="s">
        <v>1449</v>
      </c>
      <c r="L16" s="263" t="str">
        <f>_xlfn.XLOOKUP(D16,'[1]GRDT-SIGEM'!$B:$B,'[1]GRDT-SIGEM'!$D:$D)</f>
        <v>28/07/2026</v>
      </c>
      <c r="M16" s="208" t="str">
        <f>_xlfn.XLOOKUP(D16,'[1]GRDT-SIGEM'!$B:$B,'[1]GRDT-SIGEM'!$A:$A)</f>
        <v>GRDT_ST5-ALOC-0418-2026</v>
      </c>
      <c r="N16" s="94" t="s">
        <v>1447</v>
      </c>
      <c r="O16" s="94" t="str">
        <f>_xlfn.XLOOKUP(D16,'[1]BASE-CONSULTA'!$A:$A,'[1]BASE-CONSULTA'!$J:$J)</f>
        <v>Com Comentários</v>
      </c>
      <c r="P16" s="29" t="str">
        <f>_xlfn.XLOOKUP(D16,'[1]BASE-CONSULTA'!$A:$A,'[1]BASE-CONSULTA'!$L:$L)</f>
        <v>EMKR</v>
      </c>
      <c r="Q16" s="132">
        <f>_xlfn.XLOOKUP(D16,'[1]BASE-CONSULTA'!$A:$A,'[1]BASE-CONSULTA'!$O:$O)</f>
        <v>46231.502083333333</v>
      </c>
      <c r="R16" s="94" t="str">
        <f>_xlfn.XLOOKUP(D16,'[1]BASE-CONSULTA'!$A:$A,'[1]BASE-CONSULTA'!$J:$J)</f>
        <v>Com Comentários</v>
      </c>
      <c r="S16" s="94"/>
    </row>
    <row r="17" spans="1:19" s="40" customFormat="1" ht="30.75" hidden="1" customHeight="1">
      <c r="A17" s="201">
        <v>12</v>
      </c>
      <c r="B17" s="28" t="s">
        <v>603</v>
      </c>
      <c r="C17" s="94">
        <v>0</v>
      </c>
      <c r="D17" s="207" t="str">
        <f t="shared" si="0"/>
        <v>ST5_RNEST_U12_6.2.3.1_INS_RTACH-SDCD_PN-12-207-RTACH_0</v>
      </c>
      <c r="E17" s="200" t="s">
        <v>506</v>
      </c>
      <c r="F17" s="110" t="s">
        <v>91</v>
      </c>
      <c r="G17" s="141" t="s">
        <v>78</v>
      </c>
      <c r="H17" s="110" t="s">
        <v>268</v>
      </c>
      <c r="I17" s="110" t="s">
        <v>79</v>
      </c>
      <c r="J17" s="205">
        <v>46233</v>
      </c>
      <c r="K17" s="132">
        <v>46252</v>
      </c>
      <c r="L17" s="263" t="str">
        <f>_xlfn.XLOOKUP(D17,'[1]GRDT-SIGEM'!$B:$B,'[1]GRDT-SIGEM'!$D:$D)</f>
        <v>18/08/2026</v>
      </c>
      <c r="M17" s="208" t="str">
        <f>_xlfn.XLOOKUP(D17,'[1]GRDT-SIGEM'!$B:$B,'[1]GRDT-SIGEM'!$A:$A)</f>
        <v>GRDT_ST5-ALOC-0458-2026</v>
      </c>
      <c r="N17" s="94" t="s">
        <v>1559</v>
      </c>
      <c r="O17" s="94" t="str">
        <f>_xlfn.XLOOKUP(D17,'[1]BASE-CONSULTA'!$A:$A,'[1]BASE-CONSULTA'!$J:$J)</f>
        <v>Com Comentários</v>
      </c>
      <c r="P17" s="29" t="str">
        <f>_xlfn.XLOOKUP(D17,'[1]BASE-CONSULTA'!$A:$A,'[1]BASE-CONSULTA'!$L:$L)</f>
        <v>CCXF</v>
      </c>
      <c r="Q17" s="132">
        <f>_xlfn.XLOOKUP(D17,'[1]BASE-CONSULTA'!$A:$A,'[1]BASE-CONSULTA'!$O:$O)</f>
        <v>46259.62704861111</v>
      </c>
      <c r="R17" s="94" t="str">
        <f>_xlfn.XLOOKUP(D17,'[1]BASE-CONSULTA'!$A:$A,'[1]BASE-CONSULTA'!$J:$J)</f>
        <v>Com Comentários</v>
      </c>
      <c r="S17" s="94"/>
    </row>
    <row r="18" spans="1:19" s="40" customFormat="1" ht="30.75" hidden="1" customHeight="1">
      <c r="A18" s="201">
        <v>13</v>
      </c>
      <c r="B18" s="28" t="s">
        <v>604</v>
      </c>
      <c r="C18" s="94">
        <v>0</v>
      </c>
      <c r="D18" s="207" t="str">
        <f t="shared" si="0"/>
        <v>ST5_RNEST_U12_6.2.3.1_INS_RTACH-SDCD_PN-12-230-RTACH_0</v>
      </c>
      <c r="E18" s="200" t="s">
        <v>505</v>
      </c>
      <c r="F18" s="110" t="s">
        <v>91</v>
      </c>
      <c r="G18" s="141" t="s">
        <v>78</v>
      </c>
      <c r="H18" s="110" t="s">
        <v>268</v>
      </c>
      <c r="I18" s="110" t="s">
        <v>79</v>
      </c>
      <c r="J18" s="205">
        <v>46233</v>
      </c>
      <c r="K18" s="132" t="s">
        <v>1470</v>
      </c>
      <c r="L18" s="263" t="str">
        <f>_xlfn.XLOOKUP(D18,'[1]GRDT-SIGEM'!$B:$B,'[1]GRDT-SIGEM'!$D:$D)</f>
        <v>12/08/2026</v>
      </c>
      <c r="M18" s="208" t="str">
        <f>_xlfn.XLOOKUP(D18,'[1]GRDT-SIGEM'!$B:$B,'[1]GRDT-SIGEM'!$A:$A)</f>
        <v>GRDT_ST5-ALOC-0452-2026</v>
      </c>
      <c r="N18" s="94" t="s">
        <v>1481</v>
      </c>
      <c r="O18" s="94" t="str">
        <f>_xlfn.XLOOKUP(D18,'[1]BASE-CONSULTA'!$A:$A,'[1]BASE-CONSULTA'!$J:$J)</f>
        <v>Sem Comentários</v>
      </c>
      <c r="P18" s="29" t="str">
        <f>_xlfn.XLOOKUP(D18,'[1]BASE-CONSULTA'!$A:$A,'[1]BASE-CONSULTA'!$L:$L)</f>
        <v>CCXF</v>
      </c>
      <c r="Q18" s="132">
        <f>_xlfn.XLOOKUP(D18,'[1]BASE-CONSULTA'!$A:$A,'[1]BASE-CONSULTA'!$O:$O)</f>
        <v>46259.958437499998</v>
      </c>
      <c r="R18" s="94" t="str">
        <f>_xlfn.XLOOKUP(D18,'[1]BASE-CONSULTA'!$A:$A,'[1]BASE-CONSULTA'!$J:$J)</f>
        <v>Sem Comentários</v>
      </c>
      <c r="S18" s="94"/>
    </row>
    <row r="19" spans="1:19" s="40" customFormat="1" ht="30.75" hidden="1" customHeight="1">
      <c r="A19" s="201">
        <v>14</v>
      </c>
      <c r="B19" s="28" t="s">
        <v>605</v>
      </c>
      <c r="C19" s="94">
        <v>0</v>
      </c>
      <c r="D19" s="207" t="str">
        <f t="shared" si="0"/>
        <v>ST5_RNEST_U12_6.2.3.1_INS_RTACH-SDCD_PN-12-231-RTACH_0</v>
      </c>
      <c r="E19" s="200" t="s">
        <v>504</v>
      </c>
      <c r="F19" s="110" t="s">
        <v>91</v>
      </c>
      <c r="G19" s="141" t="s">
        <v>78</v>
      </c>
      <c r="H19" s="110" t="s">
        <v>268</v>
      </c>
      <c r="I19" s="110" t="s">
        <v>79</v>
      </c>
      <c r="J19" s="205">
        <v>46233</v>
      </c>
      <c r="K19" s="132" t="s">
        <v>1474</v>
      </c>
      <c r="L19" s="263" t="str">
        <f>_xlfn.XLOOKUP(D19,'[1]GRDT-SIGEM'!$B:$B,'[1]GRDT-SIGEM'!$D:$D)</f>
        <v>14/08/2026</v>
      </c>
      <c r="M19" s="208" t="str">
        <f>_xlfn.XLOOKUP(D19,'[1]GRDT-SIGEM'!$B:$B,'[1]GRDT-SIGEM'!$A:$A)</f>
        <v>GRDT_ST5-ALOC-0456-2026</v>
      </c>
      <c r="N19" s="94" t="s">
        <v>1494</v>
      </c>
      <c r="O19" s="94" t="str">
        <f>_xlfn.XLOOKUP(D19,'[1]BASE-CONSULTA'!$A:$A,'[1]BASE-CONSULTA'!$J:$J)</f>
        <v>Com Comentários</v>
      </c>
      <c r="P19" s="29" t="str">
        <f>_xlfn.XLOOKUP(D19,'[1]BASE-CONSULTA'!$A:$A,'[1]BASE-CONSULTA'!$L:$L)</f>
        <v>CCXF</v>
      </c>
      <c r="Q19" s="132">
        <f>_xlfn.XLOOKUP(D19,'[1]BASE-CONSULTA'!$A:$A,'[1]BASE-CONSULTA'!$O:$O)</f>
        <v>46259.630682870367</v>
      </c>
      <c r="R19" s="94" t="str">
        <f>_xlfn.XLOOKUP(D19,'[1]BASE-CONSULTA'!$A:$A,'[1]BASE-CONSULTA'!$J:$J)</f>
        <v>Com Comentários</v>
      </c>
      <c r="S19" s="94"/>
    </row>
    <row r="20" spans="1:19" s="40" customFormat="1" ht="30.75" hidden="1" customHeight="1">
      <c r="A20" s="201">
        <v>15</v>
      </c>
      <c r="B20" s="28" t="s">
        <v>606</v>
      </c>
      <c r="C20" s="94">
        <v>0</v>
      </c>
      <c r="D20" s="207" t="str">
        <f t="shared" si="0"/>
        <v>ST5_RNEST_U12_6.2.3.1_INS_RTACH-CPS_PN-12-260-RTACH_0</v>
      </c>
      <c r="E20" s="200" t="s">
        <v>496</v>
      </c>
      <c r="F20" s="110" t="s">
        <v>91</v>
      </c>
      <c r="G20" s="141" t="s">
        <v>78</v>
      </c>
      <c r="H20" s="110" t="s">
        <v>268</v>
      </c>
      <c r="I20" s="110" t="s">
        <v>79</v>
      </c>
      <c r="J20" s="205">
        <v>46233</v>
      </c>
      <c r="K20" s="132" t="s">
        <v>1449</v>
      </c>
      <c r="L20" s="263" t="str">
        <f>_xlfn.XLOOKUP(D20,'[1]GRDT-SIGEM'!$B:$B,'[1]GRDT-SIGEM'!$D:$D)</f>
        <v>28/07/2026</v>
      </c>
      <c r="M20" s="208" t="str">
        <f>_xlfn.XLOOKUP(D20,'[1]GRDT-SIGEM'!$B:$B,'[1]GRDT-SIGEM'!$A:$A)</f>
        <v>GRDT_ST5-ALOC-0418-2026</v>
      </c>
      <c r="N20" s="94" t="s">
        <v>1447</v>
      </c>
      <c r="O20" s="94" t="str">
        <f>_xlfn.XLOOKUP(D20,'[1]BASE-CONSULTA'!$A:$A,'[1]BASE-CONSULTA'!$J:$J)</f>
        <v>Recusado</v>
      </c>
      <c r="P20" s="29" t="str">
        <f>_xlfn.XLOOKUP(D20,'[1]BASE-CONSULTA'!$A:$A,'[1]BASE-CONSULTA'!$L:$L)</f>
        <v>EMKR</v>
      </c>
      <c r="Q20" s="132">
        <f>_xlfn.XLOOKUP(D20,'[1]BASE-CONSULTA'!$A:$A,'[1]BASE-CONSULTA'!$O:$O)</f>
        <v>46232.502291666664</v>
      </c>
      <c r="R20" s="94" t="str">
        <f>_xlfn.XLOOKUP(D20,'[1]BASE-CONSULTA'!$A:$A,'[1]BASE-CONSULTA'!$J:$J)</f>
        <v>Recusado</v>
      </c>
      <c r="S20" s="94"/>
    </row>
    <row r="21" spans="1:19" s="40" customFormat="1" ht="30.75" hidden="1" customHeight="1">
      <c r="A21" s="201">
        <v>16</v>
      </c>
      <c r="B21" s="28" t="s">
        <v>607</v>
      </c>
      <c r="C21" s="94">
        <v>0</v>
      </c>
      <c r="D21" s="207" t="str">
        <f t="shared" si="0"/>
        <v>ST5_RNEST_U12_6.2.3.1_INS_RTACH-CPS_PN-12-261-RTACH_0</v>
      </c>
      <c r="E21" s="200" t="s">
        <v>497</v>
      </c>
      <c r="F21" s="110" t="s">
        <v>91</v>
      </c>
      <c r="G21" s="141" t="s">
        <v>78</v>
      </c>
      <c r="H21" s="110" t="s">
        <v>268</v>
      </c>
      <c r="I21" s="110" t="s">
        <v>79</v>
      </c>
      <c r="J21" s="205">
        <v>46233</v>
      </c>
      <c r="K21" s="132" t="s">
        <v>1449</v>
      </c>
      <c r="L21" s="263" t="str">
        <f>_xlfn.XLOOKUP(D21,'[1]GRDT-SIGEM'!$B:$B,'[1]GRDT-SIGEM'!$D:$D)</f>
        <v>28/07/2026</v>
      </c>
      <c r="M21" s="208" t="str">
        <f>_xlfn.XLOOKUP(D21,'[1]GRDT-SIGEM'!$B:$B,'[1]GRDT-SIGEM'!$A:$A)</f>
        <v>GRDT_ST5-ALOC-0418-2026</v>
      </c>
      <c r="N21" s="94" t="s">
        <v>1447</v>
      </c>
      <c r="O21" s="94" t="str">
        <f>_xlfn.XLOOKUP(D21,'[1]BASE-CONSULTA'!$A:$A,'[1]BASE-CONSULTA'!$J:$J)</f>
        <v>Recusado</v>
      </c>
      <c r="P21" s="29" t="str">
        <f>_xlfn.XLOOKUP(D21,'[1]BASE-CONSULTA'!$A:$A,'[1]BASE-CONSULTA'!$L:$L)</f>
        <v>EMKR</v>
      </c>
      <c r="Q21" s="132">
        <f>_xlfn.XLOOKUP(D21,'[1]BASE-CONSULTA'!$A:$A,'[1]BASE-CONSULTA'!$O:$O)</f>
        <v>46232.502256944441</v>
      </c>
      <c r="R21" s="94" t="str">
        <f>_xlfn.XLOOKUP(D21,'[1]BASE-CONSULTA'!$A:$A,'[1]BASE-CONSULTA'!$J:$J)</f>
        <v>Recusado</v>
      </c>
      <c r="S21" s="94"/>
    </row>
    <row r="22" spans="1:19" s="40" customFormat="1" ht="30.75" hidden="1" customHeight="1">
      <c r="A22" s="201">
        <v>17</v>
      </c>
      <c r="B22" s="28" t="s">
        <v>608</v>
      </c>
      <c r="C22" s="94">
        <v>0</v>
      </c>
      <c r="D22" s="207" t="str">
        <f t="shared" si="0"/>
        <v>ST5_RNEST_U12_6.2.3.1_INS_RTACH-CPS_PN-12-262-RTACH_0</v>
      </c>
      <c r="E22" s="200" t="s">
        <v>498</v>
      </c>
      <c r="F22" s="110" t="s">
        <v>91</v>
      </c>
      <c r="G22" s="141" t="s">
        <v>78</v>
      </c>
      <c r="H22" s="110" t="s">
        <v>268</v>
      </c>
      <c r="I22" s="110" t="s">
        <v>79</v>
      </c>
      <c r="J22" s="205">
        <v>46233</v>
      </c>
      <c r="K22" s="132" t="s">
        <v>1449</v>
      </c>
      <c r="L22" s="263" t="str">
        <f>_xlfn.XLOOKUP(D22,'[1]GRDT-SIGEM'!$B:$B,'[1]GRDT-SIGEM'!$D:$D)</f>
        <v>28/07/2026</v>
      </c>
      <c r="M22" s="208" t="str">
        <f>_xlfn.XLOOKUP(D22,'[1]GRDT-SIGEM'!$B:$B,'[1]GRDT-SIGEM'!$A:$A)</f>
        <v>GRDT_ST5-ALOC-0418-2026</v>
      </c>
      <c r="N22" s="94" t="s">
        <v>1447</v>
      </c>
      <c r="O22" s="94" t="str">
        <f>_xlfn.XLOOKUP(D22,'[1]BASE-CONSULTA'!$A:$A,'[1]BASE-CONSULTA'!$J:$J)</f>
        <v>Recusado</v>
      </c>
      <c r="P22" s="29" t="str">
        <f>_xlfn.XLOOKUP(D22,'[1]BASE-CONSULTA'!$A:$A,'[1]BASE-CONSULTA'!$L:$L)</f>
        <v>CCXF</v>
      </c>
      <c r="Q22" s="132">
        <f>_xlfn.XLOOKUP(D22,'[1]BASE-CONSULTA'!$A:$A,'[1]BASE-CONSULTA'!$O:$O)</f>
        <v>46246.502222222225</v>
      </c>
      <c r="R22" s="94" t="str">
        <f>_xlfn.XLOOKUP(D22,'[1]BASE-CONSULTA'!$A:$A,'[1]BASE-CONSULTA'!$J:$J)</f>
        <v>Recusado</v>
      </c>
      <c r="S22" s="94"/>
    </row>
    <row r="23" spans="1:19" s="40" customFormat="1" ht="30.75" hidden="1" customHeight="1">
      <c r="A23" s="201">
        <v>18</v>
      </c>
      <c r="B23" s="28" t="s">
        <v>609</v>
      </c>
      <c r="C23" s="94">
        <v>0</v>
      </c>
      <c r="D23" s="207" t="str">
        <f t="shared" si="0"/>
        <v>ST5_RNEST_U12_6.2.3.1_INS_RTACH-CPS_PN-12-263-RTACH_0</v>
      </c>
      <c r="E23" s="200" t="s">
        <v>499</v>
      </c>
      <c r="F23" s="110" t="s">
        <v>91</v>
      </c>
      <c r="G23" s="141" t="s">
        <v>78</v>
      </c>
      <c r="H23" s="110" t="s">
        <v>268</v>
      </c>
      <c r="I23" s="110" t="s">
        <v>79</v>
      </c>
      <c r="J23" s="205">
        <v>46233</v>
      </c>
      <c r="K23" s="132" t="s">
        <v>1449</v>
      </c>
      <c r="L23" s="263" t="str">
        <f>_xlfn.XLOOKUP(D23,'[1]GRDT-SIGEM'!$B:$B,'[1]GRDT-SIGEM'!$D:$D)</f>
        <v>28/07/2026</v>
      </c>
      <c r="M23" s="208" t="str">
        <f>_xlfn.XLOOKUP(D23,'[1]GRDT-SIGEM'!$B:$B,'[1]GRDT-SIGEM'!$A:$A)</f>
        <v>GRDT_ST5-ALOC-0418-2026</v>
      </c>
      <c r="N23" s="94" t="s">
        <v>1447</v>
      </c>
      <c r="O23" s="94" t="str">
        <f>_xlfn.XLOOKUP(D23,'[1]BASE-CONSULTA'!$A:$A,'[1]BASE-CONSULTA'!$J:$J)</f>
        <v>Recusado</v>
      </c>
      <c r="P23" s="29" t="str">
        <f>_xlfn.XLOOKUP(D23,'[1]BASE-CONSULTA'!$A:$A,'[1]BASE-CONSULTA'!$L:$L)</f>
        <v>CCXF</v>
      </c>
      <c r="Q23" s="132">
        <f>_xlfn.XLOOKUP(D23,'[1]BASE-CONSULTA'!$A:$A,'[1]BASE-CONSULTA'!$O:$O)</f>
        <v>46246.502187500002</v>
      </c>
      <c r="R23" s="94" t="str">
        <f>_xlfn.XLOOKUP(D23,'[1]BASE-CONSULTA'!$A:$A,'[1]BASE-CONSULTA'!$J:$J)</f>
        <v>Recusado</v>
      </c>
      <c r="S23" s="94"/>
    </row>
    <row r="24" spans="1:19" s="40" customFormat="1" ht="30.75" hidden="1" customHeight="1">
      <c r="A24" s="201">
        <v>19</v>
      </c>
      <c r="B24" s="28" t="s">
        <v>610</v>
      </c>
      <c r="C24" s="94">
        <v>0</v>
      </c>
      <c r="D24" s="207" t="str">
        <f t="shared" si="0"/>
        <v>ST5_RNEST_U12_6.2.3.1_INS_RTACH-CPS_PN-12-264-RTACH_0</v>
      </c>
      <c r="E24" s="200" t="s">
        <v>500</v>
      </c>
      <c r="F24" s="110" t="s">
        <v>91</v>
      </c>
      <c r="G24" s="141" t="s">
        <v>78</v>
      </c>
      <c r="H24" s="110" t="s">
        <v>268</v>
      </c>
      <c r="I24" s="110" t="s">
        <v>79</v>
      </c>
      <c r="J24" s="205">
        <v>46233</v>
      </c>
      <c r="K24" s="132" t="s">
        <v>1449</v>
      </c>
      <c r="L24" s="263" t="str">
        <f>_xlfn.XLOOKUP(D24,'[1]GRDT-SIGEM'!$B:$B,'[1]GRDT-SIGEM'!$D:$D)</f>
        <v>28/07/2026</v>
      </c>
      <c r="M24" s="208" t="str">
        <f>_xlfn.XLOOKUP(D24,'[1]GRDT-SIGEM'!$B:$B,'[1]GRDT-SIGEM'!$A:$A)</f>
        <v>GRDT_ST5-ALOC-0418-2026</v>
      </c>
      <c r="N24" s="94" t="s">
        <v>1447</v>
      </c>
      <c r="O24" s="94" t="str">
        <f>_xlfn.XLOOKUP(D24,'[1]BASE-CONSULTA'!$A:$A,'[1]BASE-CONSULTA'!$J:$J)</f>
        <v>Recusado</v>
      </c>
      <c r="P24" s="29" t="str">
        <f>_xlfn.XLOOKUP(D24,'[1]BASE-CONSULTA'!$A:$A,'[1]BASE-CONSULTA'!$L:$L)</f>
        <v>CCXF</v>
      </c>
      <c r="Q24" s="132">
        <f>_xlfn.XLOOKUP(D24,'[1]BASE-CONSULTA'!$A:$A,'[1]BASE-CONSULTA'!$O:$O)</f>
        <v>46246.502141203702</v>
      </c>
      <c r="R24" s="94" t="str">
        <f>_xlfn.XLOOKUP(D24,'[1]BASE-CONSULTA'!$A:$A,'[1]BASE-CONSULTA'!$J:$J)</f>
        <v>Recusado</v>
      </c>
      <c r="S24" s="94"/>
    </row>
    <row r="25" spans="1:19" s="40" customFormat="1" ht="30.75" hidden="1" customHeight="1">
      <c r="A25" s="201">
        <v>20</v>
      </c>
      <c r="B25" s="28" t="s">
        <v>611</v>
      </c>
      <c r="C25" s="94">
        <v>0</v>
      </c>
      <c r="D25" s="207" t="str">
        <f t="shared" si="0"/>
        <v>ST5_RNEST_U12_6.2.3.1_INS_RTACH-SDCD_PN-12-290-RTACH_0</v>
      </c>
      <c r="E25" s="200" t="s">
        <v>501</v>
      </c>
      <c r="F25" s="110" t="s">
        <v>91</v>
      </c>
      <c r="G25" s="141" t="s">
        <v>78</v>
      </c>
      <c r="H25" s="110" t="s">
        <v>268</v>
      </c>
      <c r="I25" s="110" t="s">
        <v>79</v>
      </c>
      <c r="J25" s="205">
        <v>46233</v>
      </c>
      <c r="K25" s="132" t="s">
        <v>1468</v>
      </c>
      <c r="L25" s="263" t="str">
        <f>_xlfn.XLOOKUP(D25,'[1]GRDT-SIGEM'!$B:$B,'[1]GRDT-SIGEM'!$D:$D)</f>
        <v>07/08/2026</v>
      </c>
      <c r="M25" s="208" t="str">
        <f>_xlfn.XLOOKUP(D25,'[1]GRDT-SIGEM'!$B:$B,'[1]GRDT-SIGEM'!$A:$A)</f>
        <v>GRDT_ST5-ALOC-0443-2026</v>
      </c>
      <c r="N25" s="94" t="s">
        <v>1477</v>
      </c>
      <c r="O25" s="94" t="str">
        <f>_xlfn.XLOOKUP(D25,'[1]BASE-CONSULTA'!$A:$A,'[1]BASE-CONSULTA'!$J:$J)</f>
        <v>Recusado</v>
      </c>
      <c r="P25" s="29" t="str">
        <f>_xlfn.XLOOKUP(D25,'[1]BASE-CONSULTA'!$A:$A,'[1]BASE-CONSULTA'!$L:$L)</f>
        <v>EMKR</v>
      </c>
      <c r="Q25" s="132">
        <f>_xlfn.XLOOKUP(D25,'[1]BASE-CONSULTA'!$A:$A,'[1]BASE-CONSULTA'!$O:$O)</f>
        <v>46251.62568287037</v>
      </c>
      <c r="R25" s="94" t="str">
        <f>_xlfn.XLOOKUP(D25,'[1]BASE-CONSULTA'!$A:$A,'[1]BASE-CONSULTA'!$J:$J)</f>
        <v>Recusado</v>
      </c>
      <c r="S25" s="94"/>
    </row>
    <row r="26" spans="1:19" s="40" customFormat="1" ht="30.75" hidden="1" customHeight="1">
      <c r="A26" s="201">
        <v>21</v>
      </c>
      <c r="B26" s="28" t="s">
        <v>612</v>
      </c>
      <c r="C26" s="94">
        <v>0</v>
      </c>
      <c r="D26" s="207" t="str">
        <f t="shared" si="0"/>
        <v>ST5_RNEST_U12_6.2.3.1_INS_RTACH-SDCD_PN-12-291-RTACH_0</v>
      </c>
      <c r="E26" s="200" t="s">
        <v>495</v>
      </c>
      <c r="F26" s="110" t="s">
        <v>91</v>
      </c>
      <c r="G26" s="141" t="s">
        <v>78</v>
      </c>
      <c r="H26" s="110" t="s">
        <v>268</v>
      </c>
      <c r="I26" s="110" t="s">
        <v>79</v>
      </c>
      <c r="J26" s="205">
        <v>46233</v>
      </c>
      <c r="K26" s="132" t="s">
        <v>1468</v>
      </c>
      <c r="L26" s="263" t="str">
        <f>_xlfn.XLOOKUP(D26,'[1]GRDT-SIGEM'!$B:$B,'[1]GRDT-SIGEM'!$D:$D)</f>
        <v>07/08/2026</v>
      </c>
      <c r="M26" s="208" t="str">
        <f>_xlfn.XLOOKUP(D26,'[1]GRDT-SIGEM'!$B:$B,'[1]GRDT-SIGEM'!$A:$A)</f>
        <v>GRDT_ST5-ALOC-0443-2026</v>
      </c>
      <c r="N26" s="94" t="s">
        <v>1477</v>
      </c>
      <c r="O26" s="94" t="str">
        <f>_xlfn.XLOOKUP(D26,'[1]BASE-CONSULTA'!$A:$A,'[1]BASE-CONSULTA'!$J:$J)</f>
        <v>Recusado</v>
      </c>
      <c r="P26" s="29" t="str">
        <f>_xlfn.XLOOKUP(D26,'[1]BASE-CONSULTA'!$A:$A,'[1]BASE-CONSULTA'!$L:$L)</f>
        <v>EMKR</v>
      </c>
      <c r="Q26" s="132">
        <f>_xlfn.XLOOKUP(D26,'[1]BASE-CONSULTA'!$A:$A,'[1]BASE-CONSULTA'!$O:$O)</f>
        <v>46251.625625000001</v>
      </c>
      <c r="R26" s="94" t="str">
        <f>_xlfn.XLOOKUP(D26,'[1]BASE-CONSULTA'!$A:$A,'[1]BASE-CONSULTA'!$J:$J)</f>
        <v>Recusado</v>
      </c>
      <c r="S26" s="94"/>
    </row>
    <row r="27" spans="1:19" s="204" customFormat="1" ht="30.75" hidden="1" customHeight="1">
      <c r="A27" s="201">
        <v>22</v>
      </c>
      <c r="B27" s="202" t="s">
        <v>613</v>
      </c>
      <c r="C27" s="149">
        <v>0</v>
      </c>
      <c r="D27" s="213" t="str">
        <f t="shared" si="0"/>
        <v>ST5_RNEST_U12_6.2.3.1_INS_RTACH-SDCD_PN-12-292-RTACH_0</v>
      </c>
      <c r="E27" s="206" t="s">
        <v>502</v>
      </c>
      <c r="F27" s="203" t="s">
        <v>91</v>
      </c>
      <c r="G27" s="214" t="s">
        <v>78</v>
      </c>
      <c r="H27" s="203" t="s">
        <v>268</v>
      </c>
      <c r="I27" s="203" t="s">
        <v>278</v>
      </c>
      <c r="J27" s="215">
        <v>46233</v>
      </c>
      <c r="K27" s="216"/>
      <c r="L27" s="263" t="e">
        <f>_xlfn.XLOOKUP(D27,'[1]GRDT-SIGEM'!$B:$B,'[1]GRDT-SIGEM'!$D:$D)</f>
        <v>#N/A</v>
      </c>
      <c r="M27" s="208" t="e">
        <f>_xlfn.XLOOKUP(D27,'[1]GRDT-SIGEM'!$B:$B,'[1]GRDT-SIGEM'!$A:$A)</f>
        <v>#N/A</v>
      </c>
      <c r="N27" s="149" t="s">
        <v>1579</v>
      </c>
      <c r="O27" s="94" t="e">
        <f>_xlfn.XLOOKUP(D27,'[1]BASE-CONSULTA'!$A:$A,'[1]BASE-CONSULTA'!$J:$J)</f>
        <v>#N/A</v>
      </c>
      <c r="P27" s="29" t="e">
        <f>_xlfn.XLOOKUP(D27,'[1]BASE-CONSULTA'!$A:$A,'[1]BASE-CONSULTA'!$L:$L)</f>
        <v>#N/A</v>
      </c>
      <c r="Q27" s="132" t="e">
        <f>_xlfn.XLOOKUP(D27,'[1]BASE-CONSULTA'!$A:$A,'[1]BASE-CONSULTA'!$O:$O)</f>
        <v>#N/A</v>
      </c>
      <c r="R27" s="94" t="e">
        <f>_xlfn.XLOOKUP(D27,'[1]BASE-CONSULTA'!$A:$A,'[1]BASE-CONSULTA'!$J:$J)</f>
        <v>#N/A</v>
      </c>
      <c r="S27" s="149"/>
    </row>
    <row r="28" spans="1:19" s="204" customFormat="1" ht="30.75" hidden="1" customHeight="1">
      <c r="A28" s="201">
        <v>23</v>
      </c>
      <c r="B28" s="202" t="s">
        <v>614</v>
      </c>
      <c r="C28" s="149">
        <v>0</v>
      </c>
      <c r="D28" s="213" t="str">
        <f t="shared" si="0"/>
        <v>ST5_RNEST_U12_6.2.3.1_INS_RTACH-SDCD_PN-12-293-RTACH_0</v>
      </c>
      <c r="E28" s="206" t="s">
        <v>503</v>
      </c>
      <c r="F28" s="203" t="s">
        <v>91</v>
      </c>
      <c r="G28" s="214" t="s">
        <v>78</v>
      </c>
      <c r="H28" s="203" t="s">
        <v>268</v>
      </c>
      <c r="I28" s="203" t="s">
        <v>278</v>
      </c>
      <c r="J28" s="215">
        <v>46233</v>
      </c>
      <c r="K28" s="216"/>
      <c r="L28" s="263" t="e">
        <f>_xlfn.XLOOKUP(D28,'[1]GRDT-SIGEM'!$B:$B,'[1]GRDT-SIGEM'!$D:$D)</f>
        <v>#N/A</v>
      </c>
      <c r="M28" s="208" t="e">
        <f>_xlfn.XLOOKUP(D28,'[1]GRDT-SIGEM'!$B:$B,'[1]GRDT-SIGEM'!$A:$A)</f>
        <v>#N/A</v>
      </c>
      <c r="N28" s="149" t="s">
        <v>1579</v>
      </c>
      <c r="O28" s="94" t="e">
        <f>_xlfn.XLOOKUP(D28,'[1]BASE-CONSULTA'!$A:$A,'[1]BASE-CONSULTA'!$J:$J)</f>
        <v>#N/A</v>
      </c>
      <c r="P28" s="29" t="e">
        <f>_xlfn.XLOOKUP(D28,'[1]BASE-CONSULTA'!$A:$A,'[1]BASE-CONSULTA'!$L:$L)</f>
        <v>#N/A</v>
      </c>
      <c r="Q28" s="132" t="e">
        <f>_xlfn.XLOOKUP(D28,'[1]BASE-CONSULTA'!$A:$A,'[1]BASE-CONSULTA'!$O:$O)</f>
        <v>#N/A</v>
      </c>
      <c r="R28" s="94" t="e">
        <f>_xlfn.XLOOKUP(D28,'[1]BASE-CONSULTA'!$A:$A,'[1]BASE-CONSULTA'!$J:$J)</f>
        <v>#N/A</v>
      </c>
      <c r="S28" s="149"/>
    </row>
    <row r="29" spans="1:19" s="204" customFormat="1" ht="30.75" hidden="1" customHeight="1">
      <c r="A29" s="201">
        <v>24</v>
      </c>
      <c r="B29" s="202" t="s">
        <v>448</v>
      </c>
      <c r="C29" s="149">
        <v>0</v>
      </c>
      <c r="D29" s="207" t="str">
        <f t="shared" si="0"/>
        <v>ST5_RNEST_U12_6.2.3.1_INS_RPLS_PN-12-201-RPLS_0</v>
      </c>
      <c r="E29" s="206" t="s">
        <v>466</v>
      </c>
      <c r="F29" s="203" t="s">
        <v>91</v>
      </c>
      <c r="G29" s="214" t="s">
        <v>78</v>
      </c>
      <c r="H29" s="203" t="s">
        <v>268</v>
      </c>
      <c r="I29" s="203" t="s">
        <v>278</v>
      </c>
      <c r="J29" s="215">
        <v>46233</v>
      </c>
      <c r="K29" s="149"/>
      <c r="L29" s="263" t="e">
        <f>_xlfn.XLOOKUP(D29,'[1]GRDT-SIGEM'!$B:$B,'[1]GRDT-SIGEM'!$D:$D)</f>
        <v>#N/A</v>
      </c>
      <c r="M29" s="208" t="e">
        <f>_xlfn.XLOOKUP(D29,'[1]GRDT-SIGEM'!$B:$B,'[1]GRDT-SIGEM'!$A:$A)</f>
        <v>#N/A</v>
      </c>
      <c r="N29" s="149" t="s">
        <v>1579</v>
      </c>
      <c r="O29" s="94" t="e">
        <f>_xlfn.XLOOKUP(D29,'[1]BASE-CONSULTA'!$A:$A,'[1]BASE-CONSULTA'!$J:$J)</f>
        <v>#N/A</v>
      </c>
      <c r="P29" s="29" t="e">
        <f>_xlfn.XLOOKUP(D29,'[1]BASE-CONSULTA'!$A:$A,'[1]BASE-CONSULTA'!$L:$L)</f>
        <v>#N/A</v>
      </c>
      <c r="Q29" s="132" t="e">
        <f>_xlfn.XLOOKUP(D29,'[1]BASE-CONSULTA'!$A:$A,'[1]BASE-CONSULTA'!$O:$O)</f>
        <v>#N/A</v>
      </c>
      <c r="R29" s="94" t="e">
        <f>_xlfn.XLOOKUP(D29,'[1]BASE-CONSULTA'!$A:$A,'[1]BASE-CONSULTA'!$J:$J)</f>
        <v>#N/A</v>
      </c>
      <c r="S29" s="149"/>
    </row>
    <row r="30" spans="1:19" s="204" customFormat="1" ht="30.75" hidden="1" customHeight="1">
      <c r="A30" s="201">
        <v>25</v>
      </c>
      <c r="B30" s="202" t="s">
        <v>449</v>
      </c>
      <c r="C30" s="149">
        <v>0</v>
      </c>
      <c r="D30" s="207" t="str">
        <f t="shared" si="0"/>
        <v>ST5_RNEST_U12_6.2.3.1_INS_RPLS_PN-12-202-RPLS_0</v>
      </c>
      <c r="E30" s="206" t="s">
        <v>467</v>
      </c>
      <c r="F30" s="203" t="s">
        <v>91</v>
      </c>
      <c r="G30" s="214" t="s">
        <v>78</v>
      </c>
      <c r="H30" s="203" t="s">
        <v>268</v>
      </c>
      <c r="I30" s="203" t="s">
        <v>278</v>
      </c>
      <c r="J30" s="215">
        <v>46233</v>
      </c>
      <c r="K30" s="149"/>
      <c r="L30" s="263" t="e">
        <f>_xlfn.XLOOKUP(D30,'[1]GRDT-SIGEM'!$B:$B,'[1]GRDT-SIGEM'!$D:$D)</f>
        <v>#N/A</v>
      </c>
      <c r="M30" s="208" t="e">
        <f>_xlfn.XLOOKUP(D30,'[1]GRDT-SIGEM'!$B:$B,'[1]GRDT-SIGEM'!$A:$A)</f>
        <v>#N/A</v>
      </c>
      <c r="N30" s="149" t="s">
        <v>1579</v>
      </c>
      <c r="O30" s="94" t="e">
        <f>_xlfn.XLOOKUP(D30,'[1]BASE-CONSULTA'!$A:$A,'[1]BASE-CONSULTA'!$J:$J)</f>
        <v>#N/A</v>
      </c>
      <c r="P30" s="29" t="e">
        <f>_xlfn.XLOOKUP(D30,'[1]BASE-CONSULTA'!$A:$A,'[1]BASE-CONSULTA'!$L:$L)</f>
        <v>#N/A</v>
      </c>
      <c r="Q30" s="132" t="e">
        <f>_xlfn.XLOOKUP(D30,'[1]BASE-CONSULTA'!$A:$A,'[1]BASE-CONSULTA'!$O:$O)</f>
        <v>#N/A</v>
      </c>
      <c r="R30" s="94" t="e">
        <f>_xlfn.XLOOKUP(D30,'[1]BASE-CONSULTA'!$A:$A,'[1]BASE-CONSULTA'!$J:$J)</f>
        <v>#N/A</v>
      </c>
      <c r="S30" s="149"/>
    </row>
    <row r="31" spans="1:19" s="204" customFormat="1" ht="30.75" hidden="1" customHeight="1">
      <c r="A31" s="201">
        <v>26</v>
      </c>
      <c r="B31" s="202" t="s">
        <v>450</v>
      </c>
      <c r="C31" s="149">
        <v>0</v>
      </c>
      <c r="D31" s="207" t="str">
        <f t="shared" si="0"/>
        <v>ST5_RNEST_U12_6.2.3.1_INS_RPLS_PN-12-203-RPLS_0</v>
      </c>
      <c r="E31" s="206" t="s">
        <v>468</v>
      </c>
      <c r="F31" s="203" t="s">
        <v>91</v>
      </c>
      <c r="G31" s="214" t="s">
        <v>78</v>
      </c>
      <c r="H31" s="203" t="s">
        <v>268</v>
      </c>
      <c r="I31" s="203" t="s">
        <v>278</v>
      </c>
      <c r="J31" s="215">
        <v>46233</v>
      </c>
      <c r="K31" s="149"/>
      <c r="L31" s="263" t="e">
        <f>_xlfn.XLOOKUP(D31,'[1]GRDT-SIGEM'!$B:$B,'[1]GRDT-SIGEM'!$D:$D)</f>
        <v>#N/A</v>
      </c>
      <c r="M31" s="208" t="e">
        <f>_xlfn.XLOOKUP(D31,'[1]GRDT-SIGEM'!$B:$B,'[1]GRDT-SIGEM'!$A:$A)</f>
        <v>#N/A</v>
      </c>
      <c r="N31" s="149" t="s">
        <v>1579</v>
      </c>
      <c r="O31" s="94" t="e">
        <f>_xlfn.XLOOKUP(D31,'[1]BASE-CONSULTA'!$A:$A,'[1]BASE-CONSULTA'!$J:$J)</f>
        <v>#N/A</v>
      </c>
      <c r="P31" s="29" t="e">
        <f>_xlfn.XLOOKUP(D31,'[1]BASE-CONSULTA'!$A:$A,'[1]BASE-CONSULTA'!$L:$L)</f>
        <v>#N/A</v>
      </c>
      <c r="Q31" s="132" t="e">
        <f>_xlfn.XLOOKUP(D31,'[1]BASE-CONSULTA'!$A:$A,'[1]BASE-CONSULTA'!$O:$O)</f>
        <v>#N/A</v>
      </c>
      <c r="R31" s="94" t="e">
        <f>_xlfn.XLOOKUP(D31,'[1]BASE-CONSULTA'!$A:$A,'[1]BASE-CONSULTA'!$J:$J)</f>
        <v>#N/A</v>
      </c>
      <c r="S31" s="149"/>
    </row>
    <row r="32" spans="1:19" s="204" customFormat="1" ht="30.75" hidden="1" customHeight="1">
      <c r="A32" s="201">
        <v>27</v>
      </c>
      <c r="B32" s="202" t="s">
        <v>451</v>
      </c>
      <c r="C32" s="149">
        <v>0</v>
      </c>
      <c r="D32" s="207" t="str">
        <f t="shared" si="0"/>
        <v>ST5_RNEST_U12_6.2.3.1_INS_RPLS_PN-12-204-RPLS_0</v>
      </c>
      <c r="E32" s="206" t="s">
        <v>469</v>
      </c>
      <c r="F32" s="203" t="s">
        <v>91</v>
      </c>
      <c r="G32" s="214" t="s">
        <v>78</v>
      </c>
      <c r="H32" s="203" t="s">
        <v>268</v>
      </c>
      <c r="I32" s="203" t="s">
        <v>278</v>
      </c>
      <c r="J32" s="215">
        <v>46233</v>
      </c>
      <c r="K32" s="149"/>
      <c r="L32" s="263" t="e">
        <f>_xlfn.XLOOKUP(D32,'[1]GRDT-SIGEM'!$B:$B,'[1]GRDT-SIGEM'!$D:$D)</f>
        <v>#N/A</v>
      </c>
      <c r="M32" s="208" t="e">
        <f>_xlfn.XLOOKUP(D32,'[1]GRDT-SIGEM'!$B:$B,'[1]GRDT-SIGEM'!$A:$A)</f>
        <v>#N/A</v>
      </c>
      <c r="N32" s="149" t="s">
        <v>1579</v>
      </c>
      <c r="O32" s="94" t="e">
        <f>_xlfn.XLOOKUP(D32,'[1]BASE-CONSULTA'!$A:$A,'[1]BASE-CONSULTA'!$J:$J)</f>
        <v>#N/A</v>
      </c>
      <c r="P32" s="29" t="e">
        <f>_xlfn.XLOOKUP(D32,'[1]BASE-CONSULTA'!$A:$A,'[1]BASE-CONSULTA'!$L:$L)</f>
        <v>#N/A</v>
      </c>
      <c r="Q32" s="132" t="e">
        <f>_xlfn.XLOOKUP(D32,'[1]BASE-CONSULTA'!$A:$A,'[1]BASE-CONSULTA'!$O:$O)</f>
        <v>#N/A</v>
      </c>
      <c r="R32" s="94" t="e">
        <f>_xlfn.XLOOKUP(D32,'[1]BASE-CONSULTA'!$A:$A,'[1]BASE-CONSULTA'!$J:$J)</f>
        <v>#N/A</v>
      </c>
      <c r="S32" s="149"/>
    </row>
    <row r="33" spans="1:19" s="204" customFormat="1" ht="30.75" hidden="1" customHeight="1">
      <c r="A33" s="201">
        <v>28</v>
      </c>
      <c r="B33" s="202" t="s">
        <v>452</v>
      </c>
      <c r="C33" s="149">
        <v>0</v>
      </c>
      <c r="D33" s="207" t="str">
        <f t="shared" si="0"/>
        <v>ST5_RNEST_U12_6.2.3.1_INS_RPLS_PN-12-205-RPLS_0</v>
      </c>
      <c r="E33" s="206" t="s">
        <v>470</v>
      </c>
      <c r="F33" s="203" t="s">
        <v>91</v>
      </c>
      <c r="G33" s="214" t="s">
        <v>78</v>
      </c>
      <c r="H33" s="203" t="s">
        <v>268</v>
      </c>
      <c r="I33" s="203" t="s">
        <v>278</v>
      </c>
      <c r="J33" s="215">
        <v>46233</v>
      </c>
      <c r="K33" s="149"/>
      <c r="L33" s="263" t="e">
        <f>_xlfn.XLOOKUP(D33,'[1]GRDT-SIGEM'!$B:$B,'[1]GRDT-SIGEM'!$D:$D)</f>
        <v>#N/A</v>
      </c>
      <c r="M33" s="208" t="e">
        <f>_xlfn.XLOOKUP(D33,'[1]GRDT-SIGEM'!$B:$B,'[1]GRDT-SIGEM'!$A:$A)</f>
        <v>#N/A</v>
      </c>
      <c r="N33" s="149" t="s">
        <v>1579</v>
      </c>
      <c r="O33" s="94" t="e">
        <f>_xlfn.XLOOKUP(D33,'[1]BASE-CONSULTA'!$A:$A,'[1]BASE-CONSULTA'!$J:$J)</f>
        <v>#N/A</v>
      </c>
      <c r="P33" s="29" t="e">
        <f>_xlfn.XLOOKUP(D33,'[1]BASE-CONSULTA'!$A:$A,'[1]BASE-CONSULTA'!$L:$L)</f>
        <v>#N/A</v>
      </c>
      <c r="Q33" s="132" t="e">
        <f>_xlfn.XLOOKUP(D33,'[1]BASE-CONSULTA'!$A:$A,'[1]BASE-CONSULTA'!$O:$O)</f>
        <v>#N/A</v>
      </c>
      <c r="R33" s="94" t="e">
        <f>_xlfn.XLOOKUP(D33,'[1]BASE-CONSULTA'!$A:$A,'[1]BASE-CONSULTA'!$J:$J)</f>
        <v>#N/A</v>
      </c>
      <c r="S33" s="149"/>
    </row>
    <row r="34" spans="1:19" s="204" customFormat="1" ht="30.75" hidden="1" customHeight="1">
      <c r="A34" s="201">
        <v>29</v>
      </c>
      <c r="B34" s="202" t="s">
        <v>453</v>
      </c>
      <c r="C34" s="149">
        <v>0</v>
      </c>
      <c r="D34" s="207" t="str">
        <f t="shared" si="0"/>
        <v>ST5_RNEST_U12_6.2.3.1_INS_RPLS_PN-12-206-RPLS_0</v>
      </c>
      <c r="E34" s="206" t="s">
        <v>471</v>
      </c>
      <c r="F34" s="203" t="s">
        <v>91</v>
      </c>
      <c r="G34" s="214" t="s">
        <v>78</v>
      </c>
      <c r="H34" s="203" t="s">
        <v>268</v>
      </c>
      <c r="I34" s="203" t="s">
        <v>278</v>
      </c>
      <c r="J34" s="215">
        <v>46233</v>
      </c>
      <c r="K34" s="149"/>
      <c r="L34" s="263" t="e">
        <f>_xlfn.XLOOKUP(D34,'[1]GRDT-SIGEM'!$B:$B,'[1]GRDT-SIGEM'!$D:$D)</f>
        <v>#N/A</v>
      </c>
      <c r="M34" s="208" t="e">
        <f>_xlfn.XLOOKUP(D34,'[1]GRDT-SIGEM'!$B:$B,'[1]GRDT-SIGEM'!$A:$A)</f>
        <v>#N/A</v>
      </c>
      <c r="N34" s="149" t="s">
        <v>1579</v>
      </c>
      <c r="O34" s="94" t="e">
        <f>_xlfn.XLOOKUP(D34,'[1]BASE-CONSULTA'!$A:$A,'[1]BASE-CONSULTA'!$J:$J)</f>
        <v>#N/A</v>
      </c>
      <c r="P34" s="29" t="e">
        <f>_xlfn.XLOOKUP(D34,'[1]BASE-CONSULTA'!$A:$A,'[1]BASE-CONSULTA'!$L:$L)</f>
        <v>#N/A</v>
      </c>
      <c r="Q34" s="132" t="e">
        <f>_xlfn.XLOOKUP(D34,'[1]BASE-CONSULTA'!$A:$A,'[1]BASE-CONSULTA'!$O:$O)</f>
        <v>#N/A</v>
      </c>
      <c r="R34" s="94" t="e">
        <f>_xlfn.XLOOKUP(D34,'[1]BASE-CONSULTA'!$A:$A,'[1]BASE-CONSULTA'!$J:$J)</f>
        <v>#N/A</v>
      </c>
      <c r="S34" s="149"/>
    </row>
    <row r="35" spans="1:19" s="204" customFormat="1" ht="30.75" hidden="1" customHeight="1">
      <c r="A35" s="201">
        <v>30</v>
      </c>
      <c r="B35" s="202" t="s">
        <v>454</v>
      </c>
      <c r="C35" s="149">
        <v>0</v>
      </c>
      <c r="D35" s="207" t="str">
        <f t="shared" si="0"/>
        <v>ST5_RNEST_U12_6.2.3.1_INS_RPLS_PN-12-207-RPLS_0</v>
      </c>
      <c r="E35" s="206" t="s">
        <v>472</v>
      </c>
      <c r="F35" s="203" t="s">
        <v>91</v>
      </c>
      <c r="G35" s="214" t="s">
        <v>78</v>
      </c>
      <c r="H35" s="203" t="s">
        <v>268</v>
      </c>
      <c r="I35" s="203" t="s">
        <v>278</v>
      </c>
      <c r="J35" s="215">
        <v>46233</v>
      </c>
      <c r="K35" s="149"/>
      <c r="L35" s="263" t="e">
        <f>_xlfn.XLOOKUP(D35,'[1]GRDT-SIGEM'!$B:$B,'[1]GRDT-SIGEM'!$D:$D)</f>
        <v>#N/A</v>
      </c>
      <c r="M35" s="208" t="e">
        <f>_xlfn.XLOOKUP(D35,'[1]GRDT-SIGEM'!$B:$B,'[1]GRDT-SIGEM'!$A:$A)</f>
        <v>#N/A</v>
      </c>
      <c r="N35" s="149" t="s">
        <v>1579</v>
      </c>
      <c r="O35" s="94" t="e">
        <f>_xlfn.XLOOKUP(D35,'[1]BASE-CONSULTA'!$A:$A,'[1]BASE-CONSULTA'!$J:$J)</f>
        <v>#N/A</v>
      </c>
      <c r="P35" s="29" t="e">
        <f>_xlfn.XLOOKUP(D35,'[1]BASE-CONSULTA'!$A:$A,'[1]BASE-CONSULTA'!$L:$L)</f>
        <v>#N/A</v>
      </c>
      <c r="Q35" s="132" t="e">
        <f>_xlfn.XLOOKUP(D35,'[1]BASE-CONSULTA'!$A:$A,'[1]BASE-CONSULTA'!$O:$O)</f>
        <v>#N/A</v>
      </c>
      <c r="R35" s="94" t="e">
        <f>_xlfn.XLOOKUP(D35,'[1]BASE-CONSULTA'!$A:$A,'[1]BASE-CONSULTA'!$J:$J)</f>
        <v>#N/A</v>
      </c>
      <c r="S35" s="149"/>
    </row>
    <row r="36" spans="1:19" s="204" customFormat="1" ht="30.75" hidden="1" customHeight="1">
      <c r="A36" s="201">
        <v>31</v>
      </c>
      <c r="B36" s="202" t="s">
        <v>455</v>
      </c>
      <c r="C36" s="149">
        <v>0</v>
      </c>
      <c r="D36" s="207" t="str">
        <f t="shared" si="0"/>
        <v>ST5_RNEST_U12_6.2.3.1_INS_RPLS_PN-12-230-RPLS_0</v>
      </c>
      <c r="E36" s="206" t="s">
        <v>473</v>
      </c>
      <c r="F36" s="203" t="s">
        <v>91</v>
      </c>
      <c r="G36" s="214" t="s">
        <v>78</v>
      </c>
      <c r="H36" s="203" t="s">
        <v>268</v>
      </c>
      <c r="I36" s="203" t="s">
        <v>278</v>
      </c>
      <c r="J36" s="215">
        <v>46233</v>
      </c>
      <c r="K36" s="149"/>
      <c r="L36" s="263" t="e">
        <f>_xlfn.XLOOKUP(D36,'[1]GRDT-SIGEM'!$B:$B,'[1]GRDT-SIGEM'!$D:$D)</f>
        <v>#N/A</v>
      </c>
      <c r="M36" s="208" t="e">
        <f>_xlfn.XLOOKUP(D36,'[1]GRDT-SIGEM'!$B:$B,'[1]GRDT-SIGEM'!$A:$A)</f>
        <v>#N/A</v>
      </c>
      <c r="N36" s="149" t="s">
        <v>1579</v>
      </c>
      <c r="O36" s="94" t="e">
        <f>_xlfn.XLOOKUP(D36,'[1]BASE-CONSULTA'!$A:$A,'[1]BASE-CONSULTA'!$J:$J)</f>
        <v>#N/A</v>
      </c>
      <c r="P36" s="29" t="e">
        <f>_xlfn.XLOOKUP(D36,'[1]BASE-CONSULTA'!$A:$A,'[1]BASE-CONSULTA'!$L:$L)</f>
        <v>#N/A</v>
      </c>
      <c r="Q36" s="132" t="e">
        <f>_xlfn.XLOOKUP(D36,'[1]BASE-CONSULTA'!$A:$A,'[1]BASE-CONSULTA'!$O:$O)</f>
        <v>#N/A</v>
      </c>
      <c r="R36" s="94" t="e">
        <f>_xlfn.XLOOKUP(D36,'[1]BASE-CONSULTA'!$A:$A,'[1]BASE-CONSULTA'!$J:$J)</f>
        <v>#N/A</v>
      </c>
      <c r="S36" s="149"/>
    </row>
    <row r="37" spans="1:19" s="204" customFormat="1" ht="30.75" hidden="1" customHeight="1">
      <c r="A37" s="201">
        <v>32</v>
      </c>
      <c r="B37" s="202" t="s">
        <v>456</v>
      </c>
      <c r="C37" s="149">
        <v>0</v>
      </c>
      <c r="D37" s="207" t="str">
        <f t="shared" si="0"/>
        <v>ST5_RNEST_U12_6.2.3.1_INS_RPLS_PN-12-231-RPLS_0</v>
      </c>
      <c r="E37" s="206" t="s">
        <v>474</v>
      </c>
      <c r="F37" s="203" t="s">
        <v>91</v>
      </c>
      <c r="G37" s="214" t="s">
        <v>78</v>
      </c>
      <c r="H37" s="203" t="s">
        <v>268</v>
      </c>
      <c r="I37" s="203" t="s">
        <v>278</v>
      </c>
      <c r="J37" s="215">
        <v>46233</v>
      </c>
      <c r="K37" s="149"/>
      <c r="L37" s="263" t="e">
        <f>_xlfn.XLOOKUP(D37,'[1]GRDT-SIGEM'!$B:$B,'[1]GRDT-SIGEM'!$D:$D)</f>
        <v>#N/A</v>
      </c>
      <c r="M37" s="208" t="e">
        <f>_xlfn.XLOOKUP(D37,'[1]GRDT-SIGEM'!$B:$B,'[1]GRDT-SIGEM'!$A:$A)</f>
        <v>#N/A</v>
      </c>
      <c r="N37" s="149" t="s">
        <v>1579</v>
      </c>
      <c r="O37" s="94" t="e">
        <f>_xlfn.XLOOKUP(D37,'[1]BASE-CONSULTA'!$A:$A,'[1]BASE-CONSULTA'!$J:$J)</f>
        <v>#N/A</v>
      </c>
      <c r="P37" s="29" t="e">
        <f>_xlfn.XLOOKUP(D37,'[1]BASE-CONSULTA'!$A:$A,'[1]BASE-CONSULTA'!$L:$L)</f>
        <v>#N/A</v>
      </c>
      <c r="Q37" s="132" t="e">
        <f>_xlfn.XLOOKUP(D37,'[1]BASE-CONSULTA'!$A:$A,'[1]BASE-CONSULTA'!$O:$O)</f>
        <v>#N/A</v>
      </c>
      <c r="R37" s="94" t="e">
        <f>_xlfn.XLOOKUP(D37,'[1]BASE-CONSULTA'!$A:$A,'[1]BASE-CONSULTA'!$J:$J)</f>
        <v>#N/A</v>
      </c>
      <c r="S37" s="149"/>
    </row>
    <row r="38" spans="1:19" s="204" customFormat="1" ht="30.75" hidden="1" customHeight="1">
      <c r="A38" s="201">
        <v>33</v>
      </c>
      <c r="B38" s="202" t="s">
        <v>457</v>
      </c>
      <c r="C38" s="149">
        <v>0</v>
      </c>
      <c r="D38" s="207" t="str">
        <f t="shared" si="0"/>
        <v>ST5_RNEST_U12_6.2.3.1_INS_RPLS_PN-12-260-RPLS_0</v>
      </c>
      <c r="E38" s="206" t="s">
        <v>616</v>
      </c>
      <c r="F38" s="203" t="s">
        <v>91</v>
      </c>
      <c r="G38" s="214" t="s">
        <v>78</v>
      </c>
      <c r="H38" s="203" t="s">
        <v>268</v>
      </c>
      <c r="I38" s="203" t="s">
        <v>278</v>
      </c>
      <c r="J38" s="215">
        <v>46233</v>
      </c>
      <c r="K38" s="149"/>
      <c r="L38" s="263" t="e">
        <f>_xlfn.XLOOKUP(D38,'[1]GRDT-SIGEM'!$B:$B,'[1]GRDT-SIGEM'!$D:$D)</f>
        <v>#N/A</v>
      </c>
      <c r="M38" s="208" t="e">
        <f>_xlfn.XLOOKUP(D38,'[1]GRDT-SIGEM'!$B:$B,'[1]GRDT-SIGEM'!$A:$A)</f>
        <v>#N/A</v>
      </c>
      <c r="N38" s="149" t="s">
        <v>1579</v>
      </c>
      <c r="O38" s="94" t="e">
        <f>_xlfn.XLOOKUP(D38,'[1]BASE-CONSULTA'!$A:$A,'[1]BASE-CONSULTA'!$J:$J)</f>
        <v>#N/A</v>
      </c>
      <c r="P38" s="29" t="e">
        <f>_xlfn.XLOOKUP(D38,'[1]BASE-CONSULTA'!$A:$A,'[1]BASE-CONSULTA'!$L:$L)</f>
        <v>#N/A</v>
      </c>
      <c r="Q38" s="132" t="e">
        <f>_xlfn.XLOOKUP(D38,'[1]BASE-CONSULTA'!$A:$A,'[1]BASE-CONSULTA'!$O:$O)</f>
        <v>#N/A</v>
      </c>
      <c r="R38" s="94" t="e">
        <f>_xlfn.XLOOKUP(D38,'[1]BASE-CONSULTA'!$A:$A,'[1]BASE-CONSULTA'!$J:$J)</f>
        <v>#N/A</v>
      </c>
      <c r="S38" s="149"/>
    </row>
    <row r="39" spans="1:19" s="204" customFormat="1" ht="30.75" hidden="1" customHeight="1">
      <c r="A39" s="201">
        <v>34</v>
      </c>
      <c r="B39" s="202" t="s">
        <v>458</v>
      </c>
      <c r="C39" s="149">
        <v>0</v>
      </c>
      <c r="D39" s="207" t="str">
        <f t="shared" si="0"/>
        <v>ST5_RNEST_U12_6.2.3.1_INS_RPLS_PN-12-261-RPLS_0</v>
      </c>
      <c r="E39" s="206" t="s">
        <v>617</v>
      </c>
      <c r="F39" s="203" t="s">
        <v>91</v>
      </c>
      <c r="G39" s="214" t="s">
        <v>78</v>
      </c>
      <c r="H39" s="203" t="s">
        <v>268</v>
      </c>
      <c r="I39" s="203" t="s">
        <v>278</v>
      </c>
      <c r="J39" s="215">
        <v>46233</v>
      </c>
      <c r="K39" s="149"/>
      <c r="L39" s="263" t="e">
        <f>_xlfn.XLOOKUP(D39,'[1]GRDT-SIGEM'!$B:$B,'[1]GRDT-SIGEM'!$D:$D)</f>
        <v>#N/A</v>
      </c>
      <c r="M39" s="208" t="e">
        <f>_xlfn.XLOOKUP(D39,'[1]GRDT-SIGEM'!$B:$B,'[1]GRDT-SIGEM'!$A:$A)</f>
        <v>#N/A</v>
      </c>
      <c r="N39" s="149" t="s">
        <v>1579</v>
      </c>
      <c r="O39" s="94" t="e">
        <f>_xlfn.XLOOKUP(D39,'[1]BASE-CONSULTA'!$A:$A,'[1]BASE-CONSULTA'!$J:$J)</f>
        <v>#N/A</v>
      </c>
      <c r="P39" s="29" t="e">
        <f>_xlfn.XLOOKUP(D39,'[1]BASE-CONSULTA'!$A:$A,'[1]BASE-CONSULTA'!$L:$L)</f>
        <v>#N/A</v>
      </c>
      <c r="Q39" s="132" t="e">
        <f>_xlfn.XLOOKUP(D39,'[1]BASE-CONSULTA'!$A:$A,'[1]BASE-CONSULTA'!$O:$O)</f>
        <v>#N/A</v>
      </c>
      <c r="R39" s="94" t="e">
        <f>_xlfn.XLOOKUP(D39,'[1]BASE-CONSULTA'!$A:$A,'[1]BASE-CONSULTA'!$J:$J)</f>
        <v>#N/A</v>
      </c>
      <c r="S39" s="149"/>
    </row>
    <row r="40" spans="1:19" s="204" customFormat="1" ht="30.75" hidden="1" customHeight="1">
      <c r="A40" s="201">
        <v>35</v>
      </c>
      <c r="B40" s="202" t="s">
        <v>459</v>
      </c>
      <c r="C40" s="149">
        <v>0</v>
      </c>
      <c r="D40" s="207" t="str">
        <f t="shared" si="0"/>
        <v>ST5_RNEST_U12_6.2.3.1_INS_RPLS_PN-12-262-RPLS_0</v>
      </c>
      <c r="E40" s="206" t="s">
        <v>618</v>
      </c>
      <c r="F40" s="203" t="s">
        <v>91</v>
      </c>
      <c r="G40" s="214" t="s">
        <v>78</v>
      </c>
      <c r="H40" s="203" t="s">
        <v>268</v>
      </c>
      <c r="I40" s="203" t="s">
        <v>278</v>
      </c>
      <c r="J40" s="215">
        <v>46233</v>
      </c>
      <c r="K40" s="149"/>
      <c r="L40" s="263" t="e">
        <f>_xlfn.XLOOKUP(D40,'[1]GRDT-SIGEM'!$B:$B,'[1]GRDT-SIGEM'!$D:$D)</f>
        <v>#N/A</v>
      </c>
      <c r="M40" s="208" t="e">
        <f>_xlfn.XLOOKUP(D40,'[1]GRDT-SIGEM'!$B:$B,'[1]GRDT-SIGEM'!$A:$A)</f>
        <v>#N/A</v>
      </c>
      <c r="N40" s="149" t="s">
        <v>1579</v>
      </c>
      <c r="O40" s="94" t="e">
        <f>_xlfn.XLOOKUP(D40,'[1]BASE-CONSULTA'!$A:$A,'[1]BASE-CONSULTA'!$J:$J)</f>
        <v>#N/A</v>
      </c>
      <c r="P40" s="29" t="e">
        <f>_xlfn.XLOOKUP(D40,'[1]BASE-CONSULTA'!$A:$A,'[1]BASE-CONSULTA'!$L:$L)</f>
        <v>#N/A</v>
      </c>
      <c r="Q40" s="132" t="e">
        <f>_xlfn.XLOOKUP(D40,'[1]BASE-CONSULTA'!$A:$A,'[1]BASE-CONSULTA'!$O:$O)</f>
        <v>#N/A</v>
      </c>
      <c r="R40" s="94" t="e">
        <f>_xlfn.XLOOKUP(D40,'[1]BASE-CONSULTA'!$A:$A,'[1]BASE-CONSULTA'!$J:$J)</f>
        <v>#N/A</v>
      </c>
      <c r="S40" s="149"/>
    </row>
    <row r="41" spans="1:19" s="204" customFormat="1" ht="30.75" hidden="1" customHeight="1">
      <c r="A41" s="201">
        <v>36</v>
      </c>
      <c r="B41" s="202" t="s">
        <v>460</v>
      </c>
      <c r="C41" s="149">
        <v>0</v>
      </c>
      <c r="D41" s="207" t="str">
        <f t="shared" si="0"/>
        <v>ST5_RNEST_U12_6.2.3.1_INS_RPLS_PN-12-263-RPLS_0</v>
      </c>
      <c r="E41" s="206" t="s">
        <v>619</v>
      </c>
      <c r="F41" s="203" t="s">
        <v>91</v>
      </c>
      <c r="G41" s="214" t="s">
        <v>78</v>
      </c>
      <c r="H41" s="203" t="s">
        <v>268</v>
      </c>
      <c r="I41" s="203" t="s">
        <v>278</v>
      </c>
      <c r="J41" s="215">
        <v>46233</v>
      </c>
      <c r="K41" s="149"/>
      <c r="L41" s="263" t="e">
        <f>_xlfn.XLOOKUP(D41,'[1]GRDT-SIGEM'!$B:$B,'[1]GRDT-SIGEM'!$D:$D)</f>
        <v>#N/A</v>
      </c>
      <c r="M41" s="208" t="e">
        <f>_xlfn.XLOOKUP(D41,'[1]GRDT-SIGEM'!$B:$B,'[1]GRDT-SIGEM'!$A:$A)</f>
        <v>#N/A</v>
      </c>
      <c r="N41" s="149" t="s">
        <v>1579</v>
      </c>
      <c r="O41" s="94" t="e">
        <f>_xlfn.XLOOKUP(D41,'[1]BASE-CONSULTA'!$A:$A,'[1]BASE-CONSULTA'!$J:$J)</f>
        <v>#N/A</v>
      </c>
      <c r="P41" s="29" t="e">
        <f>_xlfn.XLOOKUP(D41,'[1]BASE-CONSULTA'!$A:$A,'[1]BASE-CONSULTA'!$L:$L)</f>
        <v>#N/A</v>
      </c>
      <c r="Q41" s="132" t="e">
        <f>_xlfn.XLOOKUP(D41,'[1]BASE-CONSULTA'!$A:$A,'[1]BASE-CONSULTA'!$O:$O)</f>
        <v>#N/A</v>
      </c>
      <c r="R41" s="94" t="e">
        <f>_xlfn.XLOOKUP(D41,'[1]BASE-CONSULTA'!$A:$A,'[1]BASE-CONSULTA'!$J:$J)</f>
        <v>#N/A</v>
      </c>
      <c r="S41" s="149"/>
    </row>
    <row r="42" spans="1:19" s="204" customFormat="1" ht="30.75" hidden="1" customHeight="1">
      <c r="A42" s="201">
        <v>37</v>
      </c>
      <c r="B42" s="202" t="s">
        <v>461</v>
      </c>
      <c r="C42" s="149">
        <v>0</v>
      </c>
      <c r="D42" s="207" t="str">
        <f t="shared" si="0"/>
        <v>ST5_RNEST_U12_6.2.3.1_INS_RPLS_PN-12-264-RPLS_0</v>
      </c>
      <c r="E42" s="206" t="s">
        <v>620</v>
      </c>
      <c r="F42" s="203" t="s">
        <v>91</v>
      </c>
      <c r="G42" s="214" t="s">
        <v>78</v>
      </c>
      <c r="H42" s="203" t="s">
        <v>268</v>
      </c>
      <c r="I42" s="203" t="s">
        <v>278</v>
      </c>
      <c r="J42" s="215">
        <v>46233</v>
      </c>
      <c r="K42" s="149"/>
      <c r="L42" s="263" t="e">
        <f>_xlfn.XLOOKUP(D42,'[1]GRDT-SIGEM'!$B:$B,'[1]GRDT-SIGEM'!$D:$D)</f>
        <v>#N/A</v>
      </c>
      <c r="M42" s="208" t="e">
        <f>_xlfn.XLOOKUP(D42,'[1]GRDT-SIGEM'!$B:$B,'[1]GRDT-SIGEM'!$A:$A)</f>
        <v>#N/A</v>
      </c>
      <c r="N42" s="149" t="s">
        <v>1579</v>
      </c>
      <c r="O42" s="94" t="e">
        <f>_xlfn.XLOOKUP(D42,'[1]BASE-CONSULTA'!$A:$A,'[1]BASE-CONSULTA'!$J:$J)</f>
        <v>#N/A</v>
      </c>
      <c r="P42" s="29" t="e">
        <f>_xlfn.XLOOKUP(D42,'[1]BASE-CONSULTA'!$A:$A,'[1]BASE-CONSULTA'!$L:$L)</f>
        <v>#N/A</v>
      </c>
      <c r="Q42" s="132" t="e">
        <f>_xlfn.XLOOKUP(D42,'[1]BASE-CONSULTA'!$A:$A,'[1]BASE-CONSULTA'!$O:$O)</f>
        <v>#N/A</v>
      </c>
      <c r="R42" s="94" t="e">
        <f>_xlfn.XLOOKUP(D42,'[1]BASE-CONSULTA'!$A:$A,'[1]BASE-CONSULTA'!$J:$J)</f>
        <v>#N/A</v>
      </c>
      <c r="S42" s="149"/>
    </row>
    <row r="43" spans="1:19" s="204" customFormat="1" ht="30.75" hidden="1" customHeight="1">
      <c r="A43" s="201">
        <v>38</v>
      </c>
      <c r="B43" s="202" t="s">
        <v>462</v>
      </c>
      <c r="C43" s="149">
        <v>0</v>
      </c>
      <c r="D43" s="207" t="str">
        <f t="shared" si="0"/>
        <v>ST5_RNEST_U12_6.2.3.1_INS_RPLS_PN-12-290-RPLS_0</v>
      </c>
      <c r="E43" s="206" t="s">
        <v>475</v>
      </c>
      <c r="F43" s="203" t="s">
        <v>91</v>
      </c>
      <c r="G43" s="214" t="s">
        <v>78</v>
      </c>
      <c r="H43" s="203" t="s">
        <v>268</v>
      </c>
      <c r="I43" s="203" t="s">
        <v>278</v>
      </c>
      <c r="J43" s="215">
        <v>46233</v>
      </c>
      <c r="K43" s="149"/>
      <c r="L43" s="263" t="e">
        <f>_xlfn.XLOOKUP(D43,'[1]GRDT-SIGEM'!$B:$B,'[1]GRDT-SIGEM'!$D:$D)</f>
        <v>#N/A</v>
      </c>
      <c r="M43" s="208" t="e">
        <f>_xlfn.XLOOKUP(D43,'[1]GRDT-SIGEM'!$B:$B,'[1]GRDT-SIGEM'!$A:$A)</f>
        <v>#N/A</v>
      </c>
      <c r="N43" s="149" t="s">
        <v>1579</v>
      </c>
      <c r="O43" s="94" t="e">
        <f>_xlfn.XLOOKUP(D43,'[1]BASE-CONSULTA'!$A:$A,'[1]BASE-CONSULTA'!$J:$J)</f>
        <v>#N/A</v>
      </c>
      <c r="P43" s="29" t="e">
        <f>_xlfn.XLOOKUP(D43,'[1]BASE-CONSULTA'!$A:$A,'[1]BASE-CONSULTA'!$L:$L)</f>
        <v>#N/A</v>
      </c>
      <c r="Q43" s="132" t="e">
        <f>_xlfn.XLOOKUP(D43,'[1]BASE-CONSULTA'!$A:$A,'[1]BASE-CONSULTA'!$O:$O)</f>
        <v>#N/A</v>
      </c>
      <c r="R43" s="94" t="e">
        <f>_xlfn.XLOOKUP(D43,'[1]BASE-CONSULTA'!$A:$A,'[1]BASE-CONSULTA'!$J:$J)</f>
        <v>#N/A</v>
      </c>
      <c r="S43" s="149"/>
    </row>
    <row r="44" spans="1:19" s="204" customFormat="1" ht="30.75" hidden="1" customHeight="1">
      <c r="A44" s="201">
        <v>39</v>
      </c>
      <c r="B44" s="202" t="s">
        <v>463</v>
      </c>
      <c r="C44" s="149">
        <v>0</v>
      </c>
      <c r="D44" s="207" t="str">
        <f t="shared" si="0"/>
        <v>ST5_RNEST_U12_6.2.3.1_INS_RPLS_PN-12-291-RPLS_0</v>
      </c>
      <c r="E44" s="206" t="s">
        <v>476</v>
      </c>
      <c r="F44" s="203" t="s">
        <v>91</v>
      </c>
      <c r="G44" s="214" t="s">
        <v>78</v>
      </c>
      <c r="H44" s="203" t="s">
        <v>268</v>
      </c>
      <c r="I44" s="203" t="s">
        <v>278</v>
      </c>
      <c r="J44" s="215">
        <v>46233</v>
      </c>
      <c r="K44" s="149"/>
      <c r="L44" s="263" t="e">
        <f>_xlfn.XLOOKUP(D44,'[1]GRDT-SIGEM'!$B:$B,'[1]GRDT-SIGEM'!$D:$D)</f>
        <v>#N/A</v>
      </c>
      <c r="M44" s="208" t="e">
        <f>_xlfn.XLOOKUP(D44,'[1]GRDT-SIGEM'!$B:$B,'[1]GRDT-SIGEM'!$A:$A)</f>
        <v>#N/A</v>
      </c>
      <c r="N44" s="149" t="s">
        <v>1579</v>
      </c>
      <c r="O44" s="94" t="e">
        <f>_xlfn.XLOOKUP(D44,'[1]BASE-CONSULTA'!$A:$A,'[1]BASE-CONSULTA'!$J:$J)</f>
        <v>#N/A</v>
      </c>
      <c r="P44" s="29" t="e">
        <f>_xlfn.XLOOKUP(D44,'[1]BASE-CONSULTA'!$A:$A,'[1]BASE-CONSULTA'!$L:$L)</f>
        <v>#N/A</v>
      </c>
      <c r="Q44" s="132" t="e">
        <f>_xlfn.XLOOKUP(D44,'[1]BASE-CONSULTA'!$A:$A,'[1]BASE-CONSULTA'!$O:$O)</f>
        <v>#N/A</v>
      </c>
      <c r="R44" s="94" t="e">
        <f>_xlfn.XLOOKUP(D44,'[1]BASE-CONSULTA'!$A:$A,'[1]BASE-CONSULTA'!$J:$J)</f>
        <v>#N/A</v>
      </c>
      <c r="S44" s="149"/>
    </row>
    <row r="45" spans="1:19" s="204" customFormat="1" ht="30.75" hidden="1" customHeight="1">
      <c r="A45" s="201">
        <v>40</v>
      </c>
      <c r="B45" s="202" t="s">
        <v>464</v>
      </c>
      <c r="C45" s="149">
        <v>0</v>
      </c>
      <c r="D45" s="207" t="str">
        <f t="shared" si="0"/>
        <v>ST5_RNEST_U12_6.2.3.1_INS_RPLS_PN-12-292-RPLS_0</v>
      </c>
      <c r="E45" s="206" t="s">
        <v>477</v>
      </c>
      <c r="F45" s="203" t="s">
        <v>91</v>
      </c>
      <c r="G45" s="214" t="s">
        <v>78</v>
      </c>
      <c r="H45" s="203" t="s">
        <v>268</v>
      </c>
      <c r="I45" s="203" t="s">
        <v>278</v>
      </c>
      <c r="J45" s="215">
        <v>46233</v>
      </c>
      <c r="K45" s="149"/>
      <c r="L45" s="263" t="e">
        <f>_xlfn.XLOOKUP(D45,'[1]GRDT-SIGEM'!$B:$B,'[1]GRDT-SIGEM'!$D:$D)</f>
        <v>#N/A</v>
      </c>
      <c r="M45" s="208" t="e">
        <f>_xlfn.XLOOKUP(D45,'[1]GRDT-SIGEM'!$B:$B,'[1]GRDT-SIGEM'!$A:$A)</f>
        <v>#N/A</v>
      </c>
      <c r="N45" s="149" t="s">
        <v>1579</v>
      </c>
      <c r="O45" s="94" t="e">
        <f>_xlfn.XLOOKUP(D45,'[1]BASE-CONSULTA'!$A:$A,'[1]BASE-CONSULTA'!$J:$J)</f>
        <v>#N/A</v>
      </c>
      <c r="P45" s="29" t="e">
        <f>_xlfn.XLOOKUP(D45,'[1]BASE-CONSULTA'!$A:$A,'[1]BASE-CONSULTA'!$L:$L)</f>
        <v>#N/A</v>
      </c>
      <c r="Q45" s="132" t="e">
        <f>_xlfn.XLOOKUP(D45,'[1]BASE-CONSULTA'!$A:$A,'[1]BASE-CONSULTA'!$O:$O)</f>
        <v>#N/A</v>
      </c>
      <c r="R45" s="94" t="e">
        <f>_xlfn.XLOOKUP(D45,'[1]BASE-CONSULTA'!$A:$A,'[1]BASE-CONSULTA'!$J:$J)</f>
        <v>#N/A</v>
      </c>
      <c r="S45" s="149"/>
    </row>
    <row r="46" spans="1:19" s="204" customFormat="1" ht="30.75" hidden="1" customHeight="1">
      <c r="A46" s="201">
        <v>41</v>
      </c>
      <c r="B46" s="202" t="s">
        <v>465</v>
      </c>
      <c r="C46" s="149">
        <v>0</v>
      </c>
      <c r="D46" s="207" t="str">
        <f t="shared" si="0"/>
        <v>ST5_RNEST_U12_6.2.3.1_INS_RPLS_PN-12-293-RPLS_0</v>
      </c>
      <c r="E46" s="206" t="s">
        <v>478</v>
      </c>
      <c r="F46" s="203" t="s">
        <v>91</v>
      </c>
      <c r="G46" s="214" t="s">
        <v>78</v>
      </c>
      <c r="H46" s="203" t="s">
        <v>268</v>
      </c>
      <c r="I46" s="203" t="s">
        <v>278</v>
      </c>
      <c r="J46" s="215">
        <v>46233</v>
      </c>
      <c r="K46" s="149"/>
      <c r="L46" s="263" t="e">
        <f>_xlfn.XLOOKUP(D46,'[1]GRDT-SIGEM'!$B:$B,'[1]GRDT-SIGEM'!$D:$D)</f>
        <v>#N/A</v>
      </c>
      <c r="M46" s="208" t="e">
        <f>_xlfn.XLOOKUP(D46,'[1]GRDT-SIGEM'!$B:$B,'[1]GRDT-SIGEM'!$A:$A)</f>
        <v>#N/A</v>
      </c>
      <c r="N46" s="149" t="s">
        <v>1579</v>
      </c>
      <c r="O46" s="94" t="e">
        <f>_xlfn.XLOOKUP(D46,'[1]BASE-CONSULTA'!$A:$A,'[1]BASE-CONSULTA'!$J:$J)</f>
        <v>#N/A</v>
      </c>
      <c r="P46" s="29" t="e">
        <f>_xlfn.XLOOKUP(D46,'[1]BASE-CONSULTA'!$A:$A,'[1]BASE-CONSULTA'!$L:$L)</f>
        <v>#N/A</v>
      </c>
      <c r="Q46" s="132" t="e">
        <f>_xlfn.XLOOKUP(D46,'[1]BASE-CONSULTA'!$A:$A,'[1]BASE-CONSULTA'!$O:$O)</f>
        <v>#N/A</v>
      </c>
      <c r="R46" s="94" t="e">
        <f>_xlfn.XLOOKUP(D46,'[1]BASE-CONSULTA'!$A:$A,'[1]BASE-CONSULTA'!$J:$J)</f>
        <v>#N/A</v>
      </c>
      <c r="S46" s="149"/>
    </row>
    <row r="47" spans="1:19" s="40" customFormat="1" ht="30.75" customHeight="1">
      <c r="A47" s="201">
        <v>42</v>
      </c>
      <c r="B47" s="28" t="s">
        <v>479</v>
      </c>
      <c r="C47" s="94">
        <v>0</v>
      </c>
      <c r="D47" s="207" t="str">
        <f t="shared" si="0"/>
        <v>ST5_RNEST_U12_6.2.1.1_INS_RSOFT-SDCD_U-12_0</v>
      </c>
      <c r="E47" s="200" t="s">
        <v>623</v>
      </c>
      <c r="F47" s="110" t="s">
        <v>91</v>
      </c>
      <c r="G47" s="141" t="s">
        <v>78</v>
      </c>
      <c r="H47" s="110" t="s">
        <v>268</v>
      </c>
      <c r="I47" s="110" t="s">
        <v>79</v>
      </c>
      <c r="J47" s="205">
        <v>46218</v>
      </c>
      <c r="K47" s="205">
        <v>46210</v>
      </c>
      <c r="L47" s="263" t="str">
        <f>_xlfn.XLOOKUP(D47,'[1]GRDT-SIGEM'!$B:$B,'[1]GRDT-SIGEM'!$D:$D)</f>
        <v>07/07/2026</v>
      </c>
      <c r="M47" s="208" t="str">
        <f>_xlfn.XLOOKUP(D47,'[1]GRDT-SIGEM'!$B:$B,'[1]GRDT-SIGEM'!$A:$A)</f>
        <v>GRDT_ST5-ALOC-0370-2026</v>
      </c>
      <c r="N47" s="94" t="s">
        <v>639</v>
      </c>
      <c r="O47" s="94" t="str">
        <f>_xlfn.XLOOKUP(D47,'[1]BASE-CONSULTA'!$A:$A,'[1]BASE-CONSULTA'!$J:$J)</f>
        <v>Recusado</v>
      </c>
      <c r="P47" s="29" t="str">
        <f>_xlfn.XLOOKUP(D47,'[1]BASE-CONSULTA'!$A:$A,'[1]BASE-CONSULTA'!$L:$L)</f>
        <v>CCXF</v>
      </c>
      <c r="Q47" s="132">
        <f>_xlfn.XLOOKUP(D47,'[1]BASE-CONSULTA'!$A:$A,'[1]BASE-CONSULTA'!$O:$O)</f>
        <v>46213.666979166665</v>
      </c>
      <c r="R47" s="94" t="str">
        <f>_xlfn.XLOOKUP(D47,'[1]BASE-CONSULTA'!$A:$A,'[1]BASE-CONSULTA'!$J:$J)</f>
        <v>Recusado</v>
      </c>
      <c r="S47" s="94"/>
    </row>
    <row r="48" spans="1:19" s="40" customFormat="1" ht="30.75" customHeight="1">
      <c r="A48" s="201">
        <v>43</v>
      </c>
      <c r="B48" s="28" t="s">
        <v>624</v>
      </c>
      <c r="C48" s="94">
        <v>0</v>
      </c>
      <c r="D48" s="207" t="str">
        <f t="shared" si="0"/>
        <v>ST5_RNEST_U12_6.2.1.1_INS_RSOFT-CPS_U-12_0</v>
      </c>
      <c r="E48" s="200" t="s">
        <v>622</v>
      </c>
      <c r="F48" s="110" t="s">
        <v>91</v>
      </c>
      <c r="G48" s="141" t="s">
        <v>78</v>
      </c>
      <c r="H48" s="110" t="s">
        <v>268</v>
      </c>
      <c r="I48" s="110" t="s">
        <v>79</v>
      </c>
      <c r="J48" s="205">
        <v>46233</v>
      </c>
      <c r="K48" s="132"/>
      <c r="L48" s="263" t="e">
        <f>_xlfn.XLOOKUP(D48,'[1]GRDT-SIGEM'!$B:$B,'[1]GRDT-SIGEM'!$D:$D)</f>
        <v>#N/A</v>
      </c>
      <c r="M48" s="208" t="e">
        <f>_xlfn.XLOOKUP(D48,'[1]GRDT-SIGEM'!$B:$B,'[1]GRDT-SIGEM'!$A:$A)</f>
        <v>#N/A</v>
      </c>
      <c r="N48" s="94" t="s">
        <v>84</v>
      </c>
      <c r="O48" s="94" t="e">
        <f>_xlfn.XLOOKUP(D48,'[1]BASE-CONSULTA'!$A:$A,'[1]BASE-CONSULTA'!$J:$J)</f>
        <v>#N/A</v>
      </c>
      <c r="P48" s="29" t="e">
        <f>_xlfn.XLOOKUP(D48,'[1]BASE-CONSULTA'!$A:$A,'[1]BASE-CONSULTA'!$L:$L)</f>
        <v>#N/A</v>
      </c>
      <c r="Q48" s="132" t="e">
        <f>_xlfn.XLOOKUP(D48,'[1]BASE-CONSULTA'!$A:$A,'[1]BASE-CONSULTA'!$O:$O)</f>
        <v>#N/A</v>
      </c>
      <c r="R48" s="94" t="e">
        <f>_xlfn.XLOOKUP(D48,'[1]BASE-CONSULTA'!$A:$A,'[1]BASE-CONSULTA'!$J:$J)</f>
        <v>#N/A</v>
      </c>
      <c r="S48" s="94"/>
    </row>
    <row r="49" spans="1:19" s="40" customFormat="1" ht="30.75" hidden="1" customHeight="1">
      <c r="A49" s="201">
        <v>44</v>
      </c>
      <c r="B49" s="28" t="s">
        <v>480</v>
      </c>
      <c r="C49" s="94">
        <v>0</v>
      </c>
      <c r="D49" s="207" t="str">
        <f t="shared" si="0"/>
        <v>ST5_RNEST_U42_6.2.1.1_INS_RSOFT-SDCD_U-42_0</v>
      </c>
      <c r="E49" s="200" t="s">
        <v>489</v>
      </c>
      <c r="F49" s="110" t="s">
        <v>438</v>
      </c>
      <c r="G49" s="141" t="s">
        <v>78</v>
      </c>
      <c r="H49" s="110" t="s">
        <v>268</v>
      </c>
      <c r="I49" s="110" t="s">
        <v>79</v>
      </c>
      <c r="J49" s="205">
        <v>46233</v>
      </c>
      <c r="K49" s="132"/>
      <c r="L49" s="263" t="e">
        <f>_xlfn.XLOOKUP(D49,'[1]GRDT-SIGEM'!$B:$B,'[1]GRDT-SIGEM'!$D:$D)</f>
        <v>#N/A</v>
      </c>
      <c r="M49" s="208" t="e">
        <f>_xlfn.XLOOKUP(D49,'[1]GRDT-SIGEM'!$B:$B,'[1]GRDT-SIGEM'!$A:$A)</f>
        <v>#N/A</v>
      </c>
      <c r="N49" s="94" t="s">
        <v>84</v>
      </c>
      <c r="O49" s="94" t="e">
        <f>_xlfn.XLOOKUP(D49,'[1]BASE-CONSULTA'!$A:$A,'[1]BASE-CONSULTA'!$J:$J)</f>
        <v>#N/A</v>
      </c>
      <c r="P49" s="29" t="e">
        <f>_xlfn.XLOOKUP(D49,'[1]BASE-CONSULTA'!$A:$A,'[1]BASE-CONSULTA'!$L:$L)</f>
        <v>#N/A</v>
      </c>
      <c r="Q49" s="132" t="e">
        <f>_xlfn.XLOOKUP(D49,'[1]BASE-CONSULTA'!$A:$A,'[1]BASE-CONSULTA'!$O:$O)</f>
        <v>#N/A</v>
      </c>
      <c r="R49" s="94" t="e">
        <f>_xlfn.XLOOKUP(D49,'[1]BASE-CONSULTA'!$A:$A,'[1]BASE-CONSULTA'!$J:$J)</f>
        <v>#N/A</v>
      </c>
      <c r="S49" s="94"/>
    </row>
    <row r="50" spans="1:19" s="40" customFormat="1" ht="30.75" hidden="1" customHeight="1">
      <c r="A50" s="201">
        <v>45</v>
      </c>
      <c r="B50" s="28" t="s">
        <v>626</v>
      </c>
      <c r="C50" s="94">
        <v>0</v>
      </c>
      <c r="D50" s="207" t="str">
        <f t="shared" si="0"/>
        <v>ST5_RNEST_U42_6.2.1.1_INS_RSOFT-CPS_U-42_0</v>
      </c>
      <c r="E50" s="200" t="s">
        <v>625</v>
      </c>
      <c r="F50" s="110" t="s">
        <v>438</v>
      </c>
      <c r="G50" s="141" t="s">
        <v>78</v>
      </c>
      <c r="H50" s="110" t="s">
        <v>268</v>
      </c>
      <c r="I50" s="110" t="s">
        <v>79</v>
      </c>
      <c r="J50" s="205">
        <v>46264</v>
      </c>
      <c r="K50" s="132"/>
      <c r="L50" s="263" t="e">
        <f>_xlfn.XLOOKUP(D50,'[1]GRDT-SIGEM'!$B:$B,'[1]GRDT-SIGEM'!$D:$D)</f>
        <v>#N/A</v>
      </c>
      <c r="M50" s="208" t="e">
        <f>_xlfn.XLOOKUP(D50,'[1]GRDT-SIGEM'!$B:$B,'[1]GRDT-SIGEM'!$A:$A)</f>
        <v>#N/A</v>
      </c>
      <c r="N50" s="94" t="s">
        <v>84</v>
      </c>
      <c r="O50" s="94" t="e">
        <f>_xlfn.XLOOKUP(D50,'[1]BASE-CONSULTA'!$A:$A,'[1]BASE-CONSULTA'!$J:$J)</f>
        <v>#N/A</v>
      </c>
      <c r="P50" s="29" t="e">
        <f>_xlfn.XLOOKUP(D50,'[1]BASE-CONSULTA'!$A:$A,'[1]BASE-CONSULTA'!$L:$L)</f>
        <v>#N/A</v>
      </c>
      <c r="Q50" s="132" t="e">
        <f>_xlfn.XLOOKUP(D50,'[1]BASE-CONSULTA'!$A:$A,'[1]BASE-CONSULTA'!$O:$O)</f>
        <v>#N/A</v>
      </c>
      <c r="R50" s="94" t="e">
        <f>_xlfn.XLOOKUP(D50,'[1]BASE-CONSULTA'!$A:$A,'[1]BASE-CONSULTA'!$J:$J)</f>
        <v>#N/A</v>
      </c>
      <c r="S50" s="94"/>
    </row>
    <row r="51" spans="1:19" s="40" customFormat="1" ht="30.75" hidden="1" customHeight="1">
      <c r="A51" s="201">
        <v>46</v>
      </c>
      <c r="B51" s="28" t="s">
        <v>481</v>
      </c>
      <c r="C51" s="94">
        <v>0</v>
      </c>
      <c r="D51" s="207" t="str">
        <f t="shared" si="0"/>
        <v>ST5_RNEST_U54_6.2.1.1_INS_RSOFT-SDCD_U-54_0</v>
      </c>
      <c r="E51" s="200" t="s">
        <v>528</v>
      </c>
      <c r="F51" s="110" t="s">
        <v>487</v>
      </c>
      <c r="G51" s="141" t="s">
        <v>78</v>
      </c>
      <c r="H51" s="110" t="s">
        <v>268</v>
      </c>
      <c r="I51" s="110" t="s">
        <v>79</v>
      </c>
      <c r="J51" s="205">
        <v>46233</v>
      </c>
      <c r="K51" s="132"/>
      <c r="L51" s="263" t="e">
        <f>_xlfn.XLOOKUP(D51,'[1]GRDT-SIGEM'!$B:$B,'[1]GRDT-SIGEM'!$D:$D)</f>
        <v>#N/A</v>
      </c>
      <c r="M51" s="208" t="e">
        <f>_xlfn.XLOOKUP(D51,'[1]GRDT-SIGEM'!$B:$B,'[1]GRDT-SIGEM'!$A:$A)</f>
        <v>#N/A</v>
      </c>
      <c r="N51" s="94" t="s">
        <v>84</v>
      </c>
      <c r="O51" s="94" t="e">
        <f>_xlfn.XLOOKUP(D51,'[1]BASE-CONSULTA'!$A:$A,'[1]BASE-CONSULTA'!$J:$J)</f>
        <v>#N/A</v>
      </c>
      <c r="P51" s="29" t="e">
        <f>_xlfn.XLOOKUP(D51,'[1]BASE-CONSULTA'!$A:$A,'[1]BASE-CONSULTA'!$L:$L)</f>
        <v>#N/A</v>
      </c>
      <c r="Q51" s="132" t="e">
        <f>_xlfn.XLOOKUP(D51,'[1]BASE-CONSULTA'!$A:$A,'[1]BASE-CONSULTA'!$O:$O)</f>
        <v>#N/A</v>
      </c>
      <c r="R51" s="94" t="e">
        <f>_xlfn.XLOOKUP(D51,'[1]BASE-CONSULTA'!$A:$A,'[1]BASE-CONSULTA'!$J:$J)</f>
        <v>#N/A</v>
      </c>
      <c r="S51" s="94"/>
    </row>
    <row r="52" spans="1:19" s="40" customFormat="1" ht="30.75" hidden="1" customHeight="1">
      <c r="A52" s="201">
        <v>47</v>
      </c>
      <c r="B52" s="28" t="s">
        <v>628</v>
      </c>
      <c r="C52" s="94">
        <v>0</v>
      </c>
      <c r="D52" s="207" t="str">
        <f t="shared" si="0"/>
        <v>ST5_RNEST_U54_6.2.1.1_INS_RSOFT-CPS_U-54_0</v>
      </c>
      <c r="E52" s="200" t="s">
        <v>627</v>
      </c>
      <c r="F52" s="110" t="s">
        <v>487</v>
      </c>
      <c r="G52" s="141" t="s">
        <v>78</v>
      </c>
      <c r="H52" s="110" t="s">
        <v>268</v>
      </c>
      <c r="I52" s="110" t="s">
        <v>79</v>
      </c>
      <c r="J52" s="205">
        <v>46264</v>
      </c>
      <c r="K52" s="132"/>
      <c r="L52" s="263" t="e">
        <f>_xlfn.XLOOKUP(D52,'[1]GRDT-SIGEM'!$B:$B,'[1]GRDT-SIGEM'!$D:$D)</f>
        <v>#N/A</v>
      </c>
      <c r="M52" s="208" t="e">
        <f>_xlfn.XLOOKUP(D52,'[1]GRDT-SIGEM'!$B:$B,'[1]GRDT-SIGEM'!$A:$A)</f>
        <v>#N/A</v>
      </c>
      <c r="N52" s="94" t="s">
        <v>84</v>
      </c>
      <c r="O52" s="94" t="e">
        <f>_xlfn.XLOOKUP(D52,'[1]BASE-CONSULTA'!$A:$A,'[1]BASE-CONSULTA'!$J:$J)</f>
        <v>#N/A</v>
      </c>
      <c r="P52" s="29" t="e">
        <f>_xlfn.XLOOKUP(D52,'[1]BASE-CONSULTA'!$A:$A,'[1]BASE-CONSULTA'!$L:$L)</f>
        <v>#N/A</v>
      </c>
      <c r="Q52" s="132" t="e">
        <f>_xlfn.XLOOKUP(D52,'[1]BASE-CONSULTA'!$A:$A,'[1]BASE-CONSULTA'!$O:$O)</f>
        <v>#N/A</v>
      </c>
      <c r="R52" s="94" t="e">
        <f>_xlfn.XLOOKUP(D52,'[1]BASE-CONSULTA'!$A:$A,'[1]BASE-CONSULTA'!$J:$J)</f>
        <v>#N/A</v>
      </c>
      <c r="S52" s="94"/>
    </row>
    <row r="53" spans="1:19" s="40" customFormat="1" ht="30.75" hidden="1" customHeight="1">
      <c r="A53" s="201">
        <v>48</v>
      </c>
      <c r="B53" s="28" t="s">
        <v>482</v>
      </c>
      <c r="C53" s="94">
        <v>0</v>
      </c>
      <c r="D53" s="207" t="str">
        <f t="shared" si="0"/>
        <v>ST5_RNEST_U34_6.2.1.1_INS_RSOFT-SDCD_U-34_0</v>
      </c>
      <c r="E53" s="200" t="s">
        <v>490</v>
      </c>
      <c r="F53" s="110" t="s">
        <v>352</v>
      </c>
      <c r="G53" s="141" t="s">
        <v>78</v>
      </c>
      <c r="H53" s="110" t="s">
        <v>268</v>
      </c>
      <c r="I53" s="110" t="s">
        <v>79</v>
      </c>
      <c r="J53" s="205">
        <v>46218</v>
      </c>
      <c r="K53" s="132"/>
      <c r="L53" s="263" t="e">
        <f>_xlfn.XLOOKUP(D53,'[1]GRDT-SIGEM'!$B:$B,'[1]GRDT-SIGEM'!$D:$D)</f>
        <v>#N/A</v>
      </c>
      <c r="M53" s="208" t="e">
        <f>_xlfn.XLOOKUP(D53,'[1]GRDT-SIGEM'!$B:$B,'[1]GRDT-SIGEM'!$A:$A)</f>
        <v>#N/A</v>
      </c>
      <c r="N53" s="94" t="s">
        <v>84</v>
      </c>
      <c r="O53" s="94" t="e">
        <f>_xlfn.XLOOKUP(D53,'[1]BASE-CONSULTA'!$A:$A,'[1]BASE-CONSULTA'!$J:$J)</f>
        <v>#N/A</v>
      </c>
      <c r="P53" s="29" t="e">
        <f>_xlfn.XLOOKUP(D53,'[1]BASE-CONSULTA'!$A:$A,'[1]BASE-CONSULTA'!$L:$L)</f>
        <v>#N/A</v>
      </c>
      <c r="Q53" s="132" t="e">
        <f>_xlfn.XLOOKUP(D53,'[1]BASE-CONSULTA'!$A:$A,'[1]BASE-CONSULTA'!$O:$O)</f>
        <v>#N/A</v>
      </c>
      <c r="R53" s="94" t="e">
        <f>_xlfn.XLOOKUP(D53,'[1]BASE-CONSULTA'!$A:$A,'[1]BASE-CONSULTA'!$J:$J)</f>
        <v>#N/A</v>
      </c>
      <c r="S53" s="94"/>
    </row>
    <row r="54" spans="1:19" s="40" customFormat="1" ht="30.75" hidden="1" customHeight="1">
      <c r="A54" s="201">
        <v>49</v>
      </c>
      <c r="B54" s="28" t="s">
        <v>630</v>
      </c>
      <c r="C54" s="94">
        <v>0</v>
      </c>
      <c r="D54" s="207" t="str">
        <f t="shared" si="0"/>
        <v>ST5_RNEST_U34_6.2.1.1_INS_RSOFT-CPS_U-34_0</v>
      </c>
      <c r="E54" s="200" t="s">
        <v>629</v>
      </c>
      <c r="F54" s="110" t="s">
        <v>352</v>
      </c>
      <c r="G54" s="141" t="s">
        <v>78</v>
      </c>
      <c r="H54" s="110" t="s">
        <v>268</v>
      </c>
      <c r="I54" s="110" t="s">
        <v>79</v>
      </c>
      <c r="J54" s="205">
        <v>46264</v>
      </c>
      <c r="K54" s="132"/>
      <c r="L54" s="263" t="e">
        <f>_xlfn.XLOOKUP(D54,'[1]GRDT-SIGEM'!$B:$B,'[1]GRDT-SIGEM'!$D:$D)</f>
        <v>#N/A</v>
      </c>
      <c r="M54" s="208" t="e">
        <f>_xlfn.XLOOKUP(D54,'[1]GRDT-SIGEM'!$B:$B,'[1]GRDT-SIGEM'!$A:$A)</f>
        <v>#N/A</v>
      </c>
      <c r="N54" s="94" t="s">
        <v>84</v>
      </c>
      <c r="O54" s="94" t="e">
        <f>_xlfn.XLOOKUP(D54,'[1]BASE-CONSULTA'!$A:$A,'[1]BASE-CONSULTA'!$J:$J)</f>
        <v>#N/A</v>
      </c>
      <c r="P54" s="29" t="e">
        <f>_xlfn.XLOOKUP(D54,'[1]BASE-CONSULTA'!$A:$A,'[1]BASE-CONSULTA'!$L:$L)</f>
        <v>#N/A</v>
      </c>
      <c r="Q54" s="132" t="e">
        <f>_xlfn.XLOOKUP(D54,'[1]BASE-CONSULTA'!$A:$A,'[1]BASE-CONSULTA'!$O:$O)</f>
        <v>#N/A</v>
      </c>
      <c r="R54" s="94" t="e">
        <f>_xlfn.XLOOKUP(D54,'[1]BASE-CONSULTA'!$A:$A,'[1]BASE-CONSULTA'!$J:$J)</f>
        <v>#N/A</v>
      </c>
      <c r="S54" s="94"/>
    </row>
    <row r="55" spans="1:19" s="40" customFormat="1" ht="30.75" hidden="1" customHeight="1">
      <c r="A55" s="201">
        <v>50</v>
      </c>
      <c r="B55" s="28" t="s">
        <v>483</v>
      </c>
      <c r="C55" s="94">
        <v>0</v>
      </c>
      <c r="D55" s="207" t="str">
        <f t="shared" si="0"/>
        <v>ST5_RNEST_U36_6.2.1.1_INS_RSOFT-SDCD_U-36_0</v>
      </c>
      <c r="E55" s="200" t="s">
        <v>491</v>
      </c>
      <c r="F55" s="110" t="s">
        <v>439</v>
      </c>
      <c r="G55" s="141" t="s">
        <v>78</v>
      </c>
      <c r="H55" s="110" t="s">
        <v>268</v>
      </c>
      <c r="I55" s="110" t="s">
        <v>79</v>
      </c>
      <c r="J55" s="205">
        <v>46264</v>
      </c>
      <c r="K55" s="132"/>
      <c r="L55" s="263" t="e">
        <f>_xlfn.XLOOKUP(D55,'[1]GRDT-SIGEM'!$B:$B,'[1]GRDT-SIGEM'!$D:$D)</f>
        <v>#N/A</v>
      </c>
      <c r="M55" s="208" t="e">
        <f>_xlfn.XLOOKUP(D55,'[1]GRDT-SIGEM'!$B:$B,'[1]GRDT-SIGEM'!$A:$A)</f>
        <v>#N/A</v>
      </c>
      <c r="N55" s="94" t="s">
        <v>84</v>
      </c>
      <c r="O55" s="94" t="e">
        <f>_xlfn.XLOOKUP(D55,'[1]BASE-CONSULTA'!$A:$A,'[1]BASE-CONSULTA'!$J:$J)</f>
        <v>#N/A</v>
      </c>
      <c r="P55" s="29" t="e">
        <f>_xlfn.XLOOKUP(D55,'[1]BASE-CONSULTA'!$A:$A,'[1]BASE-CONSULTA'!$L:$L)</f>
        <v>#N/A</v>
      </c>
      <c r="Q55" s="132" t="e">
        <f>_xlfn.XLOOKUP(D55,'[1]BASE-CONSULTA'!$A:$A,'[1]BASE-CONSULTA'!$O:$O)</f>
        <v>#N/A</v>
      </c>
      <c r="R55" s="94" t="e">
        <f>_xlfn.XLOOKUP(D55,'[1]BASE-CONSULTA'!$A:$A,'[1]BASE-CONSULTA'!$J:$J)</f>
        <v>#N/A</v>
      </c>
      <c r="S55" s="94"/>
    </row>
    <row r="56" spans="1:19" s="40" customFormat="1" ht="30.75" hidden="1" customHeight="1">
      <c r="A56" s="201">
        <v>51</v>
      </c>
      <c r="B56" s="28" t="s">
        <v>632</v>
      </c>
      <c r="C56" s="94">
        <v>0</v>
      </c>
      <c r="D56" s="207" t="str">
        <f t="shared" si="0"/>
        <v>ST5_RNEST_U36_6.2.1.1_INS_RSOFT-CPS_U-36_0</v>
      </c>
      <c r="E56" s="200" t="s">
        <v>631</v>
      </c>
      <c r="F56" s="110" t="s">
        <v>439</v>
      </c>
      <c r="G56" s="141" t="s">
        <v>78</v>
      </c>
      <c r="H56" s="110" t="s">
        <v>268</v>
      </c>
      <c r="I56" s="110" t="s">
        <v>79</v>
      </c>
      <c r="J56" s="205">
        <v>46264</v>
      </c>
      <c r="K56" s="132"/>
      <c r="L56" s="263" t="e">
        <f>_xlfn.XLOOKUP(D56,'[1]GRDT-SIGEM'!$B:$B,'[1]GRDT-SIGEM'!$D:$D)</f>
        <v>#N/A</v>
      </c>
      <c r="M56" s="208" t="e">
        <f>_xlfn.XLOOKUP(D56,'[1]GRDT-SIGEM'!$B:$B,'[1]GRDT-SIGEM'!$A:$A)</f>
        <v>#N/A</v>
      </c>
      <c r="N56" s="94" t="s">
        <v>84</v>
      </c>
      <c r="O56" s="94" t="e">
        <f>_xlfn.XLOOKUP(D56,'[1]BASE-CONSULTA'!$A:$A,'[1]BASE-CONSULTA'!$J:$J)</f>
        <v>#N/A</v>
      </c>
      <c r="P56" s="29" t="e">
        <f>_xlfn.XLOOKUP(D56,'[1]BASE-CONSULTA'!$A:$A,'[1]BASE-CONSULTA'!$L:$L)</f>
        <v>#N/A</v>
      </c>
      <c r="Q56" s="132" t="e">
        <f>_xlfn.XLOOKUP(D56,'[1]BASE-CONSULTA'!$A:$A,'[1]BASE-CONSULTA'!$O:$O)</f>
        <v>#N/A</v>
      </c>
      <c r="R56" s="94" t="e">
        <f>_xlfn.XLOOKUP(D56,'[1]BASE-CONSULTA'!$A:$A,'[1]BASE-CONSULTA'!$J:$J)</f>
        <v>#N/A</v>
      </c>
      <c r="S56" s="94"/>
    </row>
    <row r="57" spans="1:19" s="40" customFormat="1" ht="30.75" hidden="1" customHeight="1">
      <c r="A57" s="201">
        <v>52</v>
      </c>
      <c r="B57" s="28" t="s">
        <v>484</v>
      </c>
      <c r="C57" s="94">
        <v>0</v>
      </c>
      <c r="D57" s="207" t="str">
        <f t="shared" si="0"/>
        <v>ST5_RNEST_U68_6.2.1.1_INS_RSOFT-SDCD_U-68_0</v>
      </c>
      <c r="E57" s="200" t="s">
        <v>492</v>
      </c>
      <c r="F57" s="110" t="s">
        <v>440</v>
      </c>
      <c r="G57" s="141" t="s">
        <v>78</v>
      </c>
      <c r="H57" s="110" t="s">
        <v>268</v>
      </c>
      <c r="I57" s="110" t="s">
        <v>79</v>
      </c>
      <c r="J57" s="205">
        <v>46264</v>
      </c>
      <c r="K57" s="132"/>
      <c r="L57" s="263" t="e">
        <f>_xlfn.XLOOKUP(D57,'[1]GRDT-SIGEM'!$B:$B,'[1]GRDT-SIGEM'!$D:$D)</f>
        <v>#N/A</v>
      </c>
      <c r="M57" s="208" t="e">
        <f>_xlfn.XLOOKUP(D57,'[1]GRDT-SIGEM'!$B:$B,'[1]GRDT-SIGEM'!$A:$A)</f>
        <v>#N/A</v>
      </c>
      <c r="N57" s="94" t="s">
        <v>84</v>
      </c>
      <c r="O57" s="94" t="e">
        <f>_xlfn.XLOOKUP(D57,'[1]BASE-CONSULTA'!$A:$A,'[1]BASE-CONSULTA'!$J:$J)</f>
        <v>#N/A</v>
      </c>
      <c r="P57" s="29" t="e">
        <f>_xlfn.XLOOKUP(D57,'[1]BASE-CONSULTA'!$A:$A,'[1]BASE-CONSULTA'!$L:$L)</f>
        <v>#N/A</v>
      </c>
      <c r="Q57" s="132" t="e">
        <f>_xlfn.XLOOKUP(D57,'[1]BASE-CONSULTA'!$A:$A,'[1]BASE-CONSULTA'!$O:$O)</f>
        <v>#N/A</v>
      </c>
      <c r="R57" s="94" t="e">
        <f>_xlfn.XLOOKUP(D57,'[1]BASE-CONSULTA'!$A:$A,'[1]BASE-CONSULTA'!$J:$J)</f>
        <v>#N/A</v>
      </c>
      <c r="S57" s="94"/>
    </row>
    <row r="58" spans="1:19" s="40" customFormat="1" ht="30.75" hidden="1" customHeight="1">
      <c r="A58" s="201">
        <v>53</v>
      </c>
      <c r="B58" s="28" t="s">
        <v>634</v>
      </c>
      <c r="C58" s="94">
        <v>0</v>
      </c>
      <c r="D58" s="207" t="str">
        <f t="shared" si="0"/>
        <v>ST5_RNEST_U68_6.2.1.1_INS_RSOFT-CPS_U-68_0</v>
      </c>
      <c r="E58" s="200" t="s">
        <v>633</v>
      </c>
      <c r="F58" s="110" t="s">
        <v>440</v>
      </c>
      <c r="G58" s="141" t="s">
        <v>78</v>
      </c>
      <c r="H58" s="110" t="s">
        <v>268</v>
      </c>
      <c r="I58" s="110" t="s">
        <v>79</v>
      </c>
      <c r="J58" s="205">
        <v>46264</v>
      </c>
      <c r="K58" s="132"/>
      <c r="L58" s="263" t="e">
        <f>_xlfn.XLOOKUP(D58,'[1]GRDT-SIGEM'!$B:$B,'[1]GRDT-SIGEM'!$D:$D)</f>
        <v>#N/A</v>
      </c>
      <c r="M58" s="208" t="e">
        <f>_xlfn.XLOOKUP(D58,'[1]GRDT-SIGEM'!$B:$B,'[1]GRDT-SIGEM'!$A:$A)</f>
        <v>#N/A</v>
      </c>
      <c r="N58" s="94" t="s">
        <v>84</v>
      </c>
      <c r="O58" s="94" t="e">
        <f>_xlfn.XLOOKUP(D58,'[1]BASE-CONSULTA'!$A:$A,'[1]BASE-CONSULTA'!$J:$J)</f>
        <v>#N/A</v>
      </c>
      <c r="P58" s="29" t="e">
        <f>_xlfn.XLOOKUP(D58,'[1]BASE-CONSULTA'!$A:$A,'[1]BASE-CONSULTA'!$L:$L)</f>
        <v>#N/A</v>
      </c>
      <c r="Q58" s="132" t="e">
        <f>_xlfn.XLOOKUP(D58,'[1]BASE-CONSULTA'!$A:$A,'[1]BASE-CONSULTA'!$O:$O)</f>
        <v>#N/A</v>
      </c>
      <c r="R58" s="94" t="e">
        <f>_xlfn.XLOOKUP(D58,'[1]BASE-CONSULTA'!$A:$A,'[1]BASE-CONSULTA'!$J:$J)</f>
        <v>#N/A</v>
      </c>
      <c r="S58" s="94"/>
    </row>
    <row r="59" spans="1:19" s="40" customFormat="1" ht="30.75" hidden="1" customHeight="1">
      <c r="A59" s="201">
        <v>54</v>
      </c>
      <c r="B59" s="28" t="s">
        <v>485</v>
      </c>
      <c r="C59" s="94">
        <v>0</v>
      </c>
      <c r="D59" s="207" t="str">
        <f t="shared" si="0"/>
        <v>ST5_RNEST_U22_6.2.1.1_INS_RSOFT-SDCD_U-22_0</v>
      </c>
      <c r="E59" s="200" t="s">
        <v>493</v>
      </c>
      <c r="F59" s="110" t="s">
        <v>96</v>
      </c>
      <c r="G59" s="141" t="s">
        <v>78</v>
      </c>
      <c r="H59" s="110" t="s">
        <v>268</v>
      </c>
      <c r="I59" s="110" t="s">
        <v>79</v>
      </c>
      <c r="J59" s="205">
        <v>46264</v>
      </c>
      <c r="K59" s="132"/>
      <c r="L59" s="263" t="e">
        <f>_xlfn.XLOOKUP(D59,'[1]GRDT-SIGEM'!$B:$B,'[1]GRDT-SIGEM'!$D:$D)</f>
        <v>#N/A</v>
      </c>
      <c r="M59" s="208" t="e">
        <f>_xlfn.XLOOKUP(D59,'[1]GRDT-SIGEM'!$B:$B,'[1]GRDT-SIGEM'!$A:$A)</f>
        <v>#N/A</v>
      </c>
      <c r="N59" s="94" t="s">
        <v>84</v>
      </c>
      <c r="O59" s="94" t="e">
        <f>_xlfn.XLOOKUP(D59,'[1]BASE-CONSULTA'!$A:$A,'[1]BASE-CONSULTA'!$J:$J)</f>
        <v>#N/A</v>
      </c>
      <c r="P59" s="29" t="e">
        <f>_xlfn.XLOOKUP(D59,'[1]BASE-CONSULTA'!$A:$A,'[1]BASE-CONSULTA'!$L:$L)</f>
        <v>#N/A</v>
      </c>
      <c r="Q59" s="132" t="e">
        <f>_xlfn.XLOOKUP(D59,'[1]BASE-CONSULTA'!$A:$A,'[1]BASE-CONSULTA'!$O:$O)</f>
        <v>#N/A</v>
      </c>
      <c r="R59" s="94" t="e">
        <f>_xlfn.XLOOKUP(D59,'[1]BASE-CONSULTA'!$A:$A,'[1]BASE-CONSULTA'!$J:$J)</f>
        <v>#N/A</v>
      </c>
      <c r="S59" s="94"/>
    </row>
    <row r="60" spans="1:19" s="40" customFormat="1" ht="30.75" hidden="1" customHeight="1">
      <c r="A60" s="201">
        <v>55</v>
      </c>
      <c r="B60" s="28" t="s">
        <v>636</v>
      </c>
      <c r="C60" s="94">
        <v>0</v>
      </c>
      <c r="D60" s="207" t="str">
        <f t="shared" si="0"/>
        <v>ST5_RNEST_U22_6.2.1.1_INS_RSOFT-CPS_U-22_0</v>
      </c>
      <c r="E60" s="200" t="s">
        <v>635</v>
      </c>
      <c r="F60" s="110" t="s">
        <v>96</v>
      </c>
      <c r="G60" s="141" t="s">
        <v>78</v>
      </c>
      <c r="H60" s="110" t="s">
        <v>268</v>
      </c>
      <c r="I60" s="110" t="s">
        <v>79</v>
      </c>
      <c r="J60" s="205">
        <v>46264</v>
      </c>
      <c r="K60" s="132"/>
      <c r="L60" s="263" t="e">
        <f>_xlfn.XLOOKUP(D60,'[1]GRDT-SIGEM'!$B:$B,'[1]GRDT-SIGEM'!$D:$D)</f>
        <v>#N/A</v>
      </c>
      <c r="M60" s="208" t="e">
        <f>_xlfn.XLOOKUP(D60,'[1]GRDT-SIGEM'!$B:$B,'[1]GRDT-SIGEM'!$A:$A)</f>
        <v>#N/A</v>
      </c>
      <c r="N60" s="94" t="s">
        <v>84</v>
      </c>
      <c r="O60" s="94" t="e">
        <f>_xlfn.XLOOKUP(D60,'[1]BASE-CONSULTA'!$A:$A,'[1]BASE-CONSULTA'!$J:$J)</f>
        <v>#N/A</v>
      </c>
      <c r="P60" s="29" t="e">
        <f>_xlfn.XLOOKUP(D60,'[1]BASE-CONSULTA'!$A:$A,'[1]BASE-CONSULTA'!$L:$L)</f>
        <v>#N/A</v>
      </c>
      <c r="Q60" s="132" t="e">
        <f>_xlfn.XLOOKUP(D60,'[1]BASE-CONSULTA'!$A:$A,'[1]BASE-CONSULTA'!$O:$O)</f>
        <v>#N/A</v>
      </c>
      <c r="R60" s="94" t="e">
        <f>_xlfn.XLOOKUP(D60,'[1]BASE-CONSULTA'!$A:$A,'[1]BASE-CONSULTA'!$J:$J)</f>
        <v>#N/A</v>
      </c>
      <c r="S60" s="94"/>
    </row>
    <row r="61" spans="1:19" s="40" customFormat="1" ht="30.75" hidden="1" customHeight="1">
      <c r="A61" s="201">
        <v>56</v>
      </c>
      <c r="B61" s="28" t="s">
        <v>486</v>
      </c>
      <c r="C61" s="94">
        <v>0</v>
      </c>
      <c r="D61" s="207" t="str">
        <f t="shared" si="0"/>
        <v>ST5_RNEST_U32_6.2.1.1_INS_RSOFT-SDCD_U-32_0</v>
      </c>
      <c r="E61" s="200" t="s">
        <v>494</v>
      </c>
      <c r="F61" s="110" t="s">
        <v>488</v>
      </c>
      <c r="G61" s="141" t="s">
        <v>78</v>
      </c>
      <c r="H61" s="110" t="s">
        <v>268</v>
      </c>
      <c r="I61" s="110" t="s">
        <v>79</v>
      </c>
      <c r="J61" s="205">
        <v>46264</v>
      </c>
      <c r="K61" s="132"/>
      <c r="L61" s="263" t="e">
        <f>_xlfn.XLOOKUP(D61,'[1]GRDT-SIGEM'!$B:$B,'[1]GRDT-SIGEM'!$D:$D)</f>
        <v>#N/A</v>
      </c>
      <c r="M61" s="208" t="e">
        <f>_xlfn.XLOOKUP(D61,'[1]GRDT-SIGEM'!$B:$B,'[1]GRDT-SIGEM'!$A:$A)</f>
        <v>#N/A</v>
      </c>
      <c r="N61" s="94" t="s">
        <v>84</v>
      </c>
      <c r="O61" s="94" t="e">
        <f>_xlfn.XLOOKUP(D61,'[1]BASE-CONSULTA'!$A:$A,'[1]BASE-CONSULTA'!$J:$J)</f>
        <v>#N/A</v>
      </c>
      <c r="P61" s="29" t="e">
        <f>_xlfn.XLOOKUP(D61,'[1]BASE-CONSULTA'!$A:$A,'[1]BASE-CONSULTA'!$L:$L)</f>
        <v>#N/A</v>
      </c>
      <c r="Q61" s="132" t="e">
        <f>_xlfn.XLOOKUP(D61,'[1]BASE-CONSULTA'!$A:$A,'[1]BASE-CONSULTA'!$O:$O)</f>
        <v>#N/A</v>
      </c>
      <c r="R61" s="94" t="e">
        <f>_xlfn.XLOOKUP(D61,'[1]BASE-CONSULTA'!$A:$A,'[1]BASE-CONSULTA'!$J:$J)</f>
        <v>#N/A</v>
      </c>
      <c r="S61" s="94"/>
    </row>
    <row r="62" spans="1:19" s="40" customFormat="1" ht="30.75" hidden="1" customHeight="1">
      <c r="A62" s="201">
        <v>57</v>
      </c>
      <c r="B62" s="28" t="s">
        <v>637</v>
      </c>
      <c r="C62" s="94">
        <v>0</v>
      </c>
      <c r="D62" s="207" t="str">
        <f t="shared" si="0"/>
        <v>ST5_RNEST_U32_6.2.1.1_INS_RSOFT-CPS_U-32_0</v>
      </c>
      <c r="E62" s="200" t="s">
        <v>638</v>
      </c>
      <c r="F62" s="110" t="s">
        <v>488</v>
      </c>
      <c r="G62" s="141" t="s">
        <v>78</v>
      </c>
      <c r="H62" s="110" t="s">
        <v>268</v>
      </c>
      <c r="I62" s="110" t="s">
        <v>79</v>
      </c>
      <c r="J62" s="205">
        <v>46264</v>
      </c>
      <c r="K62" s="132"/>
      <c r="L62" s="263" t="e">
        <f>_xlfn.XLOOKUP(D62,'[1]GRDT-SIGEM'!$B:$B,'[1]GRDT-SIGEM'!$D:$D)</f>
        <v>#N/A</v>
      </c>
      <c r="M62" s="208" t="e">
        <f>_xlfn.XLOOKUP(D62,'[1]GRDT-SIGEM'!$B:$B,'[1]GRDT-SIGEM'!$A:$A)</f>
        <v>#N/A</v>
      </c>
      <c r="N62" s="94" t="s">
        <v>84</v>
      </c>
      <c r="O62" s="94" t="e">
        <f>_xlfn.XLOOKUP(D62,'[1]BASE-CONSULTA'!$A:$A,'[1]BASE-CONSULTA'!$J:$J)</f>
        <v>#N/A</v>
      </c>
      <c r="P62" s="29" t="e">
        <f>_xlfn.XLOOKUP(D62,'[1]BASE-CONSULTA'!$A:$A,'[1]BASE-CONSULTA'!$L:$L)</f>
        <v>#N/A</v>
      </c>
      <c r="Q62" s="132" t="e">
        <f>_xlfn.XLOOKUP(D62,'[1]BASE-CONSULTA'!$A:$A,'[1]BASE-CONSULTA'!$O:$O)</f>
        <v>#N/A</v>
      </c>
      <c r="R62" s="94" t="e">
        <f>_xlfn.XLOOKUP(D62,'[1]BASE-CONSULTA'!$A:$A,'[1]BASE-CONSULTA'!$J:$J)</f>
        <v>#N/A</v>
      </c>
      <c r="S62" s="94"/>
    </row>
    <row r="63" spans="1:19" s="204" customFormat="1" ht="30.75" hidden="1" customHeight="1">
      <c r="A63" s="201">
        <v>58</v>
      </c>
      <c r="B63" s="202" t="s">
        <v>645</v>
      </c>
      <c r="C63" s="149">
        <v>0</v>
      </c>
      <c r="D63" s="207" t="str">
        <f t="shared" si="0"/>
        <v>ST5_RNEST_U12_6.2.3.1_INS_CCM_PN-12-201-CCM_0</v>
      </c>
      <c r="E63" s="206" t="s">
        <v>663</v>
      </c>
      <c r="F63" s="203" t="s">
        <v>91</v>
      </c>
      <c r="G63" s="214" t="s">
        <v>78</v>
      </c>
      <c r="H63" s="203" t="s">
        <v>268</v>
      </c>
      <c r="I63" s="203" t="s">
        <v>278</v>
      </c>
      <c r="J63" s="215">
        <v>46264</v>
      </c>
      <c r="K63" s="216"/>
      <c r="L63" s="263" t="e">
        <f>_xlfn.XLOOKUP(D63,'[1]GRDT-SIGEM'!$B:$B,'[1]GRDT-SIGEM'!$D:$D)</f>
        <v>#N/A</v>
      </c>
      <c r="M63" s="208" t="e">
        <f>_xlfn.XLOOKUP(D63,'[1]GRDT-SIGEM'!$B:$B,'[1]GRDT-SIGEM'!$A:$A)</f>
        <v>#N/A</v>
      </c>
      <c r="N63" s="149" t="s">
        <v>1579</v>
      </c>
      <c r="O63" s="94" t="e">
        <f>_xlfn.XLOOKUP(D63,'[1]BASE-CONSULTA'!$A:$A,'[1]BASE-CONSULTA'!$J:$J)</f>
        <v>#N/A</v>
      </c>
      <c r="P63" s="29" t="e">
        <f>_xlfn.XLOOKUP(D63,'[1]BASE-CONSULTA'!$A:$A,'[1]BASE-CONSULTA'!$L:$L)</f>
        <v>#N/A</v>
      </c>
      <c r="Q63" s="132" t="e">
        <f>_xlfn.XLOOKUP(D63,'[1]BASE-CONSULTA'!$A:$A,'[1]BASE-CONSULTA'!$O:$O)</f>
        <v>#N/A</v>
      </c>
      <c r="R63" s="94" t="e">
        <f>_xlfn.XLOOKUP(D63,'[1]BASE-CONSULTA'!$A:$A,'[1]BASE-CONSULTA'!$J:$J)</f>
        <v>#N/A</v>
      </c>
      <c r="S63" s="149"/>
    </row>
    <row r="64" spans="1:19" s="204" customFormat="1" ht="30.75" hidden="1" customHeight="1">
      <c r="A64" s="201">
        <v>59</v>
      </c>
      <c r="B64" s="202" t="s">
        <v>646</v>
      </c>
      <c r="C64" s="149">
        <v>0</v>
      </c>
      <c r="D64" s="207" t="str">
        <f t="shared" si="0"/>
        <v>ST5_RNEST_U12_6.2.3.1_INS_CCM_PN-12-202-CCM_0</v>
      </c>
      <c r="E64" s="206" t="s">
        <v>664</v>
      </c>
      <c r="F64" s="203" t="s">
        <v>91</v>
      </c>
      <c r="G64" s="214" t="s">
        <v>78</v>
      </c>
      <c r="H64" s="203" t="s">
        <v>268</v>
      </c>
      <c r="I64" s="203" t="s">
        <v>278</v>
      </c>
      <c r="J64" s="215">
        <v>46264</v>
      </c>
      <c r="K64" s="216"/>
      <c r="L64" s="263" t="e">
        <f>_xlfn.XLOOKUP(D64,'[1]GRDT-SIGEM'!$B:$B,'[1]GRDT-SIGEM'!$D:$D)</f>
        <v>#N/A</v>
      </c>
      <c r="M64" s="208" t="e">
        <f>_xlfn.XLOOKUP(D64,'[1]GRDT-SIGEM'!$B:$B,'[1]GRDT-SIGEM'!$A:$A)</f>
        <v>#N/A</v>
      </c>
      <c r="N64" s="149" t="s">
        <v>1579</v>
      </c>
      <c r="O64" s="94" t="e">
        <f>_xlfn.XLOOKUP(D64,'[1]BASE-CONSULTA'!$A:$A,'[1]BASE-CONSULTA'!$J:$J)</f>
        <v>#N/A</v>
      </c>
      <c r="P64" s="29" t="e">
        <f>_xlfn.XLOOKUP(D64,'[1]BASE-CONSULTA'!$A:$A,'[1]BASE-CONSULTA'!$L:$L)</f>
        <v>#N/A</v>
      </c>
      <c r="Q64" s="132" t="e">
        <f>_xlfn.XLOOKUP(D64,'[1]BASE-CONSULTA'!$A:$A,'[1]BASE-CONSULTA'!$O:$O)</f>
        <v>#N/A</v>
      </c>
      <c r="R64" s="94" t="e">
        <f>_xlfn.XLOOKUP(D64,'[1]BASE-CONSULTA'!$A:$A,'[1]BASE-CONSULTA'!$J:$J)</f>
        <v>#N/A</v>
      </c>
      <c r="S64" s="149"/>
    </row>
    <row r="65" spans="1:19" s="204" customFormat="1" ht="30.75" hidden="1" customHeight="1">
      <c r="A65" s="201">
        <v>60</v>
      </c>
      <c r="B65" s="202" t="s">
        <v>647</v>
      </c>
      <c r="C65" s="149">
        <v>0</v>
      </c>
      <c r="D65" s="207" t="str">
        <f t="shared" si="0"/>
        <v>ST5_RNEST_U12_6.2.3.1_INS_CCM_PN-12-203-CCM_0</v>
      </c>
      <c r="E65" s="206" t="s">
        <v>665</v>
      </c>
      <c r="F65" s="203" t="s">
        <v>91</v>
      </c>
      <c r="G65" s="214" t="s">
        <v>78</v>
      </c>
      <c r="H65" s="203" t="s">
        <v>268</v>
      </c>
      <c r="I65" s="203" t="s">
        <v>278</v>
      </c>
      <c r="J65" s="215">
        <v>46264</v>
      </c>
      <c r="K65" s="216"/>
      <c r="L65" s="263" t="e">
        <f>_xlfn.XLOOKUP(D65,'[1]GRDT-SIGEM'!$B:$B,'[1]GRDT-SIGEM'!$D:$D)</f>
        <v>#N/A</v>
      </c>
      <c r="M65" s="208" t="e">
        <f>_xlfn.XLOOKUP(D65,'[1]GRDT-SIGEM'!$B:$B,'[1]GRDT-SIGEM'!$A:$A)</f>
        <v>#N/A</v>
      </c>
      <c r="N65" s="149" t="s">
        <v>1579</v>
      </c>
      <c r="O65" s="94" t="e">
        <f>_xlfn.XLOOKUP(D65,'[1]BASE-CONSULTA'!$A:$A,'[1]BASE-CONSULTA'!$J:$J)</f>
        <v>#N/A</v>
      </c>
      <c r="P65" s="29" t="e">
        <f>_xlfn.XLOOKUP(D65,'[1]BASE-CONSULTA'!$A:$A,'[1]BASE-CONSULTA'!$L:$L)</f>
        <v>#N/A</v>
      </c>
      <c r="Q65" s="132" t="e">
        <f>_xlfn.XLOOKUP(D65,'[1]BASE-CONSULTA'!$A:$A,'[1]BASE-CONSULTA'!$O:$O)</f>
        <v>#N/A</v>
      </c>
      <c r="R65" s="94" t="e">
        <f>_xlfn.XLOOKUP(D65,'[1]BASE-CONSULTA'!$A:$A,'[1]BASE-CONSULTA'!$J:$J)</f>
        <v>#N/A</v>
      </c>
      <c r="S65" s="149"/>
    </row>
    <row r="66" spans="1:19" s="204" customFormat="1" ht="30.75" hidden="1" customHeight="1">
      <c r="A66" s="201">
        <v>61</v>
      </c>
      <c r="B66" s="202" t="s">
        <v>648</v>
      </c>
      <c r="C66" s="149">
        <v>0</v>
      </c>
      <c r="D66" s="207" t="str">
        <f t="shared" si="0"/>
        <v>ST5_RNEST_U12_6.2.3.1_INS_CCM_PN-12-204-CCM_0</v>
      </c>
      <c r="E66" s="206" t="s">
        <v>666</v>
      </c>
      <c r="F66" s="203" t="s">
        <v>91</v>
      </c>
      <c r="G66" s="214" t="s">
        <v>78</v>
      </c>
      <c r="H66" s="203" t="s">
        <v>268</v>
      </c>
      <c r="I66" s="203" t="s">
        <v>278</v>
      </c>
      <c r="J66" s="215">
        <v>46264</v>
      </c>
      <c r="K66" s="216"/>
      <c r="L66" s="263" t="e">
        <f>_xlfn.XLOOKUP(D66,'[1]GRDT-SIGEM'!$B:$B,'[1]GRDT-SIGEM'!$D:$D)</f>
        <v>#N/A</v>
      </c>
      <c r="M66" s="208" t="e">
        <f>_xlfn.XLOOKUP(D66,'[1]GRDT-SIGEM'!$B:$B,'[1]GRDT-SIGEM'!$A:$A)</f>
        <v>#N/A</v>
      </c>
      <c r="N66" s="149" t="s">
        <v>1579</v>
      </c>
      <c r="O66" s="94" t="e">
        <f>_xlfn.XLOOKUP(D66,'[1]BASE-CONSULTA'!$A:$A,'[1]BASE-CONSULTA'!$J:$J)</f>
        <v>#N/A</v>
      </c>
      <c r="P66" s="29" t="e">
        <f>_xlfn.XLOOKUP(D66,'[1]BASE-CONSULTA'!$A:$A,'[1]BASE-CONSULTA'!$L:$L)</f>
        <v>#N/A</v>
      </c>
      <c r="Q66" s="132" t="e">
        <f>_xlfn.XLOOKUP(D66,'[1]BASE-CONSULTA'!$A:$A,'[1]BASE-CONSULTA'!$O:$O)</f>
        <v>#N/A</v>
      </c>
      <c r="R66" s="94" t="e">
        <f>_xlfn.XLOOKUP(D66,'[1]BASE-CONSULTA'!$A:$A,'[1]BASE-CONSULTA'!$J:$J)</f>
        <v>#N/A</v>
      </c>
      <c r="S66" s="149"/>
    </row>
    <row r="67" spans="1:19" s="204" customFormat="1" ht="30.75" hidden="1" customHeight="1">
      <c r="A67" s="201">
        <v>62</v>
      </c>
      <c r="B67" s="202" t="s">
        <v>649</v>
      </c>
      <c r="C67" s="149">
        <v>0</v>
      </c>
      <c r="D67" s="207" t="str">
        <f t="shared" si="0"/>
        <v>ST5_RNEST_U12_6.2.3.1_INS_CCM_PN-12-205-CCM_0</v>
      </c>
      <c r="E67" s="206" t="s">
        <v>667</v>
      </c>
      <c r="F67" s="203" t="s">
        <v>91</v>
      </c>
      <c r="G67" s="214" t="s">
        <v>78</v>
      </c>
      <c r="H67" s="203" t="s">
        <v>268</v>
      </c>
      <c r="I67" s="203" t="s">
        <v>278</v>
      </c>
      <c r="J67" s="215">
        <v>46264</v>
      </c>
      <c r="K67" s="216"/>
      <c r="L67" s="263" t="e">
        <f>_xlfn.XLOOKUP(D67,'[1]GRDT-SIGEM'!$B:$B,'[1]GRDT-SIGEM'!$D:$D)</f>
        <v>#N/A</v>
      </c>
      <c r="M67" s="208" t="e">
        <f>_xlfn.XLOOKUP(D67,'[1]GRDT-SIGEM'!$B:$B,'[1]GRDT-SIGEM'!$A:$A)</f>
        <v>#N/A</v>
      </c>
      <c r="N67" s="149" t="s">
        <v>1579</v>
      </c>
      <c r="O67" s="94" t="e">
        <f>_xlfn.XLOOKUP(D67,'[1]BASE-CONSULTA'!$A:$A,'[1]BASE-CONSULTA'!$J:$J)</f>
        <v>#N/A</v>
      </c>
      <c r="P67" s="29" t="e">
        <f>_xlfn.XLOOKUP(D67,'[1]BASE-CONSULTA'!$A:$A,'[1]BASE-CONSULTA'!$L:$L)</f>
        <v>#N/A</v>
      </c>
      <c r="Q67" s="132" t="e">
        <f>_xlfn.XLOOKUP(D67,'[1]BASE-CONSULTA'!$A:$A,'[1]BASE-CONSULTA'!$O:$O)</f>
        <v>#N/A</v>
      </c>
      <c r="R67" s="94" t="e">
        <f>_xlfn.XLOOKUP(D67,'[1]BASE-CONSULTA'!$A:$A,'[1]BASE-CONSULTA'!$J:$J)</f>
        <v>#N/A</v>
      </c>
      <c r="S67" s="149"/>
    </row>
    <row r="68" spans="1:19" s="204" customFormat="1" ht="30.75" hidden="1" customHeight="1">
      <c r="A68" s="201">
        <v>63</v>
      </c>
      <c r="B68" s="202" t="s">
        <v>650</v>
      </c>
      <c r="C68" s="149">
        <v>0</v>
      </c>
      <c r="D68" s="207" t="str">
        <f t="shared" si="0"/>
        <v>ST5_RNEST_U12_6.2.3.1_INS_CCM_PN-12-206-CCM_0</v>
      </c>
      <c r="E68" s="206" t="s">
        <v>668</v>
      </c>
      <c r="F68" s="203" t="s">
        <v>91</v>
      </c>
      <c r="G68" s="214" t="s">
        <v>78</v>
      </c>
      <c r="H68" s="203" t="s">
        <v>268</v>
      </c>
      <c r="I68" s="203" t="s">
        <v>278</v>
      </c>
      <c r="J68" s="215">
        <v>46264</v>
      </c>
      <c r="K68" s="216"/>
      <c r="L68" s="263" t="e">
        <f>_xlfn.XLOOKUP(D68,'[1]GRDT-SIGEM'!$B:$B,'[1]GRDT-SIGEM'!$D:$D)</f>
        <v>#N/A</v>
      </c>
      <c r="M68" s="208" t="e">
        <f>_xlfn.XLOOKUP(D68,'[1]GRDT-SIGEM'!$B:$B,'[1]GRDT-SIGEM'!$A:$A)</f>
        <v>#N/A</v>
      </c>
      <c r="N68" s="149" t="s">
        <v>1579</v>
      </c>
      <c r="O68" s="94" t="e">
        <f>_xlfn.XLOOKUP(D68,'[1]BASE-CONSULTA'!$A:$A,'[1]BASE-CONSULTA'!$J:$J)</f>
        <v>#N/A</v>
      </c>
      <c r="P68" s="29" t="e">
        <f>_xlfn.XLOOKUP(D68,'[1]BASE-CONSULTA'!$A:$A,'[1]BASE-CONSULTA'!$L:$L)</f>
        <v>#N/A</v>
      </c>
      <c r="Q68" s="132" t="e">
        <f>_xlfn.XLOOKUP(D68,'[1]BASE-CONSULTA'!$A:$A,'[1]BASE-CONSULTA'!$O:$O)</f>
        <v>#N/A</v>
      </c>
      <c r="R68" s="94" t="e">
        <f>_xlfn.XLOOKUP(D68,'[1]BASE-CONSULTA'!$A:$A,'[1]BASE-CONSULTA'!$J:$J)</f>
        <v>#N/A</v>
      </c>
      <c r="S68" s="149"/>
    </row>
    <row r="69" spans="1:19" s="204" customFormat="1" ht="30.75" hidden="1" customHeight="1">
      <c r="A69" s="201">
        <v>64</v>
      </c>
      <c r="B69" s="202" t="s">
        <v>651</v>
      </c>
      <c r="C69" s="149">
        <v>0</v>
      </c>
      <c r="D69" s="207" t="str">
        <f t="shared" si="0"/>
        <v>ST5_RNEST_U12_6.2.3.1_INS_CCM_PN-12-207-CCM_0</v>
      </c>
      <c r="E69" s="206" t="s">
        <v>669</v>
      </c>
      <c r="F69" s="203" t="s">
        <v>91</v>
      </c>
      <c r="G69" s="214" t="s">
        <v>78</v>
      </c>
      <c r="H69" s="203" t="s">
        <v>268</v>
      </c>
      <c r="I69" s="203" t="s">
        <v>278</v>
      </c>
      <c r="J69" s="215">
        <v>46264</v>
      </c>
      <c r="K69" s="216"/>
      <c r="L69" s="263" t="e">
        <f>_xlfn.XLOOKUP(D69,'[1]GRDT-SIGEM'!$B:$B,'[1]GRDT-SIGEM'!$D:$D)</f>
        <v>#N/A</v>
      </c>
      <c r="M69" s="208" t="e">
        <f>_xlfn.XLOOKUP(D69,'[1]GRDT-SIGEM'!$B:$B,'[1]GRDT-SIGEM'!$A:$A)</f>
        <v>#N/A</v>
      </c>
      <c r="N69" s="149" t="s">
        <v>1579</v>
      </c>
      <c r="O69" s="94" t="e">
        <f>_xlfn.XLOOKUP(D69,'[1]BASE-CONSULTA'!$A:$A,'[1]BASE-CONSULTA'!$J:$J)</f>
        <v>#N/A</v>
      </c>
      <c r="P69" s="29" t="e">
        <f>_xlfn.XLOOKUP(D69,'[1]BASE-CONSULTA'!$A:$A,'[1]BASE-CONSULTA'!$L:$L)</f>
        <v>#N/A</v>
      </c>
      <c r="Q69" s="132" t="e">
        <f>_xlfn.XLOOKUP(D69,'[1]BASE-CONSULTA'!$A:$A,'[1]BASE-CONSULTA'!$O:$O)</f>
        <v>#N/A</v>
      </c>
      <c r="R69" s="94" t="e">
        <f>_xlfn.XLOOKUP(D69,'[1]BASE-CONSULTA'!$A:$A,'[1]BASE-CONSULTA'!$J:$J)</f>
        <v>#N/A</v>
      </c>
      <c r="S69" s="149"/>
    </row>
    <row r="70" spans="1:19" s="204" customFormat="1" ht="30.75" hidden="1" customHeight="1">
      <c r="A70" s="201">
        <v>65</v>
      </c>
      <c r="B70" s="202" t="s">
        <v>652</v>
      </c>
      <c r="C70" s="149">
        <v>0</v>
      </c>
      <c r="D70" s="207" t="str">
        <f t="shared" si="0"/>
        <v>ST5_RNEST_U12_6.2.3.1_INS_CCM_PN-12-230-CCM_0</v>
      </c>
      <c r="E70" s="206" t="s">
        <v>670</v>
      </c>
      <c r="F70" s="203" t="s">
        <v>91</v>
      </c>
      <c r="G70" s="214" t="s">
        <v>78</v>
      </c>
      <c r="H70" s="203" t="s">
        <v>268</v>
      </c>
      <c r="I70" s="203" t="s">
        <v>278</v>
      </c>
      <c r="J70" s="215">
        <v>46264</v>
      </c>
      <c r="K70" s="216"/>
      <c r="L70" s="263" t="e">
        <f>_xlfn.XLOOKUP(D70,'[1]GRDT-SIGEM'!$B:$B,'[1]GRDT-SIGEM'!$D:$D)</f>
        <v>#N/A</v>
      </c>
      <c r="M70" s="208" t="e">
        <f>_xlfn.XLOOKUP(D70,'[1]GRDT-SIGEM'!$B:$B,'[1]GRDT-SIGEM'!$A:$A)</f>
        <v>#N/A</v>
      </c>
      <c r="N70" s="149" t="s">
        <v>1579</v>
      </c>
      <c r="O70" s="94" t="e">
        <f>_xlfn.XLOOKUP(D70,'[1]BASE-CONSULTA'!$A:$A,'[1]BASE-CONSULTA'!$J:$J)</f>
        <v>#N/A</v>
      </c>
      <c r="P70" s="29" t="e">
        <f>_xlfn.XLOOKUP(D70,'[1]BASE-CONSULTA'!$A:$A,'[1]BASE-CONSULTA'!$L:$L)</f>
        <v>#N/A</v>
      </c>
      <c r="Q70" s="132" t="e">
        <f>_xlfn.XLOOKUP(D70,'[1]BASE-CONSULTA'!$A:$A,'[1]BASE-CONSULTA'!$O:$O)</f>
        <v>#N/A</v>
      </c>
      <c r="R70" s="94" t="e">
        <f>_xlfn.XLOOKUP(D70,'[1]BASE-CONSULTA'!$A:$A,'[1]BASE-CONSULTA'!$J:$J)</f>
        <v>#N/A</v>
      </c>
      <c r="S70" s="149"/>
    </row>
    <row r="71" spans="1:19" s="204" customFormat="1" ht="30.75" hidden="1" customHeight="1">
      <c r="A71" s="201">
        <v>66</v>
      </c>
      <c r="B71" s="202" t="s">
        <v>653</v>
      </c>
      <c r="C71" s="149">
        <v>0</v>
      </c>
      <c r="D71" s="207" t="str">
        <f t="shared" ref="D71:D134" si="1">CONCATENATE(B71,"_",C71)</f>
        <v>ST5_RNEST_U12_6.2.3.1_INS_CCM_PN-12-231-CCM_0</v>
      </c>
      <c r="E71" s="206" t="s">
        <v>671</v>
      </c>
      <c r="F71" s="203" t="s">
        <v>91</v>
      </c>
      <c r="G71" s="214" t="s">
        <v>78</v>
      </c>
      <c r="H71" s="203" t="s">
        <v>268</v>
      </c>
      <c r="I71" s="203" t="s">
        <v>278</v>
      </c>
      <c r="J71" s="215">
        <v>46264</v>
      </c>
      <c r="K71" s="216"/>
      <c r="L71" s="263" t="e">
        <f>_xlfn.XLOOKUP(D71,'[1]GRDT-SIGEM'!$B:$B,'[1]GRDT-SIGEM'!$D:$D)</f>
        <v>#N/A</v>
      </c>
      <c r="M71" s="208" t="e">
        <f>_xlfn.XLOOKUP(D71,'[1]GRDT-SIGEM'!$B:$B,'[1]GRDT-SIGEM'!$A:$A)</f>
        <v>#N/A</v>
      </c>
      <c r="N71" s="149" t="s">
        <v>1579</v>
      </c>
      <c r="O71" s="94" t="e">
        <f>_xlfn.XLOOKUP(D71,'[1]BASE-CONSULTA'!$A:$A,'[1]BASE-CONSULTA'!$J:$J)</f>
        <v>#N/A</v>
      </c>
      <c r="P71" s="29" t="e">
        <f>_xlfn.XLOOKUP(D71,'[1]BASE-CONSULTA'!$A:$A,'[1]BASE-CONSULTA'!$L:$L)</f>
        <v>#N/A</v>
      </c>
      <c r="Q71" s="132" t="e">
        <f>_xlfn.XLOOKUP(D71,'[1]BASE-CONSULTA'!$A:$A,'[1]BASE-CONSULTA'!$O:$O)</f>
        <v>#N/A</v>
      </c>
      <c r="R71" s="94" t="e">
        <f>_xlfn.XLOOKUP(D71,'[1]BASE-CONSULTA'!$A:$A,'[1]BASE-CONSULTA'!$J:$J)</f>
        <v>#N/A</v>
      </c>
      <c r="S71" s="149"/>
    </row>
    <row r="72" spans="1:19" s="204" customFormat="1" ht="30.75" hidden="1" customHeight="1">
      <c r="A72" s="201">
        <v>67</v>
      </c>
      <c r="B72" s="202" t="s">
        <v>654</v>
      </c>
      <c r="C72" s="149">
        <v>0</v>
      </c>
      <c r="D72" s="207" t="str">
        <f t="shared" si="1"/>
        <v>ST5_RNEST_U12_6.2.3.1_INS_CCM_PN-12-260-CCM_0</v>
      </c>
      <c r="E72" s="206" t="s">
        <v>672</v>
      </c>
      <c r="F72" s="203" t="s">
        <v>91</v>
      </c>
      <c r="G72" s="214" t="s">
        <v>78</v>
      </c>
      <c r="H72" s="203" t="s">
        <v>268</v>
      </c>
      <c r="I72" s="203" t="s">
        <v>278</v>
      </c>
      <c r="J72" s="215">
        <v>46264</v>
      </c>
      <c r="K72" s="216"/>
      <c r="L72" s="263" t="e">
        <f>_xlfn.XLOOKUP(D72,'[1]GRDT-SIGEM'!$B:$B,'[1]GRDT-SIGEM'!$D:$D)</f>
        <v>#N/A</v>
      </c>
      <c r="M72" s="208" t="e">
        <f>_xlfn.XLOOKUP(D72,'[1]GRDT-SIGEM'!$B:$B,'[1]GRDT-SIGEM'!$A:$A)</f>
        <v>#N/A</v>
      </c>
      <c r="N72" s="149" t="s">
        <v>1579</v>
      </c>
      <c r="O72" s="94" t="e">
        <f>_xlfn.XLOOKUP(D72,'[1]BASE-CONSULTA'!$A:$A,'[1]BASE-CONSULTA'!$J:$J)</f>
        <v>#N/A</v>
      </c>
      <c r="P72" s="29" t="e">
        <f>_xlfn.XLOOKUP(D72,'[1]BASE-CONSULTA'!$A:$A,'[1]BASE-CONSULTA'!$L:$L)</f>
        <v>#N/A</v>
      </c>
      <c r="Q72" s="132" t="e">
        <f>_xlfn.XLOOKUP(D72,'[1]BASE-CONSULTA'!$A:$A,'[1]BASE-CONSULTA'!$O:$O)</f>
        <v>#N/A</v>
      </c>
      <c r="R72" s="94" t="e">
        <f>_xlfn.XLOOKUP(D72,'[1]BASE-CONSULTA'!$A:$A,'[1]BASE-CONSULTA'!$J:$J)</f>
        <v>#N/A</v>
      </c>
      <c r="S72" s="149"/>
    </row>
    <row r="73" spans="1:19" s="204" customFormat="1" ht="30.75" hidden="1" customHeight="1">
      <c r="A73" s="201">
        <v>68</v>
      </c>
      <c r="B73" s="202" t="s">
        <v>655</v>
      </c>
      <c r="C73" s="149">
        <v>0</v>
      </c>
      <c r="D73" s="207" t="str">
        <f t="shared" si="1"/>
        <v>ST5_RNEST_U12_6.2.3.1_INS_CCM_PN-12-261-CCM_0</v>
      </c>
      <c r="E73" s="206" t="s">
        <v>673</v>
      </c>
      <c r="F73" s="203" t="s">
        <v>91</v>
      </c>
      <c r="G73" s="214" t="s">
        <v>78</v>
      </c>
      <c r="H73" s="203" t="s">
        <v>268</v>
      </c>
      <c r="I73" s="203" t="s">
        <v>278</v>
      </c>
      <c r="J73" s="215">
        <v>46264</v>
      </c>
      <c r="K73" s="216"/>
      <c r="L73" s="263" t="e">
        <f>_xlfn.XLOOKUP(D73,'[1]GRDT-SIGEM'!$B:$B,'[1]GRDT-SIGEM'!$D:$D)</f>
        <v>#N/A</v>
      </c>
      <c r="M73" s="208" t="e">
        <f>_xlfn.XLOOKUP(D73,'[1]GRDT-SIGEM'!$B:$B,'[1]GRDT-SIGEM'!$A:$A)</f>
        <v>#N/A</v>
      </c>
      <c r="N73" s="149" t="s">
        <v>1579</v>
      </c>
      <c r="O73" s="94" t="e">
        <f>_xlfn.XLOOKUP(D73,'[1]BASE-CONSULTA'!$A:$A,'[1]BASE-CONSULTA'!$J:$J)</f>
        <v>#N/A</v>
      </c>
      <c r="P73" s="29" t="e">
        <f>_xlfn.XLOOKUP(D73,'[1]BASE-CONSULTA'!$A:$A,'[1]BASE-CONSULTA'!$L:$L)</f>
        <v>#N/A</v>
      </c>
      <c r="Q73" s="132" t="e">
        <f>_xlfn.XLOOKUP(D73,'[1]BASE-CONSULTA'!$A:$A,'[1]BASE-CONSULTA'!$O:$O)</f>
        <v>#N/A</v>
      </c>
      <c r="R73" s="94" t="e">
        <f>_xlfn.XLOOKUP(D73,'[1]BASE-CONSULTA'!$A:$A,'[1]BASE-CONSULTA'!$J:$J)</f>
        <v>#N/A</v>
      </c>
      <c r="S73" s="149"/>
    </row>
    <row r="74" spans="1:19" s="204" customFormat="1" ht="30.75" hidden="1" customHeight="1">
      <c r="A74" s="201">
        <v>69</v>
      </c>
      <c r="B74" s="202" t="s">
        <v>656</v>
      </c>
      <c r="C74" s="149">
        <v>0</v>
      </c>
      <c r="D74" s="207" t="str">
        <f t="shared" si="1"/>
        <v>ST5_RNEST_U12_6.2.3.1_INS_CCM_PN-12-262-CCM_0</v>
      </c>
      <c r="E74" s="206" t="s">
        <v>674</v>
      </c>
      <c r="F74" s="203" t="s">
        <v>91</v>
      </c>
      <c r="G74" s="214" t="s">
        <v>78</v>
      </c>
      <c r="H74" s="203" t="s">
        <v>268</v>
      </c>
      <c r="I74" s="203" t="s">
        <v>278</v>
      </c>
      <c r="J74" s="215">
        <v>46264</v>
      </c>
      <c r="K74" s="216"/>
      <c r="L74" s="263" t="e">
        <f>_xlfn.XLOOKUP(D74,'[1]GRDT-SIGEM'!$B:$B,'[1]GRDT-SIGEM'!$D:$D)</f>
        <v>#N/A</v>
      </c>
      <c r="M74" s="208" t="e">
        <f>_xlfn.XLOOKUP(D74,'[1]GRDT-SIGEM'!$B:$B,'[1]GRDT-SIGEM'!$A:$A)</f>
        <v>#N/A</v>
      </c>
      <c r="N74" s="149" t="s">
        <v>1579</v>
      </c>
      <c r="O74" s="94" t="e">
        <f>_xlfn.XLOOKUP(D74,'[1]BASE-CONSULTA'!$A:$A,'[1]BASE-CONSULTA'!$J:$J)</f>
        <v>#N/A</v>
      </c>
      <c r="P74" s="29" t="e">
        <f>_xlfn.XLOOKUP(D74,'[1]BASE-CONSULTA'!$A:$A,'[1]BASE-CONSULTA'!$L:$L)</f>
        <v>#N/A</v>
      </c>
      <c r="Q74" s="132" t="e">
        <f>_xlfn.XLOOKUP(D74,'[1]BASE-CONSULTA'!$A:$A,'[1]BASE-CONSULTA'!$O:$O)</f>
        <v>#N/A</v>
      </c>
      <c r="R74" s="94" t="e">
        <f>_xlfn.XLOOKUP(D74,'[1]BASE-CONSULTA'!$A:$A,'[1]BASE-CONSULTA'!$J:$J)</f>
        <v>#N/A</v>
      </c>
      <c r="S74" s="149"/>
    </row>
    <row r="75" spans="1:19" s="204" customFormat="1" ht="30.75" hidden="1" customHeight="1">
      <c r="A75" s="201">
        <v>70</v>
      </c>
      <c r="B75" s="202" t="s">
        <v>657</v>
      </c>
      <c r="C75" s="149">
        <v>0</v>
      </c>
      <c r="D75" s="207" t="str">
        <f t="shared" si="1"/>
        <v>ST5_RNEST_U12_6.2.3.1_INS_CCM_PN-12-263-CCM_0</v>
      </c>
      <c r="E75" s="206" t="s">
        <v>675</v>
      </c>
      <c r="F75" s="203" t="s">
        <v>91</v>
      </c>
      <c r="G75" s="214" t="s">
        <v>78</v>
      </c>
      <c r="H75" s="203" t="s">
        <v>268</v>
      </c>
      <c r="I75" s="203" t="s">
        <v>278</v>
      </c>
      <c r="J75" s="215">
        <v>46264</v>
      </c>
      <c r="K75" s="216"/>
      <c r="L75" s="263" t="e">
        <f>_xlfn.XLOOKUP(D75,'[1]GRDT-SIGEM'!$B:$B,'[1]GRDT-SIGEM'!$D:$D)</f>
        <v>#N/A</v>
      </c>
      <c r="M75" s="208" t="e">
        <f>_xlfn.XLOOKUP(D75,'[1]GRDT-SIGEM'!$B:$B,'[1]GRDT-SIGEM'!$A:$A)</f>
        <v>#N/A</v>
      </c>
      <c r="N75" s="149" t="s">
        <v>1579</v>
      </c>
      <c r="O75" s="94" t="e">
        <f>_xlfn.XLOOKUP(D75,'[1]BASE-CONSULTA'!$A:$A,'[1]BASE-CONSULTA'!$J:$J)</f>
        <v>#N/A</v>
      </c>
      <c r="P75" s="29" t="e">
        <f>_xlfn.XLOOKUP(D75,'[1]BASE-CONSULTA'!$A:$A,'[1]BASE-CONSULTA'!$L:$L)</f>
        <v>#N/A</v>
      </c>
      <c r="Q75" s="132" t="e">
        <f>_xlfn.XLOOKUP(D75,'[1]BASE-CONSULTA'!$A:$A,'[1]BASE-CONSULTA'!$O:$O)</f>
        <v>#N/A</v>
      </c>
      <c r="R75" s="94" t="e">
        <f>_xlfn.XLOOKUP(D75,'[1]BASE-CONSULTA'!$A:$A,'[1]BASE-CONSULTA'!$J:$J)</f>
        <v>#N/A</v>
      </c>
      <c r="S75" s="149"/>
    </row>
    <row r="76" spans="1:19" s="204" customFormat="1" ht="30.75" hidden="1" customHeight="1">
      <c r="A76" s="201">
        <v>71</v>
      </c>
      <c r="B76" s="202" t="s">
        <v>658</v>
      </c>
      <c r="C76" s="149">
        <v>0</v>
      </c>
      <c r="D76" s="207" t="str">
        <f t="shared" si="1"/>
        <v>ST5_RNEST_U12_6.2.3.1_INS_CCM_PN-12-264-CCM_0</v>
      </c>
      <c r="E76" s="206" t="s">
        <v>676</v>
      </c>
      <c r="F76" s="203" t="s">
        <v>91</v>
      </c>
      <c r="G76" s="214" t="s">
        <v>78</v>
      </c>
      <c r="H76" s="203" t="s">
        <v>268</v>
      </c>
      <c r="I76" s="203" t="s">
        <v>278</v>
      </c>
      <c r="J76" s="215">
        <v>46264</v>
      </c>
      <c r="K76" s="216"/>
      <c r="L76" s="263" t="e">
        <f>_xlfn.XLOOKUP(D76,'[1]GRDT-SIGEM'!$B:$B,'[1]GRDT-SIGEM'!$D:$D)</f>
        <v>#N/A</v>
      </c>
      <c r="M76" s="208" t="e">
        <f>_xlfn.XLOOKUP(D76,'[1]GRDT-SIGEM'!$B:$B,'[1]GRDT-SIGEM'!$A:$A)</f>
        <v>#N/A</v>
      </c>
      <c r="N76" s="149" t="s">
        <v>1579</v>
      </c>
      <c r="O76" s="94" t="e">
        <f>_xlfn.XLOOKUP(D76,'[1]BASE-CONSULTA'!$A:$A,'[1]BASE-CONSULTA'!$J:$J)</f>
        <v>#N/A</v>
      </c>
      <c r="P76" s="29" t="e">
        <f>_xlfn.XLOOKUP(D76,'[1]BASE-CONSULTA'!$A:$A,'[1]BASE-CONSULTA'!$L:$L)</f>
        <v>#N/A</v>
      </c>
      <c r="Q76" s="132" t="e">
        <f>_xlfn.XLOOKUP(D76,'[1]BASE-CONSULTA'!$A:$A,'[1]BASE-CONSULTA'!$O:$O)</f>
        <v>#N/A</v>
      </c>
      <c r="R76" s="94" t="e">
        <f>_xlfn.XLOOKUP(D76,'[1]BASE-CONSULTA'!$A:$A,'[1]BASE-CONSULTA'!$J:$J)</f>
        <v>#N/A</v>
      </c>
      <c r="S76" s="149"/>
    </row>
    <row r="77" spans="1:19" s="204" customFormat="1" ht="30.75" hidden="1" customHeight="1">
      <c r="A77" s="201">
        <v>72</v>
      </c>
      <c r="B77" s="202" t="s">
        <v>659</v>
      </c>
      <c r="C77" s="149">
        <v>0</v>
      </c>
      <c r="D77" s="207" t="str">
        <f t="shared" si="1"/>
        <v>ST5_RNEST_U12_6.2.3.1_INS_CCM_PN-12-290-CCM_0</v>
      </c>
      <c r="E77" s="206" t="s">
        <v>677</v>
      </c>
      <c r="F77" s="203" t="s">
        <v>91</v>
      </c>
      <c r="G77" s="214" t="s">
        <v>78</v>
      </c>
      <c r="H77" s="203" t="s">
        <v>268</v>
      </c>
      <c r="I77" s="203" t="s">
        <v>278</v>
      </c>
      <c r="J77" s="215">
        <v>46264</v>
      </c>
      <c r="K77" s="216"/>
      <c r="L77" s="263" t="e">
        <f>_xlfn.XLOOKUP(D77,'[1]GRDT-SIGEM'!$B:$B,'[1]GRDT-SIGEM'!$D:$D)</f>
        <v>#N/A</v>
      </c>
      <c r="M77" s="208" t="e">
        <f>_xlfn.XLOOKUP(D77,'[1]GRDT-SIGEM'!$B:$B,'[1]GRDT-SIGEM'!$A:$A)</f>
        <v>#N/A</v>
      </c>
      <c r="N77" s="149" t="s">
        <v>1579</v>
      </c>
      <c r="O77" s="94" t="e">
        <f>_xlfn.XLOOKUP(D77,'[1]BASE-CONSULTA'!$A:$A,'[1]BASE-CONSULTA'!$J:$J)</f>
        <v>#N/A</v>
      </c>
      <c r="P77" s="29" t="e">
        <f>_xlfn.XLOOKUP(D77,'[1]BASE-CONSULTA'!$A:$A,'[1]BASE-CONSULTA'!$L:$L)</f>
        <v>#N/A</v>
      </c>
      <c r="Q77" s="132" t="e">
        <f>_xlfn.XLOOKUP(D77,'[1]BASE-CONSULTA'!$A:$A,'[1]BASE-CONSULTA'!$O:$O)</f>
        <v>#N/A</v>
      </c>
      <c r="R77" s="94" t="e">
        <f>_xlfn.XLOOKUP(D77,'[1]BASE-CONSULTA'!$A:$A,'[1]BASE-CONSULTA'!$J:$J)</f>
        <v>#N/A</v>
      </c>
      <c r="S77" s="149"/>
    </row>
    <row r="78" spans="1:19" s="204" customFormat="1" ht="30.75" hidden="1" customHeight="1">
      <c r="A78" s="201">
        <v>73</v>
      </c>
      <c r="B78" s="202" t="s">
        <v>660</v>
      </c>
      <c r="C78" s="149">
        <v>0</v>
      </c>
      <c r="D78" s="207" t="str">
        <f t="shared" si="1"/>
        <v>ST5_RNEST_U12_6.2.3.1_INS_CCM_PN-12-291-CCM_0</v>
      </c>
      <c r="E78" s="206" t="s">
        <v>678</v>
      </c>
      <c r="F78" s="203" t="s">
        <v>91</v>
      </c>
      <c r="G78" s="214" t="s">
        <v>78</v>
      </c>
      <c r="H78" s="203" t="s">
        <v>268</v>
      </c>
      <c r="I78" s="203" t="s">
        <v>278</v>
      </c>
      <c r="J78" s="215">
        <v>46264</v>
      </c>
      <c r="K78" s="216"/>
      <c r="L78" s="263" t="e">
        <f>_xlfn.XLOOKUP(D78,'[1]GRDT-SIGEM'!$B:$B,'[1]GRDT-SIGEM'!$D:$D)</f>
        <v>#N/A</v>
      </c>
      <c r="M78" s="208" t="e">
        <f>_xlfn.XLOOKUP(D78,'[1]GRDT-SIGEM'!$B:$B,'[1]GRDT-SIGEM'!$A:$A)</f>
        <v>#N/A</v>
      </c>
      <c r="N78" s="149" t="s">
        <v>1579</v>
      </c>
      <c r="O78" s="94" t="e">
        <f>_xlfn.XLOOKUP(D78,'[1]BASE-CONSULTA'!$A:$A,'[1]BASE-CONSULTA'!$J:$J)</f>
        <v>#N/A</v>
      </c>
      <c r="P78" s="29" t="e">
        <f>_xlfn.XLOOKUP(D78,'[1]BASE-CONSULTA'!$A:$A,'[1]BASE-CONSULTA'!$L:$L)</f>
        <v>#N/A</v>
      </c>
      <c r="Q78" s="132" t="e">
        <f>_xlfn.XLOOKUP(D78,'[1]BASE-CONSULTA'!$A:$A,'[1]BASE-CONSULTA'!$O:$O)</f>
        <v>#N/A</v>
      </c>
      <c r="R78" s="94" t="e">
        <f>_xlfn.XLOOKUP(D78,'[1]BASE-CONSULTA'!$A:$A,'[1]BASE-CONSULTA'!$J:$J)</f>
        <v>#N/A</v>
      </c>
      <c r="S78" s="149"/>
    </row>
    <row r="79" spans="1:19" s="204" customFormat="1" ht="30.75" hidden="1" customHeight="1">
      <c r="A79" s="201">
        <v>74</v>
      </c>
      <c r="B79" s="202" t="s">
        <v>661</v>
      </c>
      <c r="C79" s="149">
        <v>0</v>
      </c>
      <c r="D79" s="207" t="str">
        <f t="shared" si="1"/>
        <v>ST5_RNEST_U12_6.2.3.1_INS_CCM_PN-12-292-CCM_0</v>
      </c>
      <c r="E79" s="206" t="s">
        <v>679</v>
      </c>
      <c r="F79" s="203" t="s">
        <v>91</v>
      </c>
      <c r="G79" s="214" t="s">
        <v>78</v>
      </c>
      <c r="H79" s="203" t="s">
        <v>268</v>
      </c>
      <c r="I79" s="203" t="s">
        <v>278</v>
      </c>
      <c r="J79" s="215">
        <v>46264</v>
      </c>
      <c r="K79" s="216"/>
      <c r="L79" s="263" t="e">
        <f>_xlfn.XLOOKUP(D79,'[1]GRDT-SIGEM'!$B:$B,'[1]GRDT-SIGEM'!$D:$D)</f>
        <v>#N/A</v>
      </c>
      <c r="M79" s="208" t="e">
        <f>_xlfn.XLOOKUP(D79,'[1]GRDT-SIGEM'!$B:$B,'[1]GRDT-SIGEM'!$A:$A)</f>
        <v>#N/A</v>
      </c>
      <c r="N79" s="149" t="s">
        <v>1579</v>
      </c>
      <c r="O79" s="94" t="e">
        <f>_xlfn.XLOOKUP(D79,'[1]BASE-CONSULTA'!$A:$A,'[1]BASE-CONSULTA'!$J:$J)</f>
        <v>#N/A</v>
      </c>
      <c r="P79" s="29" t="e">
        <f>_xlfn.XLOOKUP(D79,'[1]BASE-CONSULTA'!$A:$A,'[1]BASE-CONSULTA'!$L:$L)</f>
        <v>#N/A</v>
      </c>
      <c r="Q79" s="132" t="e">
        <f>_xlfn.XLOOKUP(D79,'[1]BASE-CONSULTA'!$A:$A,'[1]BASE-CONSULTA'!$O:$O)</f>
        <v>#N/A</v>
      </c>
      <c r="R79" s="94" t="e">
        <f>_xlfn.XLOOKUP(D79,'[1]BASE-CONSULTA'!$A:$A,'[1]BASE-CONSULTA'!$J:$J)</f>
        <v>#N/A</v>
      </c>
      <c r="S79" s="149"/>
    </row>
    <row r="80" spans="1:19" s="204" customFormat="1" ht="30.75" hidden="1" customHeight="1">
      <c r="A80" s="201">
        <v>75</v>
      </c>
      <c r="B80" s="202" t="s">
        <v>662</v>
      </c>
      <c r="C80" s="149">
        <v>0</v>
      </c>
      <c r="D80" s="207" t="str">
        <f t="shared" si="1"/>
        <v>ST5_RNEST_U12_6.2.3.1_INS_CCM_PN-12-293-CCM_0</v>
      </c>
      <c r="E80" s="206" t="s">
        <v>680</v>
      </c>
      <c r="F80" s="203" t="s">
        <v>91</v>
      </c>
      <c r="G80" s="214" t="s">
        <v>78</v>
      </c>
      <c r="H80" s="203" t="s">
        <v>268</v>
      </c>
      <c r="I80" s="203" t="s">
        <v>278</v>
      </c>
      <c r="J80" s="215">
        <v>46264</v>
      </c>
      <c r="K80" s="216"/>
      <c r="L80" s="263" t="e">
        <f>_xlfn.XLOOKUP(D80,'[1]GRDT-SIGEM'!$B:$B,'[1]GRDT-SIGEM'!$D:$D)</f>
        <v>#N/A</v>
      </c>
      <c r="M80" s="208" t="e">
        <f>_xlfn.XLOOKUP(D80,'[1]GRDT-SIGEM'!$B:$B,'[1]GRDT-SIGEM'!$A:$A)</f>
        <v>#N/A</v>
      </c>
      <c r="N80" s="149" t="s">
        <v>1579</v>
      </c>
      <c r="O80" s="94" t="e">
        <f>_xlfn.XLOOKUP(D80,'[1]BASE-CONSULTA'!$A:$A,'[1]BASE-CONSULTA'!$J:$J)</f>
        <v>#N/A</v>
      </c>
      <c r="P80" s="29" t="e">
        <f>_xlfn.XLOOKUP(D80,'[1]BASE-CONSULTA'!$A:$A,'[1]BASE-CONSULTA'!$L:$L)</f>
        <v>#N/A</v>
      </c>
      <c r="Q80" s="132" t="e">
        <f>_xlfn.XLOOKUP(D80,'[1]BASE-CONSULTA'!$A:$A,'[1]BASE-CONSULTA'!$O:$O)</f>
        <v>#N/A</v>
      </c>
      <c r="R80" s="94" t="e">
        <f>_xlfn.XLOOKUP(D80,'[1]BASE-CONSULTA'!$A:$A,'[1]BASE-CONSULTA'!$J:$J)</f>
        <v>#N/A</v>
      </c>
      <c r="S80" s="149"/>
    </row>
    <row r="81" spans="1:19" s="40" customFormat="1" ht="30.75" hidden="1" customHeight="1">
      <c r="A81" s="201">
        <v>76</v>
      </c>
      <c r="B81" s="28" t="s">
        <v>681</v>
      </c>
      <c r="C81" s="94">
        <v>0</v>
      </c>
      <c r="D81" s="207" t="str">
        <f t="shared" si="1"/>
        <v>ST5_RNEST_U12_6.2.3.1_INS_RPL_PN-12-201-RPL_0</v>
      </c>
      <c r="E81" s="200" t="s">
        <v>466</v>
      </c>
      <c r="F81" s="110" t="s">
        <v>91</v>
      </c>
      <c r="G81" s="141" t="s">
        <v>78</v>
      </c>
      <c r="H81" s="110" t="s">
        <v>268</v>
      </c>
      <c r="I81" s="110" t="s">
        <v>79</v>
      </c>
      <c r="J81" s="205">
        <v>46233</v>
      </c>
      <c r="K81" s="132"/>
      <c r="L81" s="263" t="e">
        <f>_xlfn.XLOOKUP(D81,'[1]GRDT-SIGEM'!$B:$B,'[1]GRDT-SIGEM'!$D:$D)</f>
        <v>#N/A</v>
      </c>
      <c r="M81" s="208" t="e">
        <f>_xlfn.XLOOKUP(D81,'[1]GRDT-SIGEM'!$B:$B,'[1]GRDT-SIGEM'!$A:$A)</f>
        <v>#N/A</v>
      </c>
      <c r="N81" s="94" t="s">
        <v>84</v>
      </c>
      <c r="O81" s="94" t="e">
        <f>_xlfn.XLOOKUP(D81,'[1]BASE-CONSULTA'!$A:$A,'[1]BASE-CONSULTA'!$J:$J)</f>
        <v>#N/A</v>
      </c>
      <c r="P81" s="29" t="e">
        <f>_xlfn.XLOOKUP(D81,'[1]BASE-CONSULTA'!$A:$A,'[1]BASE-CONSULTA'!$L:$L)</f>
        <v>#N/A</v>
      </c>
      <c r="Q81" s="132" t="e">
        <f>_xlfn.XLOOKUP(D81,'[1]BASE-CONSULTA'!$A:$A,'[1]BASE-CONSULTA'!$O:$O)</f>
        <v>#N/A</v>
      </c>
      <c r="R81" s="94" t="e">
        <f>_xlfn.XLOOKUP(D81,'[1]BASE-CONSULTA'!$A:$A,'[1]BASE-CONSULTA'!$J:$J)</f>
        <v>#N/A</v>
      </c>
      <c r="S81" s="94"/>
    </row>
    <row r="82" spans="1:19" s="40" customFormat="1" ht="30.75" hidden="1" customHeight="1">
      <c r="A82" s="201">
        <v>77</v>
      </c>
      <c r="B82" s="28" t="s">
        <v>682</v>
      </c>
      <c r="C82" s="94">
        <v>0</v>
      </c>
      <c r="D82" s="207" t="str">
        <f t="shared" si="1"/>
        <v>ST5_RNEST_U12_6.2.3.1_INS_RPL_PN-12-202-RPL_0</v>
      </c>
      <c r="E82" s="200" t="s">
        <v>467</v>
      </c>
      <c r="F82" s="110" t="s">
        <v>91</v>
      </c>
      <c r="G82" s="141" t="s">
        <v>78</v>
      </c>
      <c r="H82" s="110" t="s">
        <v>268</v>
      </c>
      <c r="I82" s="110" t="s">
        <v>79</v>
      </c>
      <c r="J82" s="205">
        <v>46233</v>
      </c>
      <c r="K82" s="132"/>
      <c r="L82" s="263" t="e">
        <f>_xlfn.XLOOKUP(D82,'[1]GRDT-SIGEM'!$B:$B,'[1]GRDT-SIGEM'!$D:$D)</f>
        <v>#N/A</v>
      </c>
      <c r="M82" s="208" t="e">
        <f>_xlfn.XLOOKUP(D82,'[1]GRDT-SIGEM'!$B:$B,'[1]GRDT-SIGEM'!$A:$A)</f>
        <v>#N/A</v>
      </c>
      <c r="N82" s="94" t="s">
        <v>84</v>
      </c>
      <c r="O82" s="94" t="e">
        <f>_xlfn.XLOOKUP(D82,'[1]BASE-CONSULTA'!$A:$A,'[1]BASE-CONSULTA'!$J:$J)</f>
        <v>#N/A</v>
      </c>
      <c r="P82" s="29" t="e">
        <f>_xlfn.XLOOKUP(D82,'[1]BASE-CONSULTA'!$A:$A,'[1]BASE-CONSULTA'!$L:$L)</f>
        <v>#N/A</v>
      </c>
      <c r="Q82" s="132" t="e">
        <f>_xlfn.XLOOKUP(D82,'[1]BASE-CONSULTA'!$A:$A,'[1]BASE-CONSULTA'!$O:$O)</f>
        <v>#N/A</v>
      </c>
      <c r="R82" s="94" t="e">
        <f>_xlfn.XLOOKUP(D82,'[1]BASE-CONSULTA'!$A:$A,'[1]BASE-CONSULTA'!$J:$J)</f>
        <v>#N/A</v>
      </c>
      <c r="S82" s="94"/>
    </row>
    <row r="83" spans="1:19" s="40" customFormat="1" ht="30.75" hidden="1" customHeight="1">
      <c r="A83" s="201">
        <v>78</v>
      </c>
      <c r="B83" s="28" t="s">
        <v>683</v>
      </c>
      <c r="C83" s="94">
        <v>0</v>
      </c>
      <c r="D83" s="207" t="str">
        <f t="shared" si="1"/>
        <v>ST5_RNEST_U12_6.2.3.1_INS_RPL_PN-12-203-RPL_0</v>
      </c>
      <c r="E83" s="200" t="s">
        <v>468</v>
      </c>
      <c r="F83" s="110" t="s">
        <v>91</v>
      </c>
      <c r="G83" s="141" t="s">
        <v>78</v>
      </c>
      <c r="H83" s="110" t="s">
        <v>268</v>
      </c>
      <c r="I83" s="110" t="s">
        <v>79</v>
      </c>
      <c r="J83" s="205">
        <v>46233</v>
      </c>
      <c r="K83" s="132"/>
      <c r="L83" s="263" t="e">
        <f>_xlfn.XLOOKUP(D83,'[1]GRDT-SIGEM'!$B:$B,'[1]GRDT-SIGEM'!$D:$D)</f>
        <v>#N/A</v>
      </c>
      <c r="M83" s="208" t="e">
        <f>_xlfn.XLOOKUP(D83,'[1]GRDT-SIGEM'!$B:$B,'[1]GRDT-SIGEM'!$A:$A)</f>
        <v>#N/A</v>
      </c>
      <c r="N83" s="94" t="s">
        <v>84</v>
      </c>
      <c r="O83" s="94" t="e">
        <f>_xlfn.XLOOKUP(D83,'[1]BASE-CONSULTA'!$A:$A,'[1]BASE-CONSULTA'!$J:$J)</f>
        <v>#N/A</v>
      </c>
      <c r="P83" s="29" t="e">
        <f>_xlfn.XLOOKUP(D83,'[1]BASE-CONSULTA'!$A:$A,'[1]BASE-CONSULTA'!$L:$L)</f>
        <v>#N/A</v>
      </c>
      <c r="Q83" s="132" t="e">
        <f>_xlfn.XLOOKUP(D83,'[1]BASE-CONSULTA'!$A:$A,'[1]BASE-CONSULTA'!$O:$O)</f>
        <v>#N/A</v>
      </c>
      <c r="R83" s="94" t="e">
        <f>_xlfn.XLOOKUP(D83,'[1]BASE-CONSULTA'!$A:$A,'[1]BASE-CONSULTA'!$J:$J)</f>
        <v>#N/A</v>
      </c>
      <c r="S83" s="94"/>
    </row>
    <row r="84" spans="1:19" s="40" customFormat="1" ht="30.75" hidden="1" customHeight="1">
      <c r="A84" s="201">
        <v>79</v>
      </c>
      <c r="B84" s="28" t="s">
        <v>684</v>
      </c>
      <c r="C84" s="94">
        <v>0</v>
      </c>
      <c r="D84" s="207" t="str">
        <f t="shared" si="1"/>
        <v>ST5_RNEST_U12_6.2.3.1_INS_RPL_PN-12-204-RPL_0</v>
      </c>
      <c r="E84" s="200" t="s">
        <v>469</v>
      </c>
      <c r="F84" s="110" t="s">
        <v>91</v>
      </c>
      <c r="G84" s="141" t="s">
        <v>78</v>
      </c>
      <c r="H84" s="110" t="s">
        <v>268</v>
      </c>
      <c r="I84" s="110" t="s">
        <v>79</v>
      </c>
      <c r="J84" s="205">
        <v>46233</v>
      </c>
      <c r="K84" s="132"/>
      <c r="L84" s="263" t="e">
        <f>_xlfn.XLOOKUP(D84,'[1]GRDT-SIGEM'!$B:$B,'[1]GRDT-SIGEM'!$D:$D)</f>
        <v>#N/A</v>
      </c>
      <c r="M84" s="208" t="e">
        <f>_xlfn.XLOOKUP(D84,'[1]GRDT-SIGEM'!$B:$B,'[1]GRDT-SIGEM'!$A:$A)</f>
        <v>#N/A</v>
      </c>
      <c r="N84" s="94" t="s">
        <v>84</v>
      </c>
      <c r="O84" s="94" t="e">
        <f>_xlfn.XLOOKUP(D84,'[1]BASE-CONSULTA'!$A:$A,'[1]BASE-CONSULTA'!$J:$J)</f>
        <v>#N/A</v>
      </c>
      <c r="P84" s="29" t="e">
        <f>_xlfn.XLOOKUP(D84,'[1]BASE-CONSULTA'!$A:$A,'[1]BASE-CONSULTA'!$L:$L)</f>
        <v>#N/A</v>
      </c>
      <c r="Q84" s="132" t="e">
        <f>_xlfn.XLOOKUP(D84,'[1]BASE-CONSULTA'!$A:$A,'[1]BASE-CONSULTA'!$O:$O)</f>
        <v>#N/A</v>
      </c>
      <c r="R84" s="94" t="e">
        <f>_xlfn.XLOOKUP(D84,'[1]BASE-CONSULTA'!$A:$A,'[1]BASE-CONSULTA'!$J:$J)</f>
        <v>#N/A</v>
      </c>
      <c r="S84" s="94"/>
    </row>
    <row r="85" spans="1:19" s="40" customFormat="1" ht="30.75" hidden="1" customHeight="1">
      <c r="A85" s="201">
        <v>80</v>
      </c>
      <c r="B85" s="28" t="s">
        <v>685</v>
      </c>
      <c r="C85" s="94">
        <v>0</v>
      </c>
      <c r="D85" s="207" t="str">
        <f t="shared" si="1"/>
        <v>ST5_RNEST_U12_6.2.3.1_INS_RPL_PN-12-205-RPL_0</v>
      </c>
      <c r="E85" s="200" t="s">
        <v>470</v>
      </c>
      <c r="F85" s="110" t="s">
        <v>91</v>
      </c>
      <c r="G85" s="141" t="s">
        <v>78</v>
      </c>
      <c r="H85" s="110" t="s">
        <v>268</v>
      </c>
      <c r="I85" s="110" t="s">
        <v>79</v>
      </c>
      <c r="J85" s="205">
        <v>46233</v>
      </c>
      <c r="K85" s="132"/>
      <c r="L85" s="263" t="e">
        <f>_xlfn.XLOOKUP(D85,'[1]GRDT-SIGEM'!$B:$B,'[1]GRDT-SIGEM'!$D:$D)</f>
        <v>#N/A</v>
      </c>
      <c r="M85" s="208" t="e">
        <f>_xlfn.XLOOKUP(D85,'[1]GRDT-SIGEM'!$B:$B,'[1]GRDT-SIGEM'!$A:$A)</f>
        <v>#N/A</v>
      </c>
      <c r="N85" s="94" t="s">
        <v>84</v>
      </c>
      <c r="O85" s="94" t="e">
        <f>_xlfn.XLOOKUP(D85,'[1]BASE-CONSULTA'!$A:$A,'[1]BASE-CONSULTA'!$J:$J)</f>
        <v>#N/A</v>
      </c>
      <c r="P85" s="29" t="e">
        <f>_xlfn.XLOOKUP(D85,'[1]BASE-CONSULTA'!$A:$A,'[1]BASE-CONSULTA'!$L:$L)</f>
        <v>#N/A</v>
      </c>
      <c r="Q85" s="132" t="e">
        <f>_xlfn.XLOOKUP(D85,'[1]BASE-CONSULTA'!$A:$A,'[1]BASE-CONSULTA'!$O:$O)</f>
        <v>#N/A</v>
      </c>
      <c r="R85" s="94" t="e">
        <f>_xlfn.XLOOKUP(D85,'[1]BASE-CONSULTA'!$A:$A,'[1]BASE-CONSULTA'!$J:$J)</f>
        <v>#N/A</v>
      </c>
      <c r="S85" s="94"/>
    </row>
    <row r="86" spans="1:19" s="40" customFormat="1" ht="30.75" hidden="1" customHeight="1">
      <c r="A86" s="201">
        <v>81</v>
      </c>
      <c r="B86" s="28" t="s">
        <v>686</v>
      </c>
      <c r="C86" s="94">
        <v>0</v>
      </c>
      <c r="D86" s="207" t="str">
        <f t="shared" si="1"/>
        <v>ST5_RNEST_U12_6.2.3.1_INS_RPL_PN-12-206-RPL_0</v>
      </c>
      <c r="E86" s="200" t="s">
        <v>471</v>
      </c>
      <c r="F86" s="110" t="s">
        <v>91</v>
      </c>
      <c r="G86" s="141" t="s">
        <v>78</v>
      </c>
      <c r="H86" s="110" t="s">
        <v>268</v>
      </c>
      <c r="I86" s="110" t="s">
        <v>79</v>
      </c>
      <c r="J86" s="205">
        <v>46233</v>
      </c>
      <c r="K86" s="132"/>
      <c r="L86" s="263" t="e">
        <f>_xlfn.XLOOKUP(D86,'[1]GRDT-SIGEM'!$B:$B,'[1]GRDT-SIGEM'!$D:$D)</f>
        <v>#N/A</v>
      </c>
      <c r="M86" s="208" t="e">
        <f>_xlfn.XLOOKUP(D86,'[1]GRDT-SIGEM'!$B:$B,'[1]GRDT-SIGEM'!$A:$A)</f>
        <v>#N/A</v>
      </c>
      <c r="N86" s="94" t="s">
        <v>84</v>
      </c>
      <c r="O86" s="94" t="e">
        <f>_xlfn.XLOOKUP(D86,'[1]BASE-CONSULTA'!$A:$A,'[1]BASE-CONSULTA'!$J:$J)</f>
        <v>#N/A</v>
      </c>
      <c r="P86" s="29" t="e">
        <f>_xlfn.XLOOKUP(D86,'[1]BASE-CONSULTA'!$A:$A,'[1]BASE-CONSULTA'!$L:$L)</f>
        <v>#N/A</v>
      </c>
      <c r="Q86" s="132" t="e">
        <f>_xlfn.XLOOKUP(D86,'[1]BASE-CONSULTA'!$A:$A,'[1]BASE-CONSULTA'!$O:$O)</f>
        <v>#N/A</v>
      </c>
      <c r="R86" s="94" t="e">
        <f>_xlfn.XLOOKUP(D86,'[1]BASE-CONSULTA'!$A:$A,'[1]BASE-CONSULTA'!$J:$J)</f>
        <v>#N/A</v>
      </c>
      <c r="S86" s="94"/>
    </row>
    <row r="87" spans="1:19" s="40" customFormat="1" ht="30.75" hidden="1" customHeight="1">
      <c r="A87" s="201">
        <v>82</v>
      </c>
      <c r="B87" s="28" t="s">
        <v>687</v>
      </c>
      <c r="C87" s="94">
        <v>0</v>
      </c>
      <c r="D87" s="207" t="str">
        <f t="shared" si="1"/>
        <v>ST5_RNEST_U12_6.2.3.1_INS_RPL_PN-12-207-RPL_0</v>
      </c>
      <c r="E87" s="200" t="s">
        <v>472</v>
      </c>
      <c r="F87" s="110" t="s">
        <v>91</v>
      </c>
      <c r="G87" s="141" t="s">
        <v>78</v>
      </c>
      <c r="H87" s="110" t="s">
        <v>268</v>
      </c>
      <c r="I87" s="110" t="s">
        <v>79</v>
      </c>
      <c r="J87" s="205">
        <v>46233</v>
      </c>
      <c r="K87" s="132"/>
      <c r="L87" s="263" t="e">
        <f>_xlfn.XLOOKUP(D87,'[1]GRDT-SIGEM'!$B:$B,'[1]GRDT-SIGEM'!$D:$D)</f>
        <v>#N/A</v>
      </c>
      <c r="M87" s="208" t="e">
        <f>_xlfn.XLOOKUP(D87,'[1]GRDT-SIGEM'!$B:$B,'[1]GRDT-SIGEM'!$A:$A)</f>
        <v>#N/A</v>
      </c>
      <c r="N87" s="94" t="s">
        <v>84</v>
      </c>
      <c r="O87" s="94" t="e">
        <f>_xlfn.XLOOKUP(D87,'[1]BASE-CONSULTA'!$A:$A,'[1]BASE-CONSULTA'!$J:$J)</f>
        <v>#N/A</v>
      </c>
      <c r="P87" s="29" t="e">
        <f>_xlfn.XLOOKUP(D87,'[1]BASE-CONSULTA'!$A:$A,'[1]BASE-CONSULTA'!$L:$L)</f>
        <v>#N/A</v>
      </c>
      <c r="Q87" s="132" t="e">
        <f>_xlfn.XLOOKUP(D87,'[1]BASE-CONSULTA'!$A:$A,'[1]BASE-CONSULTA'!$O:$O)</f>
        <v>#N/A</v>
      </c>
      <c r="R87" s="94" t="e">
        <f>_xlfn.XLOOKUP(D87,'[1]BASE-CONSULTA'!$A:$A,'[1]BASE-CONSULTA'!$J:$J)</f>
        <v>#N/A</v>
      </c>
      <c r="S87" s="94"/>
    </row>
    <row r="88" spans="1:19" s="40" customFormat="1" ht="30.75" hidden="1" customHeight="1">
      <c r="A88" s="201">
        <v>83</v>
      </c>
      <c r="B88" s="28" t="s">
        <v>688</v>
      </c>
      <c r="C88" s="94">
        <v>0</v>
      </c>
      <c r="D88" s="207" t="str">
        <f t="shared" si="1"/>
        <v>ST5_RNEST_U12_6.2.3.1_INS_RPL_PN-12-230-RPL_0</v>
      </c>
      <c r="E88" s="200" t="s">
        <v>473</v>
      </c>
      <c r="F88" s="110" t="s">
        <v>91</v>
      </c>
      <c r="G88" s="141" t="s">
        <v>78</v>
      </c>
      <c r="H88" s="110" t="s">
        <v>268</v>
      </c>
      <c r="I88" s="110" t="s">
        <v>79</v>
      </c>
      <c r="J88" s="205">
        <v>46233</v>
      </c>
      <c r="K88" s="132"/>
      <c r="L88" s="263" t="e">
        <f>_xlfn.XLOOKUP(D88,'[1]GRDT-SIGEM'!$B:$B,'[1]GRDT-SIGEM'!$D:$D)</f>
        <v>#N/A</v>
      </c>
      <c r="M88" s="208" t="e">
        <f>_xlfn.XLOOKUP(D88,'[1]GRDT-SIGEM'!$B:$B,'[1]GRDT-SIGEM'!$A:$A)</f>
        <v>#N/A</v>
      </c>
      <c r="N88" s="94" t="s">
        <v>84</v>
      </c>
      <c r="O88" s="94" t="e">
        <f>_xlfn.XLOOKUP(D88,'[1]BASE-CONSULTA'!$A:$A,'[1]BASE-CONSULTA'!$J:$J)</f>
        <v>#N/A</v>
      </c>
      <c r="P88" s="29" t="e">
        <f>_xlfn.XLOOKUP(D88,'[1]BASE-CONSULTA'!$A:$A,'[1]BASE-CONSULTA'!$L:$L)</f>
        <v>#N/A</v>
      </c>
      <c r="Q88" s="132" t="e">
        <f>_xlfn.XLOOKUP(D88,'[1]BASE-CONSULTA'!$A:$A,'[1]BASE-CONSULTA'!$O:$O)</f>
        <v>#N/A</v>
      </c>
      <c r="R88" s="94" t="e">
        <f>_xlfn.XLOOKUP(D88,'[1]BASE-CONSULTA'!$A:$A,'[1]BASE-CONSULTA'!$J:$J)</f>
        <v>#N/A</v>
      </c>
      <c r="S88" s="94"/>
    </row>
    <row r="89" spans="1:19" s="40" customFormat="1" ht="30.75" hidden="1" customHeight="1">
      <c r="A89" s="201">
        <v>84</v>
      </c>
      <c r="B89" s="28" t="s">
        <v>689</v>
      </c>
      <c r="C89" s="94">
        <v>0</v>
      </c>
      <c r="D89" s="207" t="str">
        <f t="shared" si="1"/>
        <v>ST5_RNEST_U12_6.2.3.1_INS_RPL_PN-12-231-RPL_0</v>
      </c>
      <c r="E89" s="200" t="s">
        <v>474</v>
      </c>
      <c r="F89" s="110" t="s">
        <v>91</v>
      </c>
      <c r="G89" s="141" t="s">
        <v>78</v>
      </c>
      <c r="H89" s="110" t="s">
        <v>268</v>
      </c>
      <c r="I89" s="110" t="s">
        <v>79</v>
      </c>
      <c r="J89" s="205">
        <v>46233</v>
      </c>
      <c r="K89" s="132"/>
      <c r="L89" s="263" t="e">
        <f>_xlfn.XLOOKUP(D89,'[1]GRDT-SIGEM'!$B:$B,'[1]GRDT-SIGEM'!$D:$D)</f>
        <v>#N/A</v>
      </c>
      <c r="M89" s="208" t="e">
        <f>_xlfn.XLOOKUP(D89,'[1]GRDT-SIGEM'!$B:$B,'[1]GRDT-SIGEM'!$A:$A)</f>
        <v>#N/A</v>
      </c>
      <c r="N89" s="94" t="s">
        <v>84</v>
      </c>
      <c r="O89" s="94" t="e">
        <f>_xlfn.XLOOKUP(D89,'[1]BASE-CONSULTA'!$A:$A,'[1]BASE-CONSULTA'!$J:$J)</f>
        <v>#N/A</v>
      </c>
      <c r="P89" s="29" t="e">
        <f>_xlfn.XLOOKUP(D89,'[1]BASE-CONSULTA'!$A:$A,'[1]BASE-CONSULTA'!$L:$L)</f>
        <v>#N/A</v>
      </c>
      <c r="Q89" s="132" t="e">
        <f>_xlfn.XLOOKUP(D89,'[1]BASE-CONSULTA'!$A:$A,'[1]BASE-CONSULTA'!$O:$O)</f>
        <v>#N/A</v>
      </c>
      <c r="R89" s="94" t="e">
        <f>_xlfn.XLOOKUP(D89,'[1]BASE-CONSULTA'!$A:$A,'[1]BASE-CONSULTA'!$J:$J)</f>
        <v>#N/A</v>
      </c>
      <c r="S89" s="94"/>
    </row>
    <row r="90" spans="1:19" s="40" customFormat="1" ht="30.75" hidden="1" customHeight="1">
      <c r="A90" s="201">
        <v>85</v>
      </c>
      <c r="B90" s="28" t="s">
        <v>690</v>
      </c>
      <c r="C90" s="94">
        <v>0</v>
      </c>
      <c r="D90" s="207" t="str">
        <f t="shared" si="1"/>
        <v>ST5_RNEST_U12_6.2.3.1_INS_RPL_PN-12-260-RPL_0</v>
      </c>
      <c r="E90" s="200" t="s">
        <v>616</v>
      </c>
      <c r="F90" s="110" t="s">
        <v>91</v>
      </c>
      <c r="G90" s="141" t="s">
        <v>78</v>
      </c>
      <c r="H90" s="110" t="s">
        <v>268</v>
      </c>
      <c r="I90" s="110" t="s">
        <v>79</v>
      </c>
      <c r="J90" s="205">
        <v>46233</v>
      </c>
      <c r="K90" s="132"/>
      <c r="L90" s="263" t="e">
        <f>_xlfn.XLOOKUP(D90,'[1]GRDT-SIGEM'!$B:$B,'[1]GRDT-SIGEM'!$D:$D)</f>
        <v>#N/A</v>
      </c>
      <c r="M90" s="208" t="e">
        <f>_xlfn.XLOOKUP(D90,'[1]GRDT-SIGEM'!$B:$B,'[1]GRDT-SIGEM'!$A:$A)</f>
        <v>#N/A</v>
      </c>
      <c r="N90" s="94" t="s">
        <v>84</v>
      </c>
      <c r="O90" s="94" t="e">
        <f>_xlfn.XLOOKUP(D90,'[1]BASE-CONSULTA'!$A:$A,'[1]BASE-CONSULTA'!$J:$J)</f>
        <v>#N/A</v>
      </c>
      <c r="P90" s="29" t="e">
        <f>_xlfn.XLOOKUP(D90,'[1]BASE-CONSULTA'!$A:$A,'[1]BASE-CONSULTA'!$L:$L)</f>
        <v>#N/A</v>
      </c>
      <c r="Q90" s="132" t="e">
        <f>_xlfn.XLOOKUP(D90,'[1]BASE-CONSULTA'!$A:$A,'[1]BASE-CONSULTA'!$O:$O)</f>
        <v>#N/A</v>
      </c>
      <c r="R90" s="94" t="e">
        <f>_xlfn.XLOOKUP(D90,'[1]BASE-CONSULTA'!$A:$A,'[1]BASE-CONSULTA'!$J:$J)</f>
        <v>#N/A</v>
      </c>
      <c r="S90" s="94"/>
    </row>
    <row r="91" spans="1:19" s="40" customFormat="1" ht="30.75" hidden="1" customHeight="1">
      <c r="A91" s="201">
        <v>86</v>
      </c>
      <c r="B91" s="28" t="s">
        <v>691</v>
      </c>
      <c r="C91" s="94">
        <v>0</v>
      </c>
      <c r="D91" s="207" t="str">
        <f t="shared" si="1"/>
        <v>ST5_RNEST_U12_6.2.3.1_INS_RPL_PN-12-261-RPL_0</v>
      </c>
      <c r="E91" s="200" t="s">
        <v>617</v>
      </c>
      <c r="F91" s="110" t="s">
        <v>91</v>
      </c>
      <c r="G91" s="141" t="s">
        <v>78</v>
      </c>
      <c r="H91" s="110" t="s">
        <v>268</v>
      </c>
      <c r="I91" s="110" t="s">
        <v>79</v>
      </c>
      <c r="J91" s="205">
        <v>46233</v>
      </c>
      <c r="K91" s="132"/>
      <c r="L91" s="263" t="e">
        <f>_xlfn.XLOOKUP(D91,'[1]GRDT-SIGEM'!$B:$B,'[1]GRDT-SIGEM'!$D:$D)</f>
        <v>#N/A</v>
      </c>
      <c r="M91" s="208" t="e">
        <f>_xlfn.XLOOKUP(D91,'[1]GRDT-SIGEM'!$B:$B,'[1]GRDT-SIGEM'!$A:$A)</f>
        <v>#N/A</v>
      </c>
      <c r="N91" s="94" t="s">
        <v>84</v>
      </c>
      <c r="O91" s="94" t="e">
        <f>_xlfn.XLOOKUP(D91,'[1]BASE-CONSULTA'!$A:$A,'[1]BASE-CONSULTA'!$J:$J)</f>
        <v>#N/A</v>
      </c>
      <c r="P91" s="29" t="e">
        <f>_xlfn.XLOOKUP(D91,'[1]BASE-CONSULTA'!$A:$A,'[1]BASE-CONSULTA'!$L:$L)</f>
        <v>#N/A</v>
      </c>
      <c r="Q91" s="132" t="e">
        <f>_xlfn.XLOOKUP(D91,'[1]BASE-CONSULTA'!$A:$A,'[1]BASE-CONSULTA'!$O:$O)</f>
        <v>#N/A</v>
      </c>
      <c r="R91" s="94" t="e">
        <f>_xlfn.XLOOKUP(D91,'[1]BASE-CONSULTA'!$A:$A,'[1]BASE-CONSULTA'!$J:$J)</f>
        <v>#N/A</v>
      </c>
      <c r="S91" s="94"/>
    </row>
    <row r="92" spans="1:19" s="40" customFormat="1" ht="30.75" hidden="1" customHeight="1">
      <c r="A92" s="201">
        <v>87</v>
      </c>
      <c r="B92" s="28" t="s">
        <v>692</v>
      </c>
      <c r="C92" s="94">
        <v>0</v>
      </c>
      <c r="D92" s="207" t="str">
        <f t="shared" si="1"/>
        <v>ST5_RNEST_U12_6.2.3.1_INS_RPL_PN-12-262-RPL_0</v>
      </c>
      <c r="E92" s="200" t="s">
        <v>618</v>
      </c>
      <c r="F92" s="110" t="s">
        <v>91</v>
      </c>
      <c r="G92" s="141" t="s">
        <v>78</v>
      </c>
      <c r="H92" s="110" t="s">
        <v>268</v>
      </c>
      <c r="I92" s="110" t="s">
        <v>79</v>
      </c>
      <c r="J92" s="205">
        <v>46233</v>
      </c>
      <c r="K92" s="132"/>
      <c r="L92" s="263" t="e">
        <f>_xlfn.XLOOKUP(D92,'[1]GRDT-SIGEM'!$B:$B,'[1]GRDT-SIGEM'!$D:$D)</f>
        <v>#N/A</v>
      </c>
      <c r="M92" s="208" t="e">
        <f>_xlfn.XLOOKUP(D92,'[1]GRDT-SIGEM'!$B:$B,'[1]GRDT-SIGEM'!$A:$A)</f>
        <v>#N/A</v>
      </c>
      <c r="N92" s="94" t="s">
        <v>84</v>
      </c>
      <c r="O92" s="94" t="e">
        <f>_xlfn.XLOOKUP(D92,'[1]BASE-CONSULTA'!$A:$A,'[1]BASE-CONSULTA'!$J:$J)</f>
        <v>#N/A</v>
      </c>
      <c r="P92" s="29" t="e">
        <f>_xlfn.XLOOKUP(D92,'[1]BASE-CONSULTA'!$A:$A,'[1]BASE-CONSULTA'!$L:$L)</f>
        <v>#N/A</v>
      </c>
      <c r="Q92" s="132" t="e">
        <f>_xlfn.XLOOKUP(D92,'[1]BASE-CONSULTA'!$A:$A,'[1]BASE-CONSULTA'!$O:$O)</f>
        <v>#N/A</v>
      </c>
      <c r="R92" s="94" t="e">
        <f>_xlfn.XLOOKUP(D92,'[1]BASE-CONSULTA'!$A:$A,'[1]BASE-CONSULTA'!$J:$J)</f>
        <v>#N/A</v>
      </c>
      <c r="S92" s="94"/>
    </row>
    <row r="93" spans="1:19" s="40" customFormat="1" ht="30.75" hidden="1" customHeight="1">
      <c r="A93" s="201">
        <v>88</v>
      </c>
      <c r="B93" s="28" t="s">
        <v>693</v>
      </c>
      <c r="C93" s="94">
        <v>0</v>
      </c>
      <c r="D93" s="207" t="str">
        <f t="shared" si="1"/>
        <v>ST5_RNEST_U12_6.2.3.1_INS_RPL_PN-12-263-RPL_0</v>
      </c>
      <c r="E93" s="200" t="s">
        <v>619</v>
      </c>
      <c r="F93" s="110" t="s">
        <v>91</v>
      </c>
      <c r="G93" s="141" t="s">
        <v>78</v>
      </c>
      <c r="H93" s="110" t="s">
        <v>268</v>
      </c>
      <c r="I93" s="110" t="s">
        <v>79</v>
      </c>
      <c r="J93" s="205">
        <v>46233</v>
      </c>
      <c r="K93" s="132"/>
      <c r="L93" s="263" t="e">
        <f>_xlfn.XLOOKUP(D93,'[1]GRDT-SIGEM'!$B:$B,'[1]GRDT-SIGEM'!$D:$D)</f>
        <v>#N/A</v>
      </c>
      <c r="M93" s="208" t="e">
        <f>_xlfn.XLOOKUP(D93,'[1]GRDT-SIGEM'!$B:$B,'[1]GRDT-SIGEM'!$A:$A)</f>
        <v>#N/A</v>
      </c>
      <c r="N93" s="94" t="s">
        <v>84</v>
      </c>
      <c r="O93" s="94" t="e">
        <f>_xlfn.XLOOKUP(D93,'[1]BASE-CONSULTA'!$A:$A,'[1]BASE-CONSULTA'!$J:$J)</f>
        <v>#N/A</v>
      </c>
      <c r="P93" s="29" t="e">
        <f>_xlfn.XLOOKUP(D93,'[1]BASE-CONSULTA'!$A:$A,'[1]BASE-CONSULTA'!$L:$L)</f>
        <v>#N/A</v>
      </c>
      <c r="Q93" s="132" t="e">
        <f>_xlfn.XLOOKUP(D93,'[1]BASE-CONSULTA'!$A:$A,'[1]BASE-CONSULTA'!$O:$O)</f>
        <v>#N/A</v>
      </c>
      <c r="R93" s="94" t="e">
        <f>_xlfn.XLOOKUP(D93,'[1]BASE-CONSULTA'!$A:$A,'[1]BASE-CONSULTA'!$J:$J)</f>
        <v>#N/A</v>
      </c>
      <c r="S93" s="94"/>
    </row>
    <row r="94" spans="1:19" s="40" customFormat="1" ht="30.75" hidden="1" customHeight="1">
      <c r="A94" s="201">
        <v>89</v>
      </c>
      <c r="B94" s="28" t="s">
        <v>694</v>
      </c>
      <c r="C94" s="94">
        <v>0</v>
      </c>
      <c r="D94" s="207" t="str">
        <f t="shared" si="1"/>
        <v>ST5_RNEST_U12_6.2.3.1_INS_RPL_PN-12-264-RPL_0</v>
      </c>
      <c r="E94" s="200" t="s">
        <v>620</v>
      </c>
      <c r="F94" s="110" t="s">
        <v>91</v>
      </c>
      <c r="G94" s="141" t="s">
        <v>78</v>
      </c>
      <c r="H94" s="110" t="s">
        <v>268</v>
      </c>
      <c r="I94" s="110" t="s">
        <v>79</v>
      </c>
      <c r="J94" s="205">
        <v>46233</v>
      </c>
      <c r="K94" s="132"/>
      <c r="L94" s="263" t="e">
        <f>_xlfn.XLOOKUP(D94,'[1]GRDT-SIGEM'!$B:$B,'[1]GRDT-SIGEM'!$D:$D)</f>
        <v>#N/A</v>
      </c>
      <c r="M94" s="208" t="e">
        <f>_xlfn.XLOOKUP(D94,'[1]GRDT-SIGEM'!$B:$B,'[1]GRDT-SIGEM'!$A:$A)</f>
        <v>#N/A</v>
      </c>
      <c r="N94" s="94" t="s">
        <v>84</v>
      </c>
      <c r="O94" s="94" t="e">
        <f>_xlfn.XLOOKUP(D94,'[1]BASE-CONSULTA'!$A:$A,'[1]BASE-CONSULTA'!$J:$J)</f>
        <v>#N/A</v>
      </c>
      <c r="P94" s="29" t="e">
        <f>_xlfn.XLOOKUP(D94,'[1]BASE-CONSULTA'!$A:$A,'[1]BASE-CONSULTA'!$L:$L)</f>
        <v>#N/A</v>
      </c>
      <c r="Q94" s="132" t="e">
        <f>_xlfn.XLOOKUP(D94,'[1]BASE-CONSULTA'!$A:$A,'[1]BASE-CONSULTA'!$O:$O)</f>
        <v>#N/A</v>
      </c>
      <c r="R94" s="94" t="e">
        <f>_xlfn.XLOOKUP(D94,'[1]BASE-CONSULTA'!$A:$A,'[1]BASE-CONSULTA'!$J:$J)</f>
        <v>#N/A</v>
      </c>
      <c r="S94" s="94"/>
    </row>
    <row r="95" spans="1:19" s="40" customFormat="1" ht="30.75" hidden="1" customHeight="1">
      <c r="A95" s="201">
        <v>90</v>
      </c>
      <c r="B95" s="28" t="s">
        <v>695</v>
      </c>
      <c r="C95" s="94">
        <v>0</v>
      </c>
      <c r="D95" s="207" t="str">
        <f t="shared" si="1"/>
        <v>ST5_RNEST_U12_6.2.3.1_INS_RPL_PN-12-290-RPL_0</v>
      </c>
      <c r="E95" s="200" t="s">
        <v>475</v>
      </c>
      <c r="F95" s="110" t="s">
        <v>91</v>
      </c>
      <c r="G95" s="141" t="s">
        <v>78</v>
      </c>
      <c r="H95" s="110" t="s">
        <v>268</v>
      </c>
      <c r="I95" s="110" t="s">
        <v>79</v>
      </c>
      <c r="J95" s="205">
        <v>46233</v>
      </c>
      <c r="K95" s="132"/>
      <c r="L95" s="263" t="e">
        <f>_xlfn.XLOOKUP(D95,'[1]GRDT-SIGEM'!$B:$B,'[1]GRDT-SIGEM'!$D:$D)</f>
        <v>#N/A</v>
      </c>
      <c r="M95" s="208" t="e">
        <f>_xlfn.XLOOKUP(D95,'[1]GRDT-SIGEM'!$B:$B,'[1]GRDT-SIGEM'!$A:$A)</f>
        <v>#N/A</v>
      </c>
      <c r="N95" s="94" t="s">
        <v>84</v>
      </c>
      <c r="O95" s="94" t="e">
        <f>_xlfn.XLOOKUP(D95,'[1]BASE-CONSULTA'!$A:$A,'[1]BASE-CONSULTA'!$J:$J)</f>
        <v>#N/A</v>
      </c>
      <c r="P95" s="29" t="e">
        <f>_xlfn.XLOOKUP(D95,'[1]BASE-CONSULTA'!$A:$A,'[1]BASE-CONSULTA'!$L:$L)</f>
        <v>#N/A</v>
      </c>
      <c r="Q95" s="132" t="e">
        <f>_xlfn.XLOOKUP(D95,'[1]BASE-CONSULTA'!$A:$A,'[1]BASE-CONSULTA'!$O:$O)</f>
        <v>#N/A</v>
      </c>
      <c r="R95" s="94" t="e">
        <f>_xlfn.XLOOKUP(D95,'[1]BASE-CONSULTA'!$A:$A,'[1]BASE-CONSULTA'!$J:$J)</f>
        <v>#N/A</v>
      </c>
      <c r="S95" s="94"/>
    </row>
    <row r="96" spans="1:19" s="40" customFormat="1" ht="30.75" hidden="1" customHeight="1">
      <c r="A96" s="201">
        <v>91</v>
      </c>
      <c r="B96" s="28" t="s">
        <v>696</v>
      </c>
      <c r="C96" s="94">
        <v>0</v>
      </c>
      <c r="D96" s="207" t="str">
        <f t="shared" si="1"/>
        <v>ST5_RNEST_U12_6.2.3.1_INS_RPL_PN-12-291-RPL_0</v>
      </c>
      <c r="E96" s="200" t="s">
        <v>476</v>
      </c>
      <c r="F96" s="110" t="s">
        <v>91</v>
      </c>
      <c r="G96" s="141" t="s">
        <v>78</v>
      </c>
      <c r="H96" s="110" t="s">
        <v>268</v>
      </c>
      <c r="I96" s="110" t="s">
        <v>79</v>
      </c>
      <c r="J96" s="205">
        <v>46233</v>
      </c>
      <c r="K96" s="132"/>
      <c r="L96" s="263" t="e">
        <f>_xlfn.XLOOKUP(D96,'[1]GRDT-SIGEM'!$B:$B,'[1]GRDT-SIGEM'!$D:$D)</f>
        <v>#N/A</v>
      </c>
      <c r="M96" s="208" t="e">
        <f>_xlfn.XLOOKUP(D96,'[1]GRDT-SIGEM'!$B:$B,'[1]GRDT-SIGEM'!$A:$A)</f>
        <v>#N/A</v>
      </c>
      <c r="N96" s="94" t="s">
        <v>84</v>
      </c>
      <c r="O96" s="94" t="e">
        <f>_xlfn.XLOOKUP(D96,'[1]BASE-CONSULTA'!$A:$A,'[1]BASE-CONSULTA'!$J:$J)</f>
        <v>#N/A</v>
      </c>
      <c r="P96" s="29" t="e">
        <f>_xlfn.XLOOKUP(D96,'[1]BASE-CONSULTA'!$A:$A,'[1]BASE-CONSULTA'!$L:$L)</f>
        <v>#N/A</v>
      </c>
      <c r="Q96" s="132" t="e">
        <f>_xlfn.XLOOKUP(D96,'[1]BASE-CONSULTA'!$A:$A,'[1]BASE-CONSULTA'!$O:$O)</f>
        <v>#N/A</v>
      </c>
      <c r="R96" s="94" t="e">
        <f>_xlfn.XLOOKUP(D96,'[1]BASE-CONSULTA'!$A:$A,'[1]BASE-CONSULTA'!$J:$J)</f>
        <v>#N/A</v>
      </c>
      <c r="S96" s="94"/>
    </row>
    <row r="97" spans="1:19" s="40" customFormat="1" ht="30.75" hidden="1" customHeight="1">
      <c r="A97" s="201">
        <v>92</v>
      </c>
      <c r="B97" s="28" t="s">
        <v>697</v>
      </c>
      <c r="C97" s="94">
        <v>0</v>
      </c>
      <c r="D97" s="207" t="str">
        <f t="shared" si="1"/>
        <v>ST5_RNEST_U12_6.2.3.1_INS_RPL_PN-12-292-RPL_0</v>
      </c>
      <c r="E97" s="200" t="s">
        <v>477</v>
      </c>
      <c r="F97" s="110" t="s">
        <v>91</v>
      </c>
      <c r="G97" s="141" t="s">
        <v>78</v>
      </c>
      <c r="H97" s="110" t="s">
        <v>268</v>
      </c>
      <c r="I97" s="110" t="s">
        <v>79</v>
      </c>
      <c r="J97" s="205">
        <v>46233</v>
      </c>
      <c r="K97" s="132"/>
      <c r="L97" s="263" t="e">
        <f>_xlfn.XLOOKUP(D97,'[1]GRDT-SIGEM'!$B:$B,'[1]GRDT-SIGEM'!$D:$D)</f>
        <v>#N/A</v>
      </c>
      <c r="M97" s="208" t="e">
        <f>_xlfn.XLOOKUP(D97,'[1]GRDT-SIGEM'!$B:$B,'[1]GRDT-SIGEM'!$A:$A)</f>
        <v>#N/A</v>
      </c>
      <c r="N97" s="94" t="s">
        <v>84</v>
      </c>
      <c r="O97" s="94" t="e">
        <f>_xlfn.XLOOKUP(D97,'[1]BASE-CONSULTA'!$A:$A,'[1]BASE-CONSULTA'!$J:$J)</f>
        <v>#N/A</v>
      </c>
      <c r="P97" s="29" t="e">
        <f>_xlfn.XLOOKUP(D97,'[1]BASE-CONSULTA'!$A:$A,'[1]BASE-CONSULTA'!$L:$L)</f>
        <v>#N/A</v>
      </c>
      <c r="Q97" s="132" t="e">
        <f>_xlfn.XLOOKUP(D97,'[1]BASE-CONSULTA'!$A:$A,'[1]BASE-CONSULTA'!$O:$O)</f>
        <v>#N/A</v>
      </c>
      <c r="R97" s="94" t="e">
        <f>_xlfn.XLOOKUP(D97,'[1]BASE-CONSULTA'!$A:$A,'[1]BASE-CONSULTA'!$J:$J)</f>
        <v>#N/A</v>
      </c>
      <c r="S97" s="94"/>
    </row>
    <row r="98" spans="1:19" s="40" customFormat="1" ht="30.75" hidden="1" customHeight="1">
      <c r="A98" s="201">
        <v>93</v>
      </c>
      <c r="B98" s="28" t="s">
        <v>698</v>
      </c>
      <c r="C98" s="94">
        <v>0</v>
      </c>
      <c r="D98" s="207" t="str">
        <f t="shared" si="1"/>
        <v>ST5_RNEST_U12_6.2.3.1_INS_RPL_PN-12-293-RPL_0</v>
      </c>
      <c r="E98" s="200" t="s">
        <v>478</v>
      </c>
      <c r="F98" s="110" t="s">
        <v>91</v>
      </c>
      <c r="G98" s="141" t="s">
        <v>78</v>
      </c>
      <c r="H98" s="110" t="s">
        <v>268</v>
      </c>
      <c r="I98" s="110" t="s">
        <v>79</v>
      </c>
      <c r="J98" s="205">
        <v>46233</v>
      </c>
      <c r="K98" s="132"/>
      <c r="L98" s="263" t="e">
        <f>_xlfn.XLOOKUP(D98,'[1]GRDT-SIGEM'!$B:$B,'[1]GRDT-SIGEM'!$D:$D)</f>
        <v>#N/A</v>
      </c>
      <c r="M98" s="208" t="e">
        <f>_xlfn.XLOOKUP(D98,'[1]GRDT-SIGEM'!$B:$B,'[1]GRDT-SIGEM'!$A:$A)</f>
        <v>#N/A</v>
      </c>
      <c r="N98" s="94" t="s">
        <v>84</v>
      </c>
      <c r="O98" s="94" t="e">
        <f>_xlfn.XLOOKUP(D98,'[1]BASE-CONSULTA'!$A:$A,'[1]BASE-CONSULTA'!$J:$J)</f>
        <v>#N/A</v>
      </c>
      <c r="P98" s="29" t="e">
        <f>_xlfn.XLOOKUP(D98,'[1]BASE-CONSULTA'!$A:$A,'[1]BASE-CONSULTA'!$L:$L)</f>
        <v>#N/A</v>
      </c>
      <c r="Q98" s="132" t="e">
        <f>_xlfn.XLOOKUP(D98,'[1]BASE-CONSULTA'!$A:$A,'[1]BASE-CONSULTA'!$O:$O)</f>
        <v>#N/A</v>
      </c>
      <c r="R98" s="94" t="e">
        <f>_xlfn.XLOOKUP(D98,'[1]BASE-CONSULTA'!$A:$A,'[1]BASE-CONSULTA'!$J:$J)</f>
        <v>#N/A</v>
      </c>
      <c r="S98" s="94"/>
    </row>
    <row r="99" spans="1:19" s="40" customFormat="1" ht="30.75" hidden="1" customHeight="1">
      <c r="A99" s="201">
        <v>94</v>
      </c>
      <c r="B99" s="28" t="s">
        <v>739</v>
      </c>
      <c r="C99" s="94">
        <v>0</v>
      </c>
      <c r="D99" s="207" t="str">
        <f t="shared" si="1"/>
        <v>ST5_RNEST_U12_6.2.3.1_INS_RCCM_PN-12-201_0</v>
      </c>
      <c r="E99" s="200" t="s">
        <v>663</v>
      </c>
      <c r="F99" s="110" t="s">
        <v>91</v>
      </c>
      <c r="G99" s="141" t="s">
        <v>78</v>
      </c>
      <c r="H99" s="110" t="s">
        <v>268</v>
      </c>
      <c r="I99" s="110" t="s">
        <v>79</v>
      </c>
      <c r="J99" s="205">
        <v>46264</v>
      </c>
      <c r="K99" s="132" t="s">
        <v>1444</v>
      </c>
      <c r="L99" s="263" t="str">
        <f>_xlfn.XLOOKUP(D99,'[1]GRDT-SIGEM'!$B:$B,'[1]GRDT-SIGEM'!$D:$D)</f>
        <v>04/08/2026</v>
      </c>
      <c r="M99" s="208" t="str">
        <f>_xlfn.XLOOKUP(D99,'[1]GRDT-SIGEM'!$B:$B,'[1]GRDT-SIGEM'!$A:$A)</f>
        <v>GRDT_ST5-ALOC-0437-2026</v>
      </c>
      <c r="N99" s="94" t="s">
        <v>1443</v>
      </c>
      <c r="O99" s="94" t="str">
        <f>_xlfn.XLOOKUP(D99,'[1]BASE-CONSULTA'!$A:$A,'[1]BASE-CONSULTA'!$J:$J)</f>
        <v>Sem Comentários</v>
      </c>
      <c r="P99" s="29" t="str">
        <f>_xlfn.XLOOKUP(D99,'[1]BASE-CONSULTA'!$A:$A,'[1]BASE-CONSULTA'!$L:$L)</f>
        <v>#####</v>
      </c>
      <c r="Q99" s="132">
        <f>_xlfn.XLOOKUP(D99,'[1]BASE-CONSULTA'!$A:$A,'[1]BASE-CONSULTA'!$O:$O)</f>
        <v>46245.459849537037</v>
      </c>
      <c r="R99" s="94" t="str">
        <f>_xlfn.XLOOKUP(D99,'[1]BASE-CONSULTA'!$A:$A,'[1]BASE-CONSULTA'!$J:$J)</f>
        <v>Sem Comentários</v>
      </c>
      <c r="S99" s="94"/>
    </row>
    <row r="100" spans="1:19" s="40" customFormat="1" ht="30.75" hidden="1" customHeight="1">
      <c r="A100" s="201">
        <v>95</v>
      </c>
      <c r="B100" s="28" t="s">
        <v>740</v>
      </c>
      <c r="C100" s="94">
        <v>0</v>
      </c>
      <c r="D100" s="207" t="str">
        <f t="shared" si="1"/>
        <v>ST5_RNEST_U12_6.2.3.1_INS_RCCM_PN-12-202_0</v>
      </c>
      <c r="E100" s="200" t="s">
        <v>664</v>
      </c>
      <c r="F100" s="110" t="s">
        <v>91</v>
      </c>
      <c r="G100" s="141" t="s">
        <v>78</v>
      </c>
      <c r="H100" s="110" t="s">
        <v>268</v>
      </c>
      <c r="I100" s="110" t="s">
        <v>79</v>
      </c>
      <c r="J100" s="205">
        <v>46264</v>
      </c>
      <c r="K100" s="132" t="s">
        <v>1444</v>
      </c>
      <c r="L100" s="263" t="str">
        <f>_xlfn.XLOOKUP(D100,'[1]GRDT-SIGEM'!$B:$B,'[1]GRDT-SIGEM'!$D:$D)</f>
        <v>04/08/2026</v>
      </c>
      <c r="M100" s="208" t="str">
        <f>_xlfn.XLOOKUP(D100,'[1]GRDT-SIGEM'!$B:$B,'[1]GRDT-SIGEM'!$A:$A)</f>
        <v>GRDT_ST5-ALOC-0437-2026</v>
      </c>
      <c r="N100" s="94" t="s">
        <v>1443</v>
      </c>
      <c r="O100" s="94" t="str">
        <f>_xlfn.XLOOKUP(D100,'[1]BASE-CONSULTA'!$A:$A,'[1]BASE-CONSULTA'!$J:$J)</f>
        <v>Sem Comentários</v>
      </c>
      <c r="P100" s="29" t="str">
        <f>_xlfn.XLOOKUP(D100,'[1]BASE-CONSULTA'!$A:$A,'[1]BASE-CONSULTA'!$L:$L)</f>
        <v>#####</v>
      </c>
      <c r="Q100" s="132">
        <f>_xlfn.XLOOKUP(D100,'[1]BASE-CONSULTA'!$A:$A,'[1]BASE-CONSULTA'!$O:$O)</f>
        <v>46245.45988425926</v>
      </c>
      <c r="R100" s="94" t="str">
        <f>_xlfn.XLOOKUP(D100,'[1]BASE-CONSULTA'!$A:$A,'[1]BASE-CONSULTA'!$J:$J)</f>
        <v>Sem Comentários</v>
      </c>
      <c r="S100" s="94"/>
    </row>
    <row r="101" spans="1:19" s="40" customFormat="1" ht="30.75" hidden="1" customHeight="1">
      <c r="A101" s="201">
        <v>96</v>
      </c>
      <c r="B101" s="28" t="s">
        <v>741</v>
      </c>
      <c r="C101" s="94">
        <v>0</v>
      </c>
      <c r="D101" s="207" t="str">
        <f t="shared" si="1"/>
        <v>ST5_RNEST_U12_6.2.3.1_INS_RCCM_PN-12-203_0</v>
      </c>
      <c r="E101" s="200" t="s">
        <v>665</v>
      </c>
      <c r="F101" s="110" t="s">
        <v>91</v>
      </c>
      <c r="G101" s="141" t="s">
        <v>78</v>
      </c>
      <c r="H101" s="110" t="s">
        <v>268</v>
      </c>
      <c r="I101" s="110" t="s">
        <v>79</v>
      </c>
      <c r="J101" s="205">
        <v>46264</v>
      </c>
      <c r="K101" s="132" t="s">
        <v>1444</v>
      </c>
      <c r="L101" s="263" t="str">
        <f>_xlfn.XLOOKUP(D101,'[1]GRDT-SIGEM'!$B:$B,'[1]GRDT-SIGEM'!$D:$D)</f>
        <v>04/08/2026</v>
      </c>
      <c r="M101" s="208" t="str">
        <f>_xlfn.XLOOKUP(D101,'[1]GRDT-SIGEM'!$B:$B,'[1]GRDT-SIGEM'!$A:$A)</f>
        <v>GRDT_ST5-ALOC-0437-2026</v>
      </c>
      <c r="N101" s="94" t="s">
        <v>1443</v>
      </c>
      <c r="O101" s="94" t="str">
        <f>_xlfn.XLOOKUP(D101,'[1]BASE-CONSULTA'!$A:$A,'[1]BASE-CONSULTA'!$J:$J)</f>
        <v>Sem Comentários</v>
      </c>
      <c r="P101" s="29" t="str">
        <f>_xlfn.XLOOKUP(D101,'[1]BASE-CONSULTA'!$A:$A,'[1]BASE-CONSULTA'!$L:$L)</f>
        <v>#####</v>
      </c>
      <c r="Q101" s="132">
        <f>_xlfn.XLOOKUP(D101,'[1]BASE-CONSULTA'!$A:$A,'[1]BASE-CONSULTA'!$O:$O)</f>
        <v>46245.459907407407</v>
      </c>
      <c r="R101" s="94" t="str">
        <f>_xlfn.XLOOKUP(D101,'[1]BASE-CONSULTA'!$A:$A,'[1]BASE-CONSULTA'!$J:$J)</f>
        <v>Sem Comentários</v>
      </c>
      <c r="S101" s="94"/>
    </row>
    <row r="102" spans="1:19" s="40" customFormat="1" ht="30.75" hidden="1" customHeight="1">
      <c r="A102" s="201">
        <v>97</v>
      </c>
      <c r="B102" s="28" t="s">
        <v>742</v>
      </c>
      <c r="C102" s="94">
        <v>0</v>
      </c>
      <c r="D102" s="207" t="str">
        <f t="shared" si="1"/>
        <v>ST5_RNEST_U12_6.2.3.1_INS_RCCM_PN-12-204_0</v>
      </c>
      <c r="E102" s="200" t="s">
        <v>666</v>
      </c>
      <c r="F102" s="110" t="s">
        <v>91</v>
      </c>
      <c r="G102" s="141" t="s">
        <v>78</v>
      </c>
      <c r="H102" s="110" t="s">
        <v>268</v>
      </c>
      <c r="I102" s="110" t="s">
        <v>79</v>
      </c>
      <c r="J102" s="205">
        <v>46264</v>
      </c>
      <c r="K102" s="132" t="s">
        <v>1444</v>
      </c>
      <c r="L102" s="263" t="str">
        <f>_xlfn.XLOOKUP(D102,'[1]GRDT-SIGEM'!$B:$B,'[1]GRDT-SIGEM'!$D:$D)</f>
        <v>04/08/2026</v>
      </c>
      <c r="M102" s="208" t="str">
        <f>_xlfn.XLOOKUP(D102,'[1]GRDT-SIGEM'!$B:$B,'[1]GRDT-SIGEM'!$A:$A)</f>
        <v>GRDT_ST5-ALOC-0437-2026</v>
      </c>
      <c r="N102" s="94" t="s">
        <v>1443</v>
      </c>
      <c r="O102" s="94" t="str">
        <f>_xlfn.XLOOKUP(D102,'[1]BASE-CONSULTA'!$A:$A,'[1]BASE-CONSULTA'!$J:$J)</f>
        <v>Sem Comentários</v>
      </c>
      <c r="P102" s="29" t="str">
        <f>_xlfn.XLOOKUP(D102,'[1]BASE-CONSULTA'!$A:$A,'[1]BASE-CONSULTA'!$L:$L)</f>
        <v>#####</v>
      </c>
      <c r="Q102" s="132">
        <f>_xlfn.XLOOKUP(D102,'[1]BASE-CONSULTA'!$A:$A,'[1]BASE-CONSULTA'!$O:$O)</f>
        <v>46245.459930555553</v>
      </c>
      <c r="R102" s="94" t="str">
        <f>_xlfn.XLOOKUP(D102,'[1]BASE-CONSULTA'!$A:$A,'[1]BASE-CONSULTA'!$J:$J)</f>
        <v>Sem Comentários</v>
      </c>
      <c r="S102" s="94"/>
    </row>
    <row r="103" spans="1:19" s="40" customFormat="1" ht="30.75" hidden="1" customHeight="1">
      <c r="A103" s="201">
        <v>98</v>
      </c>
      <c r="B103" s="28" t="s">
        <v>743</v>
      </c>
      <c r="C103" s="94">
        <v>0</v>
      </c>
      <c r="D103" s="207" t="str">
        <f t="shared" si="1"/>
        <v>ST5_RNEST_U12_6.2.3.1_INS_RCCM_PN-12-205_0</v>
      </c>
      <c r="E103" s="200" t="s">
        <v>667</v>
      </c>
      <c r="F103" s="110" t="s">
        <v>91</v>
      </c>
      <c r="G103" s="141" t="s">
        <v>78</v>
      </c>
      <c r="H103" s="110" t="s">
        <v>268</v>
      </c>
      <c r="I103" s="110" t="s">
        <v>79</v>
      </c>
      <c r="J103" s="205">
        <v>46264</v>
      </c>
      <c r="K103" s="132" t="s">
        <v>1444</v>
      </c>
      <c r="L103" s="263" t="str">
        <f>_xlfn.XLOOKUP(D103,'[1]GRDT-SIGEM'!$B:$B,'[1]GRDT-SIGEM'!$D:$D)</f>
        <v>04/08/2026</v>
      </c>
      <c r="M103" s="208" t="str">
        <f>_xlfn.XLOOKUP(D103,'[1]GRDT-SIGEM'!$B:$B,'[1]GRDT-SIGEM'!$A:$A)</f>
        <v>GRDT_ST5-ALOC-0437-2026</v>
      </c>
      <c r="N103" s="94" t="s">
        <v>1443</v>
      </c>
      <c r="O103" s="94" t="str">
        <f>_xlfn.XLOOKUP(D103,'[1]BASE-CONSULTA'!$A:$A,'[1]BASE-CONSULTA'!$J:$J)</f>
        <v>Sem Comentários</v>
      </c>
      <c r="P103" s="29" t="str">
        <f>_xlfn.XLOOKUP(D103,'[1]BASE-CONSULTA'!$A:$A,'[1]BASE-CONSULTA'!$L:$L)</f>
        <v>#####</v>
      </c>
      <c r="Q103" s="132">
        <f>_xlfn.XLOOKUP(D103,'[1]BASE-CONSULTA'!$A:$A,'[1]BASE-CONSULTA'!$O:$O)</f>
        <v>46245.459953703707</v>
      </c>
      <c r="R103" s="94" t="str">
        <f>_xlfn.XLOOKUP(D103,'[1]BASE-CONSULTA'!$A:$A,'[1]BASE-CONSULTA'!$J:$J)</f>
        <v>Sem Comentários</v>
      </c>
      <c r="S103" s="94"/>
    </row>
    <row r="104" spans="1:19" s="40" customFormat="1" ht="30.75" hidden="1" customHeight="1">
      <c r="A104" s="201">
        <v>99</v>
      </c>
      <c r="B104" s="28" t="s">
        <v>726</v>
      </c>
      <c r="C104" s="94">
        <v>0</v>
      </c>
      <c r="D104" s="207" t="str">
        <f t="shared" si="1"/>
        <v>ST5_RNEST_U12_6.2.3.1_INS_RCCM_PN-12-206_0</v>
      </c>
      <c r="E104" s="200" t="s">
        <v>668</v>
      </c>
      <c r="F104" s="110" t="s">
        <v>91</v>
      </c>
      <c r="G104" s="141" t="s">
        <v>78</v>
      </c>
      <c r="H104" s="110" t="s">
        <v>268</v>
      </c>
      <c r="I104" s="110" t="s">
        <v>79</v>
      </c>
      <c r="J104" s="205">
        <v>46264</v>
      </c>
      <c r="K104" s="132" t="s">
        <v>1444</v>
      </c>
      <c r="L104" s="263" t="str">
        <f>_xlfn.XLOOKUP(D104,'[1]GRDT-SIGEM'!$B:$B,'[1]GRDT-SIGEM'!$D:$D)</f>
        <v>04/08/2026</v>
      </c>
      <c r="M104" s="208" t="str">
        <f>_xlfn.XLOOKUP(D104,'[1]GRDT-SIGEM'!$B:$B,'[1]GRDT-SIGEM'!$A:$A)</f>
        <v>GRDT_ST5-ALOC-0437-2026</v>
      </c>
      <c r="N104" s="94" t="s">
        <v>1443</v>
      </c>
      <c r="O104" s="94" t="str">
        <f>_xlfn.XLOOKUP(D104,'[1]BASE-CONSULTA'!$A:$A,'[1]BASE-CONSULTA'!$J:$J)</f>
        <v>Sem Comentários</v>
      </c>
      <c r="P104" s="29" t="str">
        <f>_xlfn.XLOOKUP(D104,'[1]BASE-CONSULTA'!$A:$A,'[1]BASE-CONSULTA'!$L:$L)</f>
        <v>#####</v>
      </c>
      <c r="Q104" s="132">
        <f>_xlfn.XLOOKUP(D104,'[1]BASE-CONSULTA'!$A:$A,'[1]BASE-CONSULTA'!$O:$O)</f>
        <v>46245.459976851853</v>
      </c>
      <c r="R104" s="94" t="str">
        <f>_xlfn.XLOOKUP(D104,'[1]BASE-CONSULTA'!$A:$A,'[1]BASE-CONSULTA'!$J:$J)</f>
        <v>Sem Comentários</v>
      </c>
      <c r="S104" s="94"/>
    </row>
    <row r="105" spans="1:19" s="40" customFormat="1" ht="30.75" hidden="1" customHeight="1">
      <c r="A105" s="201">
        <v>100</v>
      </c>
      <c r="B105" s="28" t="s">
        <v>727</v>
      </c>
      <c r="C105" s="94">
        <v>0</v>
      </c>
      <c r="D105" s="207" t="str">
        <f t="shared" si="1"/>
        <v>ST5_RNEST_U12_6.2.3.1_INS_RCCM_PN-12-207_0</v>
      </c>
      <c r="E105" s="200" t="s">
        <v>669</v>
      </c>
      <c r="F105" s="110" t="s">
        <v>91</v>
      </c>
      <c r="G105" s="141" t="s">
        <v>78</v>
      </c>
      <c r="H105" s="110" t="s">
        <v>268</v>
      </c>
      <c r="I105" s="110" t="s">
        <v>79</v>
      </c>
      <c r="J105" s="205">
        <v>46264</v>
      </c>
      <c r="K105" s="132" t="s">
        <v>1444</v>
      </c>
      <c r="L105" s="263" t="str">
        <f>_xlfn.XLOOKUP(D105,'[1]GRDT-SIGEM'!$B:$B,'[1]GRDT-SIGEM'!$D:$D)</f>
        <v>04/08/2026</v>
      </c>
      <c r="M105" s="208" t="str">
        <f>_xlfn.XLOOKUP(D105,'[1]GRDT-SIGEM'!$B:$B,'[1]GRDT-SIGEM'!$A:$A)</f>
        <v>GRDT_ST5-ALOC-0437-2026</v>
      </c>
      <c r="N105" s="94" t="s">
        <v>1443</v>
      </c>
      <c r="O105" s="94" t="str">
        <f>_xlfn.XLOOKUP(D105,'[1]BASE-CONSULTA'!$A:$A,'[1]BASE-CONSULTA'!$J:$J)</f>
        <v>Sem Comentários</v>
      </c>
      <c r="P105" s="29" t="str">
        <f>_xlfn.XLOOKUP(D105,'[1]BASE-CONSULTA'!$A:$A,'[1]BASE-CONSULTA'!$L:$L)</f>
        <v>#####</v>
      </c>
      <c r="Q105" s="132">
        <f>_xlfn.XLOOKUP(D105,'[1]BASE-CONSULTA'!$A:$A,'[1]BASE-CONSULTA'!$O:$O)</f>
        <v>46245.460011574076</v>
      </c>
      <c r="R105" s="94" t="str">
        <f>_xlfn.XLOOKUP(D105,'[1]BASE-CONSULTA'!$A:$A,'[1]BASE-CONSULTA'!$J:$J)</f>
        <v>Sem Comentários</v>
      </c>
      <c r="S105" s="94"/>
    </row>
    <row r="106" spans="1:19" s="40" customFormat="1" ht="30.75" hidden="1" customHeight="1">
      <c r="A106" s="201">
        <v>101</v>
      </c>
      <c r="B106" s="28" t="s">
        <v>728</v>
      </c>
      <c r="C106" s="94">
        <v>0</v>
      </c>
      <c r="D106" s="207" t="str">
        <f t="shared" si="1"/>
        <v>ST5_RNEST_U12_6.2.3.1_INS_RCCM_PN-12-230_0</v>
      </c>
      <c r="E106" s="200" t="s">
        <v>670</v>
      </c>
      <c r="F106" s="110" t="s">
        <v>91</v>
      </c>
      <c r="G106" s="141" t="s">
        <v>78</v>
      </c>
      <c r="H106" s="110" t="s">
        <v>268</v>
      </c>
      <c r="I106" s="110" t="s">
        <v>79</v>
      </c>
      <c r="J106" s="205">
        <v>46264</v>
      </c>
      <c r="K106" s="132" t="s">
        <v>1445</v>
      </c>
      <c r="L106" s="263" t="str">
        <f>_xlfn.XLOOKUP(D106,'[1]GRDT-SIGEM'!$B:$B,'[1]GRDT-SIGEM'!$D:$D)</f>
        <v>05/08/2026</v>
      </c>
      <c r="M106" s="208" t="str">
        <f>_xlfn.XLOOKUP(D106,'[1]GRDT-SIGEM'!$B:$B,'[1]GRDT-SIGEM'!$A:$A)</f>
        <v>GRDT_ST5-ALOC-0437-2026</v>
      </c>
      <c r="N106" s="94" t="s">
        <v>1443</v>
      </c>
      <c r="O106" s="94" t="str">
        <f>_xlfn.XLOOKUP(D106,'[1]BASE-CONSULTA'!$A:$A,'[1]BASE-CONSULTA'!$J:$J)</f>
        <v>Sem Comentários</v>
      </c>
      <c r="P106" s="29" t="str">
        <f>_xlfn.XLOOKUP(D106,'[1]BASE-CONSULTA'!$A:$A,'[1]BASE-CONSULTA'!$L:$L)</f>
        <v>#####</v>
      </c>
      <c r="Q106" s="132">
        <f>_xlfn.XLOOKUP(D106,'[1]BASE-CONSULTA'!$A:$A,'[1]BASE-CONSULTA'!$O:$O)</f>
        <v>46245.626111111109</v>
      </c>
      <c r="R106" s="94" t="str">
        <f>_xlfn.XLOOKUP(D106,'[1]BASE-CONSULTA'!$A:$A,'[1]BASE-CONSULTA'!$J:$J)</f>
        <v>Sem Comentários</v>
      </c>
      <c r="S106" s="94"/>
    </row>
    <row r="107" spans="1:19" s="40" customFormat="1" ht="30.75" hidden="1" customHeight="1">
      <c r="A107" s="201">
        <v>102</v>
      </c>
      <c r="B107" s="28" t="s">
        <v>729</v>
      </c>
      <c r="C107" s="94">
        <v>0</v>
      </c>
      <c r="D107" s="207" t="str">
        <f t="shared" si="1"/>
        <v>ST5_RNEST_U12_6.2.3.1_INS_RCCM_PN-12-231_0</v>
      </c>
      <c r="E107" s="200" t="s">
        <v>671</v>
      </c>
      <c r="F107" s="110" t="s">
        <v>91</v>
      </c>
      <c r="G107" s="141" t="s">
        <v>78</v>
      </c>
      <c r="H107" s="110" t="s">
        <v>268</v>
      </c>
      <c r="I107" s="110" t="s">
        <v>79</v>
      </c>
      <c r="J107" s="205">
        <v>46264</v>
      </c>
      <c r="K107" s="132" t="s">
        <v>1444</v>
      </c>
      <c r="L107" s="263" t="str">
        <f>_xlfn.XLOOKUP(D107,'[1]GRDT-SIGEM'!$B:$B,'[1]GRDT-SIGEM'!$D:$D)</f>
        <v>04/08/2026</v>
      </c>
      <c r="M107" s="208" t="str">
        <f>_xlfn.XLOOKUP(D107,'[1]GRDT-SIGEM'!$B:$B,'[1]GRDT-SIGEM'!$A:$A)</f>
        <v>GRDT_ST5-ALOC-0437-2026</v>
      </c>
      <c r="N107" s="94" t="s">
        <v>1443</v>
      </c>
      <c r="O107" s="94" t="str">
        <f>_xlfn.XLOOKUP(D107,'[1]BASE-CONSULTA'!$A:$A,'[1]BASE-CONSULTA'!$J:$J)</f>
        <v>Sem Comentários</v>
      </c>
      <c r="P107" s="29" t="str">
        <f>_xlfn.XLOOKUP(D107,'[1]BASE-CONSULTA'!$A:$A,'[1]BASE-CONSULTA'!$L:$L)</f>
        <v>#####</v>
      </c>
      <c r="Q107" s="132">
        <f>_xlfn.XLOOKUP(D107,'[1]BASE-CONSULTA'!$A:$A,'[1]BASE-CONSULTA'!$O:$O)</f>
        <v>46245.460034722222</v>
      </c>
      <c r="R107" s="94" t="str">
        <f>_xlfn.XLOOKUP(D107,'[1]BASE-CONSULTA'!$A:$A,'[1]BASE-CONSULTA'!$J:$J)</f>
        <v>Sem Comentários</v>
      </c>
      <c r="S107" s="94"/>
    </row>
    <row r="108" spans="1:19" s="40" customFormat="1" ht="30.75" hidden="1" customHeight="1">
      <c r="A108" s="201">
        <v>103</v>
      </c>
      <c r="B108" s="28" t="s">
        <v>730</v>
      </c>
      <c r="C108" s="94">
        <v>0</v>
      </c>
      <c r="D108" s="207" t="str">
        <f t="shared" si="1"/>
        <v>ST5_RNEST_U12_6.2.3.1_INS_RCCM_PN-12-260_0</v>
      </c>
      <c r="E108" s="200" t="s">
        <v>672</v>
      </c>
      <c r="F108" s="110" t="s">
        <v>91</v>
      </c>
      <c r="G108" s="141" t="s">
        <v>78</v>
      </c>
      <c r="H108" s="110" t="s">
        <v>268</v>
      </c>
      <c r="I108" s="110" t="s">
        <v>79</v>
      </c>
      <c r="J108" s="205">
        <v>46264</v>
      </c>
      <c r="K108" s="132" t="s">
        <v>1444</v>
      </c>
      <c r="L108" s="263" t="str">
        <f>_xlfn.XLOOKUP(D108,'[1]GRDT-SIGEM'!$B:$B,'[1]GRDT-SIGEM'!$D:$D)</f>
        <v>04/08/2026</v>
      </c>
      <c r="M108" s="208" t="str">
        <f>_xlfn.XLOOKUP(D108,'[1]GRDT-SIGEM'!$B:$B,'[1]GRDT-SIGEM'!$A:$A)</f>
        <v>GRDT_ST5-ALOC-0437-2026</v>
      </c>
      <c r="N108" s="94" t="s">
        <v>1443</v>
      </c>
      <c r="O108" s="94" t="str">
        <f>_xlfn.XLOOKUP(D108,'[1]BASE-CONSULTA'!$A:$A,'[1]BASE-CONSULTA'!$J:$J)</f>
        <v>Sem Comentários</v>
      </c>
      <c r="P108" s="29" t="str">
        <f>_xlfn.XLOOKUP(D108,'[1]BASE-CONSULTA'!$A:$A,'[1]BASE-CONSULTA'!$L:$L)</f>
        <v>#####</v>
      </c>
      <c r="Q108" s="132">
        <f>_xlfn.XLOOKUP(D108,'[1]BASE-CONSULTA'!$A:$A,'[1]BASE-CONSULTA'!$O:$O)</f>
        <v>46245.460069444445</v>
      </c>
      <c r="R108" s="94" t="str">
        <f>_xlfn.XLOOKUP(D108,'[1]BASE-CONSULTA'!$A:$A,'[1]BASE-CONSULTA'!$J:$J)</f>
        <v>Sem Comentários</v>
      </c>
      <c r="S108" s="94"/>
    </row>
    <row r="109" spans="1:19" s="40" customFormat="1" ht="30.75" hidden="1" customHeight="1">
      <c r="A109" s="201">
        <v>104</v>
      </c>
      <c r="B109" s="28" t="s">
        <v>731</v>
      </c>
      <c r="C109" s="94">
        <v>0</v>
      </c>
      <c r="D109" s="207" t="str">
        <f t="shared" si="1"/>
        <v>ST5_RNEST_U12_6.2.3.1_INS_RCCM_PN-12-261_0</v>
      </c>
      <c r="E109" s="200" t="s">
        <v>673</v>
      </c>
      <c r="F109" s="110" t="s">
        <v>91</v>
      </c>
      <c r="G109" s="141" t="s">
        <v>78</v>
      </c>
      <c r="H109" s="110" t="s">
        <v>268</v>
      </c>
      <c r="I109" s="110" t="s">
        <v>79</v>
      </c>
      <c r="J109" s="205">
        <v>46264</v>
      </c>
      <c r="K109" s="132" t="s">
        <v>1444</v>
      </c>
      <c r="L109" s="263" t="str">
        <f>_xlfn.XLOOKUP(D109,'[1]GRDT-SIGEM'!$B:$B,'[1]GRDT-SIGEM'!$D:$D)</f>
        <v>04/08/2026</v>
      </c>
      <c r="M109" s="208" t="str">
        <f>_xlfn.XLOOKUP(D109,'[1]GRDT-SIGEM'!$B:$B,'[1]GRDT-SIGEM'!$A:$A)</f>
        <v>GRDT_ST5-ALOC-0437-2026</v>
      </c>
      <c r="N109" s="94" t="s">
        <v>1443</v>
      </c>
      <c r="O109" s="94" t="str">
        <f>_xlfn.XLOOKUP(D109,'[1]BASE-CONSULTA'!$A:$A,'[1]BASE-CONSULTA'!$J:$J)</f>
        <v>Sem Comentários</v>
      </c>
      <c r="P109" s="29" t="str">
        <f>_xlfn.XLOOKUP(D109,'[1]BASE-CONSULTA'!$A:$A,'[1]BASE-CONSULTA'!$L:$L)</f>
        <v>#####</v>
      </c>
      <c r="Q109" s="132">
        <f>_xlfn.XLOOKUP(D109,'[1]BASE-CONSULTA'!$A:$A,'[1]BASE-CONSULTA'!$O:$O)</f>
        <v>46245.460092592592</v>
      </c>
      <c r="R109" s="94" t="str">
        <f>_xlfn.XLOOKUP(D109,'[1]BASE-CONSULTA'!$A:$A,'[1]BASE-CONSULTA'!$J:$J)</f>
        <v>Sem Comentários</v>
      </c>
      <c r="S109" s="94"/>
    </row>
    <row r="110" spans="1:19" s="40" customFormat="1" ht="30.75" hidden="1" customHeight="1">
      <c r="A110" s="201">
        <v>105</v>
      </c>
      <c r="B110" s="28" t="s">
        <v>732</v>
      </c>
      <c r="C110" s="94">
        <v>0</v>
      </c>
      <c r="D110" s="207" t="str">
        <f t="shared" si="1"/>
        <v>ST5_RNEST_U12_6.2.3.1_INS_RCCM_PN-12-262_0</v>
      </c>
      <c r="E110" s="200" t="s">
        <v>674</v>
      </c>
      <c r="F110" s="110" t="s">
        <v>91</v>
      </c>
      <c r="G110" s="141" t="s">
        <v>78</v>
      </c>
      <c r="H110" s="110" t="s">
        <v>268</v>
      </c>
      <c r="I110" s="110" t="s">
        <v>79</v>
      </c>
      <c r="J110" s="205">
        <v>46264</v>
      </c>
      <c r="K110" s="132" t="s">
        <v>1444</v>
      </c>
      <c r="L110" s="263" t="str">
        <f>_xlfn.XLOOKUP(D110,'[1]GRDT-SIGEM'!$B:$B,'[1]GRDT-SIGEM'!$D:$D)</f>
        <v>04/08/2026</v>
      </c>
      <c r="M110" s="208" t="str">
        <f>_xlfn.XLOOKUP(D110,'[1]GRDT-SIGEM'!$B:$B,'[1]GRDT-SIGEM'!$A:$A)</f>
        <v>GRDT_ST5-ALOC-0437-2026</v>
      </c>
      <c r="N110" s="94" t="s">
        <v>1443</v>
      </c>
      <c r="O110" s="94" t="str">
        <f>_xlfn.XLOOKUP(D110,'[1]BASE-CONSULTA'!$A:$A,'[1]BASE-CONSULTA'!$J:$J)</f>
        <v>Sem Comentários</v>
      </c>
      <c r="P110" s="29" t="str">
        <f>_xlfn.XLOOKUP(D110,'[1]BASE-CONSULTA'!$A:$A,'[1]BASE-CONSULTA'!$L:$L)</f>
        <v>#####</v>
      </c>
      <c r="Q110" s="132">
        <f>_xlfn.XLOOKUP(D110,'[1]BASE-CONSULTA'!$A:$A,'[1]BASE-CONSULTA'!$O:$O)</f>
        <v>46245.460127314815</v>
      </c>
      <c r="R110" s="94" t="str">
        <f>_xlfn.XLOOKUP(D110,'[1]BASE-CONSULTA'!$A:$A,'[1]BASE-CONSULTA'!$J:$J)</f>
        <v>Sem Comentários</v>
      </c>
      <c r="S110" s="94"/>
    </row>
    <row r="111" spans="1:19" s="40" customFormat="1" ht="30.75" hidden="1" customHeight="1">
      <c r="A111" s="201">
        <v>106</v>
      </c>
      <c r="B111" s="28" t="s">
        <v>733</v>
      </c>
      <c r="C111" s="94">
        <v>0</v>
      </c>
      <c r="D111" s="207" t="str">
        <f t="shared" si="1"/>
        <v>ST5_RNEST_U12_6.2.3.1_INS_RCCM_PN-12-263_0</v>
      </c>
      <c r="E111" s="200" t="s">
        <v>675</v>
      </c>
      <c r="F111" s="110" t="s">
        <v>91</v>
      </c>
      <c r="G111" s="141" t="s">
        <v>78</v>
      </c>
      <c r="H111" s="110" t="s">
        <v>268</v>
      </c>
      <c r="I111" s="110" t="s">
        <v>79</v>
      </c>
      <c r="J111" s="205">
        <v>46264</v>
      </c>
      <c r="K111" s="132" t="s">
        <v>1444</v>
      </c>
      <c r="L111" s="263" t="str">
        <f>_xlfn.XLOOKUP(D111,'[1]GRDT-SIGEM'!$B:$B,'[1]GRDT-SIGEM'!$D:$D)</f>
        <v>04/08/2026</v>
      </c>
      <c r="M111" s="208" t="str">
        <f>_xlfn.XLOOKUP(D111,'[1]GRDT-SIGEM'!$B:$B,'[1]GRDT-SIGEM'!$A:$A)</f>
        <v>GRDT_ST5-ALOC-0437-2026</v>
      </c>
      <c r="N111" s="94" t="s">
        <v>1443</v>
      </c>
      <c r="O111" s="94" t="str">
        <f>_xlfn.XLOOKUP(D111,'[1]BASE-CONSULTA'!$A:$A,'[1]BASE-CONSULTA'!$J:$J)</f>
        <v>Sem Comentários</v>
      </c>
      <c r="P111" s="29" t="str">
        <f>_xlfn.XLOOKUP(D111,'[1]BASE-CONSULTA'!$A:$A,'[1]BASE-CONSULTA'!$L:$L)</f>
        <v>#####</v>
      </c>
      <c r="Q111" s="132">
        <f>_xlfn.XLOOKUP(D111,'[1]BASE-CONSULTA'!$A:$A,'[1]BASE-CONSULTA'!$O:$O)</f>
        <v>46245.460162037038</v>
      </c>
      <c r="R111" s="94" t="str">
        <f>_xlfn.XLOOKUP(D111,'[1]BASE-CONSULTA'!$A:$A,'[1]BASE-CONSULTA'!$J:$J)</f>
        <v>Sem Comentários</v>
      </c>
      <c r="S111" s="94"/>
    </row>
    <row r="112" spans="1:19" s="40" customFormat="1" ht="30.75" hidden="1" customHeight="1">
      <c r="A112" s="201">
        <v>107</v>
      </c>
      <c r="B112" s="28" t="s">
        <v>734</v>
      </c>
      <c r="C112" s="94">
        <v>0</v>
      </c>
      <c r="D112" s="207" t="str">
        <f t="shared" si="1"/>
        <v>ST5_RNEST_U12_6.2.3.1_INS_RCCM_PN-12-264_0</v>
      </c>
      <c r="E112" s="200" t="s">
        <v>676</v>
      </c>
      <c r="F112" s="110" t="s">
        <v>91</v>
      </c>
      <c r="G112" s="141" t="s">
        <v>78</v>
      </c>
      <c r="H112" s="110" t="s">
        <v>268</v>
      </c>
      <c r="I112" s="110" t="s">
        <v>79</v>
      </c>
      <c r="J112" s="205">
        <v>46264</v>
      </c>
      <c r="K112" s="132" t="s">
        <v>1444</v>
      </c>
      <c r="L112" s="263" t="str">
        <f>_xlfn.XLOOKUP(D112,'[1]GRDT-SIGEM'!$B:$B,'[1]GRDT-SIGEM'!$D:$D)</f>
        <v>04/08/2026</v>
      </c>
      <c r="M112" s="208" t="str">
        <f>_xlfn.XLOOKUP(D112,'[1]GRDT-SIGEM'!$B:$B,'[1]GRDT-SIGEM'!$A:$A)</f>
        <v>GRDT_ST5-ALOC-0437-2026</v>
      </c>
      <c r="N112" s="94" t="s">
        <v>1443</v>
      </c>
      <c r="O112" s="94" t="str">
        <f>_xlfn.XLOOKUP(D112,'[1]BASE-CONSULTA'!$A:$A,'[1]BASE-CONSULTA'!$J:$J)</f>
        <v>Sem Comentários</v>
      </c>
      <c r="P112" s="29" t="str">
        <f>_xlfn.XLOOKUP(D112,'[1]BASE-CONSULTA'!$A:$A,'[1]BASE-CONSULTA'!$L:$L)</f>
        <v>#####</v>
      </c>
      <c r="Q112" s="132">
        <f>_xlfn.XLOOKUP(D112,'[1]BASE-CONSULTA'!$A:$A,'[1]BASE-CONSULTA'!$O:$O)</f>
        <v>46245.460185185184</v>
      </c>
      <c r="R112" s="94" t="str">
        <f>_xlfn.XLOOKUP(D112,'[1]BASE-CONSULTA'!$A:$A,'[1]BASE-CONSULTA'!$J:$J)</f>
        <v>Sem Comentários</v>
      </c>
      <c r="S112" s="94"/>
    </row>
    <row r="113" spans="1:19" s="40" customFormat="1" ht="30.75" hidden="1" customHeight="1">
      <c r="A113" s="201">
        <v>108</v>
      </c>
      <c r="B113" s="28" t="s">
        <v>735</v>
      </c>
      <c r="C113" s="94">
        <v>0</v>
      </c>
      <c r="D113" s="207" t="str">
        <f t="shared" si="1"/>
        <v>ST5_RNEST_U12_6.2.3.1_INS_RCCM_PN-12-290_0</v>
      </c>
      <c r="E113" s="200" t="s">
        <v>677</v>
      </c>
      <c r="F113" s="110" t="s">
        <v>91</v>
      </c>
      <c r="G113" s="141" t="s">
        <v>78</v>
      </c>
      <c r="H113" s="110" t="s">
        <v>268</v>
      </c>
      <c r="I113" s="110" t="s">
        <v>79</v>
      </c>
      <c r="J113" s="205">
        <v>46264</v>
      </c>
      <c r="K113" s="132" t="s">
        <v>1444</v>
      </c>
      <c r="L113" s="263" t="str">
        <f>_xlfn.XLOOKUP(D113,'[1]GRDT-SIGEM'!$B:$B,'[1]GRDT-SIGEM'!$D:$D)</f>
        <v>04/08/2026</v>
      </c>
      <c r="M113" s="208" t="str">
        <f>_xlfn.XLOOKUP(D113,'[1]GRDT-SIGEM'!$B:$B,'[1]GRDT-SIGEM'!$A:$A)</f>
        <v>GRDT_ST5-ALOC-0437-2026</v>
      </c>
      <c r="N113" s="94" t="s">
        <v>1443</v>
      </c>
      <c r="O113" s="94" t="str">
        <f>_xlfn.XLOOKUP(D113,'[1]BASE-CONSULTA'!$A:$A,'[1]BASE-CONSULTA'!$J:$J)</f>
        <v>Sem Comentários</v>
      </c>
      <c r="P113" s="29" t="str">
        <f>_xlfn.XLOOKUP(D113,'[1]BASE-CONSULTA'!$A:$A,'[1]BASE-CONSULTA'!$L:$L)</f>
        <v>#####</v>
      </c>
      <c r="Q113" s="132">
        <f>_xlfn.XLOOKUP(D113,'[1]BASE-CONSULTA'!$A:$A,'[1]BASE-CONSULTA'!$O:$O)</f>
        <v>46245.460219907407</v>
      </c>
      <c r="R113" s="94" t="str">
        <f>_xlfn.XLOOKUP(D113,'[1]BASE-CONSULTA'!$A:$A,'[1]BASE-CONSULTA'!$J:$J)</f>
        <v>Sem Comentários</v>
      </c>
      <c r="S113" s="94"/>
    </row>
    <row r="114" spans="1:19" s="40" customFormat="1" ht="30.75" hidden="1" customHeight="1">
      <c r="A114" s="201">
        <v>109</v>
      </c>
      <c r="B114" s="28" t="s">
        <v>736</v>
      </c>
      <c r="C114" s="94">
        <v>0</v>
      </c>
      <c r="D114" s="207" t="str">
        <f t="shared" si="1"/>
        <v>ST5_RNEST_U12_6.2.3.1_INS_RCCM_PN-12-291_0</v>
      </c>
      <c r="E114" s="200" t="s">
        <v>678</v>
      </c>
      <c r="F114" s="110" t="s">
        <v>91</v>
      </c>
      <c r="G114" s="141" t="s">
        <v>78</v>
      </c>
      <c r="H114" s="110" t="s">
        <v>268</v>
      </c>
      <c r="I114" s="110" t="s">
        <v>79</v>
      </c>
      <c r="J114" s="205">
        <v>46264</v>
      </c>
      <c r="K114" s="132" t="s">
        <v>1444</v>
      </c>
      <c r="L114" s="263" t="str">
        <f>_xlfn.XLOOKUP(D114,'[1]GRDT-SIGEM'!$B:$B,'[1]GRDT-SIGEM'!$D:$D)</f>
        <v>04/08/2026</v>
      </c>
      <c r="M114" s="208" t="str">
        <f>_xlfn.XLOOKUP(D114,'[1]GRDT-SIGEM'!$B:$B,'[1]GRDT-SIGEM'!$A:$A)</f>
        <v>GRDT_ST5-ALOC-0437-2026</v>
      </c>
      <c r="N114" s="94" t="s">
        <v>1443</v>
      </c>
      <c r="O114" s="94" t="str">
        <f>_xlfn.XLOOKUP(D114,'[1]BASE-CONSULTA'!$A:$A,'[1]BASE-CONSULTA'!$J:$J)</f>
        <v>Sem Comentários</v>
      </c>
      <c r="P114" s="29" t="str">
        <f>_xlfn.XLOOKUP(D114,'[1]BASE-CONSULTA'!$A:$A,'[1]BASE-CONSULTA'!$L:$L)</f>
        <v>#####</v>
      </c>
      <c r="Q114" s="132">
        <f>_xlfn.XLOOKUP(D114,'[1]BASE-CONSULTA'!$A:$A,'[1]BASE-CONSULTA'!$O:$O)</f>
        <v>46245.460243055553</v>
      </c>
      <c r="R114" s="94" t="str">
        <f>_xlfn.XLOOKUP(D114,'[1]BASE-CONSULTA'!$A:$A,'[1]BASE-CONSULTA'!$J:$J)</f>
        <v>Sem Comentários</v>
      </c>
      <c r="S114" s="94"/>
    </row>
    <row r="115" spans="1:19" s="40" customFormat="1" ht="30.75" hidden="1" customHeight="1">
      <c r="A115" s="201">
        <v>110</v>
      </c>
      <c r="B115" s="28" t="s">
        <v>737</v>
      </c>
      <c r="C115" s="94">
        <v>0</v>
      </c>
      <c r="D115" s="207" t="str">
        <f t="shared" si="1"/>
        <v>ST5_RNEST_U12_6.2.3.1_INS_RCCM_PN-12-292_0</v>
      </c>
      <c r="E115" s="200" t="s">
        <v>679</v>
      </c>
      <c r="F115" s="110" t="s">
        <v>91</v>
      </c>
      <c r="G115" s="141" t="s">
        <v>78</v>
      </c>
      <c r="H115" s="110" t="s">
        <v>268</v>
      </c>
      <c r="I115" s="110" t="s">
        <v>79</v>
      </c>
      <c r="J115" s="205">
        <v>46264</v>
      </c>
      <c r="K115" s="132" t="s">
        <v>1444</v>
      </c>
      <c r="L115" s="263" t="str">
        <f>_xlfn.XLOOKUP(D115,'[1]GRDT-SIGEM'!$B:$B,'[1]GRDT-SIGEM'!$D:$D)</f>
        <v>04/08/2026</v>
      </c>
      <c r="M115" s="208" t="str">
        <f>_xlfn.XLOOKUP(D115,'[1]GRDT-SIGEM'!$B:$B,'[1]GRDT-SIGEM'!$A:$A)</f>
        <v>GRDT_ST5-ALOC-0437-2026</v>
      </c>
      <c r="N115" s="94" t="s">
        <v>1443</v>
      </c>
      <c r="O115" s="94" t="str">
        <f>_xlfn.XLOOKUP(D115,'[1]BASE-CONSULTA'!$A:$A,'[1]BASE-CONSULTA'!$J:$J)</f>
        <v>Sem Comentários</v>
      </c>
      <c r="P115" s="29" t="str">
        <f>_xlfn.XLOOKUP(D115,'[1]BASE-CONSULTA'!$A:$A,'[1]BASE-CONSULTA'!$L:$L)</f>
        <v>#####</v>
      </c>
      <c r="Q115" s="132">
        <f>_xlfn.XLOOKUP(D115,'[1]BASE-CONSULTA'!$A:$A,'[1]BASE-CONSULTA'!$O:$O)</f>
        <v>46245.460266203707</v>
      </c>
      <c r="R115" s="94" t="str">
        <f>_xlfn.XLOOKUP(D115,'[1]BASE-CONSULTA'!$A:$A,'[1]BASE-CONSULTA'!$J:$J)</f>
        <v>Sem Comentários</v>
      </c>
      <c r="S115" s="94"/>
    </row>
    <row r="116" spans="1:19" s="40" customFormat="1" ht="30.75" hidden="1" customHeight="1">
      <c r="A116" s="201">
        <v>111</v>
      </c>
      <c r="B116" s="28" t="s">
        <v>738</v>
      </c>
      <c r="C116" s="94">
        <v>0</v>
      </c>
      <c r="D116" s="207" t="str">
        <f t="shared" si="1"/>
        <v>ST5_RNEST_U12_6.2.3.1_INS_RCCM_PN-12-293_0</v>
      </c>
      <c r="E116" s="200" t="s">
        <v>680</v>
      </c>
      <c r="F116" s="110" t="s">
        <v>91</v>
      </c>
      <c r="G116" s="141" t="s">
        <v>78</v>
      </c>
      <c r="H116" s="110" t="s">
        <v>268</v>
      </c>
      <c r="I116" s="110" t="s">
        <v>79</v>
      </c>
      <c r="J116" s="205">
        <v>46264</v>
      </c>
      <c r="K116" s="132" t="s">
        <v>1444</v>
      </c>
      <c r="L116" s="263" t="str">
        <f>_xlfn.XLOOKUP(D116,'[1]GRDT-SIGEM'!$B:$B,'[1]GRDT-SIGEM'!$D:$D)</f>
        <v>04/08/2026</v>
      </c>
      <c r="M116" s="208" t="str">
        <f>_xlfn.XLOOKUP(D116,'[1]GRDT-SIGEM'!$B:$B,'[1]GRDT-SIGEM'!$A:$A)</f>
        <v>GRDT_ST5-ALOC-0437-2026</v>
      </c>
      <c r="N116" s="94" t="s">
        <v>1443</v>
      </c>
      <c r="O116" s="94" t="str">
        <f>_xlfn.XLOOKUP(D116,'[1]BASE-CONSULTA'!$A:$A,'[1]BASE-CONSULTA'!$J:$J)</f>
        <v>Sem Comentários</v>
      </c>
      <c r="P116" s="29" t="str">
        <f>_xlfn.XLOOKUP(D116,'[1]BASE-CONSULTA'!$A:$A,'[1]BASE-CONSULTA'!$L:$L)</f>
        <v>#####</v>
      </c>
      <c r="Q116" s="132">
        <f>_xlfn.XLOOKUP(D116,'[1]BASE-CONSULTA'!$A:$A,'[1]BASE-CONSULTA'!$O:$O)</f>
        <v>46245.460300925923</v>
      </c>
      <c r="R116" s="94" t="str">
        <f>_xlfn.XLOOKUP(D116,'[1]BASE-CONSULTA'!$A:$A,'[1]BASE-CONSULTA'!$J:$J)</f>
        <v>Sem Comentários</v>
      </c>
      <c r="S116" s="94"/>
    </row>
    <row r="117" spans="1:19" s="217" customFormat="1" ht="30.75" hidden="1" customHeight="1">
      <c r="A117" s="201">
        <v>112</v>
      </c>
      <c r="B117" s="28" t="s">
        <v>744</v>
      </c>
      <c r="C117" s="94">
        <v>0</v>
      </c>
      <c r="D117" s="207" t="str">
        <f t="shared" si="1"/>
        <v>ST5_RNEST_U42_6.2.3.1_INS_RTACH-SDCD_PN-93-284-RTACH_0</v>
      </c>
      <c r="E117" s="165" t="s">
        <v>1086</v>
      </c>
      <c r="F117" s="110" t="s">
        <v>438</v>
      </c>
      <c r="G117" s="141" t="s">
        <v>78</v>
      </c>
      <c r="H117" s="110" t="s">
        <v>268</v>
      </c>
      <c r="I117" s="110" t="s">
        <v>79</v>
      </c>
      <c r="J117" s="205">
        <v>46356</v>
      </c>
      <c r="K117" s="132"/>
      <c r="L117" s="263" t="e">
        <f>_xlfn.XLOOKUP(D117,'[1]GRDT-SIGEM'!$B:$B,'[1]GRDT-SIGEM'!$D:$D)</f>
        <v>#N/A</v>
      </c>
      <c r="M117" s="208" t="e">
        <f>_xlfn.XLOOKUP(D117,'[1]GRDT-SIGEM'!$B:$B,'[1]GRDT-SIGEM'!$A:$A)</f>
        <v>#N/A</v>
      </c>
      <c r="N117" s="94" t="s">
        <v>84</v>
      </c>
      <c r="O117" s="94" t="e">
        <f>_xlfn.XLOOKUP(D117,'[1]BASE-CONSULTA'!$A:$A,'[1]BASE-CONSULTA'!$J:$J)</f>
        <v>#N/A</v>
      </c>
      <c r="P117" s="29" t="e">
        <f>_xlfn.XLOOKUP(D117,'[1]BASE-CONSULTA'!$A:$A,'[1]BASE-CONSULTA'!$L:$L)</f>
        <v>#N/A</v>
      </c>
      <c r="Q117" s="132" t="e">
        <f>_xlfn.XLOOKUP(D117,'[1]BASE-CONSULTA'!$A:$A,'[1]BASE-CONSULTA'!$O:$O)</f>
        <v>#N/A</v>
      </c>
      <c r="R117" s="94" t="e">
        <f>_xlfn.XLOOKUP(D117,'[1]BASE-CONSULTA'!$A:$A,'[1]BASE-CONSULTA'!$J:$J)</f>
        <v>#N/A</v>
      </c>
      <c r="S117" s="94"/>
    </row>
    <row r="118" spans="1:19" s="217" customFormat="1" ht="30.75" hidden="1" customHeight="1">
      <c r="A118" s="201">
        <v>113</v>
      </c>
      <c r="B118" s="28" t="s">
        <v>745</v>
      </c>
      <c r="C118" s="94">
        <v>0</v>
      </c>
      <c r="D118" s="207" t="str">
        <f t="shared" si="1"/>
        <v>ST5_RNEST_U42_6.2.3.1_INS_RPLS_PN-93-284-RPLS_0</v>
      </c>
      <c r="E118" s="165" t="s">
        <v>1087</v>
      </c>
      <c r="F118" s="110" t="s">
        <v>438</v>
      </c>
      <c r="G118" s="141" t="s">
        <v>78</v>
      </c>
      <c r="H118" s="110" t="s">
        <v>268</v>
      </c>
      <c r="I118" s="110" t="s">
        <v>79</v>
      </c>
      <c r="J118" s="205">
        <v>46386</v>
      </c>
      <c r="K118" s="132"/>
      <c r="L118" s="263" t="e">
        <f>_xlfn.XLOOKUP(D118,'[1]GRDT-SIGEM'!$B:$B,'[1]GRDT-SIGEM'!$D:$D)</f>
        <v>#N/A</v>
      </c>
      <c r="M118" s="208" t="e">
        <f>_xlfn.XLOOKUP(D118,'[1]GRDT-SIGEM'!$B:$B,'[1]GRDT-SIGEM'!$A:$A)</f>
        <v>#N/A</v>
      </c>
      <c r="N118" s="94" t="s">
        <v>84</v>
      </c>
      <c r="O118" s="94" t="e">
        <f>_xlfn.XLOOKUP(D118,'[1]BASE-CONSULTA'!$A:$A,'[1]BASE-CONSULTA'!$J:$J)</f>
        <v>#N/A</v>
      </c>
      <c r="P118" s="29" t="e">
        <f>_xlfn.XLOOKUP(D118,'[1]BASE-CONSULTA'!$A:$A,'[1]BASE-CONSULTA'!$L:$L)</f>
        <v>#N/A</v>
      </c>
      <c r="Q118" s="132" t="e">
        <f>_xlfn.XLOOKUP(D118,'[1]BASE-CONSULTA'!$A:$A,'[1]BASE-CONSULTA'!$O:$O)</f>
        <v>#N/A</v>
      </c>
      <c r="R118" s="94" t="e">
        <f>_xlfn.XLOOKUP(D118,'[1]BASE-CONSULTA'!$A:$A,'[1]BASE-CONSULTA'!$J:$J)</f>
        <v>#N/A</v>
      </c>
      <c r="S118" s="94"/>
    </row>
    <row r="119" spans="1:19" s="217" customFormat="1" ht="30.75" hidden="1" customHeight="1">
      <c r="A119" s="201">
        <v>114</v>
      </c>
      <c r="B119" s="28" t="s">
        <v>746</v>
      </c>
      <c r="C119" s="94">
        <v>0</v>
      </c>
      <c r="D119" s="207" t="str">
        <f t="shared" si="1"/>
        <v>ST5_RNEST_U42_6.2.3.1_INS_RCCM_PN-93-284_0</v>
      </c>
      <c r="E119" s="165" t="s">
        <v>1088</v>
      </c>
      <c r="F119" s="110" t="s">
        <v>438</v>
      </c>
      <c r="G119" s="141" t="s">
        <v>78</v>
      </c>
      <c r="H119" s="110" t="s">
        <v>268</v>
      </c>
      <c r="I119" s="110" t="s">
        <v>79</v>
      </c>
      <c r="J119" s="205">
        <v>46386</v>
      </c>
      <c r="K119" s="132"/>
      <c r="L119" s="263" t="e">
        <f>_xlfn.XLOOKUP(D119,'[1]GRDT-SIGEM'!$B:$B,'[1]GRDT-SIGEM'!$D:$D)</f>
        <v>#N/A</v>
      </c>
      <c r="M119" s="208" t="e">
        <f>_xlfn.XLOOKUP(D119,'[1]GRDT-SIGEM'!$B:$B,'[1]GRDT-SIGEM'!$A:$A)</f>
        <v>#N/A</v>
      </c>
      <c r="N119" s="94" t="s">
        <v>84</v>
      </c>
      <c r="O119" s="94" t="e">
        <f>_xlfn.XLOOKUP(D119,'[1]BASE-CONSULTA'!$A:$A,'[1]BASE-CONSULTA'!$J:$J)</f>
        <v>#N/A</v>
      </c>
      <c r="P119" s="29" t="e">
        <f>_xlfn.XLOOKUP(D119,'[1]BASE-CONSULTA'!$A:$A,'[1]BASE-CONSULTA'!$L:$L)</f>
        <v>#N/A</v>
      </c>
      <c r="Q119" s="132" t="e">
        <f>_xlfn.XLOOKUP(D119,'[1]BASE-CONSULTA'!$A:$A,'[1]BASE-CONSULTA'!$O:$O)</f>
        <v>#N/A</v>
      </c>
      <c r="R119" s="94" t="e">
        <f>_xlfn.XLOOKUP(D119,'[1]BASE-CONSULTA'!$A:$A,'[1]BASE-CONSULTA'!$J:$J)</f>
        <v>#N/A</v>
      </c>
      <c r="S119" s="94"/>
    </row>
    <row r="120" spans="1:19" s="217" customFormat="1" ht="30.75" hidden="1" customHeight="1">
      <c r="A120" s="201">
        <v>115</v>
      </c>
      <c r="B120" s="28" t="s">
        <v>747</v>
      </c>
      <c r="C120" s="94">
        <v>0</v>
      </c>
      <c r="D120" s="207" t="str">
        <f t="shared" si="1"/>
        <v>ST5_RNEST_U42_6.2.3.1_INS_RTACH-SDCD_PN-93-285-RTACH_0</v>
      </c>
      <c r="E120" s="165" t="s">
        <v>1089</v>
      </c>
      <c r="F120" s="110" t="s">
        <v>438</v>
      </c>
      <c r="G120" s="141" t="s">
        <v>78</v>
      </c>
      <c r="H120" s="110" t="s">
        <v>268</v>
      </c>
      <c r="I120" s="110" t="s">
        <v>79</v>
      </c>
      <c r="J120" s="205">
        <v>46356</v>
      </c>
      <c r="K120" s="132"/>
      <c r="L120" s="263" t="e">
        <f>_xlfn.XLOOKUP(D120,'[1]GRDT-SIGEM'!$B:$B,'[1]GRDT-SIGEM'!$D:$D)</f>
        <v>#N/A</v>
      </c>
      <c r="M120" s="208" t="e">
        <f>_xlfn.XLOOKUP(D120,'[1]GRDT-SIGEM'!$B:$B,'[1]GRDT-SIGEM'!$A:$A)</f>
        <v>#N/A</v>
      </c>
      <c r="N120" s="94" t="s">
        <v>84</v>
      </c>
      <c r="O120" s="94" t="e">
        <f>_xlfn.XLOOKUP(D120,'[1]BASE-CONSULTA'!$A:$A,'[1]BASE-CONSULTA'!$J:$J)</f>
        <v>#N/A</v>
      </c>
      <c r="P120" s="29" t="e">
        <f>_xlfn.XLOOKUP(D120,'[1]BASE-CONSULTA'!$A:$A,'[1]BASE-CONSULTA'!$L:$L)</f>
        <v>#N/A</v>
      </c>
      <c r="Q120" s="132" t="e">
        <f>_xlfn.XLOOKUP(D120,'[1]BASE-CONSULTA'!$A:$A,'[1]BASE-CONSULTA'!$O:$O)</f>
        <v>#N/A</v>
      </c>
      <c r="R120" s="94" t="e">
        <f>_xlfn.XLOOKUP(D120,'[1]BASE-CONSULTA'!$A:$A,'[1]BASE-CONSULTA'!$J:$J)</f>
        <v>#N/A</v>
      </c>
      <c r="S120" s="94"/>
    </row>
    <row r="121" spans="1:19" s="217" customFormat="1" ht="30.75" hidden="1" customHeight="1">
      <c r="A121" s="201">
        <v>116</v>
      </c>
      <c r="B121" s="28" t="s">
        <v>748</v>
      </c>
      <c r="C121" s="94">
        <v>0</v>
      </c>
      <c r="D121" s="207" t="str">
        <f t="shared" si="1"/>
        <v>ST5_RNEST_U42_6.2.3.1_INS_RPLS_PN-93-285-RPLS_0</v>
      </c>
      <c r="E121" s="165" t="s">
        <v>1090</v>
      </c>
      <c r="F121" s="110" t="s">
        <v>438</v>
      </c>
      <c r="G121" s="141" t="s">
        <v>78</v>
      </c>
      <c r="H121" s="110" t="s">
        <v>268</v>
      </c>
      <c r="I121" s="110" t="s">
        <v>79</v>
      </c>
      <c r="J121" s="205">
        <v>46386</v>
      </c>
      <c r="K121" s="132"/>
      <c r="L121" s="263" t="e">
        <f>_xlfn.XLOOKUP(D121,'[1]GRDT-SIGEM'!$B:$B,'[1]GRDT-SIGEM'!$D:$D)</f>
        <v>#N/A</v>
      </c>
      <c r="M121" s="208" t="e">
        <f>_xlfn.XLOOKUP(D121,'[1]GRDT-SIGEM'!$B:$B,'[1]GRDT-SIGEM'!$A:$A)</f>
        <v>#N/A</v>
      </c>
      <c r="N121" s="94" t="s">
        <v>84</v>
      </c>
      <c r="O121" s="94" t="e">
        <f>_xlfn.XLOOKUP(D121,'[1]BASE-CONSULTA'!$A:$A,'[1]BASE-CONSULTA'!$J:$J)</f>
        <v>#N/A</v>
      </c>
      <c r="P121" s="29" t="e">
        <f>_xlfn.XLOOKUP(D121,'[1]BASE-CONSULTA'!$A:$A,'[1]BASE-CONSULTA'!$L:$L)</f>
        <v>#N/A</v>
      </c>
      <c r="Q121" s="132" t="e">
        <f>_xlfn.XLOOKUP(D121,'[1]BASE-CONSULTA'!$A:$A,'[1]BASE-CONSULTA'!$O:$O)</f>
        <v>#N/A</v>
      </c>
      <c r="R121" s="94" t="e">
        <f>_xlfn.XLOOKUP(D121,'[1]BASE-CONSULTA'!$A:$A,'[1]BASE-CONSULTA'!$J:$J)</f>
        <v>#N/A</v>
      </c>
      <c r="S121" s="94"/>
    </row>
    <row r="122" spans="1:19" s="217" customFormat="1" ht="30.75" hidden="1" customHeight="1">
      <c r="A122" s="201">
        <v>117</v>
      </c>
      <c r="B122" s="28" t="s">
        <v>749</v>
      </c>
      <c r="C122" s="94">
        <v>0</v>
      </c>
      <c r="D122" s="207" t="str">
        <f t="shared" si="1"/>
        <v>ST5_RNEST_U42_6.2.3.1_INS_RCCM_PN-93-285_0</v>
      </c>
      <c r="E122" s="165" t="s">
        <v>1091</v>
      </c>
      <c r="F122" s="110" t="s">
        <v>438</v>
      </c>
      <c r="G122" s="141" t="s">
        <v>78</v>
      </c>
      <c r="H122" s="110" t="s">
        <v>268</v>
      </c>
      <c r="I122" s="110" t="s">
        <v>79</v>
      </c>
      <c r="J122" s="205">
        <v>46386</v>
      </c>
      <c r="K122" s="132"/>
      <c r="L122" s="263" t="e">
        <f>_xlfn.XLOOKUP(D122,'[1]GRDT-SIGEM'!$B:$B,'[1]GRDT-SIGEM'!$D:$D)</f>
        <v>#N/A</v>
      </c>
      <c r="M122" s="208" t="e">
        <f>_xlfn.XLOOKUP(D122,'[1]GRDT-SIGEM'!$B:$B,'[1]GRDT-SIGEM'!$A:$A)</f>
        <v>#N/A</v>
      </c>
      <c r="N122" s="94" t="s">
        <v>84</v>
      </c>
      <c r="O122" s="94" t="e">
        <f>_xlfn.XLOOKUP(D122,'[1]BASE-CONSULTA'!$A:$A,'[1]BASE-CONSULTA'!$J:$J)</f>
        <v>#N/A</v>
      </c>
      <c r="P122" s="29" t="e">
        <f>_xlfn.XLOOKUP(D122,'[1]BASE-CONSULTA'!$A:$A,'[1]BASE-CONSULTA'!$L:$L)</f>
        <v>#N/A</v>
      </c>
      <c r="Q122" s="132" t="e">
        <f>_xlfn.XLOOKUP(D122,'[1]BASE-CONSULTA'!$A:$A,'[1]BASE-CONSULTA'!$O:$O)</f>
        <v>#N/A</v>
      </c>
      <c r="R122" s="94" t="e">
        <f>_xlfn.XLOOKUP(D122,'[1]BASE-CONSULTA'!$A:$A,'[1]BASE-CONSULTA'!$J:$J)</f>
        <v>#N/A</v>
      </c>
      <c r="S122" s="94"/>
    </row>
    <row r="123" spans="1:19" s="217" customFormat="1" ht="30.75" hidden="1" customHeight="1">
      <c r="A123" s="201">
        <v>118</v>
      </c>
      <c r="B123" s="28" t="s">
        <v>750</v>
      </c>
      <c r="C123" s="94">
        <v>0</v>
      </c>
      <c r="D123" s="207" t="str">
        <f t="shared" si="1"/>
        <v>ST5_RNEST_U42_6.2.3.1_INS_RTACH-SDCD_PN-93-286-RTACH_0</v>
      </c>
      <c r="E123" s="165" t="s">
        <v>1092</v>
      </c>
      <c r="F123" s="110" t="s">
        <v>438</v>
      </c>
      <c r="G123" s="141" t="s">
        <v>78</v>
      </c>
      <c r="H123" s="110" t="s">
        <v>268</v>
      </c>
      <c r="I123" s="110" t="s">
        <v>79</v>
      </c>
      <c r="J123" s="205">
        <v>46356</v>
      </c>
      <c r="K123" s="132"/>
      <c r="L123" s="263" t="e">
        <f>_xlfn.XLOOKUP(D123,'[1]GRDT-SIGEM'!$B:$B,'[1]GRDT-SIGEM'!$D:$D)</f>
        <v>#N/A</v>
      </c>
      <c r="M123" s="208" t="e">
        <f>_xlfn.XLOOKUP(D123,'[1]GRDT-SIGEM'!$B:$B,'[1]GRDT-SIGEM'!$A:$A)</f>
        <v>#N/A</v>
      </c>
      <c r="N123" s="94" t="s">
        <v>84</v>
      </c>
      <c r="O123" s="94" t="e">
        <f>_xlfn.XLOOKUP(D123,'[1]BASE-CONSULTA'!$A:$A,'[1]BASE-CONSULTA'!$J:$J)</f>
        <v>#N/A</v>
      </c>
      <c r="P123" s="29" t="e">
        <f>_xlfn.XLOOKUP(D123,'[1]BASE-CONSULTA'!$A:$A,'[1]BASE-CONSULTA'!$L:$L)</f>
        <v>#N/A</v>
      </c>
      <c r="Q123" s="132" t="e">
        <f>_xlfn.XLOOKUP(D123,'[1]BASE-CONSULTA'!$A:$A,'[1]BASE-CONSULTA'!$O:$O)</f>
        <v>#N/A</v>
      </c>
      <c r="R123" s="94" t="e">
        <f>_xlfn.XLOOKUP(D123,'[1]BASE-CONSULTA'!$A:$A,'[1]BASE-CONSULTA'!$J:$J)</f>
        <v>#N/A</v>
      </c>
      <c r="S123" s="94"/>
    </row>
    <row r="124" spans="1:19" s="217" customFormat="1" ht="30.75" hidden="1" customHeight="1">
      <c r="A124" s="201">
        <v>119</v>
      </c>
      <c r="B124" s="28" t="s">
        <v>751</v>
      </c>
      <c r="C124" s="94">
        <v>0</v>
      </c>
      <c r="D124" s="207" t="str">
        <f t="shared" si="1"/>
        <v>ST5_RNEST_U42_6.2.3.1_INS_RPLS_PN-93-286-RPLS_0</v>
      </c>
      <c r="E124" s="165" t="s">
        <v>1093</v>
      </c>
      <c r="F124" s="110" t="s">
        <v>438</v>
      </c>
      <c r="G124" s="141" t="s">
        <v>78</v>
      </c>
      <c r="H124" s="110" t="s">
        <v>268</v>
      </c>
      <c r="I124" s="110" t="s">
        <v>79</v>
      </c>
      <c r="J124" s="205">
        <v>46386</v>
      </c>
      <c r="K124" s="132"/>
      <c r="L124" s="263" t="e">
        <f>_xlfn.XLOOKUP(D124,'[1]GRDT-SIGEM'!$B:$B,'[1]GRDT-SIGEM'!$D:$D)</f>
        <v>#N/A</v>
      </c>
      <c r="M124" s="208" t="e">
        <f>_xlfn.XLOOKUP(D124,'[1]GRDT-SIGEM'!$B:$B,'[1]GRDT-SIGEM'!$A:$A)</f>
        <v>#N/A</v>
      </c>
      <c r="N124" s="94" t="s">
        <v>84</v>
      </c>
      <c r="O124" s="94" t="e">
        <f>_xlfn.XLOOKUP(D124,'[1]BASE-CONSULTA'!$A:$A,'[1]BASE-CONSULTA'!$J:$J)</f>
        <v>#N/A</v>
      </c>
      <c r="P124" s="29" t="e">
        <f>_xlfn.XLOOKUP(D124,'[1]BASE-CONSULTA'!$A:$A,'[1]BASE-CONSULTA'!$L:$L)</f>
        <v>#N/A</v>
      </c>
      <c r="Q124" s="132" t="e">
        <f>_xlfn.XLOOKUP(D124,'[1]BASE-CONSULTA'!$A:$A,'[1]BASE-CONSULTA'!$O:$O)</f>
        <v>#N/A</v>
      </c>
      <c r="R124" s="94" t="e">
        <f>_xlfn.XLOOKUP(D124,'[1]BASE-CONSULTA'!$A:$A,'[1]BASE-CONSULTA'!$J:$J)</f>
        <v>#N/A</v>
      </c>
      <c r="S124" s="94"/>
    </row>
    <row r="125" spans="1:19" s="217" customFormat="1" ht="30.75" hidden="1" customHeight="1">
      <c r="A125" s="201">
        <v>120</v>
      </c>
      <c r="B125" s="28" t="s">
        <v>752</v>
      </c>
      <c r="C125" s="94">
        <v>0</v>
      </c>
      <c r="D125" s="207" t="str">
        <f t="shared" si="1"/>
        <v>ST5_RNEST_U42_6.2.3.1_INS_RCCM_PN-93-286_0</v>
      </c>
      <c r="E125" s="165" t="s">
        <v>1094</v>
      </c>
      <c r="F125" s="110" t="s">
        <v>438</v>
      </c>
      <c r="G125" s="141" t="s">
        <v>78</v>
      </c>
      <c r="H125" s="110" t="s">
        <v>268</v>
      </c>
      <c r="I125" s="110" t="s">
        <v>79</v>
      </c>
      <c r="J125" s="205">
        <v>46386</v>
      </c>
      <c r="K125" s="132"/>
      <c r="L125" s="263" t="e">
        <f>_xlfn.XLOOKUP(D125,'[1]GRDT-SIGEM'!$B:$B,'[1]GRDT-SIGEM'!$D:$D)</f>
        <v>#N/A</v>
      </c>
      <c r="M125" s="208" t="e">
        <f>_xlfn.XLOOKUP(D125,'[1]GRDT-SIGEM'!$B:$B,'[1]GRDT-SIGEM'!$A:$A)</f>
        <v>#N/A</v>
      </c>
      <c r="N125" s="94" t="s">
        <v>84</v>
      </c>
      <c r="O125" s="94" t="e">
        <f>_xlfn.XLOOKUP(D125,'[1]BASE-CONSULTA'!$A:$A,'[1]BASE-CONSULTA'!$J:$J)</f>
        <v>#N/A</v>
      </c>
      <c r="P125" s="29" t="e">
        <f>_xlfn.XLOOKUP(D125,'[1]BASE-CONSULTA'!$A:$A,'[1]BASE-CONSULTA'!$L:$L)</f>
        <v>#N/A</v>
      </c>
      <c r="Q125" s="132" t="e">
        <f>_xlfn.XLOOKUP(D125,'[1]BASE-CONSULTA'!$A:$A,'[1]BASE-CONSULTA'!$O:$O)</f>
        <v>#N/A</v>
      </c>
      <c r="R125" s="94" t="e">
        <f>_xlfn.XLOOKUP(D125,'[1]BASE-CONSULTA'!$A:$A,'[1]BASE-CONSULTA'!$J:$J)</f>
        <v>#N/A</v>
      </c>
      <c r="S125" s="94"/>
    </row>
    <row r="126" spans="1:19" s="217" customFormat="1" ht="30.75" hidden="1" customHeight="1">
      <c r="A126" s="201">
        <v>121</v>
      </c>
      <c r="B126" s="28" t="s">
        <v>753</v>
      </c>
      <c r="C126" s="94">
        <v>0</v>
      </c>
      <c r="D126" s="207" t="str">
        <f t="shared" si="1"/>
        <v>ST5_RNEST_U42_6.2.3.1_INS_RTACH-SDCD_PN-93-287-RTACH_0</v>
      </c>
      <c r="E126" s="165" t="s">
        <v>1095</v>
      </c>
      <c r="F126" s="110" t="s">
        <v>438</v>
      </c>
      <c r="G126" s="141" t="s">
        <v>78</v>
      </c>
      <c r="H126" s="110" t="s">
        <v>268</v>
      </c>
      <c r="I126" s="110" t="s">
        <v>79</v>
      </c>
      <c r="J126" s="205">
        <v>46356</v>
      </c>
      <c r="K126" s="132"/>
      <c r="L126" s="263" t="e">
        <f>_xlfn.XLOOKUP(D126,'[1]GRDT-SIGEM'!$B:$B,'[1]GRDT-SIGEM'!$D:$D)</f>
        <v>#N/A</v>
      </c>
      <c r="M126" s="208" t="e">
        <f>_xlfn.XLOOKUP(D126,'[1]GRDT-SIGEM'!$B:$B,'[1]GRDT-SIGEM'!$A:$A)</f>
        <v>#N/A</v>
      </c>
      <c r="N126" s="94" t="s">
        <v>84</v>
      </c>
      <c r="O126" s="94" t="e">
        <f>_xlfn.XLOOKUP(D126,'[1]BASE-CONSULTA'!$A:$A,'[1]BASE-CONSULTA'!$J:$J)</f>
        <v>#N/A</v>
      </c>
      <c r="P126" s="29" t="e">
        <f>_xlfn.XLOOKUP(D126,'[1]BASE-CONSULTA'!$A:$A,'[1]BASE-CONSULTA'!$L:$L)</f>
        <v>#N/A</v>
      </c>
      <c r="Q126" s="132" t="e">
        <f>_xlfn.XLOOKUP(D126,'[1]BASE-CONSULTA'!$A:$A,'[1]BASE-CONSULTA'!$O:$O)</f>
        <v>#N/A</v>
      </c>
      <c r="R126" s="94" t="e">
        <f>_xlfn.XLOOKUP(D126,'[1]BASE-CONSULTA'!$A:$A,'[1]BASE-CONSULTA'!$J:$J)</f>
        <v>#N/A</v>
      </c>
      <c r="S126" s="94"/>
    </row>
    <row r="127" spans="1:19" s="217" customFormat="1" ht="30.75" hidden="1" customHeight="1">
      <c r="A127" s="201">
        <v>122</v>
      </c>
      <c r="B127" s="28" t="s">
        <v>754</v>
      </c>
      <c r="C127" s="94">
        <v>0</v>
      </c>
      <c r="D127" s="207" t="str">
        <f t="shared" si="1"/>
        <v>ST5_RNEST_U42_6.2.3.1_INS_RPLS_PN-93-287-RPLS_0</v>
      </c>
      <c r="E127" s="165" t="s">
        <v>1096</v>
      </c>
      <c r="F127" s="110" t="s">
        <v>438</v>
      </c>
      <c r="G127" s="141" t="s">
        <v>78</v>
      </c>
      <c r="H127" s="110" t="s">
        <v>268</v>
      </c>
      <c r="I127" s="110" t="s">
        <v>79</v>
      </c>
      <c r="J127" s="205">
        <v>46386</v>
      </c>
      <c r="K127" s="132"/>
      <c r="L127" s="263" t="e">
        <f>_xlfn.XLOOKUP(D127,'[1]GRDT-SIGEM'!$B:$B,'[1]GRDT-SIGEM'!$D:$D)</f>
        <v>#N/A</v>
      </c>
      <c r="M127" s="208" t="e">
        <f>_xlfn.XLOOKUP(D127,'[1]GRDT-SIGEM'!$B:$B,'[1]GRDT-SIGEM'!$A:$A)</f>
        <v>#N/A</v>
      </c>
      <c r="N127" s="94" t="s">
        <v>84</v>
      </c>
      <c r="O127" s="94" t="e">
        <f>_xlfn.XLOOKUP(D127,'[1]BASE-CONSULTA'!$A:$A,'[1]BASE-CONSULTA'!$J:$J)</f>
        <v>#N/A</v>
      </c>
      <c r="P127" s="29" t="e">
        <f>_xlfn.XLOOKUP(D127,'[1]BASE-CONSULTA'!$A:$A,'[1]BASE-CONSULTA'!$L:$L)</f>
        <v>#N/A</v>
      </c>
      <c r="Q127" s="132" t="e">
        <f>_xlfn.XLOOKUP(D127,'[1]BASE-CONSULTA'!$A:$A,'[1]BASE-CONSULTA'!$O:$O)</f>
        <v>#N/A</v>
      </c>
      <c r="R127" s="94" t="e">
        <f>_xlfn.XLOOKUP(D127,'[1]BASE-CONSULTA'!$A:$A,'[1]BASE-CONSULTA'!$J:$J)</f>
        <v>#N/A</v>
      </c>
      <c r="S127" s="94"/>
    </row>
    <row r="128" spans="1:19" s="217" customFormat="1" ht="30.75" hidden="1" customHeight="1">
      <c r="A128" s="201">
        <v>123</v>
      </c>
      <c r="B128" s="28" t="s">
        <v>755</v>
      </c>
      <c r="C128" s="94">
        <v>0</v>
      </c>
      <c r="D128" s="207" t="str">
        <f t="shared" si="1"/>
        <v>ST5_RNEST_U42_6.2.3.1_INS_RCCM_PN-93-287_0</v>
      </c>
      <c r="E128" s="165" t="s">
        <v>1097</v>
      </c>
      <c r="F128" s="110" t="s">
        <v>438</v>
      </c>
      <c r="G128" s="141" t="s">
        <v>78</v>
      </c>
      <c r="H128" s="110" t="s">
        <v>268</v>
      </c>
      <c r="I128" s="110" t="s">
        <v>79</v>
      </c>
      <c r="J128" s="205">
        <v>46386</v>
      </c>
      <c r="K128" s="132"/>
      <c r="L128" s="263" t="e">
        <f>_xlfn.XLOOKUP(D128,'[1]GRDT-SIGEM'!$B:$B,'[1]GRDT-SIGEM'!$D:$D)</f>
        <v>#N/A</v>
      </c>
      <c r="M128" s="208" t="e">
        <f>_xlfn.XLOOKUP(D128,'[1]GRDT-SIGEM'!$B:$B,'[1]GRDT-SIGEM'!$A:$A)</f>
        <v>#N/A</v>
      </c>
      <c r="N128" s="94" t="s">
        <v>84</v>
      </c>
      <c r="O128" s="94" t="e">
        <f>_xlfn.XLOOKUP(D128,'[1]BASE-CONSULTA'!$A:$A,'[1]BASE-CONSULTA'!$J:$J)</f>
        <v>#N/A</v>
      </c>
      <c r="P128" s="29" t="e">
        <f>_xlfn.XLOOKUP(D128,'[1]BASE-CONSULTA'!$A:$A,'[1]BASE-CONSULTA'!$L:$L)</f>
        <v>#N/A</v>
      </c>
      <c r="Q128" s="132" t="e">
        <f>_xlfn.XLOOKUP(D128,'[1]BASE-CONSULTA'!$A:$A,'[1]BASE-CONSULTA'!$O:$O)</f>
        <v>#N/A</v>
      </c>
      <c r="R128" s="94" t="e">
        <f>_xlfn.XLOOKUP(D128,'[1]BASE-CONSULTA'!$A:$A,'[1]BASE-CONSULTA'!$J:$J)</f>
        <v>#N/A</v>
      </c>
      <c r="S128" s="94"/>
    </row>
    <row r="129" spans="1:19" s="217" customFormat="1" ht="30.75" hidden="1" customHeight="1">
      <c r="A129" s="201">
        <v>124</v>
      </c>
      <c r="B129" s="28" t="s">
        <v>756</v>
      </c>
      <c r="C129" s="94">
        <v>0</v>
      </c>
      <c r="D129" s="207" t="str">
        <f t="shared" si="1"/>
        <v>ST5_RNEST_U34_6.2.3.1_INS_RTACH-SDCD_PN-34-201-RTACH_0</v>
      </c>
      <c r="E129" s="165" t="s">
        <v>1098</v>
      </c>
      <c r="F129" s="110" t="s">
        <v>352</v>
      </c>
      <c r="G129" s="141" t="s">
        <v>78</v>
      </c>
      <c r="H129" s="110" t="s">
        <v>268</v>
      </c>
      <c r="I129" s="110" t="s">
        <v>79</v>
      </c>
      <c r="J129" s="205">
        <v>46325</v>
      </c>
      <c r="K129" s="132"/>
      <c r="L129" s="263" t="e">
        <f>_xlfn.XLOOKUP(D129,'[1]GRDT-SIGEM'!$B:$B,'[1]GRDT-SIGEM'!$D:$D)</f>
        <v>#N/A</v>
      </c>
      <c r="M129" s="208" t="e">
        <f>_xlfn.XLOOKUP(D129,'[1]GRDT-SIGEM'!$B:$B,'[1]GRDT-SIGEM'!$A:$A)</f>
        <v>#N/A</v>
      </c>
      <c r="N129" s="94" t="s">
        <v>84</v>
      </c>
      <c r="O129" s="94" t="e">
        <f>_xlfn.XLOOKUP(D129,'[1]BASE-CONSULTA'!$A:$A,'[1]BASE-CONSULTA'!$J:$J)</f>
        <v>#N/A</v>
      </c>
      <c r="P129" s="29" t="e">
        <f>_xlfn.XLOOKUP(D129,'[1]BASE-CONSULTA'!$A:$A,'[1]BASE-CONSULTA'!$L:$L)</f>
        <v>#N/A</v>
      </c>
      <c r="Q129" s="132" t="e">
        <f>_xlfn.XLOOKUP(D129,'[1]BASE-CONSULTA'!$A:$A,'[1]BASE-CONSULTA'!$O:$O)</f>
        <v>#N/A</v>
      </c>
      <c r="R129" s="94" t="e">
        <f>_xlfn.XLOOKUP(D129,'[1]BASE-CONSULTA'!$A:$A,'[1]BASE-CONSULTA'!$J:$J)</f>
        <v>#N/A</v>
      </c>
      <c r="S129" s="94"/>
    </row>
    <row r="130" spans="1:19" s="217" customFormat="1" ht="30.75" hidden="1" customHeight="1">
      <c r="A130" s="201">
        <v>125</v>
      </c>
      <c r="B130" s="28" t="s">
        <v>757</v>
      </c>
      <c r="C130" s="94">
        <v>0</v>
      </c>
      <c r="D130" s="207" t="str">
        <f t="shared" si="1"/>
        <v>ST5_RNEST_U34_6.2.3.1_INS_RPLS_PN-34-201-RPLS_0</v>
      </c>
      <c r="E130" s="165" t="s">
        <v>1099</v>
      </c>
      <c r="F130" s="110" t="s">
        <v>352</v>
      </c>
      <c r="G130" s="141" t="s">
        <v>78</v>
      </c>
      <c r="H130" s="110" t="s">
        <v>268</v>
      </c>
      <c r="I130" s="110" t="s">
        <v>79</v>
      </c>
      <c r="J130" s="205">
        <v>46325</v>
      </c>
      <c r="K130" s="132"/>
      <c r="L130" s="263" t="e">
        <f>_xlfn.XLOOKUP(D130,'[1]GRDT-SIGEM'!$B:$B,'[1]GRDT-SIGEM'!$D:$D)</f>
        <v>#N/A</v>
      </c>
      <c r="M130" s="208" t="e">
        <f>_xlfn.XLOOKUP(D130,'[1]GRDT-SIGEM'!$B:$B,'[1]GRDT-SIGEM'!$A:$A)</f>
        <v>#N/A</v>
      </c>
      <c r="N130" s="94" t="s">
        <v>84</v>
      </c>
      <c r="O130" s="94" t="e">
        <f>_xlfn.XLOOKUP(D130,'[1]BASE-CONSULTA'!$A:$A,'[1]BASE-CONSULTA'!$J:$J)</f>
        <v>#N/A</v>
      </c>
      <c r="P130" s="29" t="e">
        <f>_xlfn.XLOOKUP(D130,'[1]BASE-CONSULTA'!$A:$A,'[1]BASE-CONSULTA'!$L:$L)</f>
        <v>#N/A</v>
      </c>
      <c r="Q130" s="132" t="e">
        <f>_xlfn.XLOOKUP(D130,'[1]BASE-CONSULTA'!$A:$A,'[1]BASE-CONSULTA'!$O:$O)</f>
        <v>#N/A</v>
      </c>
      <c r="R130" s="94" t="e">
        <f>_xlfn.XLOOKUP(D130,'[1]BASE-CONSULTA'!$A:$A,'[1]BASE-CONSULTA'!$J:$J)</f>
        <v>#N/A</v>
      </c>
      <c r="S130" s="94"/>
    </row>
    <row r="131" spans="1:19" s="217" customFormat="1" ht="30.75" hidden="1" customHeight="1">
      <c r="A131" s="201">
        <v>126</v>
      </c>
      <c r="B131" s="28" t="s">
        <v>758</v>
      </c>
      <c r="C131" s="94">
        <v>0</v>
      </c>
      <c r="D131" s="207" t="str">
        <f t="shared" si="1"/>
        <v>ST5_RNEST_U34_6.2.3.1_INS_RCCM_PN-34-201_0</v>
      </c>
      <c r="E131" s="165" t="s">
        <v>1100</v>
      </c>
      <c r="F131" s="110" t="s">
        <v>352</v>
      </c>
      <c r="G131" s="141" t="s">
        <v>78</v>
      </c>
      <c r="H131" s="110" t="s">
        <v>268</v>
      </c>
      <c r="I131" s="110" t="s">
        <v>79</v>
      </c>
      <c r="J131" s="205">
        <v>46325</v>
      </c>
      <c r="K131" s="132"/>
      <c r="L131" s="263" t="e">
        <f>_xlfn.XLOOKUP(D131,'[1]GRDT-SIGEM'!$B:$B,'[1]GRDT-SIGEM'!$D:$D)</f>
        <v>#N/A</v>
      </c>
      <c r="M131" s="208" t="e">
        <f>_xlfn.XLOOKUP(D131,'[1]GRDT-SIGEM'!$B:$B,'[1]GRDT-SIGEM'!$A:$A)</f>
        <v>#N/A</v>
      </c>
      <c r="N131" s="94" t="s">
        <v>84</v>
      </c>
      <c r="O131" s="94" t="e">
        <f>_xlfn.XLOOKUP(D131,'[1]BASE-CONSULTA'!$A:$A,'[1]BASE-CONSULTA'!$J:$J)</f>
        <v>#N/A</v>
      </c>
      <c r="P131" s="29" t="e">
        <f>_xlfn.XLOOKUP(D131,'[1]BASE-CONSULTA'!$A:$A,'[1]BASE-CONSULTA'!$L:$L)</f>
        <v>#N/A</v>
      </c>
      <c r="Q131" s="132" t="e">
        <f>_xlfn.XLOOKUP(D131,'[1]BASE-CONSULTA'!$A:$A,'[1]BASE-CONSULTA'!$O:$O)</f>
        <v>#N/A</v>
      </c>
      <c r="R131" s="94" t="e">
        <f>_xlfn.XLOOKUP(D131,'[1]BASE-CONSULTA'!$A:$A,'[1]BASE-CONSULTA'!$J:$J)</f>
        <v>#N/A</v>
      </c>
      <c r="S131" s="94"/>
    </row>
    <row r="132" spans="1:19" s="217" customFormat="1" ht="30.75" hidden="1" customHeight="1">
      <c r="A132" s="201">
        <v>127</v>
      </c>
      <c r="B132" s="28" t="s">
        <v>759</v>
      </c>
      <c r="C132" s="94">
        <v>0</v>
      </c>
      <c r="D132" s="207" t="str">
        <f t="shared" si="1"/>
        <v>ST5_RNEST_U34_6.2.3.1_INS_RTACH-SDCD_PN-34-202-RTACH_0</v>
      </c>
      <c r="E132" s="165" t="s">
        <v>1101</v>
      </c>
      <c r="F132" s="110" t="s">
        <v>352</v>
      </c>
      <c r="G132" s="141" t="s">
        <v>78</v>
      </c>
      <c r="H132" s="110" t="s">
        <v>268</v>
      </c>
      <c r="I132" s="110" t="s">
        <v>79</v>
      </c>
      <c r="J132" s="205">
        <v>46325</v>
      </c>
      <c r="K132" s="132"/>
      <c r="L132" s="263" t="e">
        <f>_xlfn.XLOOKUP(D132,'[1]GRDT-SIGEM'!$B:$B,'[1]GRDT-SIGEM'!$D:$D)</f>
        <v>#N/A</v>
      </c>
      <c r="M132" s="208" t="e">
        <f>_xlfn.XLOOKUP(D132,'[1]GRDT-SIGEM'!$B:$B,'[1]GRDT-SIGEM'!$A:$A)</f>
        <v>#N/A</v>
      </c>
      <c r="N132" s="94" t="s">
        <v>84</v>
      </c>
      <c r="O132" s="94" t="e">
        <f>_xlfn.XLOOKUP(D132,'[1]BASE-CONSULTA'!$A:$A,'[1]BASE-CONSULTA'!$J:$J)</f>
        <v>#N/A</v>
      </c>
      <c r="P132" s="29" t="e">
        <f>_xlfn.XLOOKUP(D132,'[1]BASE-CONSULTA'!$A:$A,'[1]BASE-CONSULTA'!$L:$L)</f>
        <v>#N/A</v>
      </c>
      <c r="Q132" s="132" t="e">
        <f>_xlfn.XLOOKUP(D132,'[1]BASE-CONSULTA'!$A:$A,'[1]BASE-CONSULTA'!$O:$O)</f>
        <v>#N/A</v>
      </c>
      <c r="R132" s="94" t="e">
        <f>_xlfn.XLOOKUP(D132,'[1]BASE-CONSULTA'!$A:$A,'[1]BASE-CONSULTA'!$J:$J)</f>
        <v>#N/A</v>
      </c>
      <c r="S132" s="94"/>
    </row>
    <row r="133" spans="1:19" s="217" customFormat="1" ht="30.75" hidden="1" customHeight="1">
      <c r="A133" s="201">
        <v>128</v>
      </c>
      <c r="B133" s="28" t="s">
        <v>760</v>
      </c>
      <c r="C133" s="94">
        <v>0</v>
      </c>
      <c r="D133" s="207" t="str">
        <f t="shared" si="1"/>
        <v>ST5_RNEST_U34_6.2.3.1_INS_RPLS_PN-34-202-RPLS_0</v>
      </c>
      <c r="E133" s="165" t="s">
        <v>1102</v>
      </c>
      <c r="F133" s="110" t="s">
        <v>352</v>
      </c>
      <c r="G133" s="141" t="s">
        <v>78</v>
      </c>
      <c r="H133" s="110" t="s">
        <v>268</v>
      </c>
      <c r="I133" s="110" t="s">
        <v>79</v>
      </c>
      <c r="J133" s="205">
        <v>46325</v>
      </c>
      <c r="K133" s="132"/>
      <c r="L133" s="263" t="e">
        <f>_xlfn.XLOOKUP(D133,'[1]GRDT-SIGEM'!$B:$B,'[1]GRDT-SIGEM'!$D:$D)</f>
        <v>#N/A</v>
      </c>
      <c r="M133" s="208" t="e">
        <f>_xlfn.XLOOKUP(D133,'[1]GRDT-SIGEM'!$B:$B,'[1]GRDT-SIGEM'!$A:$A)</f>
        <v>#N/A</v>
      </c>
      <c r="N133" s="94" t="s">
        <v>84</v>
      </c>
      <c r="O133" s="94" t="e">
        <f>_xlfn.XLOOKUP(D133,'[1]BASE-CONSULTA'!$A:$A,'[1]BASE-CONSULTA'!$J:$J)</f>
        <v>#N/A</v>
      </c>
      <c r="P133" s="29" t="e">
        <f>_xlfn.XLOOKUP(D133,'[1]BASE-CONSULTA'!$A:$A,'[1]BASE-CONSULTA'!$L:$L)</f>
        <v>#N/A</v>
      </c>
      <c r="Q133" s="132" t="e">
        <f>_xlfn.XLOOKUP(D133,'[1]BASE-CONSULTA'!$A:$A,'[1]BASE-CONSULTA'!$O:$O)</f>
        <v>#N/A</v>
      </c>
      <c r="R133" s="94" t="e">
        <f>_xlfn.XLOOKUP(D133,'[1]BASE-CONSULTA'!$A:$A,'[1]BASE-CONSULTA'!$J:$J)</f>
        <v>#N/A</v>
      </c>
      <c r="S133" s="94"/>
    </row>
    <row r="134" spans="1:19" s="217" customFormat="1" ht="30.75" hidden="1" customHeight="1">
      <c r="A134" s="201">
        <v>129</v>
      </c>
      <c r="B134" s="28" t="s">
        <v>761</v>
      </c>
      <c r="C134" s="94">
        <v>0</v>
      </c>
      <c r="D134" s="207" t="str">
        <f t="shared" si="1"/>
        <v>ST5_RNEST_U34_6.2.3.1_INS_RCCM_PN-34-202_0</v>
      </c>
      <c r="E134" s="165" t="s">
        <v>1103</v>
      </c>
      <c r="F134" s="110" t="s">
        <v>352</v>
      </c>
      <c r="G134" s="141" t="s">
        <v>78</v>
      </c>
      <c r="H134" s="110" t="s">
        <v>268</v>
      </c>
      <c r="I134" s="110" t="s">
        <v>79</v>
      </c>
      <c r="J134" s="205">
        <v>46325</v>
      </c>
      <c r="K134" s="132"/>
      <c r="L134" s="263" t="e">
        <f>_xlfn.XLOOKUP(D134,'[1]GRDT-SIGEM'!$B:$B,'[1]GRDT-SIGEM'!$D:$D)</f>
        <v>#N/A</v>
      </c>
      <c r="M134" s="208" t="e">
        <f>_xlfn.XLOOKUP(D134,'[1]GRDT-SIGEM'!$B:$B,'[1]GRDT-SIGEM'!$A:$A)</f>
        <v>#N/A</v>
      </c>
      <c r="N134" s="94" t="s">
        <v>84</v>
      </c>
      <c r="O134" s="94" t="e">
        <f>_xlfn.XLOOKUP(D134,'[1]BASE-CONSULTA'!$A:$A,'[1]BASE-CONSULTA'!$J:$J)</f>
        <v>#N/A</v>
      </c>
      <c r="P134" s="29" t="e">
        <f>_xlfn.XLOOKUP(D134,'[1]BASE-CONSULTA'!$A:$A,'[1]BASE-CONSULTA'!$L:$L)</f>
        <v>#N/A</v>
      </c>
      <c r="Q134" s="132" t="e">
        <f>_xlfn.XLOOKUP(D134,'[1]BASE-CONSULTA'!$A:$A,'[1]BASE-CONSULTA'!$O:$O)</f>
        <v>#N/A</v>
      </c>
      <c r="R134" s="94" t="e">
        <f>_xlfn.XLOOKUP(D134,'[1]BASE-CONSULTA'!$A:$A,'[1]BASE-CONSULTA'!$J:$J)</f>
        <v>#N/A</v>
      </c>
      <c r="S134" s="94"/>
    </row>
    <row r="135" spans="1:19" s="217" customFormat="1" ht="30.75" hidden="1" customHeight="1">
      <c r="A135" s="201">
        <v>130</v>
      </c>
      <c r="B135" s="28" t="s">
        <v>762</v>
      </c>
      <c r="C135" s="94">
        <v>0</v>
      </c>
      <c r="D135" s="207" t="str">
        <f t="shared" ref="D135:D198" si="2">CONCATENATE(B135,"_",C135)</f>
        <v>ST5_RNEST_U34_6.2.3.1_INS_RTACH-SDCD_PN-34-203-RTACH_0</v>
      </c>
      <c r="E135" s="165" t="s">
        <v>1104</v>
      </c>
      <c r="F135" s="110" t="s">
        <v>352</v>
      </c>
      <c r="G135" s="141" t="s">
        <v>78</v>
      </c>
      <c r="H135" s="110" t="s">
        <v>268</v>
      </c>
      <c r="I135" s="110" t="s">
        <v>79</v>
      </c>
      <c r="J135" s="205">
        <v>46325</v>
      </c>
      <c r="K135" s="132"/>
      <c r="L135" s="263" t="e">
        <f>_xlfn.XLOOKUP(D135,'[1]GRDT-SIGEM'!$B:$B,'[1]GRDT-SIGEM'!$D:$D)</f>
        <v>#N/A</v>
      </c>
      <c r="M135" s="208" t="e">
        <f>_xlfn.XLOOKUP(D135,'[1]GRDT-SIGEM'!$B:$B,'[1]GRDT-SIGEM'!$A:$A)</f>
        <v>#N/A</v>
      </c>
      <c r="N135" s="94" t="s">
        <v>84</v>
      </c>
      <c r="O135" s="94" t="e">
        <f>_xlfn.XLOOKUP(D135,'[1]BASE-CONSULTA'!$A:$A,'[1]BASE-CONSULTA'!$J:$J)</f>
        <v>#N/A</v>
      </c>
      <c r="P135" s="29" t="e">
        <f>_xlfn.XLOOKUP(D135,'[1]BASE-CONSULTA'!$A:$A,'[1]BASE-CONSULTA'!$L:$L)</f>
        <v>#N/A</v>
      </c>
      <c r="Q135" s="132" t="e">
        <f>_xlfn.XLOOKUP(D135,'[1]BASE-CONSULTA'!$A:$A,'[1]BASE-CONSULTA'!$O:$O)</f>
        <v>#N/A</v>
      </c>
      <c r="R135" s="94" t="e">
        <f>_xlfn.XLOOKUP(D135,'[1]BASE-CONSULTA'!$A:$A,'[1]BASE-CONSULTA'!$J:$J)</f>
        <v>#N/A</v>
      </c>
      <c r="S135" s="94"/>
    </row>
    <row r="136" spans="1:19" s="217" customFormat="1" ht="30.75" hidden="1" customHeight="1">
      <c r="A136" s="201">
        <v>131</v>
      </c>
      <c r="B136" s="28" t="s">
        <v>763</v>
      </c>
      <c r="C136" s="94">
        <v>0</v>
      </c>
      <c r="D136" s="207" t="str">
        <f t="shared" si="2"/>
        <v>ST5_RNEST_U34_6.2.3.1_INS_RPLS_PN-34-203-RPLS_0</v>
      </c>
      <c r="E136" s="165" t="s">
        <v>1105</v>
      </c>
      <c r="F136" s="110" t="s">
        <v>352</v>
      </c>
      <c r="G136" s="141" t="s">
        <v>78</v>
      </c>
      <c r="H136" s="110" t="s">
        <v>268</v>
      </c>
      <c r="I136" s="110" t="s">
        <v>79</v>
      </c>
      <c r="J136" s="205">
        <v>46325</v>
      </c>
      <c r="K136" s="132"/>
      <c r="L136" s="263" t="e">
        <f>_xlfn.XLOOKUP(D136,'[1]GRDT-SIGEM'!$B:$B,'[1]GRDT-SIGEM'!$D:$D)</f>
        <v>#N/A</v>
      </c>
      <c r="M136" s="208" t="e">
        <f>_xlfn.XLOOKUP(D136,'[1]GRDT-SIGEM'!$B:$B,'[1]GRDT-SIGEM'!$A:$A)</f>
        <v>#N/A</v>
      </c>
      <c r="N136" s="94" t="s">
        <v>84</v>
      </c>
      <c r="O136" s="94" t="e">
        <f>_xlfn.XLOOKUP(D136,'[1]BASE-CONSULTA'!$A:$A,'[1]BASE-CONSULTA'!$J:$J)</f>
        <v>#N/A</v>
      </c>
      <c r="P136" s="29" t="e">
        <f>_xlfn.XLOOKUP(D136,'[1]BASE-CONSULTA'!$A:$A,'[1]BASE-CONSULTA'!$L:$L)</f>
        <v>#N/A</v>
      </c>
      <c r="Q136" s="132" t="e">
        <f>_xlfn.XLOOKUP(D136,'[1]BASE-CONSULTA'!$A:$A,'[1]BASE-CONSULTA'!$O:$O)</f>
        <v>#N/A</v>
      </c>
      <c r="R136" s="94" t="e">
        <f>_xlfn.XLOOKUP(D136,'[1]BASE-CONSULTA'!$A:$A,'[1]BASE-CONSULTA'!$J:$J)</f>
        <v>#N/A</v>
      </c>
      <c r="S136" s="94"/>
    </row>
    <row r="137" spans="1:19" s="217" customFormat="1" ht="30.75" hidden="1" customHeight="1">
      <c r="A137" s="201">
        <v>132</v>
      </c>
      <c r="B137" s="28" t="s">
        <v>764</v>
      </c>
      <c r="C137" s="94">
        <v>0</v>
      </c>
      <c r="D137" s="207" t="str">
        <f t="shared" si="2"/>
        <v>ST5_RNEST_U34_6.2.3.1_INS_RCCM_PN-34-203_0</v>
      </c>
      <c r="E137" s="165" t="s">
        <v>1106</v>
      </c>
      <c r="F137" s="110" t="s">
        <v>352</v>
      </c>
      <c r="G137" s="141" t="s">
        <v>78</v>
      </c>
      <c r="H137" s="110" t="s">
        <v>268</v>
      </c>
      <c r="I137" s="110" t="s">
        <v>79</v>
      </c>
      <c r="J137" s="205">
        <v>46325</v>
      </c>
      <c r="K137" s="132"/>
      <c r="L137" s="263" t="e">
        <f>_xlfn.XLOOKUP(D137,'[1]GRDT-SIGEM'!$B:$B,'[1]GRDT-SIGEM'!$D:$D)</f>
        <v>#N/A</v>
      </c>
      <c r="M137" s="208" t="e">
        <f>_xlfn.XLOOKUP(D137,'[1]GRDT-SIGEM'!$B:$B,'[1]GRDT-SIGEM'!$A:$A)</f>
        <v>#N/A</v>
      </c>
      <c r="N137" s="94" t="s">
        <v>84</v>
      </c>
      <c r="O137" s="94" t="e">
        <f>_xlfn.XLOOKUP(D137,'[1]BASE-CONSULTA'!$A:$A,'[1]BASE-CONSULTA'!$J:$J)</f>
        <v>#N/A</v>
      </c>
      <c r="P137" s="29" t="e">
        <f>_xlfn.XLOOKUP(D137,'[1]BASE-CONSULTA'!$A:$A,'[1]BASE-CONSULTA'!$L:$L)</f>
        <v>#N/A</v>
      </c>
      <c r="Q137" s="132" t="e">
        <f>_xlfn.XLOOKUP(D137,'[1]BASE-CONSULTA'!$A:$A,'[1]BASE-CONSULTA'!$O:$O)</f>
        <v>#N/A</v>
      </c>
      <c r="R137" s="94" t="e">
        <f>_xlfn.XLOOKUP(D137,'[1]BASE-CONSULTA'!$A:$A,'[1]BASE-CONSULTA'!$J:$J)</f>
        <v>#N/A</v>
      </c>
      <c r="S137" s="94"/>
    </row>
    <row r="138" spans="1:19" s="217" customFormat="1" ht="30.75" hidden="1" customHeight="1">
      <c r="A138" s="201">
        <v>133</v>
      </c>
      <c r="B138" s="28" t="s">
        <v>765</v>
      </c>
      <c r="C138" s="94">
        <v>0</v>
      </c>
      <c r="D138" s="207" t="str">
        <f t="shared" si="2"/>
        <v>ST5_RNEST_U34_6.2.3.1_INS_RTACH-SDCD_PN-34-204-RTACH_0</v>
      </c>
      <c r="E138" s="165" t="s">
        <v>1107</v>
      </c>
      <c r="F138" s="110" t="s">
        <v>352</v>
      </c>
      <c r="G138" s="141" t="s">
        <v>78</v>
      </c>
      <c r="H138" s="110" t="s">
        <v>268</v>
      </c>
      <c r="I138" s="110" t="s">
        <v>79</v>
      </c>
      <c r="J138" s="205">
        <v>46325</v>
      </c>
      <c r="K138" s="132"/>
      <c r="L138" s="263" t="e">
        <f>_xlfn.XLOOKUP(D138,'[1]GRDT-SIGEM'!$B:$B,'[1]GRDT-SIGEM'!$D:$D)</f>
        <v>#N/A</v>
      </c>
      <c r="M138" s="208" t="e">
        <f>_xlfn.XLOOKUP(D138,'[1]GRDT-SIGEM'!$B:$B,'[1]GRDT-SIGEM'!$A:$A)</f>
        <v>#N/A</v>
      </c>
      <c r="N138" s="94" t="s">
        <v>84</v>
      </c>
      <c r="O138" s="94" t="e">
        <f>_xlfn.XLOOKUP(D138,'[1]BASE-CONSULTA'!$A:$A,'[1]BASE-CONSULTA'!$J:$J)</f>
        <v>#N/A</v>
      </c>
      <c r="P138" s="29" t="e">
        <f>_xlfn.XLOOKUP(D138,'[1]BASE-CONSULTA'!$A:$A,'[1]BASE-CONSULTA'!$L:$L)</f>
        <v>#N/A</v>
      </c>
      <c r="Q138" s="132" t="e">
        <f>_xlfn.XLOOKUP(D138,'[1]BASE-CONSULTA'!$A:$A,'[1]BASE-CONSULTA'!$O:$O)</f>
        <v>#N/A</v>
      </c>
      <c r="R138" s="94" t="e">
        <f>_xlfn.XLOOKUP(D138,'[1]BASE-CONSULTA'!$A:$A,'[1]BASE-CONSULTA'!$J:$J)</f>
        <v>#N/A</v>
      </c>
      <c r="S138" s="94"/>
    </row>
    <row r="139" spans="1:19" s="217" customFormat="1" ht="30.75" hidden="1" customHeight="1">
      <c r="A139" s="201">
        <v>134</v>
      </c>
      <c r="B139" s="28" t="s">
        <v>766</v>
      </c>
      <c r="C139" s="94">
        <v>0</v>
      </c>
      <c r="D139" s="207" t="str">
        <f t="shared" si="2"/>
        <v>ST5_RNEST_U34_6.2.3.1_INS_RPLS_PN-34-204-RPLS_0</v>
      </c>
      <c r="E139" s="165" t="s">
        <v>1108</v>
      </c>
      <c r="F139" s="110" t="s">
        <v>352</v>
      </c>
      <c r="G139" s="141" t="s">
        <v>78</v>
      </c>
      <c r="H139" s="110" t="s">
        <v>268</v>
      </c>
      <c r="I139" s="110" t="s">
        <v>79</v>
      </c>
      <c r="J139" s="205">
        <v>46325</v>
      </c>
      <c r="K139" s="132"/>
      <c r="L139" s="263" t="e">
        <f>_xlfn.XLOOKUP(D139,'[1]GRDT-SIGEM'!$B:$B,'[1]GRDT-SIGEM'!$D:$D)</f>
        <v>#N/A</v>
      </c>
      <c r="M139" s="208" t="e">
        <f>_xlfn.XLOOKUP(D139,'[1]GRDT-SIGEM'!$B:$B,'[1]GRDT-SIGEM'!$A:$A)</f>
        <v>#N/A</v>
      </c>
      <c r="N139" s="94" t="s">
        <v>84</v>
      </c>
      <c r="O139" s="94" t="e">
        <f>_xlfn.XLOOKUP(D139,'[1]BASE-CONSULTA'!$A:$A,'[1]BASE-CONSULTA'!$J:$J)</f>
        <v>#N/A</v>
      </c>
      <c r="P139" s="29" t="e">
        <f>_xlfn.XLOOKUP(D139,'[1]BASE-CONSULTA'!$A:$A,'[1]BASE-CONSULTA'!$L:$L)</f>
        <v>#N/A</v>
      </c>
      <c r="Q139" s="132" t="e">
        <f>_xlfn.XLOOKUP(D139,'[1]BASE-CONSULTA'!$A:$A,'[1]BASE-CONSULTA'!$O:$O)</f>
        <v>#N/A</v>
      </c>
      <c r="R139" s="94" t="e">
        <f>_xlfn.XLOOKUP(D139,'[1]BASE-CONSULTA'!$A:$A,'[1]BASE-CONSULTA'!$J:$J)</f>
        <v>#N/A</v>
      </c>
      <c r="S139" s="94"/>
    </row>
    <row r="140" spans="1:19" s="217" customFormat="1" ht="30.75" hidden="1" customHeight="1">
      <c r="A140" s="201">
        <v>135</v>
      </c>
      <c r="B140" s="28" t="s">
        <v>767</v>
      </c>
      <c r="C140" s="94">
        <v>0</v>
      </c>
      <c r="D140" s="207" t="str">
        <f t="shared" si="2"/>
        <v>ST5_RNEST_U34_6.2.3.1_INS_RCCM_PN-34-204_0</v>
      </c>
      <c r="E140" s="165" t="s">
        <v>1109</v>
      </c>
      <c r="F140" s="110" t="s">
        <v>352</v>
      </c>
      <c r="G140" s="141" t="s">
        <v>78</v>
      </c>
      <c r="H140" s="110" t="s">
        <v>268</v>
      </c>
      <c r="I140" s="110" t="s">
        <v>79</v>
      </c>
      <c r="J140" s="205">
        <v>46325</v>
      </c>
      <c r="K140" s="132"/>
      <c r="L140" s="263" t="e">
        <f>_xlfn.XLOOKUP(D140,'[1]GRDT-SIGEM'!$B:$B,'[1]GRDT-SIGEM'!$D:$D)</f>
        <v>#N/A</v>
      </c>
      <c r="M140" s="208" t="e">
        <f>_xlfn.XLOOKUP(D140,'[1]GRDT-SIGEM'!$B:$B,'[1]GRDT-SIGEM'!$A:$A)</f>
        <v>#N/A</v>
      </c>
      <c r="N140" s="94" t="s">
        <v>84</v>
      </c>
      <c r="O140" s="94" t="e">
        <f>_xlfn.XLOOKUP(D140,'[1]BASE-CONSULTA'!$A:$A,'[1]BASE-CONSULTA'!$J:$J)</f>
        <v>#N/A</v>
      </c>
      <c r="P140" s="29" t="e">
        <f>_xlfn.XLOOKUP(D140,'[1]BASE-CONSULTA'!$A:$A,'[1]BASE-CONSULTA'!$L:$L)</f>
        <v>#N/A</v>
      </c>
      <c r="Q140" s="132" t="e">
        <f>_xlfn.XLOOKUP(D140,'[1]BASE-CONSULTA'!$A:$A,'[1]BASE-CONSULTA'!$O:$O)</f>
        <v>#N/A</v>
      </c>
      <c r="R140" s="94" t="e">
        <f>_xlfn.XLOOKUP(D140,'[1]BASE-CONSULTA'!$A:$A,'[1]BASE-CONSULTA'!$J:$J)</f>
        <v>#N/A</v>
      </c>
      <c r="S140" s="94"/>
    </row>
    <row r="141" spans="1:19" s="217" customFormat="1" ht="30.75" hidden="1" customHeight="1">
      <c r="A141" s="201">
        <v>136</v>
      </c>
      <c r="B141" s="28" t="s">
        <v>768</v>
      </c>
      <c r="C141" s="94">
        <v>0</v>
      </c>
      <c r="D141" s="207" t="str">
        <f t="shared" si="2"/>
        <v>ST5_RNEST_U34_6.2.3.1_INS_RTACH-SDCD_PN-34-205-RTACH_0</v>
      </c>
      <c r="E141" s="165" t="s">
        <v>1110</v>
      </c>
      <c r="F141" s="110" t="s">
        <v>352</v>
      </c>
      <c r="G141" s="141" t="s">
        <v>78</v>
      </c>
      <c r="H141" s="110" t="s">
        <v>268</v>
      </c>
      <c r="I141" s="110" t="s">
        <v>79</v>
      </c>
      <c r="J141" s="205">
        <v>46325</v>
      </c>
      <c r="K141" s="132"/>
      <c r="L141" s="263" t="e">
        <f>_xlfn.XLOOKUP(D141,'[1]GRDT-SIGEM'!$B:$B,'[1]GRDT-SIGEM'!$D:$D)</f>
        <v>#N/A</v>
      </c>
      <c r="M141" s="208" t="e">
        <f>_xlfn.XLOOKUP(D141,'[1]GRDT-SIGEM'!$B:$B,'[1]GRDT-SIGEM'!$A:$A)</f>
        <v>#N/A</v>
      </c>
      <c r="N141" s="94" t="s">
        <v>84</v>
      </c>
      <c r="O141" s="94" t="e">
        <f>_xlfn.XLOOKUP(D141,'[1]BASE-CONSULTA'!$A:$A,'[1]BASE-CONSULTA'!$J:$J)</f>
        <v>#N/A</v>
      </c>
      <c r="P141" s="29" t="e">
        <f>_xlfn.XLOOKUP(D141,'[1]BASE-CONSULTA'!$A:$A,'[1]BASE-CONSULTA'!$L:$L)</f>
        <v>#N/A</v>
      </c>
      <c r="Q141" s="132" t="e">
        <f>_xlfn.XLOOKUP(D141,'[1]BASE-CONSULTA'!$A:$A,'[1]BASE-CONSULTA'!$O:$O)</f>
        <v>#N/A</v>
      </c>
      <c r="R141" s="94" t="e">
        <f>_xlfn.XLOOKUP(D141,'[1]BASE-CONSULTA'!$A:$A,'[1]BASE-CONSULTA'!$J:$J)</f>
        <v>#N/A</v>
      </c>
      <c r="S141" s="94"/>
    </row>
    <row r="142" spans="1:19" s="217" customFormat="1" ht="30.75" hidden="1" customHeight="1">
      <c r="A142" s="201">
        <v>137</v>
      </c>
      <c r="B142" s="28" t="s">
        <v>769</v>
      </c>
      <c r="C142" s="94">
        <v>0</v>
      </c>
      <c r="D142" s="207" t="str">
        <f t="shared" si="2"/>
        <v>ST5_RNEST_U34_6.2.3.1_INS_RPLS_PN-34-205-RPLS_0</v>
      </c>
      <c r="E142" s="165" t="s">
        <v>1111</v>
      </c>
      <c r="F142" s="110" t="s">
        <v>352</v>
      </c>
      <c r="G142" s="141" t="s">
        <v>78</v>
      </c>
      <c r="H142" s="110" t="s">
        <v>268</v>
      </c>
      <c r="I142" s="110" t="s">
        <v>79</v>
      </c>
      <c r="J142" s="205">
        <v>46325</v>
      </c>
      <c r="K142" s="132"/>
      <c r="L142" s="263" t="e">
        <f>_xlfn.XLOOKUP(D142,'[1]GRDT-SIGEM'!$B:$B,'[1]GRDT-SIGEM'!$D:$D)</f>
        <v>#N/A</v>
      </c>
      <c r="M142" s="208" t="e">
        <f>_xlfn.XLOOKUP(D142,'[1]GRDT-SIGEM'!$B:$B,'[1]GRDT-SIGEM'!$A:$A)</f>
        <v>#N/A</v>
      </c>
      <c r="N142" s="94" t="s">
        <v>84</v>
      </c>
      <c r="O142" s="94" t="e">
        <f>_xlfn.XLOOKUP(D142,'[1]BASE-CONSULTA'!$A:$A,'[1]BASE-CONSULTA'!$J:$J)</f>
        <v>#N/A</v>
      </c>
      <c r="P142" s="29" t="e">
        <f>_xlfn.XLOOKUP(D142,'[1]BASE-CONSULTA'!$A:$A,'[1]BASE-CONSULTA'!$L:$L)</f>
        <v>#N/A</v>
      </c>
      <c r="Q142" s="132" t="e">
        <f>_xlfn.XLOOKUP(D142,'[1]BASE-CONSULTA'!$A:$A,'[1]BASE-CONSULTA'!$O:$O)</f>
        <v>#N/A</v>
      </c>
      <c r="R142" s="94" t="e">
        <f>_xlfn.XLOOKUP(D142,'[1]BASE-CONSULTA'!$A:$A,'[1]BASE-CONSULTA'!$J:$J)</f>
        <v>#N/A</v>
      </c>
      <c r="S142" s="94"/>
    </row>
    <row r="143" spans="1:19" s="217" customFormat="1" ht="30.75" hidden="1" customHeight="1">
      <c r="A143" s="201">
        <v>138</v>
      </c>
      <c r="B143" s="28" t="s">
        <v>770</v>
      </c>
      <c r="C143" s="94">
        <v>0</v>
      </c>
      <c r="D143" s="207" t="str">
        <f t="shared" si="2"/>
        <v>ST5_RNEST_U34_6.2.3.1_INS_RCCM_PN-34-205_0</v>
      </c>
      <c r="E143" s="165" t="s">
        <v>1112</v>
      </c>
      <c r="F143" s="110" t="s">
        <v>352</v>
      </c>
      <c r="G143" s="141" t="s">
        <v>78</v>
      </c>
      <c r="H143" s="110" t="s">
        <v>268</v>
      </c>
      <c r="I143" s="110" t="s">
        <v>79</v>
      </c>
      <c r="J143" s="205">
        <v>46325</v>
      </c>
      <c r="K143" s="132"/>
      <c r="L143" s="263" t="e">
        <f>_xlfn.XLOOKUP(D143,'[1]GRDT-SIGEM'!$B:$B,'[1]GRDT-SIGEM'!$D:$D)</f>
        <v>#N/A</v>
      </c>
      <c r="M143" s="208" t="e">
        <f>_xlfn.XLOOKUP(D143,'[1]GRDT-SIGEM'!$B:$B,'[1]GRDT-SIGEM'!$A:$A)</f>
        <v>#N/A</v>
      </c>
      <c r="N143" s="94" t="s">
        <v>84</v>
      </c>
      <c r="O143" s="94" t="e">
        <f>_xlfn.XLOOKUP(D143,'[1]BASE-CONSULTA'!$A:$A,'[1]BASE-CONSULTA'!$J:$J)</f>
        <v>#N/A</v>
      </c>
      <c r="P143" s="29" t="e">
        <f>_xlfn.XLOOKUP(D143,'[1]BASE-CONSULTA'!$A:$A,'[1]BASE-CONSULTA'!$L:$L)</f>
        <v>#N/A</v>
      </c>
      <c r="Q143" s="132" t="e">
        <f>_xlfn.XLOOKUP(D143,'[1]BASE-CONSULTA'!$A:$A,'[1]BASE-CONSULTA'!$O:$O)</f>
        <v>#N/A</v>
      </c>
      <c r="R143" s="94" t="e">
        <f>_xlfn.XLOOKUP(D143,'[1]BASE-CONSULTA'!$A:$A,'[1]BASE-CONSULTA'!$J:$J)</f>
        <v>#N/A</v>
      </c>
      <c r="S143" s="94"/>
    </row>
    <row r="144" spans="1:19" s="217" customFormat="1" ht="30.75" hidden="1" customHeight="1">
      <c r="A144" s="201">
        <v>139</v>
      </c>
      <c r="B144" s="28" t="s">
        <v>771</v>
      </c>
      <c r="C144" s="94">
        <v>0</v>
      </c>
      <c r="D144" s="207" t="str">
        <f t="shared" si="2"/>
        <v>ST5_RNEST_U34_6.2.3.1_INS_RTACH-SDCD_PN-34-230-RTACH_0</v>
      </c>
      <c r="E144" s="165" t="s">
        <v>1113</v>
      </c>
      <c r="F144" s="110" t="s">
        <v>352</v>
      </c>
      <c r="G144" s="141" t="s">
        <v>78</v>
      </c>
      <c r="H144" s="110" t="s">
        <v>268</v>
      </c>
      <c r="I144" s="110" t="s">
        <v>79</v>
      </c>
      <c r="J144" s="205">
        <v>46325</v>
      </c>
      <c r="K144" s="132"/>
      <c r="L144" s="263" t="e">
        <f>_xlfn.XLOOKUP(D144,'[1]GRDT-SIGEM'!$B:$B,'[1]GRDT-SIGEM'!$D:$D)</f>
        <v>#N/A</v>
      </c>
      <c r="M144" s="208" t="e">
        <f>_xlfn.XLOOKUP(D144,'[1]GRDT-SIGEM'!$B:$B,'[1]GRDT-SIGEM'!$A:$A)</f>
        <v>#N/A</v>
      </c>
      <c r="N144" s="94" t="s">
        <v>84</v>
      </c>
      <c r="O144" s="94" t="e">
        <f>_xlfn.XLOOKUP(D144,'[1]BASE-CONSULTA'!$A:$A,'[1]BASE-CONSULTA'!$J:$J)</f>
        <v>#N/A</v>
      </c>
      <c r="P144" s="29" t="e">
        <f>_xlfn.XLOOKUP(D144,'[1]BASE-CONSULTA'!$A:$A,'[1]BASE-CONSULTA'!$L:$L)</f>
        <v>#N/A</v>
      </c>
      <c r="Q144" s="132" t="e">
        <f>_xlfn.XLOOKUP(D144,'[1]BASE-CONSULTA'!$A:$A,'[1]BASE-CONSULTA'!$O:$O)</f>
        <v>#N/A</v>
      </c>
      <c r="R144" s="94" t="e">
        <f>_xlfn.XLOOKUP(D144,'[1]BASE-CONSULTA'!$A:$A,'[1]BASE-CONSULTA'!$J:$J)</f>
        <v>#N/A</v>
      </c>
      <c r="S144" s="94"/>
    </row>
    <row r="145" spans="1:19" s="217" customFormat="1" ht="30.75" hidden="1" customHeight="1">
      <c r="A145" s="201">
        <v>140</v>
      </c>
      <c r="B145" s="28" t="s">
        <v>772</v>
      </c>
      <c r="C145" s="94">
        <v>0</v>
      </c>
      <c r="D145" s="207" t="str">
        <f t="shared" si="2"/>
        <v>ST5_RNEST_U34_6.2.3.1_INS_RPLS_PN-34-230-RPLS_0</v>
      </c>
      <c r="E145" s="165" t="s">
        <v>1114</v>
      </c>
      <c r="F145" s="110" t="s">
        <v>352</v>
      </c>
      <c r="G145" s="141" t="s">
        <v>78</v>
      </c>
      <c r="H145" s="110" t="s">
        <v>268</v>
      </c>
      <c r="I145" s="110" t="s">
        <v>79</v>
      </c>
      <c r="J145" s="205">
        <v>46325</v>
      </c>
      <c r="K145" s="132"/>
      <c r="L145" s="263" t="e">
        <f>_xlfn.XLOOKUP(D145,'[1]GRDT-SIGEM'!$B:$B,'[1]GRDT-SIGEM'!$D:$D)</f>
        <v>#N/A</v>
      </c>
      <c r="M145" s="208" t="e">
        <f>_xlfn.XLOOKUP(D145,'[1]GRDT-SIGEM'!$B:$B,'[1]GRDT-SIGEM'!$A:$A)</f>
        <v>#N/A</v>
      </c>
      <c r="N145" s="94" t="s">
        <v>84</v>
      </c>
      <c r="O145" s="94" t="e">
        <f>_xlfn.XLOOKUP(D145,'[1]BASE-CONSULTA'!$A:$A,'[1]BASE-CONSULTA'!$J:$J)</f>
        <v>#N/A</v>
      </c>
      <c r="P145" s="29" t="e">
        <f>_xlfn.XLOOKUP(D145,'[1]BASE-CONSULTA'!$A:$A,'[1]BASE-CONSULTA'!$L:$L)</f>
        <v>#N/A</v>
      </c>
      <c r="Q145" s="132" t="e">
        <f>_xlfn.XLOOKUP(D145,'[1]BASE-CONSULTA'!$A:$A,'[1]BASE-CONSULTA'!$O:$O)</f>
        <v>#N/A</v>
      </c>
      <c r="R145" s="94" t="e">
        <f>_xlfn.XLOOKUP(D145,'[1]BASE-CONSULTA'!$A:$A,'[1]BASE-CONSULTA'!$J:$J)</f>
        <v>#N/A</v>
      </c>
      <c r="S145" s="94"/>
    </row>
    <row r="146" spans="1:19" s="217" customFormat="1" ht="30.75" hidden="1" customHeight="1">
      <c r="A146" s="201">
        <v>141</v>
      </c>
      <c r="B146" s="28" t="s">
        <v>773</v>
      </c>
      <c r="C146" s="94">
        <v>0</v>
      </c>
      <c r="D146" s="207" t="str">
        <f t="shared" si="2"/>
        <v>ST5_RNEST_U34_6.2.3.1_INS_RCCM_PN-34-230_0</v>
      </c>
      <c r="E146" s="165" t="s">
        <v>1115</v>
      </c>
      <c r="F146" s="110" t="s">
        <v>352</v>
      </c>
      <c r="G146" s="141" t="s">
        <v>78</v>
      </c>
      <c r="H146" s="110" t="s">
        <v>268</v>
      </c>
      <c r="I146" s="110" t="s">
        <v>79</v>
      </c>
      <c r="J146" s="205">
        <v>46325</v>
      </c>
      <c r="K146" s="132"/>
      <c r="L146" s="263" t="e">
        <f>_xlfn.XLOOKUP(D146,'[1]GRDT-SIGEM'!$B:$B,'[1]GRDT-SIGEM'!$D:$D)</f>
        <v>#N/A</v>
      </c>
      <c r="M146" s="208" t="e">
        <f>_xlfn.XLOOKUP(D146,'[1]GRDT-SIGEM'!$B:$B,'[1]GRDT-SIGEM'!$A:$A)</f>
        <v>#N/A</v>
      </c>
      <c r="N146" s="94" t="s">
        <v>84</v>
      </c>
      <c r="O146" s="94" t="e">
        <f>_xlfn.XLOOKUP(D146,'[1]BASE-CONSULTA'!$A:$A,'[1]BASE-CONSULTA'!$J:$J)</f>
        <v>#N/A</v>
      </c>
      <c r="P146" s="29" t="e">
        <f>_xlfn.XLOOKUP(D146,'[1]BASE-CONSULTA'!$A:$A,'[1]BASE-CONSULTA'!$L:$L)</f>
        <v>#N/A</v>
      </c>
      <c r="Q146" s="132" t="e">
        <f>_xlfn.XLOOKUP(D146,'[1]BASE-CONSULTA'!$A:$A,'[1]BASE-CONSULTA'!$O:$O)</f>
        <v>#N/A</v>
      </c>
      <c r="R146" s="94" t="e">
        <f>_xlfn.XLOOKUP(D146,'[1]BASE-CONSULTA'!$A:$A,'[1]BASE-CONSULTA'!$J:$J)</f>
        <v>#N/A</v>
      </c>
      <c r="S146" s="94"/>
    </row>
    <row r="147" spans="1:19" s="217" customFormat="1" ht="30.75" hidden="1" customHeight="1">
      <c r="A147" s="201">
        <v>142</v>
      </c>
      <c r="B147" s="28" t="s">
        <v>774</v>
      </c>
      <c r="C147" s="94">
        <v>0</v>
      </c>
      <c r="D147" s="207" t="str">
        <f t="shared" si="2"/>
        <v>ST5_RNEST_U34_6.2.3.1_INS_RTACH-SDCD_PN-34-231-RTACH_0</v>
      </c>
      <c r="E147" s="165" t="s">
        <v>1116</v>
      </c>
      <c r="F147" s="110" t="s">
        <v>352</v>
      </c>
      <c r="G147" s="141" t="s">
        <v>78</v>
      </c>
      <c r="H147" s="110" t="s">
        <v>268</v>
      </c>
      <c r="I147" s="110" t="s">
        <v>79</v>
      </c>
      <c r="J147" s="205">
        <v>46325</v>
      </c>
      <c r="K147" s="132"/>
      <c r="L147" s="263" t="e">
        <f>_xlfn.XLOOKUP(D147,'[1]GRDT-SIGEM'!$B:$B,'[1]GRDT-SIGEM'!$D:$D)</f>
        <v>#N/A</v>
      </c>
      <c r="M147" s="208" t="e">
        <f>_xlfn.XLOOKUP(D147,'[1]GRDT-SIGEM'!$B:$B,'[1]GRDT-SIGEM'!$A:$A)</f>
        <v>#N/A</v>
      </c>
      <c r="N147" s="94" t="s">
        <v>84</v>
      </c>
      <c r="O147" s="94" t="e">
        <f>_xlfn.XLOOKUP(D147,'[1]BASE-CONSULTA'!$A:$A,'[1]BASE-CONSULTA'!$J:$J)</f>
        <v>#N/A</v>
      </c>
      <c r="P147" s="29" t="e">
        <f>_xlfn.XLOOKUP(D147,'[1]BASE-CONSULTA'!$A:$A,'[1]BASE-CONSULTA'!$L:$L)</f>
        <v>#N/A</v>
      </c>
      <c r="Q147" s="132" t="e">
        <f>_xlfn.XLOOKUP(D147,'[1]BASE-CONSULTA'!$A:$A,'[1]BASE-CONSULTA'!$O:$O)</f>
        <v>#N/A</v>
      </c>
      <c r="R147" s="94" t="e">
        <f>_xlfn.XLOOKUP(D147,'[1]BASE-CONSULTA'!$A:$A,'[1]BASE-CONSULTA'!$J:$J)</f>
        <v>#N/A</v>
      </c>
      <c r="S147" s="94"/>
    </row>
    <row r="148" spans="1:19" s="217" customFormat="1" ht="30.75" hidden="1" customHeight="1">
      <c r="A148" s="201">
        <v>143</v>
      </c>
      <c r="B148" s="28" t="s">
        <v>775</v>
      </c>
      <c r="C148" s="94">
        <v>0</v>
      </c>
      <c r="D148" s="207" t="str">
        <f t="shared" si="2"/>
        <v>ST5_RNEST_U34_6.2.3.1_INS_RPLS_PN-34-231-RPLS_0</v>
      </c>
      <c r="E148" s="165" t="s">
        <v>1117</v>
      </c>
      <c r="F148" s="110" t="s">
        <v>352</v>
      </c>
      <c r="G148" s="141" t="s">
        <v>78</v>
      </c>
      <c r="H148" s="110" t="s">
        <v>268</v>
      </c>
      <c r="I148" s="110" t="s">
        <v>79</v>
      </c>
      <c r="J148" s="205">
        <v>46325</v>
      </c>
      <c r="K148" s="132"/>
      <c r="L148" s="263" t="e">
        <f>_xlfn.XLOOKUP(D148,'[1]GRDT-SIGEM'!$B:$B,'[1]GRDT-SIGEM'!$D:$D)</f>
        <v>#N/A</v>
      </c>
      <c r="M148" s="208" t="e">
        <f>_xlfn.XLOOKUP(D148,'[1]GRDT-SIGEM'!$B:$B,'[1]GRDT-SIGEM'!$A:$A)</f>
        <v>#N/A</v>
      </c>
      <c r="N148" s="94" t="s">
        <v>84</v>
      </c>
      <c r="O148" s="94" t="e">
        <f>_xlfn.XLOOKUP(D148,'[1]BASE-CONSULTA'!$A:$A,'[1]BASE-CONSULTA'!$J:$J)</f>
        <v>#N/A</v>
      </c>
      <c r="P148" s="29" t="e">
        <f>_xlfn.XLOOKUP(D148,'[1]BASE-CONSULTA'!$A:$A,'[1]BASE-CONSULTA'!$L:$L)</f>
        <v>#N/A</v>
      </c>
      <c r="Q148" s="132" t="e">
        <f>_xlfn.XLOOKUP(D148,'[1]BASE-CONSULTA'!$A:$A,'[1]BASE-CONSULTA'!$O:$O)</f>
        <v>#N/A</v>
      </c>
      <c r="R148" s="94" t="e">
        <f>_xlfn.XLOOKUP(D148,'[1]BASE-CONSULTA'!$A:$A,'[1]BASE-CONSULTA'!$J:$J)</f>
        <v>#N/A</v>
      </c>
      <c r="S148" s="94"/>
    </row>
    <row r="149" spans="1:19" s="217" customFormat="1" ht="30.75" hidden="1" customHeight="1">
      <c r="A149" s="201">
        <v>144</v>
      </c>
      <c r="B149" s="28" t="s">
        <v>776</v>
      </c>
      <c r="C149" s="94">
        <v>0</v>
      </c>
      <c r="D149" s="207" t="str">
        <f t="shared" si="2"/>
        <v>ST5_RNEST_U34_6.2.3.1_INS_RCCM_PN-34-231_0</v>
      </c>
      <c r="E149" s="165" t="s">
        <v>1118</v>
      </c>
      <c r="F149" s="110" t="s">
        <v>352</v>
      </c>
      <c r="G149" s="141" t="s">
        <v>78</v>
      </c>
      <c r="H149" s="110" t="s">
        <v>268</v>
      </c>
      <c r="I149" s="110" t="s">
        <v>79</v>
      </c>
      <c r="J149" s="205">
        <v>46325</v>
      </c>
      <c r="K149" s="132"/>
      <c r="L149" s="263" t="e">
        <f>_xlfn.XLOOKUP(D149,'[1]GRDT-SIGEM'!$B:$B,'[1]GRDT-SIGEM'!$D:$D)</f>
        <v>#N/A</v>
      </c>
      <c r="M149" s="208" t="e">
        <f>_xlfn.XLOOKUP(D149,'[1]GRDT-SIGEM'!$B:$B,'[1]GRDT-SIGEM'!$A:$A)</f>
        <v>#N/A</v>
      </c>
      <c r="N149" s="94" t="s">
        <v>84</v>
      </c>
      <c r="O149" s="94" t="e">
        <f>_xlfn.XLOOKUP(D149,'[1]BASE-CONSULTA'!$A:$A,'[1]BASE-CONSULTA'!$J:$J)</f>
        <v>#N/A</v>
      </c>
      <c r="P149" s="29" t="e">
        <f>_xlfn.XLOOKUP(D149,'[1]BASE-CONSULTA'!$A:$A,'[1]BASE-CONSULTA'!$L:$L)</f>
        <v>#N/A</v>
      </c>
      <c r="Q149" s="132" t="e">
        <f>_xlfn.XLOOKUP(D149,'[1]BASE-CONSULTA'!$A:$A,'[1]BASE-CONSULTA'!$O:$O)</f>
        <v>#N/A</v>
      </c>
      <c r="R149" s="94" t="e">
        <f>_xlfn.XLOOKUP(D149,'[1]BASE-CONSULTA'!$A:$A,'[1]BASE-CONSULTA'!$J:$J)</f>
        <v>#N/A</v>
      </c>
      <c r="S149" s="94"/>
    </row>
    <row r="150" spans="1:19" s="217" customFormat="1" ht="30.75" hidden="1" customHeight="1">
      <c r="A150" s="201">
        <v>145</v>
      </c>
      <c r="B150" s="28" t="s">
        <v>777</v>
      </c>
      <c r="C150" s="94">
        <v>0</v>
      </c>
      <c r="D150" s="207" t="str">
        <f t="shared" si="2"/>
        <v>ST5_RNEST_U34_6.2.3.1_INS_RTACH-CPS_PN-34-260-RTACH_0</v>
      </c>
      <c r="E150" s="165" t="s">
        <v>1119</v>
      </c>
      <c r="F150" s="110" t="s">
        <v>352</v>
      </c>
      <c r="G150" s="141" t="s">
        <v>78</v>
      </c>
      <c r="H150" s="110" t="s">
        <v>268</v>
      </c>
      <c r="I150" s="110" t="s">
        <v>79</v>
      </c>
      <c r="J150" s="205">
        <v>46325</v>
      </c>
      <c r="K150" s="132"/>
      <c r="L150" s="263" t="e">
        <f>_xlfn.XLOOKUP(D150,'[1]GRDT-SIGEM'!$B:$B,'[1]GRDT-SIGEM'!$D:$D)</f>
        <v>#N/A</v>
      </c>
      <c r="M150" s="208" t="e">
        <f>_xlfn.XLOOKUP(D150,'[1]GRDT-SIGEM'!$B:$B,'[1]GRDT-SIGEM'!$A:$A)</f>
        <v>#N/A</v>
      </c>
      <c r="N150" s="94" t="s">
        <v>84</v>
      </c>
      <c r="O150" s="94" t="e">
        <f>_xlfn.XLOOKUP(D150,'[1]BASE-CONSULTA'!$A:$A,'[1]BASE-CONSULTA'!$J:$J)</f>
        <v>#N/A</v>
      </c>
      <c r="P150" s="29" t="e">
        <f>_xlfn.XLOOKUP(D150,'[1]BASE-CONSULTA'!$A:$A,'[1]BASE-CONSULTA'!$L:$L)</f>
        <v>#N/A</v>
      </c>
      <c r="Q150" s="132" t="e">
        <f>_xlfn.XLOOKUP(D150,'[1]BASE-CONSULTA'!$A:$A,'[1]BASE-CONSULTA'!$O:$O)</f>
        <v>#N/A</v>
      </c>
      <c r="R150" s="94" t="e">
        <f>_xlfn.XLOOKUP(D150,'[1]BASE-CONSULTA'!$A:$A,'[1]BASE-CONSULTA'!$J:$J)</f>
        <v>#N/A</v>
      </c>
      <c r="S150" s="94"/>
    </row>
    <row r="151" spans="1:19" s="217" customFormat="1" ht="30.75" hidden="1" customHeight="1">
      <c r="A151" s="201">
        <v>146</v>
      </c>
      <c r="B151" s="28" t="s">
        <v>778</v>
      </c>
      <c r="C151" s="94">
        <v>0</v>
      </c>
      <c r="D151" s="207" t="str">
        <f t="shared" si="2"/>
        <v>ST5_RNEST_U34_6.2.3.1_INS_RPLS_PN-34-260-RPLS_0</v>
      </c>
      <c r="E151" s="165" t="s">
        <v>1120</v>
      </c>
      <c r="F151" s="110" t="s">
        <v>352</v>
      </c>
      <c r="G151" s="141" t="s">
        <v>78</v>
      </c>
      <c r="H151" s="110" t="s">
        <v>268</v>
      </c>
      <c r="I151" s="110" t="s">
        <v>79</v>
      </c>
      <c r="J151" s="205">
        <v>46325</v>
      </c>
      <c r="K151" s="132"/>
      <c r="L151" s="263" t="e">
        <f>_xlfn.XLOOKUP(D151,'[1]GRDT-SIGEM'!$B:$B,'[1]GRDT-SIGEM'!$D:$D)</f>
        <v>#N/A</v>
      </c>
      <c r="M151" s="208" t="e">
        <f>_xlfn.XLOOKUP(D151,'[1]GRDT-SIGEM'!$B:$B,'[1]GRDT-SIGEM'!$A:$A)</f>
        <v>#N/A</v>
      </c>
      <c r="N151" s="94" t="s">
        <v>84</v>
      </c>
      <c r="O151" s="94" t="e">
        <f>_xlfn.XLOOKUP(D151,'[1]BASE-CONSULTA'!$A:$A,'[1]BASE-CONSULTA'!$J:$J)</f>
        <v>#N/A</v>
      </c>
      <c r="P151" s="29" t="e">
        <f>_xlfn.XLOOKUP(D151,'[1]BASE-CONSULTA'!$A:$A,'[1]BASE-CONSULTA'!$L:$L)</f>
        <v>#N/A</v>
      </c>
      <c r="Q151" s="132" t="e">
        <f>_xlfn.XLOOKUP(D151,'[1]BASE-CONSULTA'!$A:$A,'[1]BASE-CONSULTA'!$O:$O)</f>
        <v>#N/A</v>
      </c>
      <c r="R151" s="94" t="e">
        <f>_xlfn.XLOOKUP(D151,'[1]BASE-CONSULTA'!$A:$A,'[1]BASE-CONSULTA'!$J:$J)</f>
        <v>#N/A</v>
      </c>
      <c r="S151" s="94"/>
    </row>
    <row r="152" spans="1:19" s="217" customFormat="1" ht="30.75" hidden="1" customHeight="1">
      <c r="A152" s="201">
        <v>147</v>
      </c>
      <c r="B152" s="28" t="s">
        <v>779</v>
      </c>
      <c r="C152" s="94">
        <v>0</v>
      </c>
      <c r="D152" s="207" t="str">
        <f t="shared" si="2"/>
        <v>ST5_RNEST_U34_6.2.3.1_INS_RCCM_PN-34-260_0</v>
      </c>
      <c r="E152" s="165" t="s">
        <v>1400</v>
      </c>
      <c r="F152" s="110" t="s">
        <v>352</v>
      </c>
      <c r="G152" s="141" t="s">
        <v>78</v>
      </c>
      <c r="H152" s="110" t="s">
        <v>268</v>
      </c>
      <c r="I152" s="110" t="s">
        <v>79</v>
      </c>
      <c r="J152" s="205">
        <v>46325</v>
      </c>
      <c r="K152" s="132"/>
      <c r="L152" s="263" t="e">
        <f>_xlfn.XLOOKUP(D152,'[1]GRDT-SIGEM'!$B:$B,'[1]GRDT-SIGEM'!$D:$D)</f>
        <v>#N/A</v>
      </c>
      <c r="M152" s="208" t="e">
        <f>_xlfn.XLOOKUP(D152,'[1]GRDT-SIGEM'!$B:$B,'[1]GRDT-SIGEM'!$A:$A)</f>
        <v>#N/A</v>
      </c>
      <c r="N152" s="94" t="s">
        <v>84</v>
      </c>
      <c r="O152" s="94" t="e">
        <f>_xlfn.XLOOKUP(D152,'[1]BASE-CONSULTA'!$A:$A,'[1]BASE-CONSULTA'!$J:$J)</f>
        <v>#N/A</v>
      </c>
      <c r="P152" s="29" t="e">
        <f>_xlfn.XLOOKUP(D152,'[1]BASE-CONSULTA'!$A:$A,'[1]BASE-CONSULTA'!$L:$L)</f>
        <v>#N/A</v>
      </c>
      <c r="Q152" s="132" t="e">
        <f>_xlfn.XLOOKUP(D152,'[1]BASE-CONSULTA'!$A:$A,'[1]BASE-CONSULTA'!$O:$O)</f>
        <v>#N/A</v>
      </c>
      <c r="R152" s="94" t="e">
        <f>_xlfn.XLOOKUP(D152,'[1]BASE-CONSULTA'!$A:$A,'[1]BASE-CONSULTA'!$J:$J)</f>
        <v>#N/A</v>
      </c>
      <c r="S152" s="94"/>
    </row>
    <row r="153" spans="1:19" s="217" customFormat="1" ht="30.75" hidden="1" customHeight="1">
      <c r="A153" s="201">
        <v>148</v>
      </c>
      <c r="B153" s="28" t="s">
        <v>780</v>
      </c>
      <c r="C153" s="94">
        <v>0</v>
      </c>
      <c r="D153" s="207" t="str">
        <f t="shared" si="2"/>
        <v>ST5_RNEST_U34_6.2.3.1_INS_RTACH-CPS_PN-34-261-RTACH_0</v>
      </c>
      <c r="E153" s="165" t="s">
        <v>1121</v>
      </c>
      <c r="F153" s="110" t="s">
        <v>352</v>
      </c>
      <c r="G153" s="141" t="s">
        <v>78</v>
      </c>
      <c r="H153" s="110" t="s">
        <v>268</v>
      </c>
      <c r="I153" s="110" t="s">
        <v>79</v>
      </c>
      <c r="J153" s="205">
        <v>46325</v>
      </c>
      <c r="K153" s="132"/>
      <c r="L153" s="263" t="e">
        <f>_xlfn.XLOOKUP(D153,'[1]GRDT-SIGEM'!$B:$B,'[1]GRDT-SIGEM'!$D:$D)</f>
        <v>#N/A</v>
      </c>
      <c r="M153" s="208" t="e">
        <f>_xlfn.XLOOKUP(D153,'[1]GRDT-SIGEM'!$B:$B,'[1]GRDT-SIGEM'!$A:$A)</f>
        <v>#N/A</v>
      </c>
      <c r="N153" s="94" t="s">
        <v>84</v>
      </c>
      <c r="O153" s="94" t="e">
        <f>_xlfn.XLOOKUP(D153,'[1]BASE-CONSULTA'!$A:$A,'[1]BASE-CONSULTA'!$J:$J)</f>
        <v>#N/A</v>
      </c>
      <c r="P153" s="29" t="e">
        <f>_xlfn.XLOOKUP(D153,'[1]BASE-CONSULTA'!$A:$A,'[1]BASE-CONSULTA'!$L:$L)</f>
        <v>#N/A</v>
      </c>
      <c r="Q153" s="132" t="e">
        <f>_xlfn.XLOOKUP(D153,'[1]BASE-CONSULTA'!$A:$A,'[1]BASE-CONSULTA'!$O:$O)</f>
        <v>#N/A</v>
      </c>
      <c r="R153" s="94" t="e">
        <f>_xlfn.XLOOKUP(D153,'[1]BASE-CONSULTA'!$A:$A,'[1]BASE-CONSULTA'!$J:$J)</f>
        <v>#N/A</v>
      </c>
      <c r="S153" s="94"/>
    </row>
    <row r="154" spans="1:19" s="217" customFormat="1" ht="30.75" hidden="1" customHeight="1">
      <c r="A154" s="201">
        <v>149</v>
      </c>
      <c r="B154" s="28" t="s">
        <v>781</v>
      </c>
      <c r="C154" s="94">
        <v>0</v>
      </c>
      <c r="D154" s="207" t="str">
        <f t="shared" si="2"/>
        <v>ST5_RNEST_U34_6.2.3.1_INS_RPLS_PN-34-261-RPLS_0</v>
      </c>
      <c r="E154" s="165" t="s">
        <v>1122</v>
      </c>
      <c r="F154" s="110" t="s">
        <v>352</v>
      </c>
      <c r="G154" s="141" t="s">
        <v>78</v>
      </c>
      <c r="H154" s="110" t="s">
        <v>268</v>
      </c>
      <c r="I154" s="110" t="s">
        <v>79</v>
      </c>
      <c r="J154" s="205">
        <v>46325</v>
      </c>
      <c r="K154" s="132"/>
      <c r="L154" s="263" t="e">
        <f>_xlfn.XLOOKUP(D154,'[1]GRDT-SIGEM'!$B:$B,'[1]GRDT-SIGEM'!$D:$D)</f>
        <v>#N/A</v>
      </c>
      <c r="M154" s="208" t="e">
        <f>_xlfn.XLOOKUP(D154,'[1]GRDT-SIGEM'!$B:$B,'[1]GRDT-SIGEM'!$A:$A)</f>
        <v>#N/A</v>
      </c>
      <c r="N154" s="94" t="s">
        <v>84</v>
      </c>
      <c r="O154" s="94" t="e">
        <f>_xlfn.XLOOKUP(D154,'[1]BASE-CONSULTA'!$A:$A,'[1]BASE-CONSULTA'!$J:$J)</f>
        <v>#N/A</v>
      </c>
      <c r="P154" s="29" t="e">
        <f>_xlfn.XLOOKUP(D154,'[1]BASE-CONSULTA'!$A:$A,'[1]BASE-CONSULTA'!$L:$L)</f>
        <v>#N/A</v>
      </c>
      <c r="Q154" s="132" t="e">
        <f>_xlfn.XLOOKUP(D154,'[1]BASE-CONSULTA'!$A:$A,'[1]BASE-CONSULTA'!$O:$O)</f>
        <v>#N/A</v>
      </c>
      <c r="R154" s="94" t="e">
        <f>_xlfn.XLOOKUP(D154,'[1]BASE-CONSULTA'!$A:$A,'[1]BASE-CONSULTA'!$J:$J)</f>
        <v>#N/A</v>
      </c>
      <c r="S154" s="94"/>
    </row>
    <row r="155" spans="1:19" s="217" customFormat="1" ht="30.75" hidden="1" customHeight="1">
      <c r="A155" s="201">
        <v>150</v>
      </c>
      <c r="B155" s="28" t="s">
        <v>782</v>
      </c>
      <c r="C155" s="94">
        <v>0</v>
      </c>
      <c r="D155" s="207" t="str">
        <f t="shared" si="2"/>
        <v>ST5_RNEST_U34_6.2.3.1_INS_RCCM_PN-34-261_0</v>
      </c>
      <c r="E155" s="165" t="s">
        <v>1401</v>
      </c>
      <c r="F155" s="110" t="s">
        <v>352</v>
      </c>
      <c r="G155" s="141" t="s">
        <v>78</v>
      </c>
      <c r="H155" s="110" t="s">
        <v>268</v>
      </c>
      <c r="I155" s="110" t="s">
        <v>79</v>
      </c>
      <c r="J155" s="205">
        <v>46325</v>
      </c>
      <c r="K155" s="132"/>
      <c r="L155" s="263" t="e">
        <f>_xlfn.XLOOKUP(D155,'[1]GRDT-SIGEM'!$B:$B,'[1]GRDT-SIGEM'!$D:$D)</f>
        <v>#N/A</v>
      </c>
      <c r="M155" s="208" t="e">
        <f>_xlfn.XLOOKUP(D155,'[1]GRDT-SIGEM'!$B:$B,'[1]GRDT-SIGEM'!$A:$A)</f>
        <v>#N/A</v>
      </c>
      <c r="N155" s="94" t="s">
        <v>84</v>
      </c>
      <c r="O155" s="94" t="e">
        <f>_xlfn.XLOOKUP(D155,'[1]BASE-CONSULTA'!$A:$A,'[1]BASE-CONSULTA'!$J:$J)</f>
        <v>#N/A</v>
      </c>
      <c r="P155" s="29" t="e">
        <f>_xlfn.XLOOKUP(D155,'[1]BASE-CONSULTA'!$A:$A,'[1]BASE-CONSULTA'!$L:$L)</f>
        <v>#N/A</v>
      </c>
      <c r="Q155" s="132" t="e">
        <f>_xlfn.XLOOKUP(D155,'[1]BASE-CONSULTA'!$A:$A,'[1]BASE-CONSULTA'!$O:$O)</f>
        <v>#N/A</v>
      </c>
      <c r="R155" s="94" t="e">
        <f>_xlfn.XLOOKUP(D155,'[1]BASE-CONSULTA'!$A:$A,'[1]BASE-CONSULTA'!$J:$J)</f>
        <v>#N/A</v>
      </c>
      <c r="S155" s="94"/>
    </row>
    <row r="156" spans="1:19" s="217" customFormat="1" ht="30.75" hidden="1" customHeight="1">
      <c r="A156" s="201">
        <v>151</v>
      </c>
      <c r="B156" s="28" t="s">
        <v>783</v>
      </c>
      <c r="C156" s="94">
        <v>0</v>
      </c>
      <c r="D156" s="207" t="str">
        <f t="shared" si="2"/>
        <v>ST5_RNEST_U34_6.2.3.1_INS_RTACH-SDCD_PN-34-290-RTACH_0</v>
      </c>
      <c r="E156" s="165" t="s">
        <v>1123</v>
      </c>
      <c r="F156" s="110" t="s">
        <v>352</v>
      </c>
      <c r="G156" s="141" t="s">
        <v>78</v>
      </c>
      <c r="H156" s="110" t="s">
        <v>268</v>
      </c>
      <c r="I156" s="110" t="s">
        <v>79</v>
      </c>
      <c r="J156" s="205">
        <v>46325</v>
      </c>
      <c r="K156" s="132"/>
      <c r="L156" s="263" t="e">
        <f>_xlfn.XLOOKUP(D156,'[1]GRDT-SIGEM'!$B:$B,'[1]GRDT-SIGEM'!$D:$D)</f>
        <v>#N/A</v>
      </c>
      <c r="M156" s="208" t="e">
        <f>_xlfn.XLOOKUP(D156,'[1]GRDT-SIGEM'!$B:$B,'[1]GRDT-SIGEM'!$A:$A)</f>
        <v>#N/A</v>
      </c>
      <c r="N156" s="94" t="s">
        <v>84</v>
      </c>
      <c r="O156" s="94" t="e">
        <f>_xlfn.XLOOKUP(D156,'[1]BASE-CONSULTA'!$A:$A,'[1]BASE-CONSULTA'!$J:$J)</f>
        <v>#N/A</v>
      </c>
      <c r="P156" s="29" t="e">
        <f>_xlfn.XLOOKUP(D156,'[1]BASE-CONSULTA'!$A:$A,'[1]BASE-CONSULTA'!$L:$L)</f>
        <v>#N/A</v>
      </c>
      <c r="Q156" s="132" t="e">
        <f>_xlfn.XLOOKUP(D156,'[1]BASE-CONSULTA'!$A:$A,'[1]BASE-CONSULTA'!$O:$O)</f>
        <v>#N/A</v>
      </c>
      <c r="R156" s="94" t="e">
        <f>_xlfn.XLOOKUP(D156,'[1]BASE-CONSULTA'!$A:$A,'[1]BASE-CONSULTA'!$J:$J)</f>
        <v>#N/A</v>
      </c>
      <c r="S156" s="94"/>
    </row>
    <row r="157" spans="1:19" s="217" customFormat="1" ht="30.75" hidden="1" customHeight="1">
      <c r="A157" s="201">
        <v>152</v>
      </c>
      <c r="B157" s="28" t="s">
        <v>784</v>
      </c>
      <c r="C157" s="94">
        <v>0</v>
      </c>
      <c r="D157" s="207" t="str">
        <f t="shared" si="2"/>
        <v>ST5_RNEST_U34_6.2.3.1_INS_RPLS_PN-34-290-RPLS_0</v>
      </c>
      <c r="E157" s="165" t="s">
        <v>1124</v>
      </c>
      <c r="F157" s="110" t="s">
        <v>352</v>
      </c>
      <c r="G157" s="141" t="s">
        <v>78</v>
      </c>
      <c r="H157" s="110" t="s">
        <v>268</v>
      </c>
      <c r="I157" s="110" t="s">
        <v>79</v>
      </c>
      <c r="J157" s="205">
        <v>46325</v>
      </c>
      <c r="K157" s="132"/>
      <c r="L157" s="263" t="e">
        <f>_xlfn.XLOOKUP(D157,'[1]GRDT-SIGEM'!$B:$B,'[1]GRDT-SIGEM'!$D:$D)</f>
        <v>#N/A</v>
      </c>
      <c r="M157" s="208" t="e">
        <f>_xlfn.XLOOKUP(D157,'[1]GRDT-SIGEM'!$B:$B,'[1]GRDT-SIGEM'!$A:$A)</f>
        <v>#N/A</v>
      </c>
      <c r="N157" s="94" t="s">
        <v>84</v>
      </c>
      <c r="O157" s="94" t="e">
        <f>_xlfn.XLOOKUP(D157,'[1]BASE-CONSULTA'!$A:$A,'[1]BASE-CONSULTA'!$J:$J)</f>
        <v>#N/A</v>
      </c>
      <c r="P157" s="29" t="e">
        <f>_xlfn.XLOOKUP(D157,'[1]BASE-CONSULTA'!$A:$A,'[1]BASE-CONSULTA'!$L:$L)</f>
        <v>#N/A</v>
      </c>
      <c r="Q157" s="132" t="e">
        <f>_xlfn.XLOOKUP(D157,'[1]BASE-CONSULTA'!$A:$A,'[1]BASE-CONSULTA'!$O:$O)</f>
        <v>#N/A</v>
      </c>
      <c r="R157" s="94" t="e">
        <f>_xlfn.XLOOKUP(D157,'[1]BASE-CONSULTA'!$A:$A,'[1]BASE-CONSULTA'!$J:$J)</f>
        <v>#N/A</v>
      </c>
      <c r="S157" s="94"/>
    </row>
    <row r="158" spans="1:19" s="217" customFormat="1" ht="30.75" hidden="1" customHeight="1">
      <c r="A158" s="201">
        <v>153</v>
      </c>
      <c r="B158" s="28" t="s">
        <v>785</v>
      </c>
      <c r="C158" s="94">
        <v>0</v>
      </c>
      <c r="D158" s="207" t="str">
        <f t="shared" si="2"/>
        <v>ST5_RNEST_U34_6.2.3.1_INS_RCCM_PN-34-290_0</v>
      </c>
      <c r="E158" s="165" t="s">
        <v>1125</v>
      </c>
      <c r="F158" s="110" t="s">
        <v>352</v>
      </c>
      <c r="G158" s="141" t="s">
        <v>78</v>
      </c>
      <c r="H158" s="110" t="s">
        <v>268</v>
      </c>
      <c r="I158" s="110" t="s">
        <v>79</v>
      </c>
      <c r="J158" s="205">
        <v>46325</v>
      </c>
      <c r="K158" s="132"/>
      <c r="L158" s="263" t="e">
        <f>_xlfn.XLOOKUP(D158,'[1]GRDT-SIGEM'!$B:$B,'[1]GRDT-SIGEM'!$D:$D)</f>
        <v>#N/A</v>
      </c>
      <c r="M158" s="208" t="e">
        <f>_xlfn.XLOOKUP(D158,'[1]GRDT-SIGEM'!$B:$B,'[1]GRDT-SIGEM'!$A:$A)</f>
        <v>#N/A</v>
      </c>
      <c r="N158" s="94" t="s">
        <v>84</v>
      </c>
      <c r="O158" s="94" t="e">
        <f>_xlfn.XLOOKUP(D158,'[1]BASE-CONSULTA'!$A:$A,'[1]BASE-CONSULTA'!$J:$J)</f>
        <v>#N/A</v>
      </c>
      <c r="P158" s="29" t="e">
        <f>_xlfn.XLOOKUP(D158,'[1]BASE-CONSULTA'!$A:$A,'[1]BASE-CONSULTA'!$L:$L)</f>
        <v>#N/A</v>
      </c>
      <c r="Q158" s="132" t="e">
        <f>_xlfn.XLOOKUP(D158,'[1]BASE-CONSULTA'!$A:$A,'[1]BASE-CONSULTA'!$O:$O)</f>
        <v>#N/A</v>
      </c>
      <c r="R158" s="94" t="e">
        <f>_xlfn.XLOOKUP(D158,'[1]BASE-CONSULTA'!$A:$A,'[1]BASE-CONSULTA'!$J:$J)</f>
        <v>#N/A</v>
      </c>
      <c r="S158" s="94"/>
    </row>
    <row r="159" spans="1:19" s="217" customFormat="1" ht="30.75" hidden="1" customHeight="1">
      <c r="A159" s="201">
        <v>154</v>
      </c>
      <c r="B159" s="28" t="s">
        <v>786</v>
      </c>
      <c r="C159" s="94">
        <v>0</v>
      </c>
      <c r="D159" s="207" t="str">
        <f t="shared" si="2"/>
        <v>ST5_RNEST_U34_6.2.3.1_INS_RTACH-SDCD_PN-34-291-RTACH_0</v>
      </c>
      <c r="E159" s="165" t="s">
        <v>1126</v>
      </c>
      <c r="F159" s="110" t="s">
        <v>352</v>
      </c>
      <c r="G159" s="141" t="s">
        <v>78</v>
      </c>
      <c r="H159" s="110" t="s">
        <v>268</v>
      </c>
      <c r="I159" s="110" t="s">
        <v>79</v>
      </c>
      <c r="J159" s="205">
        <v>46325</v>
      </c>
      <c r="K159" s="132"/>
      <c r="L159" s="263" t="e">
        <f>_xlfn.XLOOKUP(D159,'[1]GRDT-SIGEM'!$B:$B,'[1]GRDT-SIGEM'!$D:$D)</f>
        <v>#N/A</v>
      </c>
      <c r="M159" s="208" t="e">
        <f>_xlfn.XLOOKUP(D159,'[1]GRDT-SIGEM'!$B:$B,'[1]GRDT-SIGEM'!$A:$A)</f>
        <v>#N/A</v>
      </c>
      <c r="N159" s="94" t="s">
        <v>84</v>
      </c>
      <c r="O159" s="94" t="e">
        <f>_xlfn.XLOOKUP(D159,'[1]BASE-CONSULTA'!$A:$A,'[1]BASE-CONSULTA'!$J:$J)</f>
        <v>#N/A</v>
      </c>
      <c r="P159" s="29" t="e">
        <f>_xlfn.XLOOKUP(D159,'[1]BASE-CONSULTA'!$A:$A,'[1]BASE-CONSULTA'!$L:$L)</f>
        <v>#N/A</v>
      </c>
      <c r="Q159" s="132" t="e">
        <f>_xlfn.XLOOKUP(D159,'[1]BASE-CONSULTA'!$A:$A,'[1]BASE-CONSULTA'!$O:$O)</f>
        <v>#N/A</v>
      </c>
      <c r="R159" s="94" t="e">
        <f>_xlfn.XLOOKUP(D159,'[1]BASE-CONSULTA'!$A:$A,'[1]BASE-CONSULTA'!$J:$J)</f>
        <v>#N/A</v>
      </c>
      <c r="S159" s="94"/>
    </row>
    <row r="160" spans="1:19" s="217" customFormat="1" ht="30.75" hidden="1" customHeight="1">
      <c r="A160" s="201">
        <v>155</v>
      </c>
      <c r="B160" s="28" t="s">
        <v>787</v>
      </c>
      <c r="C160" s="94">
        <v>0</v>
      </c>
      <c r="D160" s="207" t="str">
        <f t="shared" si="2"/>
        <v>ST5_RNEST_U34_6.2.3.1_INS_RPLS_PN-34-291-RPLS_0</v>
      </c>
      <c r="E160" s="165" t="s">
        <v>1127</v>
      </c>
      <c r="F160" s="110" t="s">
        <v>352</v>
      </c>
      <c r="G160" s="141" t="s">
        <v>78</v>
      </c>
      <c r="H160" s="110" t="s">
        <v>268</v>
      </c>
      <c r="I160" s="110" t="s">
        <v>79</v>
      </c>
      <c r="J160" s="205">
        <v>46325</v>
      </c>
      <c r="K160" s="132"/>
      <c r="L160" s="263" t="e">
        <f>_xlfn.XLOOKUP(D160,'[1]GRDT-SIGEM'!$B:$B,'[1]GRDT-SIGEM'!$D:$D)</f>
        <v>#N/A</v>
      </c>
      <c r="M160" s="208" t="e">
        <f>_xlfn.XLOOKUP(D160,'[1]GRDT-SIGEM'!$B:$B,'[1]GRDT-SIGEM'!$A:$A)</f>
        <v>#N/A</v>
      </c>
      <c r="N160" s="94" t="s">
        <v>84</v>
      </c>
      <c r="O160" s="94" t="e">
        <f>_xlfn.XLOOKUP(D160,'[1]BASE-CONSULTA'!$A:$A,'[1]BASE-CONSULTA'!$J:$J)</f>
        <v>#N/A</v>
      </c>
      <c r="P160" s="29" t="e">
        <f>_xlfn.XLOOKUP(D160,'[1]BASE-CONSULTA'!$A:$A,'[1]BASE-CONSULTA'!$L:$L)</f>
        <v>#N/A</v>
      </c>
      <c r="Q160" s="132" t="e">
        <f>_xlfn.XLOOKUP(D160,'[1]BASE-CONSULTA'!$A:$A,'[1]BASE-CONSULTA'!$O:$O)</f>
        <v>#N/A</v>
      </c>
      <c r="R160" s="94" t="e">
        <f>_xlfn.XLOOKUP(D160,'[1]BASE-CONSULTA'!$A:$A,'[1]BASE-CONSULTA'!$J:$J)</f>
        <v>#N/A</v>
      </c>
      <c r="S160" s="94"/>
    </row>
    <row r="161" spans="1:19" s="217" customFormat="1" ht="30.75" hidden="1" customHeight="1">
      <c r="A161" s="201">
        <v>156</v>
      </c>
      <c r="B161" s="28" t="s">
        <v>788</v>
      </c>
      <c r="C161" s="94">
        <v>0</v>
      </c>
      <c r="D161" s="207" t="str">
        <f t="shared" si="2"/>
        <v>ST5_RNEST_U34_6.2.3.1_INS_RCCM_PN-34-291_0</v>
      </c>
      <c r="E161" s="165" t="s">
        <v>1128</v>
      </c>
      <c r="F161" s="110" t="s">
        <v>352</v>
      </c>
      <c r="G161" s="141" t="s">
        <v>78</v>
      </c>
      <c r="H161" s="110" t="s">
        <v>268</v>
      </c>
      <c r="I161" s="110" t="s">
        <v>79</v>
      </c>
      <c r="J161" s="205">
        <v>46325</v>
      </c>
      <c r="K161" s="132"/>
      <c r="L161" s="263" t="e">
        <f>_xlfn.XLOOKUP(D161,'[1]GRDT-SIGEM'!$B:$B,'[1]GRDT-SIGEM'!$D:$D)</f>
        <v>#N/A</v>
      </c>
      <c r="M161" s="208" t="e">
        <f>_xlfn.XLOOKUP(D161,'[1]GRDT-SIGEM'!$B:$B,'[1]GRDT-SIGEM'!$A:$A)</f>
        <v>#N/A</v>
      </c>
      <c r="N161" s="94" t="s">
        <v>84</v>
      </c>
      <c r="O161" s="94" t="e">
        <f>_xlfn.XLOOKUP(D161,'[1]BASE-CONSULTA'!$A:$A,'[1]BASE-CONSULTA'!$J:$J)</f>
        <v>#N/A</v>
      </c>
      <c r="P161" s="29" t="e">
        <f>_xlfn.XLOOKUP(D161,'[1]BASE-CONSULTA'!$A:$A,'[1]BASE-CONSULTA'!$L:$L)</f>
        <v>#N/A</v>
      </c>
      <c r="Q161" s="132" t="e">
        <f>_xlfn.XLOOKUP(D161,'[1]BASE-CONSULTA'!$A:$A,'[1]BASE-CONSULTA'!$O:$O)</f>
        <v>#N/A</v>
      </c>
      <c r="R161" s="94" t="e">
        <f>_xlfn.XLOOKUP(D161,'[1]BASE-CONSULTA'!$A:$A,'[1]BASE-CONSULTA'!$J:$J)</f>
        <v>#N/A</v>
      </c>
      <c r="S161" s="94"/>
    </row>
    <row r="162" spans="1:19" s="217" customFormat="1" ht="30.75" hidden="1" customHeight="1">
      <c r="A162" s="201">
        <v>157</v>
      </c>
      <c r="B162" s="28" t="s">
        <v>789</v>
      </c>
      <c r="C162" s="94">
        <v>0</v>
      </c>
      <c r="D162" s="207" t="str">
        <f t="shared" si="2"/>
        <v>ST5_RNEST_U34_6.2.3.1_INS_RTACH-CPS_PN-34-292-RTACH_0</v>
      </c>
      <c r="E162" s="165" t="s">
        <v>1129</v>
      </c>
      <c r="F162" s="110" t="s">
        <v>352</v>
      </c>
      <c r="G162" s="141" t="s">
        <v>78</v>
      </c>
      <c r="H162" s="110" t="s">
        <v>268</v>
      </c>
      <c r="I162" s="110" t="s">
        <v>79</v>
      </c>
      <c r="J162" s="205">
        <v>46325</v>
      </c>
      <c r="K162" s="132"/>
      <c r="L162" s="263" t="e">
        <f>_xlfn.XLOOKUP(D162,'[1]GRDT-SIGEM'!$B:$B,'[1]GRDT-SIGEM'!$D:$D)</f>
        <v>#N/A</v>
      </c>
      <c r="M162" s="208" t="e">
        <f>_xlfn.XLOOKUP(D162,'[1]GRDT-SIGEM'!$B:$B,'[1]GRDT-SIGEM'!$A:$A)</f>
        <v>#N/A</v>
      </c>
      <c r="N162" s="94" t="s">
        <v>84</v>
      </c>
      <c r="O162" s="94" t="e">
        <f>_xlfn.XLOOKUP(D162,'[1]BASE-CONSULTA'!$A:$A,'[1]BASE-CONSULTA'!$J:$J)</f>
        <v>#N/A</v>
      </c>
      <c r="P162" s="29" t="e">
        <f>_xlfn.XLOOKUP(D162,'[1]BASE-CONSULTA'!$A:$A,'[1]BASE-CONSULTA'!$L:$L)</f>
        <v>#N/A</v>
      </c>
      <c r="Q162" s="132" t="e">
        <f>_xlfn.XLOOKUP(D162,'[1]BASE-CONSULTA'!$A:$A,'[1]BASE-CONSULTA'!$O:$O)</f>
        <v>#N/A</v>
      </c>
      <c r="R162" s="94" t="e">
        <f>_xlfn.XLOOKUP(D162,'[1]BASE-CONSULTA'!$A:$A,'[1]BASE-CONSULTA'!$J:$J)</f>
        <v>#N/A</v>
      </c>
      <c r="S162" s="94"/>
    </row>
    <row r="163" spans="1:19" s="217" customFormat="1" ht="30.75" hidden="1" customHeight="1">
      <c r="A163" s="201">
        <v>158</v>
      </c>
      <c r="B163" s="28" t="s">
        <v>790</v>
      </c>
      <c r="C163" s="94">
        <v>0</v>
      </c>
      <c r="D163" s="207" t="str">
        <f t="shared" si="2"/>
        <v>ST5_RNEST_U34_6.2.3.1_INS_RPLS_PN-34-292-RPLS_0</v>
      </c>
      <c r="E163" s="165" t="s">
        <v>1130</v>
      </c>
      <c r="F163" s="110" t="s">
        <v>352</v>
      </c>
      <c r="G163" s="141" t="s">
        <v>78</v>
      </c>
      <c r="H163" s="110" t="s">
        <v>268</v>
      </c>
      <c r="I163" s="110" t="s">
        <v>79</v>
      </c>
      <c r="J163" s="205">
        <v>46325</v>
      </c>
      <c r="K163" s="132"/>
      <c r="L163" s="263" t="e">
        <f>_xlfn.XLOOKUP(D163,'[1]GRDT-SIGEM'!$B:$B,'[1]GRDT-SIGEM'!$D:$D)</f>
        <v>#N/A</v>
      </c>
      <c r="M163" s="208" t="e">
        <f>_xlfn.XLOOKUP(D163,'[1]GRDT-SIGEM'!$B:$B,'[1]GRDT-SIGEM'!$A:$A)</f>
        <v>#N/A</v>
      </c>
      <c r="N163" s="94" t="s">
        <v>84</v>
      </c>
      <c r="O163" s="94" t="e">
        <f>_xlfn.XLOOKUP(D163,'[1]BASE-CONSULTA'!$A:$A,'[1]BASE-CONSULTA'!$J:$J)</f>
        <v>#N/A</v>
      </c>
      <c r="P163" s="29" t="e">
        <f>_xlfn.XLOOKUP(D163,'[1]BASE-CONSULTA'!$A:$A,'[1]BASE-CONSULTA'!$L:$L)</f>
        <v>#N/A</v>
      </c>
      <c r="Q163" s="132" t="e">
        <f>_xlfn.XLOOKUP(D163,'[1]BASE-CONSULTA'!$A:$A,'[1]BASE-CONSULTA'!$O:$O)</f>
        <v>#N/A</v>
      </c>
      <c r="R163" s="94" t="e">
        <f>_xlfn.XLOOKUP(D163,'[1]BASE-CONSULTA'!$A:$A,'[1]BASE-CONSULTA'!$J:$J)</f>
        <v>#N/A</v>
      </c>
      <c r="S163" s="94"/>
    </row>
    <row r="164" spans="1:19" s="217" customFormat="1" ht="30.75" hidden="1" customHeight="1">
      <c r="A164" s="201">
        <v>159</v>
      </c>
      <c r="B164" s="28" t="s">
        <v>791</v>
      </c>
      <c r="C164" s="94">
        <v>0</v>
      </c>
      <c r="D164" s="207" t="str">
        <f t="shared" si="2"/>
        <v>ST5_RNEST_U34_6.2.3.1_INS_RCCM_PN-34-292_0</v>
      </c>
      <c r="E164" s="165" t="s">
        <v>1402</v>
      </c>
      <c r="F164" s="110" t="s">
        <v>352</v>
      </c>
      <c r="G164" s="141" t="s">
        <v>78</v>
      </c>
      <c r="H164" s="110" t="s">
        <v>268</v>
      </c>
      <c r="I164" s="110" t="s">
        <v>79</v>
      </c>
      <c r="J164" s="205">
        <v>46325</v>
      </c>
      <c r="K164" s="132"/>
      <c r="L164" s="263" t="e">
        <f>_xlfn.XLOOKUP(D164,'[1]GRDT-SIGEM'!$B:$B,'[1]GRDT-SIGEM'!$D:$D)</f>
        <v>#N/A</v>
      </c>
      <c r="M164" s="208" t="e">
        <f>_xlfn.XLOOKUP(D164,'[1]GRDT-SIGEM'!$B:$B,'[1]GRDT-SIGEM'!$A:$A)</f>
        <v>#N/A</v>
      </c>
      <c r="N164" s="94" t="s">
        <v>84</v>
      </c>
      <c r="O164" s="94" t="e">
        <f>_xlfn.XLOOKUP(D164,'[1]BASE-CONSULTA'!$A:$A,'[1]BASE-CONSULTA'!$J:$J)</f>
        <v>#N/A</v>
      </c>
      <c r="P164" s="29" t="e">
        <f>_xlfn.XLOOKUP(D164,'[1]BASE-CONSULTA'!$A:$A,'[1]BASE-CONSULTA'!$L:$L)</f>
        <v>#N/A</v>
      </c>
      <c r="Q164" s="132" t="e">
        <f>_xlfn.XLOOKUP(D164,'[1]BASE-CONSULTA'!$A:$A,'[1]BASE-CONSULTA'!$O:$O)</f>
        <v>#N/A</v>
      </c>
      <c r="R164" s="94" t="e">
        <f>_xlfn.XLOOKUP(D164,'[1]BASE-CONSULTA'!$A:$A,'[1]BASE-CONSULTA'!$J:$J)</f>
        <v>#N/A</v>
      </c>
      <c r="S164" s="94"/>
    </row>
    <row r="165" spans="1:19" s="217" customFormat="1" ht="30.75" hidden="1" customHeight="1">
      <c r="A165" s="201">
        <v>160</v>
      </c>
      <c r="B165" s="28" t="s">
        <v>792</v>
      </c>
      <c r="C165" s="94">
        <v>0</v>
      </c>
      <c r="D165" s="207" t="str">
        <f t="shared" si="2"/>
        <v>ST5_RNEST_U34_6.2.3.1_INS_RTACH-CPS_PN-34-293-RTACH_0</v>
      </c>
      <c r="E165" s="165" t="s">
        <v>1131</v>
      </c>
      <c r="F165" s="110" t="s">
        <v>352</v>
      </c>
      <c r="G165" s="141" t="s">
        <v>78</v>
      </c>
      <c r="H165" s="110" t="s">
        <v>268</v>
      </c>
      <c r="I165" s="110" t="s">
        <v>79</v>
      </c>
      <c r="J165" s="205">
        <v>46325</v>
      </c>
      <c r="K165" s="132"/>
      <c r="L165" s="263" t="e">
        <f>_xlfn.XLOOKUP(D165,'[1]GRDT-SIGEM'!$B:$B,'[1]GRDT-SIGEM'!$D:$D)</f>
        <v>#N/A</v>
      </c>
      <c r="M165" s="208" t="e">
        <f>_xlfn.XLOOKUP(D165,'[1]GRDT-SIGEM'!$B:$B,'[1]GRDT-SIGEM'!$A:$A)</f>
        <v>#N/A</v>
      </c>
      <c r="N165" s="94" t="s">
        <v>84</v>
      </c>
      <c r="O165" s="94" t="e">
        <f>_xlfn.XLOOKUP(D165,'[1]BASE-CONSULTA'!$A:$A,'[1]BASE-CONSULTA'!$J:$J)</f>
        <v>#N/A</v>
      </c>
      <c r="P165" s="29" t="e">
        <f>_xlfn.XLOOKUP(D165,'[1]BASE-CONSULTA'!$A:$A,'[1]BASE-CONSULTA'!$L:$L)</f>
        <v>#N/A</v>
      </c>
      <c r="Q165" s="132" t="e">
        <f>_xlfn.XLOOKUP(D165,'[1]BASE-CONSULTA'!$A:$A,'[1]BASE-CONSULTA'!$O:$O)</f>
        <v>#N/A</v>
      </c>
      <c r="R165" s="94" t="e">
        <f>_xlfn.XLOOKUP(D165,'[1]BASE-CONSULTA'!$A:$A,'[1]BASE-CONSULTA'!$J:$J)</f>
        <v>#N/A</v>
      </c>
      <c r="S165" s="94"/>
    </row>
    <row r="166" spans="1:19" s="217" customFormat="1" ht="30.75" hidden="1" customHeight="1">
      <c r="A166" s="201">
        <v>161</v>
      </c>
      <c r="B166" s="28" t="s">
        <v>793</v>
      </c>
      <c r="C166" s="94">
        <v>0</v>
      </c>
      <c r="D166" s="207" t="str">
        <f t="shared" si="2"/>
        <v>ST5_RNEST_U34_6.2.3.1_INS_RPLS_PN-34-293-RPLS_0</v>
      </c>
      <c r="E166" s="165" t="s">
        <v>1132</v>
      </c>
      <c r="F166" s="110" t="s">
        <v>352</v>
      </c>
      <c r="G166" s="141" t="s">
        <v>78</v>
      </c>
      <c r="H166" s="110" t="s">
        <v>268</v>
      </c>
      <c r="I166" s="110" t="s">
        <v>79</v>
      </c>
      <c r="J166" s="205">
        <v>46325</v>
      </c>
      <c r="K166" s="132"/>
      <c r="L166" s="263" t="e">
        <f>_xlfn.XLOOKUP(D166,'[1]GRDT-SIGEM'!$B:$B,'[1]GRDT-SIGEM'!$D:$D)</f>
        <v>#N/A</v>
      </c>
      <c r="M166" s="208" t="e">
        <f>_xlfn.XLOOKUP(D166,'[1]GRDT-SIGEM'!$B:$B,'[1]GRDT-SIGEM'!$A:$A)</f>
        <v>#N/A</v>
      </c>
      <c r="N166" s="94" t="s">
        <v>84</v>
      </c>
      <c r="O166" s="94" t="e">
        <f>_xlfn.XLOOKUP(D166,'[1]BASE-CONSULTA'!$A:$A,'[1]BASE-CONSULTA'!$J:$J)</f>
        <v>#N/A</v>
      </c>
      <c r="P166" s="29" t="e">
        <f>_xlfn.XLOOKUP(D166,'[1]BASE-CONSULTA'!$A:$A,'[1]BASE-CONSULTA'!$L:$L)</f>
        <v>#N/A</v>
      </c>
      <c r="Q166" s="132" t="e">
        <f>_xlfn.XLOOKUP(D166,'[1]BASE-CONSULTA'!$A:$A,'[1]BASE-CONSULTA'!$O:$O)</f>
        <v>#N/A</v>
      </c>
      <c r="R166" s="94" t="e">
        <f>_xlfn.XLOOKUP(D166,'[1]BASE-CONSULTA'!$A:$A,'[1]BASE-CONSULTA'!$J:$J)</f>
        <v>#N/A</v>
      </c>
      <c r="S166" s="94"/>
    </row>
    <row r="167" spans="1:19" s="217" customFormat="1" ht="30.75" hidden="1" customHeight="1">
      <c r="A167" s="201">
        <v>162</v>
      </c>
      <c r="B167" s="28" t="s">
        <v>794</v>
      </c>
      <c r="C167" s="94">
        <v>0</v>
      </c>
      <c r="D167" s="207" t="str">
        <f t="shared" si="2"/>
        <v>ST5_RNEST_U34_6.2.3.1_INS_RCCM_PN-34-293_0</v>
      </c>
      <c r="E167" s="165" t="s">
        <v>1403</v>
      </c>
      <c r="F167" s="110" t="s">
        <v>352</v>
      </c>
      <c r="G167" s="141" t="s">
        <v>78</v>
      </c>
      <c r="H167" s="110" t="s">
        <v>268</v>
      </c>
      <c r="I167" s="110" t="s">
        <v>79</v>
      </c>
      <c r="J167" s="205">
        <v>46325</v>
      </c>
      <c r="K167" s="132"/>
      <c r="L167" s="263" t="e">
        <f>_xlfn.XLOOKUP(D167,'[1]GRDT-SIGEM'!$B:$B,'[1]GRDT-SIGEM'!$D:$D)</f>
        <v>#N/A</v>
      </c>
      <c r="M167" s="208" t="e">
        <f>_xlfn.XLOOKUP(D167,'[1]GRDT-SIGEM'!$B:$B,'[1]GRDT-SIGEM'!$A:$A)</f>
        <v>#N/A</v>
      </c>
      <c r="N167" s="94" t="s">
        <v>84</v>
      </c>
      <c r="O167" s="94" t="e">
        <f>_xlfn.XLOOKUP(D167,'[1]BASE-CONSULTA'!$A:$A,'[1]BASE-CONSULTA'!$J:$J)</f>
        <v>#N/A</v>
      </c>
      <c r="P167" s="29" t="e">
        <f>_xlfn.XLOOKUP(D167,'[1]BASE-CONSULTA'!$A:$A,'[1]BASE-CONSULTA'!$L:$L)</f>
        <v>#N/A</v>
      </c>
      <c r="Q167" s="132" t="e">
        <f>_xlfn.XLOOKUP(D167,'[1]BASE-CONSULTA'!$A:$A,'[1]BASE-CONSULTA'!$O:$O)</f>
        <v>#N/A</v>
      </c>
      <c r="R167" s="94" t="e">
        <f>_xlfn.XLOOKUP(D167,'[1]BASE-CONSULTA'!$A:$A,'[1]BASE-CONSULTA'!$J:$J)</f>
        <v>#N/A</v>
      </c>
      <c r="S167" s="94"/>
    </row>
    <row r="168" spans="1:19" s="217" customFormat="1" ht="30.75" hidden="1" customHeight="1">
      <c r="A168" s="201">
        <v>163</v>
      </c>
      <c r="B168" s="28" t="s">
        <v>795</v>
      </c>
      <c r="C168" s="94">
        <v>0</v>
      </c>
      <c r="D168" s="207" t="str">
        <f t="shared" si="2"/>
        <v>ST5_RNEST_U36_6.2.3.1_INS_RTACH-SDCD_PN-36-201-RTACH_0</v>
      </c>
      <c r="E168" s="165" t="s">
        <v>1133</v>
      </c>
      <c r="F168" s="110" t="s">
        <v>439</v>
      </c>
      <c r="G168" s="141" t="s">
        <v>78</v>
      </c>
      <c r="H168" s="110" t="s">
        <v>268</v>
      </c>
      <c r="I168" s="110" t="s">
        <v>79</v>
      </c>
      <c r="J168" s="132">
        <v>46295</v>
      </c>
      <c r="K168" s="132"/>
      <c r="L168" s="263" t="e">
        <f>_xlfn.XLOOKUP(D168,'[1]GRDT-SIGEM'!$B:$B,'[1]GRDT-SIGEM'!$D:$D)</f>
        <v>#N/A</v>
      </c>
      <c r="M168" s="208" t="e">
        <f>_xlfn.XLOOKUP(D168,'[1]GRDT-SIGEM'!$B:$B,'[1]GRDT-SIGEM'!$A:$A)</f>
        <v>#N/A</v>
      </c>
      <c r="N168" s="94" t="s">
        <v>84</v>
      </c>
      <c r="O168" s="94" t="e">
        <f>_xlfn.XLOOKUP(D168,'[1]BASE-CONSULTA'!$A:$A,'[1]BASE-CONSULTA'!$J:$J)</f>
        <v>#N/A</v>
      </c>
      <c r="P168" s="29" t="e">
        <f>_xlfn.XLOOKUP(D168,'[1]BASE-CONSULTA'!$A:$A,'[1]BASE-CONSULTA'!$L:$L)</f>
        <v>#N/A</v>
      </c>
      <c r="Q168" s="132" t="e">
        <f>_xlfn.XLOOKUP(D168,'[1]BASE-CONSULTA'!$A:$A,'[1]BASE-CONSULTA'!$O:$O)</f>
        <v>#N/A</v>
      </c>
      <c r="R168" s="94" t="e">
        <f>_xlfn.XLOOKUP(D168,'[1]BASE-CONSULTA'!$A:$A,'[1]BASE-CONSULTA'!$J:$J)</f>
        <v>#N/A</v>
      </c>
      <c r="S168" s="94"/>
    </row>
    <row r="169" spans="1:19" s="217" customFormat="1" ht="30.75" hidden="1" customHeight="1">
      <c r="A169" s="201">
        <v>164</v>
      </c>
      <c r="B169" s="28" t="s">
        <v>796</v>
      </c>
      <c r="C169" s="94">
        <v>0</v>
      </c>
      <c r="D169" s="207" t="str">
        <f t="shared" si="2"/>
        <v>ST5_RNEST_U36_6.2.3.1_INS_RPLS_PN-36-201-RPLS_0</v>
      </c>
      <c r="E169" s="165" t="s">
        <v>1134</v>
      </c>
      <c r="F169" s="110" t="s">
        <v>439</v>
      </c>
      <c r="G169" s="141" t="s">
        <v>78</v>
      </c>
      <c r="H169" s="110" t="s">
        <v>268</v>
      </c>
      <c r="I169" s="110" t="s">
        <v>79</v>
      </c>
      <c r="J169" s="132">
        <v>46356</v>
      </c>
      <c r="K169" s="132"/>
      <c r="L169" s="263" t="e">
        <f>_xlfn.XLOOKUP(D169,'[1]GRDT-SIGEM'!$B:$B,'[1]GRDT-SIGEM'!$D:$D)</f>
        <v>#N/A</v>
      </c>
      <c r="M169" s="208" t="e">
        <f>_xlfn.XLOOKUP(D169,'[1]GRDT-SIGEM'!$B:$B,'[1]GRDT-SIGEM'!$A:$A)</f>
        <v>#N/A</v>
      </c>
      <c r="N169" s="94" t="s">
        <v>84</v>
      </c>
      <c r="O169" s="94" t="e">
        <f>_xlfn.XLOOKUP(D169,'[1]BASE-CONSULTA'!$A:$A,'[1]BASE-CONSULTA'!$J:$J)</f>
        <v>#N/A</v>
      </c>
      <c r="P169" s="29" t="e">
        <f>_xlfn.XLOOKUP(D169,'[1]BASE-CONSULTA'!$A:$A,'[1]BASE-CONSULTA'!$L:$L)</f>
        <v>#N/A</v>
      </c>
      <c r="Q169" s="132" t="e">
        <f>_xlfn.XLOOKUP(D169,'[1]BASE-CONSULTA'!$A:$A,'[1]BASE-CONSULTA'!$O:$O)</f>
        <v>#N/A</v>
      </c>
      <c r="R169" s="94" t="e">
        <f>_xlfn.XLOOKUP(D169,'[1]BASE-CONSULTA'!$A:$A,'[1]BASE-CONSULTA'!$J:$J)</f>
        <v>#N/A</v>
      </c>
      <c r="S169" s="94"/>
    </row>
    <row r="170" spans="1:19" s="217" customFormat="1" ht="30.75" hidden="1" customHeight="1">
      <c r="A170" s="201">
        <v>165</v>
      </c>
      <c r="B170" s="28" t="s">
        <v>797</v>
      </c>
      <c r="C170" s="94">
        <v>0</v>
      </c>
      <c r="D170" s="207" t="str">
        <f t="shared" si="2"/>
        <v>ST5_RNEST_U36_6.2.3.1_INS_RCCM_PN-36-201_0</v>
      </c>
      <c r="E170" s="165" t="s">
        <v>1135</v>
      </c>
      <c r="F170" s="110" t="s">
        <v>439</v>
      </c>
      <c r="G170" s="141" t="s">
        <v>78</v>
      </c>
      <c r="H170" s="110" t="s">
        <v>268</v>
      </c>
      <c r="I170" s="110" t="s">
        <v>79</v>
      </c>
      <c r="J170" s="132">
        <v>46356</v>
      </c>
      <c r="K170" s="132"/>
      <c r="L170" s="263" t="e">
        <f>_xlfn.XLOOKUP(D170,'[1]GRDT-SIGEM'!$B:$B,'[1]GRDT-SIGEM'!$D:$D)</f>
        <v>#N/A</v>
      </c>
      <c r="M170" s="208" t="e">
        <f>_xlfn.XLOOKUP(D170,'[1]GRDT-SIGEM'!$B:$B,'[1]GRDT-SIGEM'!$A:$A)</f>
        <v>#N/A</v>
      </c>
      <c r="N170" s="94" t="s">
        <v>84</v>
      </c>
      <c r="O170" s="94" t="e">
        <f>_xlfn.XLOOKUP(D170,'[1]BASE-CONSULTA'!$A:$A,'[1]BASE-CONSULTA'!$J:$J)</f>
        <v>#N/A</v>
      </c>
      <c r="P170" s="29" t="e">
        <f>_xlfn.XLOOKUP(D170,'[1]BASE-CONSULTA'!$A:$A,'[1]BASE-CONSULTA'!$L:$L)</f>
        <v>#N/A</v>
      </c>
      <c r="Q170" s="132" t="e">
        <f>_xlfn.XLOOKUP(D170,'[1]BASE-CONSULTA'!$A:$A,'[1]BASE-CONSULTA'!$O:$O)</f>
        <v>#N/A</v>
      </c>
      <c r="R170" s="94" t="e">
        <f>_xlfn.XLOOKUP(D170,'[1]BASE-CONSULTA'!$A:$A,'[1]BASE-CONSULTA'!$J:$J)</f>
        <v>#N/A</v>
      </c>
      <c r="S170" s="94"/>
    </row>
    <row r="171" spans="1:19" s="217" customFormat="1" ht="30.75" hidden="1" customHeight="1">
      <c r="A171" s="201">
        <v>166</v>
      </c>
      <c r="B171" s="28" t="s">
        <v>798</v>
      </c>
      <c r="C171" s="94">
        <v>0</v>
      </c>
      <c r="D171" s="207" t="str">
        <f t="shared" si="2"/>
        <v>ST5_RNEST_U36_6.2.3.1_INS_RTACH-SDCD_PN-36-202-RTACH_0</v>
      </c>
      <c r="E171" s="165" t="s">
        <v>1136</v>
      </c>
      <c r="F171" s="110" t="s">
        <v>439</v>
      </c>
      <c r="G171" s="141" t="s">
        <v>78</v>
      </c>
      <c r="H171" s="110" t="s">
        <v>268</v>
      </c>
      <c r="I171" s="110" t="s">
        <v>79</v>
      </c>
      <c r="J171" s="132">
        <v>46295</v>
      </c>
      <c r="K171" s="132"/>
      <c r="L171" s="263" t="e">
        <f>_xlfn.XLOOKUP(D171,'[1]GRDT-SIGEM'!$B:$B,'[1]GRDT-SIGEM'!$D:$D)</f>
        <v>#N/A</v>
      </c>
      <c r="M171" s="208" t="e">
        <f>_xlfn.XLOOKUP(D171,'[1]GRDT-SIGEM'!$B:$B,'[1]GRDT-SIGEM'!$A:$A)</f>
        <v>#N/A</v>
      </c>
      <c r="N171" s="94" t="s">
        <v>84</v>
      </c>
      <c r="O171" s="94" t="e">
        <f>_xlfn.XLOOKUP(D171,'[1]BASE-CONSULTA'!$A:$A,'[1]BASE-CONSULTA'!$J:$J)</f>
        <v>#N/A</v>
      </c>
      <c r="P171" s="29" t="e">
        <f>_xlfn.XLOOKUP(D171,'[1]BASE-CONSULTA'!$A:$A,'[1]BASE-CONSULTA'!$L:$L)</f>
        <v>#N/A</v>
      </c>
      <c r="Q171" s="132" t="e">
        <f>_xlfn.XLOOKUP(D171,'[1]BASE-CONSULTA'!$A:$A,'[1]BASE-CONSULTA'!$O:$O)</f>
        <v>#N/A</v>
      </c>
      <c r="R171" s="94" t="e">
        <f>_xlfn.XLOOKUP(D171,'[1]BASE-CONSULTA'!$A:$A,'[1]BASE-CONSULTA'!$J:$J)</f>
        <v>#N/A</v>
      </c>
      <c r="S171" s="94"/>
    </row>
    <row r="172" spans="1:19" s="217" customFormat="1" ht="30.75" hidden="1" customHeight="1">
      <c r="A172" s="201">
        <v>167</v>
      </c>
      <c r="B172" s="28" t="s">
        <v>799</v>
      </c>
      <c r="C172" s="94">
        <v>0</v>
      </c>
      <c r="D172" s="207" t="str">
        <f t="shared" si="2"/>
        <v>ST5_RNEST_U36_6.2.3.1_INS_RPLS_PN-36-202-RPLS_0</v>
      </c>
      <c r="E172" s="165" t="s">
        <v>1137</v>
      </c>
      <c r="F172" s="110" t="s">
        <v>439</v>
      </c>
      <c r="G172" s="141" t="s">
        <v>78</v>
      </c>
      <c r="H172" s="110" t="s">
        <v>268</v>
      </c>
      <c r="I172" s="110" t="s">
        <v>79</v>
      </c>
      <c r="J172" s="132">
        <v>46356</v>
      </c>
      <c r="K172" s="132"/>
      <c r="L172" s="263" t="e">
        <f>_xlfn.XLOOKUP(D172,'[1]GRDT-SIGEM'!$B:$B,'[1]GRDT-SIGEM'!$D:$D)</f>
        <v>#N/A</v>
      </c>
      <c r="M172" s="208" t="e">
        <f>_xlfn.XLOOKUP(D172,'[1]GRDT-SIGEM'!$B:$B,'[1]GRDT-SIGEM'!$A:$A)</f>
        <v>#N/A</v>
      </c>
      <c r="N172" s="94" t="s">
        <v>84</v>
      </c>
      <c r="O172" s="94" t="e">
        <f>_xlfn.XLOOKUP(D172,'[1]BASE-CONSULTA'!$A:$A,'[1]BASE-CONSULTA'!$J:$J)</f>
        <v>#N/A</v>
      </c>
      <c r="P172" s="29" t="e">
        <f>_xlfn.XLOOKUP(D172,'[1]BASE-CONSULTA'!$A:$A,'[1]BASE-CONSULTA'!$L:$L)</f>
        <v>#N/A</v>
      </c>
      <c r="Q172" s="132" t="e">
        <f>_xlfn.XLOOKUP(D172,'[1]BASE-CONSULTA'!$A:$A,'[1]BASE-CONSULTA'!$O:$O)</f>
        <v>#N/A</v>
      </c>
      <c r="R172" s="94" t="e">
        <f>_xlfn.XLOOKUP(D172,'[1]BASE-CONSULTA'!$A:$A,'[1]BASE-CONSULTA'!$J:$J)</f>
        <v>#N/A</v>
      </c>
      <c r="S172" s="94"/>
    </row>
    <row r="173" spans="1:19" s="217" customFormat="1" ht="30.75" hidden="1" customHeight="1">
      <c r="A173" s="201">
        <v>168</v>
      </c>
      <c r="B173" s="28" t="s">
        <v>800</v>
      </c>
      <c r="C173" s="94">
        <v>0</v>
      </c>
      <c r="D173" s="207" t="str">
        <f t="shared" si="2"/>
        <v>ST5_RNEST_U36_6.2.3.1_INS_RCCM_PN-36-202_0</v>
      </c>
      <c r="E173" s="165" t="s">
        <v>1138</v>
      </c>
      <c r="F173" s="110" t="s">
        <v>439</v>
      </c>
      <c r="G173" s="141" t="s">
        <v>78</v>
      </c>
      <c r="H173" s="110" t="s">
        <v>268</v>
      </c>
      <c r="I173" s="110" t="s">
        <v>79</v>
      </c>
      <c r="J173" s="132">
        <v>46356</v>
      </c>
      <c r="K173" s="132"/>
      <c r="L173" s="263" t="e">
        <f>_xlfn.XLOOKUP(D173,'[1]GRDT-SIGEM'!$B:$B,'[1]GRDT-SIGEM'!$D:$D)</f>
        <v>#N/A</v>
      </c>
      <c r="M173" s="208" t="e">
        <f>_xlfn.XLOOKUP(D173,'[1]GRDT-SIGEM'!$B:$B,'[1]GRDT-SIGEM'!$A:$A)</f>
        <v>#N/A</v>
      </c>
      <c r="N173" s="94" t="s">
        <v>84</v>
      </c>
      <c r="O173" s="94" t="e">
        <f>_xlfn.XLOOKUP(D173,'[1]BASE-CONSULTA'!$A:$A,'[1]BASE-CONSULTA'!$J:$J)</f>
        <v>#N/A</v>
      </c>
      <c r="P173" s="29" t="e">
        <f>_xlfn.XLOOKUP(D173,'[1]BASE-CONSULTA'!$A:$A,'[1]BASE-CONSULTA'!$L:$L)</f>
        <v>#N/A</v>
      </c>
      <c r="Q173" s="132" t="e">
        <f>_xlfn.XLOOKUP(D173,'[1]BASE-CONSULTA'!$A:$A,'[1]BASE-CONSULTA'!$O:$O)</f>
        <v>#N/A</v>
      </c>
      <c r="R173" s="94" t="e">
        <f>_xlfn.XLOOKUP(D173,'[1]BASE-CONSULTA'!$A:$A,'[1]BASE-CONSULTA'!$J:$J)</f>
        <v>#N/A</v>
      </c>
      <c r="S173" s="94"/>
    </row>
    <row r="174" spans="1:19" s="217" customFormat="1" ht="30.75" hidden="1" customHeight="1">
      <c r="A174" s="201">
        <v>169</v>
      </c>
      <c r="B174" s="28" t="s">
        <v>801</v>
      </c>
      <c r="C174" s="94">
        <v>0</v>
      </c>
      <c r="D174" s="207" t="str">
        <f t="shared" si="2"/>
        <v>ST5_RNEST_U36_6.2.3.1_INS_RTACH-SDCD_PN-36-203-RTACH_0</v>
      </c>
      <c r="E174" s="165" t="s">
        <v>1139</v>
      </c>
      <c r="F174" s="110" t="s">
        <v>439</v>
      </c>
      <c r="G174" s="141" t="s">
        <v>78</v>
      </c>
      <c r="H174" s="110" t="s">
        <v>268</v>
      </c>
      <c r="I174" s="110" t="s">
        <v>79</v>
      </c>
      <c r="J174" s="132">
        <v>46295</v>
      </c>
      <c r="K174" s="132"/>
      <c r="L174" s="263" t="e">
        <f>_xlfn.XLOOKUP(D174,'[1]GRDT-SIGEM'!$B:$B,'[1]GRDT-SIGEM'!$D:$D)</f>
        <v>#N/A</v>
      </c>
      <c r="M174" s="208" t="e">
        <f>_xlfn.XLOOKUP(D174,'[1]GRDT-SIGEM'!$B:$B,'[1]GRDT-SIGEM'!$A:$A)</f>
        <v>#N/A</v>
      </c>
      <c r="N174" s="94" t="s">
        <v>84</v>
      </c>
      <c r="O174" s="94" t="e">
        <f>_xlfn.XLOOKUP(D174,'[1]BASE-CONSULTA'!$A:$A,'[1]BASE-CONSULTA'!$J:$J)</f>
        <v>#N/A</v>
      </c>
      <c r="P174" s="29" t="e">
        <f>_xlfn.XLOOKUP(D174,'[1]BASE-CONSULTA'!$A:$A,'[1]BASE-CONSULTA'!$L:$L)</f>
        <v>#N/A</v>
      </c>
      <c r="Q174" s="132" t="e">
        <f>_xlfn.XLOOKUP(D174,'[1]BASE-CONSULTA'!$A:$A,'[1]BASE-CONSULTA'!$O:$O)</f>
        <v>#N/A</v>
      </c>
      <c r="R174" s="94" t="e">
        <f>_xlfn.XLOOKUP(D174,'[1]BASE-CONSULTA'!$A:$A,'[1]BASE-CONSULTA'!$J:$J)</f>
        <v>#N/A</v>
      </c>
      <c r="S174" s="94"/>
    </row>
    <row r="175" spans="1:19" s="217" customFormat="1" ht="30.75" hidden="1" customHeight="1">
      <c r="A175" s="201">
        <v>170</v>
      </c>
      <c r="B175" s="28" t="s">
        <v>802</v>
      </c>
      <c r="C175" s="94">
        <v>0</v>
      </c>
      <c r="D175" s="207" t="str">
        <f t="shared" si="2"/>
        <v>ST5_RNEST_U36_6.2.3.1_INS_RPLS_PN-36-203-RPLS_0</v>
      </c>
      <c r="E175" s="165" t="s">
        <v>1140</v>
      </c>
      <c r="F175" s="110" t="s">
        <v>439</v>
      </c>
      <c r="G175" s="141" t="s">
        <v>78</v>
      </c>
      <c r="H175" s="110" t="s">
        <v>268</v>
      </c>
      <c r="I175" s="110" t="s">
        <v>79</v>
      </c>
      <c r="J175" s="132">
        <v>46356</v>
      </c>
      <c r="K175" s="132"/>
      <c r="L175" s="263" t="e">
        <f>_xlfn.XLOOKUP(D175,'[1]GRDT-SIGEM'!$B:$B,'[1]GRDT-SIGEM'!$D:$D)</f>
        <v>#N/A</v>
      </c>
      <c r="M175" s="208" t="e">
        <f>_xlfn.XLOOKUP(D175,'[1]GRDT-SIGEM'!$B:$B,'[1]GRDT-SIGEM'!$A:$A)</f>
        <v>#N/A</v>
      </c>
      <c r="N175" s="94" t="s">
        <v>84</v>
      </c>
      <c r="O175" s="94" t="e">
        <f>_xlfn.XLOOKUP(D175,'[1]BASE-CONSULTA'!$A:$A,'[1]BASE-CONSULTA'!$J:$J)</f>
        <v>#N/A</v>
      </c>
      <c r="P175" s="29" t="e">
        <f>_xlfn.XLOOKUP(D175,'[1]BASE-CONSULTA'!$A:$A,'[1]BASE-CONSULTA'!$L:$L)</f>
        <v>#N/A</v>
      </c>
      <c r="Q175" s="132" t="e">
        <f>_xlfn.XLOOKUP(D175,'[1]BASE-CONSULTA'!$A:$A,'[1]BASE-CONSULTA'!$O:$O)</f>
        <v>#N/A</v>
      </c>
      <c r="R175" s="94" t="e">
        <f>_xlfn.XLOOKUP(D175,'[1]BASE-CONSULTA'!$A:$A,'[1]BASE-CONSULTA'!$J:$J)</f>
        <v>#N/A</v>
      </c>
      <c r="S175" s="94"/>
    </row>
    <row r="176" spans="1:19" s="217" customFormat="1" ht="30.75" hidden="1" customHeight="1">
      <c r="A176" s="201">
        <v>171</v>
      </c>
      <c r="B176" s="28" t="s">
        <v>803</v>
      </c>
      <c r="C176" s="94">
        <v>0</v>
      </c>
      <c r="D176" s="207" t="str">
        <f t="shared" si="2"/>
        <v>ST5_RNEST_U36_6.2.3.1_INS_RCCM_PN-36-203_0</v>
      </c>
      <c r="E176" s="165" t="s">
        <v>1141</v>
      </c>
      <c r="F176" s="110" t="s">
        <v>439</v>
      </c>
      <c r="G176" s="141" t="s">
        <v>78</v>
      </c>
      <c r="H176" s="110" t="s">
        <v>268</v>
      </c>
      <c r="I176" s="110" t="s">
        <v>79</v>
      </c>
      <c r="J176" s="132">
        <v>46356</v>
      </c>
      <c r="K176" s="132"/>
      <c r="L176" s="263" t="e">
        <f>_xlfn.XLOOKUP(D176,'[1]GRDT-SIGEM'!$B:$B,'[1]GRDT-SIGEM'!$D:$D)</f>
        <v>#N/A</v>
      </c>
      <c r="M176" s="208" t="e">
        <f>_xlfn.XLOOKUP(D176,'[1]GRDT-SIGEM'!$B:$B,'[1]GRDT-SIGEM'!$A:$A)</f>
        <v>#N/A</v>
      </c>
      <c r="N176" s="94" t="s">
        <v>84</v>
      </c>
      <c r="O176" s="94" t="e">
        <f>_xlfn.XLOOKUP(D176,'[1]BASE-CONSULTA'!$A:$A,'[1]BASE-CONSULTA'!$J:$J)</f>
        <v>#N/A</v>
      </c>
      <c r="P176" s="29" t="e">
        <f>_xlfn.XLOOKUP(D176,'[1]BASE-CONSULTA'!$A:$A,'[1]BASE-CONSULTA'!$L:$L)</f>
        <v>#N/A</v>
      </c>
      <c r="Q176" s="132" t="e">
        <f>_xlfn.XLOOKUP(D176,'[1]BASE-CONSULTA'!$A:$A,'[1]BASE-CONSULTA'!$O:$O)</f>
        <v>#N/A</v>
      </c>
      <c r="R176" s="94" t="e">
        <f>_xlfn.XLOOKUP(D176,'[1]BASE-CONSULTA'!$A:$A,'[1]BASE-CONSULTA'!$J:$J)</f>
        <v>#N/A</v>
      </c>
      <c r="S176" s="94"/>
    </row>
    <row r="177" spans="1:19" s="217" customFormat="1" ht="30.75" hidden="1" customHeight="1">
      <c r="A177" s="201">
        <v>172</v>
      </c>
      <c r="B177" s="28" t="s">
        <v>804</v>
      </c>
      <c r="C177" s="94">
        <v>0</v>
      </c>
      <c r="D177" s="207" t="str">
        <f t="shared" si="2"/>
        <v>ST5_RNEST_U36_6.2.3.1_INS_RTACH-SDCD_PN-36-204-RTACH_0</v>
      </c>
      <c r="E177" s="165" t="s">
        <v>1142</v>
      </c>
      <c r="F177" s="110" t="s">
        <v>439</v>
      </c>
      <c r="G177" s="141" t="s">
        <v>78</v>
      </c>
      <c r="H177" s="110" t="s">
        <v>268</v>
      </c>
      <c r="I177" s="110" t="s">
        <v>79</v>
      </c>
      <c r="J177" s="132">
        <v>46295</v>
      </c>
      <c r="K177" s="132"/>
      <c r="L177" s="263" t="e">
        <f>_xlfn.XLOOKUP(D177,'[1]GRDT-SIGEM'!$B:$B,'[1]GRDT-SIGEM'!$D:$D)</f>
        <v>#N/A</v>
      </c>
      <c r="M177" s="208" t="e">
        <f>_xlfn.XLOOKUP(D177,'[1]GRDT-SIGEM'!$B:$B,'[1]GRDT-SIGEM'!$A:$A)</f>
        <v>#N/A</v>
      </c>
      <c r="N177" s="94" t="s">
        <v>84</v>
      </c>
      <c r="O177" s="94" t="e">
        <f>_xlfn.XLOOKUP(D177,'[1]BASE-CONSULTA'!$A:$A,'[1]BASE-CONSULTA'!$J:$J)</f>
        <v>#N/A</v>
      </c>
      <c r="P177" s="29" t="e">
        <f>_xlfn.XLOOKUP(D177,'[1]BASE-CONSULTA'!$A:$A,'[1]BASE-CONSULTA'!$L:$L)</f>
        <v>#N/A</v>
      </c>
      <c r="Q177" s="132" t="e">
        <f>_xlfn.XLOOKUP(D177,'[1]BASE-CONSULTA'!$A:$A,'[1]BASE-CONSULTA'!$O:$O)</f>
        <v>#N/A</v>
      </c>
      <c r="R177" s="94" t="e">
        <f>_xlfn.XLOOKUP(D177,'[1]BASE-CONSULTA'!$A:$A,'[1]BASE-CONSULTA'!$J:$J)</f>
        <v>#N/A</v>
      </c>
      <c r="S177" s="94"/>
    </row>
    <row r="178" spans="1:19" s="217" customFormat="1" ht="30.75" hidden="1" customHeight="1">
      <c r="A178" s="201">
        <v>173</v>
      </c>
      <c r="B178" s="28" t="s">
        <v>805</v>
      </c>
      <c r="C178" s="94">
        <v>0</v>
      </c>
      <c r="D178" s="207" t="str">
        <f t="shared" si="2"/>
        <v>ST5_RNEST_U36_6.2.3.1_INS_RPLS_PN-36-204-RPLS_0</v>
      </c>
      <c r="E178" s="165" t="s">
        <v>1143</v>
      </c>
      <c r="F178" s="110" t="s">
        <v>439</v>
      </c>
      <c r="G178" s="141" t="s">
        <v>78</v>
      </c>
      <c r="H178" s="110" t="s">
        <v>268</v>
      </c>
      <c r="I178" s="110" t="s">
        <v>79</v>
      </c>
      <c r="J178" s="132">
        <v>46356</v>
      </c>
      <c r="K178" s="132"/>
      <c r="L178" s="263" t="e">
        <f>_xlfn.XLOOKUP(D178,'[1]GRDT-SIGEM'!$B:$B,'[1]GRDT-SIGEM'!$D:$D)</f>
        <v>#N/A</v>
      </c>
      <c r="M178" s="208" t="e">
        <f>_xlfn.XLOOKUP(D178,'[1]GRDT-SIGEM'!$B:$B,'[1]GRDT-SIGEM'!$A:$A)</f>
        <v>#N/A</v>
      </c>
      <c r="N178" s="94" t="s">
        <v>84</v>
      </c>
      <c r="O178" s="94" t="e">
        <f>_xlfn.XLOOKUP(D178,'[1]BASE-CONSULTA'!$A:$A,'[1]BASE-CONSULTA'!$J:$J)</f>
        <v>#N/A</v>
      </c>
      <c r="P178" s="29" t="e">
        <f>_xlfn.XLOOKUP(D178,'[1]BASE-CONSULTA'!$A:$A,'[1]BASE-CONSULTA'!$L:$L)</f>
        <v>#N/A</v>
      </c>
      <c r="Q178" s="132" t="e">
        <f>_xlfn.XLOOKUP(D178,'[1]BASE-CONSULTA'!$A:$A,'[1]BASE-CONSULTA'!$O:$O)</f>
        <v>#N/A</v>
      </c>
      <c r="R178" s="94" t="e">
        <f>_xlfn.XLOOKUP(D178,'[1]BASE-CONSULTA'!$A:$A,'[1]BASE-CONSULTA'!$J:$J)</f>
        <v>#N/A</v>
      </c>
      <c r="S178" s="94"/>
    </row>
    <row r="179" spans="1:19" s="217" customFormat="1" ht="30.75" hidden="1" customHeight="1">
      <c r="A179" s="201">
        <v>174</v>
      </c>
      <c r="B179" s="28" t="s">
        <v>806</v>
      </c>
      <c r="C179" s="94">
        <v>0</v>
      </c>
      <c r="D179" s="207" t="str">
        <f t="shared" si="2"/>
        <v>ST5_RNEST_U36_6.2.3.1_INS_RCCM_PN-36-204_0</v>
      </c>
      <c r="E179" s="165" t="s">
        <v>1144</v>
      </c>
      <c r="F179" s="110" t="s">
        <v>439</v>
      </c>
      <c r="G179" s="141" t="s">
        <v>78</v>
      </c>
      <c r="H179" s="110" t="s">
        <v>268</v>
      </c>
      <c r="I179" s="110" t="s">
        <v>79</v>
      </c>
      <c r="J179" s="132">
        <v>46356</v>
      </c>
      <c r="K179" s="132"/>
      <c r="L179" s="263" t="e">
        <f>_xlfn.XLOOKUP(D179,'[1]GRDT-SIGEM'!$B:$B,'[1]GRDT-SIGEM'!$D:$D)</f>
        <v>#N/A</v>
      </c>
      <c r="M179" s="208" t="e">
        <f>_xlfn.XLOOKUP(D179,'[1]GRDT-SIGEM'!$B:$B,'[1]GRDT-SIGEM'!$A:$A)</f>
        <v>#N/A</v>
      </c>
      <c r="N179" s="94" t="s">
        <v>84</v>
      </c>
      <c r="O179" s="94" t="e">
        <f>_xlfn.XLOOKUP(D179,'[1]BASE-CONSULTA'!$A:$A,'[1]BASE-CONSULTA'!$J:$J)</f>
        <v>#N/A</v>
      </c>
      <c r="P179" s="29" t="e">
        <f>_xlfn.XLOOKUP(D179,'[1]BASE-CONSULTA'!$A:$A,'[1]BASE-CONSULTA'!$L:$L)</f>
        <v>#N/A</v>
      </c>
      <c r="Q179" s="132" t="e">
        <f>_xlfn.XLOOKUP(D179,'[1]BASE-CONSULTA'!$A:$A,'[1]BASE-CONSULTA'!$O:$O)</f>
        <v>#N/A</v>
      </c>
      <c r="R179" s="94" t="e">
        <f>_xlfn.XLOOKUP(D179,'[1]BASE-CONSULTA'!$A:$A,'[1]BASE-CONSULTA'!$J:$J)</f>
        <v>#N/A</v>
      </c>
      <c r="S179" s="94"/>
    </row>
    <row r="180" spans="1:19" s="217" customFormat="1" ht="30.75" hidden="1" customHeight="1">
      <c r="A180" s="201">
        <v>175</v>
      </c>
      <c r="B180" s="28" t="s">
        <v>807</v>
      </c>
      <c r="C180" s="94">
        <v>0</v>
      </c>
      <c r="D180" s="207" t="str">
        <f t="shared" si="2"/>
        <v>ST5_RNEST_U36_6.2.3.1_INS_RTACH-SDCD_PN-36-230-RTACH_0</v>
      </c>
      <c r="E180" s="165" t="s">
        <v>1145</v>
      </c>
      <c r="F180" s="110" t="s">
        <v>439</v>
      </c>
      <c r="G180" s="141" t="s">
        <v>78</v>
      </c>
      <c r="H180" s="110" t="s">
        <v>268</v>
      </c>
      <c r="I180" s="110" t="s">
        <v>79</v>
      </c>
      <c r="J180" s="132">
        <v>46295</v>
      </c>
      <c r="K180" s="132"/>
      <c r="L180" s="263" t="e">
        <f>_xlfn.XLOOKUP(D180,'[1]GRDT-SIGEM'!$B:$B,'[1]GRDT-SIGEM'!$D:$D)</f>
        <v>#N/A</v>
      </c>
      <c r="M180" s="208" t="e">
        <f>_xlfn.XLOOKUP(D180,'[1]GRDT-SIGEM'!$B:$B,'[1]GRDT-SIGEM'!$A:$A)</f>
        <v>#N/A</v>
      </c>
      <c r="N180" s="94" t="s">
        <v>84</v>
      </c>
      <c r="O180" s="94" t="e">
        <f>_xlfn.XLOOKUP(D180,'[1]BASE-CONSULTA'!$A:$A,'[1]BASE-CONSULTA'!$J:$J)</f>
        <v>#N/A</v>
      </c>
      <c r="P180" s="29" t="e">
        <f>_xlfn.XLOOKUP(D180,'[1]BASE-CONSULTA'!$A:$A,'[1]BASE-CONSULTA'!$L:$L)</f>
        <v>#N/A</v>
      </c>
      <c r="Q180" s="132" t="e">
        <f>_xlfn.XLOOKUP(D180,'[1]BASE-CONSULTA'!$A:$A,'[1]BASE-CONSULTA'!$O:$O)</f>
        <v>#N/A</v>
      </c>
      <c r="R180" s="94" t="e">
        <f>_xlfn.XLOOKUP(D180,'[1]BASE-CONSULTA'!$A:$A,'[1]BASE-CONSULTA'!$J:$J)</f>
        <v>#N/A</v>
      </c>
      <c r="S180" s="94"/>
    </row>
    <row r="181" spans="1:19" s="217" customFormat="1" ht="30.75" hidden="1" customHeight="1">
      <c r="A181" s="201">
        <v>176</v>
      </c>
      <c r="B181" s="28" t="s">
        <v>808</v>
      </c>
      <c r="C181" s="94">
        <v>0</v>
      </c>
      <c r="D181" s="207" t="str">
        <f t="shared" si="2"/>
        <v>ST5_RNEST_U36_6.2.3.1_INS_RPLS_PN-36-230-RPLS_0</v>
      </c>
      <c r="E181" s="165" t="s">
        <v>1146</v>
      </c>
      <c r="F181" s="110" t="s">
        <v>439</v>
      </c>
      <c r="G181" s="141" t="s">
        <v>78</v>
      </c>
      <c r="H181" s="110" t="s">
        <v>268</v>
      </c>
      <c r="I181" s="110" t="s">
        <v>79</v>
      </c>
      <c r="J181" s="132">
        <v>46356</v>
      </c>
      <c r="K181" s="132"/>
      <c r="L181" s="263" t="e">
        <f>_xlfn.XLOOKUP(D181,'[1]GRDT-SIGEM'!$B:$B,'[1]GRDT-SIGEM'!$D:$D)</f>
        <v>#N/A</v>
      </c>
      <c r="M181" s="208" t="e">
        <f>_xlfn.XLOOKUP(D181,'[1]GRDT-SIGEM'!$B:$B,'[1]GRDT-SIGEM'!$A:$A)</f>
        <v>#N/A</v>
      </c>
      <c r="N181" s="94" t="s">
        <v>84</v>
      </c>
      <c r="O181" s="94" t="e">
        <f>_xlfn.XLOOKUP(D181,'[1]BASE-CONSULTA'!$A:$A,'[1]BASE-CONSULTA'!$J:$J)</f>
        <v>#N/A</v>
      </c>
      <c r="P181" s="29" t="e">
        <f>_xlfn.XLOOKUP(D181,'[1]BASE-CONSULTA'!$A:$A,'[1]BASE-CONSULTA'!$L:$L)</f>
        <v>#N/A</v>
      </c>
      <c r="Q181" s="132" t="e">
        <f>_xlfn.XLOOKUP(D181,'[1]BASE-CONSULTA'!$A:$A,'[1]BASE-CONSULTA'!$O:$O)</f>
        <v>#N/A</v>
      </c>
      <c r="R181" s="94" t="e">
        <f>_xlfn.XLOOKUP(D181,'[1]BASE-CONSULTA'!$A:$A,'[1]BASE-CONSULTA'!$J:$J)</f>
        <v>#N/A</v>
      </c>
      <c r="S181" s="94"/>
    </row>
    <row r="182" spans="1:19" s="217" customFormat="1" ht="30.75" hidden="1" customHeight="1">
      <c r="A182" s="201">
        <v>177</v>
      </c>
      <c r="B182" s="28" t="s">
        <v>809</v>
      </c>
      <c r="C182" s="94">
        <v>0</v>
      </c>
      <c r="D182" s="207" t="str">
        <f t="shared" si="2"/>
        <v>ST5_RNEST_U36_6.2.3.1_INS_RCCM_PN-36-230_0</v>
      </c>
      <c r="E182" s="165" t="s">
        <v>1147</v>
      </c>
      <c r="F182" s="110" t="s">
        <v>439</v>
      </c>
      <c r="G182" s="141" t="s">
        <v>78</v>
      </c>
      <c r="H182" s="110" t="s">
        <v>268</v>
      </c>
      <c r="I182" s="110" t="s">
        <v>79</v>
      </c>
      <c r="J182" s="132">
        <v>46356</v>
      </c>
      <c r="K182" s="132"/>
      <c r="L182" s="263" t="e">
        <f>_xlfn.XLOOKUP(D182,'[1]GRDT-SIGEM'!$B:$B,'[1]GRDT-SIGEM'!$D:$D)</f>
        <v>#N/A</v>
      </c>
      <c r="M182" s="208" t="e">
        <f>_xlfn.XLOOKUP(D182,'[1]GRDT-SIGEM'!$B:$B,'[1]GRDT-SIGEM'!$A:$A)</f>
        <v>#N/A</v>
      </c>
      <c r="N182" s="94" t="s">
        <v>84</v>
      </c>
      <c r="O182" s="94" t="e">
        <f>_xlfn.XLOOKUP(D182,'[1]BASE-CONSULTA'!$A:$A,'[1]BASE-CONSULTA'!$J:$J)</f>
        <v>#N/A</v>
      </c>
      <c r="P182" s="29" t="e">
        <f>_xlfn.XLOOKUP(D182,'[1]BASE-CONSULTA'!$A:$A,'[1]BASE-CONSULTA'!$L:$L)</f>
        <v>#N/A</v>
      </c>
      <c r="Q182" s="132" t="e">
        <f>_xlfn.XLOOKUP(D182,'[1]BASE-CONSULTA'!$A:$A,'[1]BASE-CONSULTA'!$O:$O)</f>
        <v>#N/A</v>
      </c>
      <c r="R182" s="94" t="e">
        <f>_xlfn.XLOOKUP(D182,'[1]BASE-CONSULTA'!$A:$A,'[1]BASE-CONSULTA'!$J:$J)</f>
        <v>#N/A</v>
      </c>
      <c r="S182" s="94"/>
    </row>
    <row r="183" spans="1:19" s="217" customFormat="1" ht="30.75" hidden="1" customHeight="1">
      <c r="A183" s="201">
        <v>178</v>
      </c>
      <c r="B183" s="28" t="s">
        <v>810</v>
      </c>
      <c r="C183" s="94">
        <v>0</v>
      </c>
      <c r="D183" s="207" t="str">
        <f t="shared" si="2"/>
        <v>ST5_RNEST_U36_6.2.3.1_INS_RTACH-CPS_PN-36-260-RTACH_0</v>
      </c>
      <c r="E183" s="165" t="s">
        <v>1148</v>
      </c>
      <c r="F183" s="110" t="s">
        <v>439</v>
      </c>
      <c r="G183" s="141" t="s">
        <v>78</v>
      </c>
      <c r="H183" s="110" t="s">
        <v>268</v>
      </c>
      <c r="I183" s="110" t="s">
        <v>79</v>
      </c>
      <c r="J183" s="132">
        <v>46295</v>
      </c>
      <c r="K183" s="132"/>
      <c r="L183" s="263" t="e">
        <f>_xlfn.XLOOKUP(D183,'[1]GRDT-SIGEM'!$B:$B,'[1]GRDT-SIGEM'!$D:$D)</f>
        <v>#N/A</v>
      </c>
      <c r="M183" s="208" t="e">
        <f>_xlfn.XLOOKUP(D183,'[1]GRDT-SIGEM'!$B:$B,'[1]GRDT-SIGEM'!$A:$A)</f>
        <v>#N/A</v>
      </c>
      <c r="N183" s="94" t="s">
        <v>84</v>
      </c>
      <c r="O183" s="94" t="e">
        <f>_xlfn.XLOOKUP(D183,'[1]BASE-CONSULTA'!$A:$A,'[1]BASE-CONSULTA'!$J:$J)</f>
        <v>#N/A</v>
      </c>
      <c r="P183" s="29" t="e">
        <f>_xlfn.XLOOKUP(D183,'[1]BASE-CONSULTA'!$A:$A,'[1]BASE-CONSULTA'!$L:$L)</f>
        <v>#N/A</v>
      </c>
      <c r="Q183" s="132" t="e">
        <f>_xlfn.XLOOKUP(D183,'[1]BASE-CONSULTA'!$A:$A,'[1]BASE-CONSULTA'!$O:$O)</f>
        <v>#N/A</v>
      </c>
      <c r="R183" s="94" t="e">
        <f>_xlfn.XLOOKUP(D183,'[1]BASE-CONSULTA'!$A:$A,'[1]BASE-CONSULTA'!$J:$J)</f>
        <v>#N/A</v>
      </c>
      <c r="S183" s="94"/>
    </row>
    <row r="184" spans="1:19" s="217" customFormat="1" ht="30.75" hidden="1" customHeight="1">
      <c r="A184" s="201">
        <v>179</v>
      </c>
      <c r="B184" s="28" t="s">
        <v>811</v>
      </c>
      <c r="C184" s="94">
        <v>0</v>
      </c>
      <c r="D184" s="207" t="str">
        <f t="shared" si="2"/>
        <v>ST5_RNEST_U36_6.2.3.1_INS_RPLS_PN-36-260-RPLS_0</v>
      </c>
      <c r="E184" s="165" t="s">
        <v>1149</v>
      </c>
      <c r="F184" s="110" t="s">
        <v>439</v>
      </c>
      <c r="G184" s="141" t="s">
        <v>78</v>
      </c>
      <c r="H184" s="110" t="s">
        <v>268</v>
      </c>
      <c r="I184" s="110" t="s">
        <v>79</v>
      </c>
      <c r="J184" s="132">
        <v>46356</v>
      </c>
      <c r="K184" s="132"/>
      <c r="L184" s="263" t="e">
        <f>_xlfn.XLOOKUP(D184,'[1]GRDT-SIGEM'!$B:$B,'[1]GRDT-SIGEM'!$D:$D)</f>
        <v>#N/A</v>
      </c>
      <c r="M184" s="208" t="e">
        <f>_xlfn.XLOOKUP(D184,'[1]GRDT-SIGEM'!$B:$B,'[1]GRDT-SIGEM'!$A:$A)</f>
        <v>#N/A</v>
      </c>
      <c r="N184" s="94" t="s">
        <v>84</v>
      </c>
      <c r="O184" s="94" t="e">
        <f>_xlfn.XLOOKUP(D184,'[1]BASE-CONSULTA'!$A:$A,'[1]BASE-CONSULTA'!$J:$J)</f>
        <v>#N/A</v>
      </c>
      <c r="P184" s="29" t="e">
        <f>_xlfn.XLOOKUP(D184,'[1]BASE-CONSULTA'!$A:$A,'[1]BASE-CONSULTA'!$L:$L)</f>
        <v>#N/A</v>
      </c>
      <c r="Q184" s="132" t="e">
        <f>_xlfn.XLOOKUP(D184,'[1]BASE-CONSULTA'!$A:$A,'[1]BASE-CONSULTA'!$O:$O)</f>
        <v>#N/A</v>
      </c>
      <c r="R184" s="94" t="e">
        <f>_xlfn.XLOOKUP(D184,'[1]BASE-CONSULTA'!$A:$A,'[1]BASE-CONSULTA'!$J:$J)</f>
        <v>#N/A</v>
      </c>
      <c r="S184" s="94"/>
    </row>
    <row r="185" spans="1:19" s="217" customFormat="1" ht="30.75" hidden="1" customHeight="1">
      <c r="A185" s="201">
        <v>180</v>
      </c>
      <c r="B185" s="28" t="s">
        <v>812</v>
      </c>
      <c r="C185" s="94">
        <v>0</v>
      </c>
      <c r="D185" s="207" t="str">
        <f t="shared" si="2"/>
        <v>ST5_RNEST_U36_6.2.3.1_INS_RCCM_PN-36-260_0</v>
      </c>
      <c r="E185" s="165" t="s">
        <v>1404</v>
      </c>
      <c r="F185" s="110" t="s">
        <v>439</v>
      </c>
      <c r="G185" s="141" t="s">
        <v>78</v>
      </c>
      <c r="H185" s="110" t="s">
        <v>268</v>
      </c>
      <c r="I185" s="110" t="s">
        <v>79</v>
      </c>
      <c r="J185" s="132">
        <v>46356</v>
      </c>
      <c r="K185" s="132"/>
      <c r="L185" s="263" t="e">
        <f>_xlfn.XLOOKUP(D185,'[1]GRDT-SIGEM'!$B:$B,'[1]GRDT-SIGEM'!$D:$D)</f>
        <v>#N/A</v>
      </c>
      <c r="M185" s="208" t="e">
        <f>_xlfn.XLOOKUP(D185,'[1]GRDT-SIGEM'!$B:$B,'[1]GRDT-SIGEM'!$A:$A)</f>
        <v>#N/A</v>
      </c>
      <c r="N185" s="94" t="s">
        <v>84</v>
      </c>
      <c r="O185" s="94" t="e">
        <f>_xlfn.XLOOKUP(D185,'[1]BASE-CONSULTA'!$A:$A,'[1]BASE-CONSULTA'!$J:$J)</f>
        <v>#N/A</v>
      </c>
      <c r="P185" s="29" t="e">
        <f>_xlfn.XLOOKUP(D185,'[1]BASE-CONSULTA'!$A:$A,'[1]BASE-CONSULTA'!$L:$L)</f>
        <v>#N/A</v>
      </c>
      <c r="Q185" s="132" t="e">
        <f>_xlfn.XLOOKUP(D185,'[1]BASE-CONSULTA'!$A:$A,'[1]BASE-CONSULTA'!$O:$O)</f>
        <v>#N/A</v>
      </c>
      <c r="R185" s="94" t="e">
        <f>_xlfn.XLOOKUP(D185,'[1]BASE-CONSULTA'!$A:$A,'[1]BASE-CONSULTA'!$J:$J)</f>
        <v>#N/A</v>
      </c>
      <c r="S185" s="94"/>
    </row>
    <row r="186" spans="1:19" s="217" customFormat="1" ht="30.75" hidden="1" customHeight="1">
      <c r="A186" s="201">
        <v>181</v>
      </c>
      <c r="B186" s="28" t="s">
        <v>813</v>
      </c>
      <c r="C186" s="94">
        <v>0</v>
      </c>
      <c r="D186" s="207" t="str">
        <f t="shared" si="2"/>
        <v>ST5_RNEST_U36_6.2.3.1_INS_RTACH-SDCD_PN-36-290-RTACH_0</v>
      </c>
      <c r="E186" s="165" t="s">
        <v>1150</v>
      </c>
      <c r="F186" s="110" t="s">
        <v>439</v>
      </c>
      <c r="G186" s="141" t="s">
        <v>78</v>
      </c>
      <c r="H186" s="110" t="s">
        <v>268</v>
      </c>
      <c r="I186" s="110" t="s">
        <v>79</v>
      </c>
      <c r="J186" s="132">
        <v>46295</v>
      </c>
      <c r="K186" s="132"/>
      <c r="L186" s="263" t="e">
        <f>_xlfn.XLOOKUP(D186,'[1]GRDT-SIGEM'!$B:$B,'[1]GRDT-SIGEM'!$D:$D)</f>
        <v>#N/A</v>
      </c>
      <c r="M186" s="208" t="e">
        <f>_xlfn.XLOOKUP(D186,'[1]GRDT-SIGEM'!$B:$B,'[1]GRDT-SIGEM'!$A:$A)</f>
        <v>#N/A</v>
      </c>
      <c r="N186" s="94" t="s">
        <v>84</v>
      </c>
      <c r="O186" s="94" t="e">
        <f>_xlfn.XLOOKUP(D186,'[1]BASE-CONSULTA'!$A:$A,'[1]BASE-CONSULTA'!$J:$J)</f>
        <v>#N/A</v>
      </c>
      <c r="P186" s="29" t="e">
        <f>_xlfn.XLOOKUP(D186,'[1]BASE-CONSULTA'!$A:$A,'[1]BASE-CONSULTA'!$L:$L)</f>
        <v>#N/A</v>
      </c>
      <c r="Q186" s="132" t="e">
        <f>_xlfn.XLOOKUP(D186,'[1]BASE-CONSULTA'!$A:$A,'[1]BASE-CONSULTA'!$O:$O)</f>
        <v>#N/A</v>
      </c>
      <c r="R186" s="94" t="e">
        <f>_xlfn.XLOOKUP(D186,'[1]BASE-CONSULTA'!$A:$A,'[1]BASE-CONSULTA'!$J:$J)</f>
        <v>#N/A</v>
      </c>
      <c r="S186" s="94"/>
    </row>
    <row r="187" spans="1:19" s="217" customFormat="1" ht="30.75" hidden="1" customHeight="1">
      <c r="A187" s="201">
        <v>182</v>
      </c>
      <c r="B187" s="28" t="s">
        <v>814</v>
      </c>
      <c r="C187" s="94">
        <v>0</v>
      </c>
      <c r="D187" s="207" t="str">
        <f t="shared" si="2"/>
        <v>ST5_RNEST_U36_6.2.3.1_INS_RPLS_PN-36-290-RPLS_0</v>
      </c>
      <c r="E187" s="165" t="s">
        <v>1151</v>
      </c>
      <c r="F187" s="110" t="s">
        <v>439</v>
      </c>
      <c r="G187" s="141" t="s">
        <v>78</v>
      </c>
      <c r="H187" s="110" t="s">
        <v>268</v>
      </c>
      <c r="I187" s="110" t="s">
        <v>79</v>
      </c>
      <c r="J187" s="132">
        <v>46356</v>
      </c>
      <c r="K187" s="132"/>
      <c r="L187" s="263" t="e">
        <f>_xlfn.XLOOKUP(D187,'[1]GRDT-SIGEM'!$B:$B,'[1]GRDT-SIGEM'!$D:$D)</f>
        <v>#N/A</v>
      </c>
      <c r="M187" s="208" t="e">
        <f>_xlfn.XLOOKUP(D187,'[1]GRDT-SIGEM'!$B:$B,'[1]GRDT-SIGEM'!$A:$A)</f>
        <v>#N/A</v>
      </c>
      <c r="N187" s="94" t="s">
        <v>84</v>
      </c>
      <c r="O187" s="94" t="e">
        <f>_xlfn.XLOOKUP(D187,'[1]BASE-CONSULTA'!$A:$A,'[1]BASE-CONSULTA'!$J:$J)</f>
        <v>#N/A</v>
      </c>
      <c r="P187" s="29" t="e">
        <f>_xlfn.XLOOKUP(D187,'[1]BASE-CONSULTA'!$A:$A,'[1]BASE-CONSULTA'!$L:$L)</f>
        <v>#N/A</v>
      </c>
      <c r="Q187" s="132" t="e">
        <f>_xlfn.XLOOKUP(D187,'[1]BASE-CONSULTA'!$A:$A,'[1]BASE-CONSULTA'!$O:$O)</f>
        <v>#N/A</v>
      </c>
      <c r="R187" s="94" t="e">
        <f>_xlfn.XLOOKUP(D187,'[1]BASE-CONSULTA'!$A:$A,'[1]BASE-CONSULTA'!$J:$J)</f>
        <v>#N/A</v>
      </c>
      <c r="S187" s="94"/>
    </row>
    <row r="188" spans="1:19" s="217" customFormat="1" ht="30.75" hidden="1" customHeight="1">
      <c r="A188" s="201">
        <v>183</v>
      </c>
      <c r="B188" s="28" t="s">
        <v>815</v>
      </c>
      <c r="C188" s="94">
        <v>0</v>
      </c>
      <c r="D188" s="207" t="str">
        <f t="shared" si="2"/>
        <v>ST5_RNEST_U36_6.2.3.1_INS_RCCM_PN-36-290_0</v>
      </c>
      <c r="E188" s="165" t="s">
        <v>1152</v>
      </c>
      <c r="F188" s="110" t="s">
        <v>439</v>
      </c>
      <c r="G188" s="141" t="s">
        <v>78</v>
      </c>
      <c r="H188" s="110" t="s">
        <v>268</v>
      </c>
      <c r="I188" s="110" t="s">
        <v>79</v>
      </c>
      <c r="J188" s="132">
        <v>46356</v>
      </c>
      <c r="K188" s="132"/>
      <c r="L188" s="263" t="e">
        <f>_xlfn.XLOOKUP(D188,'[1]GRDT-SIGEM'!$B:$B,'[1]GRDT-SIGEM'!$D:$D)</f>
        <v>#N/A</v>
      </c>
      <c r="M188" s="208" t="e">
        <f>_xlfn.XLOOKUP(D188,'[1]GRDT-SIGEM'!$B:$B,'[1]GRDT-SIGEM'!$A:$A)</f>
        <v>#N/A</v>
      </c>
      <c r="N188" s="94" t="s">
        <v>84</v>
      </c>
      <c r="O188" s="94" t="e">
        <f>_xlfn.XLOOKUP(D188,'[1]BASE-CONSULTA'!$A:$A,'[1]BASE-CONSULTA'!$J:$J)</f>
        <v>#N/A</v>
      </c>
      <c r="P188" s="29" t="e">
        <f>_xlfn.XLOOKUP(D188,'[1]BASE-CONSULTA'!$A:$A,'[1]BASE-CONSULTA'!$L:$L)</f>
        <v>#N/A</v>
      </c>
      <c r="Q188" s="132" t="e">
        <f>_xlfn.XLOOKUP(D188,'[1]BASE-CONSULTA'!$A:$A,'[1]BASE-CONSULTA'!$O:$O)</f>
        <v>#N/A</v>
      </c>
      <c r="R188" s="94" t="e">
        <f>_xlfn.XLOOKUP(D188,'[1]BASE-CONSULTA'!$A:$A,'[1]BASE-CONSULTA'!$J:$J)</f>
        <v>#N/A</v>
      </c>
      <c r="S188" s="94"/>
    </row>
    <row r="189" spans="1:19" s="217" customFormat="1" ht="30.75" hidden="1" customHeight="1">
      <c r="A189" s="201">
        <v>184</v>
      </c>
      <c r="B189" s="28" t="s">
        <v>816</v>
      </c>
      <c r="C189" s="94">
        <v>0</v>
      </c>
      <c r="D189" s="207" t="str">
        <f t="shared" si="2"/>
        <v>ST5_RNEST_U36_6.2.3.1_INS_RTACH-SDCD_PN-36-291-RTACH_0</v>
      </c>
      <c r="E189" s="165" t="s">
        <v>1153</v>
      </c>
      <c r="F189" s="110" t="s">
        <v>439</v>
      </c>
      <c r="G189" s="141" t="s">
        <v>78</v>
      </c>
      <c r="H189" s="110" t="s">
        <v>268</v>
      </c>
      <c r="I189" s="110" t="s">
        <v>79</v>
      </c>
      <c r="J189" s="132">
        <v>46295</v>
      </c>
      <c r="K189" s="132"/>
      <c r="L189" s="263" t="e">
        <f>_xlfn.XLOOKUP(D189,'[1]GRDT-SIGEM'!$B:$B,'[1]GRDT-SIGEM'!$D:$D)</f>
        <v>#N/A</v>
      </c>
      <c r="M189" s="208" t="e">
        <f>_xlfn.XLOOKUP(D189,'[1]GRDT-SIGEM'!$B:$B,'[1]GRDT-SIGEM'!$A:$A)</f>
        <v>#N/A</v>
      </c>
      <c r="N189" s="94" t="s">
        <v>84</v>
      </c>
      <c r="O189" s="94" t="e">
        <f>_xlfn.XLOOKUP(D189,'[1]BASE-CONSULTA'!$A:$A,'[1]BASE-CONSULTA'!$J:$J)</f>
        <v>#N/A</v>
      </c>
      <c r="P189" s="29" t="e">
        <f>_xlfn.XLOOKUP(D189,'[1]BASE-CONSULTA'!$A:$A,'[1]BASE-CONSULTA'!$L:$L)</f>
        <v>#N/A</v>
      </c>
      <c r="Q189" s="132" t="e">
        <f>_xlfn.XLOOKUP(D189,'[1]BASE-CONSULTA'!$A:$A,'[1]BASE-CONSULTA'!$O:$O)</f>
        <v>#N/A</v>
      </c>
      <c r="R189" s="94" t="e">
        <f>_xlfn.XLOOKUP(D189,'[1]BASE-CONSULTA'!$A:$A,'[1]BASE-CONSULTA'!$J:$J)</f>
        <v>#N/A</v>
      </c>
      <c r="S189" s="94"/>
    </row>
    <row r="190" spans="1:19" s="217" customFormat="1" ht="30.75" hidden="1" customHeight="1">
      <c r="A190" s="201">
        <v>185</v>
      </c>
      <c r="B190" s="28" t="s">
        <v>817</v>
      </c>
      <c r="C190" s="94">
        <v>0</v>
      </c>
      <c r="D190" s="207" t="str">
        <f t="shared" si="2"/>
        <v>ST5_RNEST_U36_6.2.3.1_INS_RPLS_PN-36-291-RPLS_0</v>
      </c>
      <c r="E190" s="165" t="s">
        <v>1154</v>
      </c>
      <c r="F190" s="110" t="s">
        <v>439</v>
      </c>
      <c r="G190" s="141" t="s">
        <v>78</v>
      </c>
      <c r="H190" s="110" t="s">
        <v>268</v>
      </c>
      <c r="I190" s="110" t="s">
        <v>79</v>
      </c>
      <c r="J190" s="132">
        <v>46356</v>
      </c>
      <c r="K190" s="132"/>
      <c r="L190" s="263" t="e">
        <f>_xlfn.XLOOKUP(D190,'[1]GRDT-SIGEM'!$B:$B,'[1]GRDT-SIGEM'!$D:$D)</f>
        <v>#N/A</v>
      </c>
      <c r="M190" s="208" t="e">
        <f>_xlfn.XLOOKUP(D190,'[1]GRDT-SIGEM'!$B:$B,'[1]GRDT-SIGEM'!$A:$A)</f>
        <v>#N/A</v>
      </c>
      <c r="N190" s="94" t="s">
        <v>84</v>
      </c>
      <c r="O190" s="94" t="e">
        <f>_xlfn.XLOOKUP(D190,'[1]BASE-CONSULTA'!$A:$A,'[1]BASE-CONSULTA'!$J:$J)</f>
        <v>#N/A</v>
      </c>
      <c r="P190" s="29" t="e">
        <f>_xlfn.XLOOKUP(D190,'[1]BASE-CONSULTA'!$A:$A,'[1]BASE-CONSULTA'!$L:$L)</f>
        <v>#N/A</v>
      </c>
      <c r="Q190" s="132" t="e">
        <f>_xlfn.XLOOKUP(D190,'[1]BASE-CONSULTA'!$A:$A,'[1]BASE-CONSULTA'!$O:$O)</f>
        <v>#N/A</v>
      </c>
      <c r="R190" s="94" t="e">
        <f>_xlfn.XLOOKUP(D190,'[1]BASE-CONSULTA'!$A:$A,'[1]BASE-CONSULTA'!$J:$J)</f>
        <v>#N/A</v>
      </c>
      <c r="S190" s="94"/>
    </row>
    <row r="191" spans="1:19" s="217" customFormat="1" ht="30.75" hidden="1" customHeight="1">
      <c r="A191" s="201">
        <v>186</v>
      </c>
      <c r="B191" s="28" t="s">
        <v>818</v>
      </c>
      <c r="C191" s="94">
        <v>0</v>
      </c>
      <c r="D191" s="207" t="str">
        <f t="shared" si="2"/>
        <v>ST5_RNEST_U36_6.2.3.1_INS_RCCM_PN-36-291_0</v>
      </c>
      <c r="E191" s="165" t="s">
        <v>1155</v>
      </c>
      <c r="F191" s="110" t="s">
        <v>439</v>
      </c>
      <c r="G191" s="141" t="s">
        <v>78</v>
      </c>
      <c r="H191" s="110" t="s">
        <v>268</v>
      </c>
      <c r="I191" s="110" t="s">
        <v>79</v>
      </c>
      <c r="J191" s="132">
        <v>46356</v>
      </c>
      <c r="K191" s="132"/>
      <c r="L191" s="263" t="e">
        <f>_xlfn.XLOOKUP(D191,'[1]GRDT-SIGEM'!$B:$B,'[1]GRDT-SIGEM'!$D:$D)</f>
        <v>#N/A</v>
      </c>
      <c r="M191" s="208" t="e">
        <f>_xlfn.XLOOKUP(D191,'[1]GRDT-SIGEM'!$B:$B,'[1]GRDT-SIGEM'!$A:$A)</f>
        <v>#N/A</v>
      </c>
      <c r="N191" s="94" t="s">
        <v>84</v>
      </c>
      <c r="O191" s="94" t="e">
        <f>_xlfn.XLOOKUP(D191,'[1]BASE-CONSULTA'!$A:$A,'[1]BASE-CONSULTA'!$J:$J)</f>
        <v>#N/A</v>
      </c>
      <c r="P191" s="29" t="e">
        <f>_xlfn.XLOOKUP(D191,'[1]BASE-CONSULTA'!$A:$A,'[1]BASE-CONSULTA'!$L:$L)</f>
        <v>#N/A</v>
      </c>
      <c r="Q191" s="132" t="e">
        <f>_xlfn.XLOOKUP(D191,'[1]BASE-CONSULTA'!$A:$A,'[1]BASE-CONSULTA'!$O:$O)</f>
        <v>#N/A</v>
      </c>
      <c r="R191" s="94" t="e">
        <f>_xlfn.XLOOKUP(D191,'[1]BASE-CONSULTA'!$A:$A,'[1]BASE-CONSULTA'!$J:$J)</f>
        <v>#N/A</v>
      </c>
      <c r="S191" s="94"/>
    </row>
    <row r="192" spans="1:19" s="217" customFormat="1" ht="30.75" hidden="1" customHeight="1">
      <c r="A192" s="201">
        <v>187</v>
      </c>
      <c r="B192" s="28" t="s">
        <v>819</v>
      </c>
      <c r="C192" s="94">
        <v>0</v>
      </c>
      <c r="D192" s="207" t="str">
        <f t="shared" si="2"/>
        <v>ST5_RNEST_U36_6.2.3.1_INS_RTACH-CPS_PN-36-292-RTACH_0</v>
      </c>
      <c r="E192" s="165" t="s">
        <v>1156</v>
      </c>
      <c r="F192" s="110" t="s">
        <v>439</v>
      </c>
      <c r="G192" s="141" t="s">
        <v>78</v>
      </c>
      <c r="H192" s="110" t="s">
        <v>268</v>
      </c>
      <c r="I192" s="110" t="s">
        <v>79</v>
      </c>
      <c r="J192" s="132">
        <v>46295</v>
      </c>
      <c r="K192" s="132"/>
      <c r="L192" s="263" t="e">
        <f>_xlfn.XLOOKUP(D192,'[1]GRDT-SIGEM'!$B:$B,'[1]GRDT-SIGEM'!$D:$D)</f>
        <v>#N/A</v>
      </c>
      <c r="M192" s="208" t="e">
        <f>_xlfn.XLOOKUP(D192,'[1]GRDT-SIGEM'!$B:$B,'[1]GRDT-SIGEM'!$A:$A)</f>
        <v>#N/A</v>
      </c>
      <c r="N192" s="94" t="s">
        <v>84</v>
      </c>
      <c r="O192" s="94" t="e">
        <f>_xlfn.XLOOKUP(D192,'[1]BASE-CONSULTA'!$A:$A,'[1]BASE-CONSULTA'!$J:$J)</f>
        <v>#N/A</v>
      </c>
      <c r="P192" s="29" t="e">
        <f>_xlfn.XLOOKUP(D192,'[1]BASE-CONSULTA'!$A:$A,'[1]BASE-CONSULTA'!$L:$L)</f>
        <v>#N/A</v>
      </c>
      <c r="Q192" s="132" t="e">
        <f>_xlfn.XLOOKUP(D192,'[1]BASE-CONSULTA'!$A:$A,'[1]BASE-CONSULTA'!$O:$O)</f>
        <v>#N/A</v>
      </c>
      <c r="R192" s="94" t="e">
        <f>_xlfn.XLOOKUP(D192,'[1]BASE-CONSULTA'!$A:$A,'[1]BASE-CONSULTA'!$J:$J)</f>
        <v>#N/A</v>
      </c>
      <c r="S192" s="94"/>
    </row>
    <row r="193" spans="1:19" s="217" customFormat="1" ht="30.75" hidden="1" customHeight="1">
      <c r="A193" s="201">
        <v>188</v>
      </c>
      <c r="B193" s="28" t="s">
        <v>820</v>
      </c>
      <c r="C193" s="94">
        <v>0</v>
      </c>
      <c r="D193" s="207" t="str">
        <f t="shared" si="2"/>
        <v>ST5_RNEST_U36_6.2.3.1_INS_RPLS_PN-36-292-RPLS_0</v>
      </c>
      <c r="E193" s="165" t="s">
        <v>1157</v>
      </c>
      <c r="F193" s="110" t="s">
        <v>439</v>
      </c>
      <c r="G193" s="141" t="s">
        <v>78</v>
      </c>
      <c r="H193" s="110" t="s">
        <v>268</v>
      </c>
      <c r="I193" s="110" t="s">
        <v>79</v>
      </c>
      <c r="J193" s="132">
        <v>46356</v>
      </c>
      <c r="K193" s="132"/>
      <c r="L193" s="263" t="e">
        <f>_xlfn.XLOOKUP(D193,'[1]GRDT-SIGEM'!$B:$B,'[1]GRDT-SIGEM'!$D:$D)</f>
        <v>#N/A</v>
      </c>
      <c r="M193" s="208" t="e">
        <f>_xlfn.XLOOKUP(D193,'[1]GRDT-SIGEM'!$B:$B,'[1]GRDT-SIGEM'!$A:$A)</f>
        <v>#N/A</v>
      </c>
      <c r="N193" s="94" t="s">
        <v>84</v>
      </c>
      <c r="O193" s="94" t="e">
        <f>_xlfn.XLOOKUP(D193,'[1]BASE-CONSULTA'!$A:$A,'[1]BASE-CONSULTA'!$J:$J)</f>
        <v>#N/A</v>
      </c>
      <c r="P193" s="29" t="e">
        <f>_xlfn.XLOOKUP(D193,'[1]BASE-CONSULTA'!$A:$A,'[1]BASE-CONSULTA'!$L:$L)</f>
        <v>#N/A</v>
      </c>
      <c r="Q193" s="132" t="e">
        <f>_xlfn.XLOOKUP(D193,'[1]BASE-CONSULTA'!$A:$A,'[1]BASE-CONSULTA'!$O:$O)</f>
        <v>#N/A</v>
      </c>
      <c r="R193" s="94" t="e">
        <f>_xlfn.XLOOKUP(D193,'[1]BASE-CONSULTA'!$A:$A,'[1]BASE-CONSULTA'!$J:$J)</f>
        <v>#N/A</v>
      </c>
      <c r="S193" s="94"/>
    </row>
    <row r="194" spans="1:19" s="217" customFormat="1" ht="30.75" hidden="1" customHeight="1">
      <c r="A194" s="201">
        <v>189</v>
      </c>
      <c r="B194" s="28" t="s">
        <v>821</v>
      </c>
      <c r="C194" s="94">
        <v>0</v>
      </c>
      <c r="D194" s="207" t="str">
        <f t="shared" si="2"/>
        <v>ST5_RNEST_U36_6.2.3.1_INS_RCCM_PN-36-292_0</v>
      </c>
      <c r="E194" s="165" t="s">
        <v>1405</v>
      </c>
      <c r="F194" s="110" t="s">
        <v>439</v>
      </c>
      <c r="G194" s="141" t="s">
        <v>78</v>
      </c>
      <c r="H194" s="110" t="s">
        <v>268</v>
      </c>
      <c r="I194" s="110" t="s">
        <v>79</v>
      </c>
      <c r="J194" s="132">
        <v>46356</v>
      </c>
      <c r="K194" s="132"/>
      <c r="L194" s="263" t="e">
        <f>_xlfn.XLOOKUP(D194,'[1]GRDT-SIGEM'!$B:$B,'[1]GRDT-SIGEM'!$D:$D)</f>
        <v>#N/A</v>
      </c>
      <c r="M194" s="208" t="e">
        <f>_xlfn.XLOOKUP(D194,'[1]GRDT-SIGEM'!$B:$B,'[1]GRDT-SIGEM'!$A:$A)</f>
        <v>#N/A</v>
      </c>
      <c r="N194" s="94" t="s">
        <v>84</v>
      </c>
      <c r="O194" s="94" t="e">
        <f>_xlfn.XLOOKUP(D194,'[1]BASE-CONSULTA'!$A:$A,'[1]BASE-CONSULTA'!$J:$J)</f>
        <v>#N/A</v>
      </c>
      <c r="P194" s="29" t="e">
        <f>_xlfn.XLOOKUP(D194,'[1]BASE-CONSULTA'!$A:$A,'[1]BASE-CONSULTA'!$L:$L)</f>
        <v>#N/A</v>
      </c>
      <c r="Q194" s="132" t="e">
        <f>_xlfn.XLOOKUP(D194,'[1]BASE-CONSULTA'!$A:$A,'[1]BASE-CONSULTA'!$O:$O)</f>
        <v>#N/A</v>
      </c>
      <c r="R194" s="94" t="e">
        <f>_xlfn.XLOOKUP(D194,'[1]BASE-CONSULTA'!$A:$A,'[1]BASE-CONSULTA'!$J:$J)</f>
        <v>#N/A</v>
      </c>
      <c r="S194" s="94"/>
    </row>
    <row r="195" spans="1:19" s="217" customFormat="1" ht="30.75" hidden="1" customHeight="1">
      <c r="A195" s="201">
        <v>190</v>
      </c>
      <c r="B195" s="28" t="s">
        <v>822</v>
      </c>
      <c r="C195" s="94">
        <v>0</v>
      </c>
      <c r="D195" s="207" t="str">
        <f t="shared" si="2"/>
        <v>ST5_RNEST_U36_6.2.3.1_INS_RTACH-CPS_PN-36-293-RTACH_0</v>
      </c>
      <c r="E195" s="165" t="s">
        <v>1158</v>
      </c>
      <c r="F195" s="110" t="s">
        <v>439</v>
      </c>
      <c r="G195" s="141" t="s">
        <v>78</v>
      </c>
      <c r="H195" s="110" t="s">
        <v>268</v>
      </c>
      <c r="I195" s="110" t="s">
        <v>79</v>
      </c>
      <c r="J195" s="132">
        <v>46295</v>
      </c>
      <c r="K195" s="132"/>
      <c r="L195" s="263" t="e">
        <f>_xlfn.XLOOKUP(D195,'[1]GRDT-SIGEM'!$B:$B,'[1]GRDT-SIGEM'!$D:$D)</f>
        <v>#N/A</v>
      </c>
      <c r="M195" s="208" t="e">
        <f>_xlfn.XLOOKUP(D195,'[1]GRDT-SIGEM'!$B:$B,'[1]GRDT-SIGEM'!$A:$A)</f>
        <v>#N/A</v>
      </c>
      <c r="N195" s="94" t="s">
        <v>84</v>
      </c>
      <c r="O195" s="94" t="e">
        <f>_xlfn.XLOOKUP(D195,'[1]BASE-CONSULTA'!$A:$A,'[1]BASE-CONSULTA'!$J:$J)</f>
        <v>#N/A</v>
      </c>
      <c r="P195" s="29" t="e">
        <f>_xlfn.XLOOKUP(D195,'[1]BASE-CONSULTA'!$A:$A,'[1]BASE-CONSULTA'!$L:$L)</f>
        <v>#N/A</v>
      </c>
      <c r="Q195" s="132" t="e">
        <f>_xlfn.XLOOKUP(D195,'[1]BASE-CONSULTA'!$A:$A,'[1]BASE-CONSULTA'!$O:$O)</f>
        <v>#N/A</v>
      </c>
      <c r="R195" s="94" t="e">
        <f>_xlfn.XLOOKUP(D195,'[1]BASE-CONSULTA'!$A:$A,'[1]BASE-CONSULTA'!$J:$J)</f>
        <v>#N/A</v>
      </c>
      <c r="S195" s="94"/>
    </row>
    <row r="196" spans="1:19" s="217" customFormat="1" ht="30.75" hidden="1" customHeight="1">
      <c r="A196" s="201">
        <v>191</v>
      </c>
      <c r="B196" s="28" t="s">
        <v>823</v>
      </c>
      <c r="C196" s="94">
        <v>0</v>
      </c>
      <c r="D196" s="207" t="str">
        <f t="shared" si="2"/>
        <v>ST5_RNEST_U36_6.2.3.1_INS_RPLS_PN-36-293-RPLS_0</v>
      </c>
      <c r="E196" s="165" t="s">
        <v>1159</v>
      </c>
      <c r="F196" s="110" t="s">
        <v>439</v>
      </c>
      <c r="G196" s="141" t="s">
        <v>78</v>
      </c>
      <c r="H196" s="110" t="s">
        <v>268</v>
      </c>
      <c r="I196" s="110" t="s">
        <v>79</v>
      </c>
      <c r="J196" s="132">
        <v>46356</v>
      </c>
      <c r="K196" s="132"/>
      <c r="L196" s="263" t="e">
        <f>_xlfn.XLOOKUP(D196,'[1]GRDT-SIGEM'!$B:$B,'[1]GRDT-SIGEM'!$D:$D)</f>
        <v>#N/A</v>
      </c>
      <c r="M196" s="208" t="e">
        <f>_xlfn.XLOOKUP(D196,'[1]GRDT-SIGEM'!$B:$B,'[1]GRDT-SIGEM'!$A:$A)</f>
        <v>#N/A</v>
      </c>
      <c r="N196" s="94" t="s">
        <v>84</v>
      </c>
      <c r="O196" s="94" t="e">
        <f>_xlfn.XLOOKUP(D196,'[1]BASE-CONSULTA'!$A:$A,'[1]BASE-CONSULTA'!$J:$J)</f>
        <v>#N/A</v>
      </c>
      <c r="P196" s="29" t="e">
        <f>_xlfn.XLOOKUP(D196,'[1]BASE-CONSULTA'!$A:$A,'[1]BASE-CONSULTA'!$L:$L)</f>
        <v>#N/A</v>
      </c>
      <c r="Q196" s="132" t="e">
        <f>_xlfn.XLOOKUP(D196,'[1]BASE-CONSULTA'!$A:$A,'[1]BASE-CONSULTA'!$O:$O)</f>
        <v>#N/A</v>
      </c>
      <c r="R196" s="94" t="e">
        <f>_xlfn.XLOOKUP(D196,'[1]BASE-CONSULTA'!$A:$A,'[1]BASE-CONSULTA'!$J:$J)</f>
        <v>#N/A</v>
      </c>
      <c r="S196" s="94"/>
    </row>
    <row r="197" spans="1:19" s="217" customFormat="1" ht="30.75" hidden="1" customHeight="1">
      <c r="A197" s="201">
        <v>192</v>
      </c>
      <c r="B197" s="28" t="s">
        <v>824</v>
      </c>
      <c r="C197" s="94">
        <v>0</v>
      </c>
      <c r="D197" s="207" t="str">
        <f t="shared" si="2"/>
        <v>ST5_RNEST_U36_6.2.3.1_INS_RCCM_PN-36-293_0</v>
      </c>
      <c r="E197" s="165" t="s">
        <v>1406</v>
      </c>
      <c r="F197" s="110" t="s">
        <v>439</v>
      </c>
      <c r="G197" s="141" t="s">
        <v>78</v>
      </c>
      <c r="H197" s="110" t="s">
        <v>268</v>
      </c>
      <c r="I197" s="110" t="s">
        <v>79</v>
      </c>
      <c r="J197" s="132">
        <v>46356</v>
      </c>
      <c r="K197" s="132"/>
      <c r="L197" s="263" t="e">
        <f>_xlfn.XLOOKUP(D197,'[1]GRDT-SIGEM'!$B:$B,'[1]GRDT-SIGEM'!$D:$D)</f>
        <v>#N/A</v>
      </c>
      <c r="M197" s="208" t="e">
        <f>_xlfn.XLOOKUP(D197,'[1]GRDT-SIGEM'!$B:$B,'[1]GRDT-SIGEM'!$A:$A)</f>
        <v>#N/A</v>
      </c>
      <c r="N197" s="94" t="s">
        <v>84</v>
      </c>
      <c r="O197" s="94" t="e">
        <f>_xlfn.XLOOKUP(D197,'[1]BASE-CONSULTA'!$A:$A,'[1]BASE-CONSULTA'!$J:$J)</f>
        <v>#N/A</v>
      </c>
      <c r="P197" s="29" t="e">
        <f>_xlfn.XLOOKUP(D197,'[1]BASE-CONSULTA'!$A:$A,'[1]BASE-CONSULTA'!$L:$L)</f>
        <v>#N/A</v>
      </c>
      <c r="Q197" s="132" t="e">
        <f>_xlfn.XLOOKUP(D197,'[1]BASE-CONSULTA'!$A:$A,'[1]BASE-CONSULTA'!$O:$O)</f>
        <v>#N/A</v>
      </c>
      <c r="R197" s="94" t="e">
        <f>_xlfn.XLOOKUP(D197,'[1]BASE-CONSULTA'!$A:$A,'[1]BASE-CONSULTA'!$J:$J)</f>
        <v>#N/A</v>
      </c>
      <c r="S197" s="94"/>
    </row>
    <row r="198" spans="1:19" s="217" customFormat="1" ht="30.75" hidden="1" customHeight="1">
      <c r="A198" s="201">
        <v>193</v>
      </c>
      <c r="B198" s="28" t="s">
        <v>825</v>
      </c>
      <c r="C198" s="94">
        <v>0</v>
      </c>
      <c r="D198" s="207" t="str">
        <f t="shared" si="2"/>
        <v>ST5_RNEST_U68_6.2.3.1_INS_RTACH-SDCD_PN-68-202-RTACH_0</v>
      </c>
      <c r="E198" s="165" t="s">
        <v>1160</v>
      </c>
      <c r="F198" s="110" t="s">
        <v>440</v>
      </c>
      <c r="G198" s="141" t="s">
        <v>78</v>
      </c>
      <c r="H198" s="110" t="s">
        <v>268</v>
      </c>
      <c r="I198" s="110" t="s">
        <v>79</v>
      </c>
      <c r="J198" s="205">
        <v>46264</v>
      </c>
      <c r="K198" s="132"/>
      <c r="L198" s="263" t="e">
        <f>_xlfn.XLOOKUP(D198,'[1]GRDT-SIGEM'!$B:$B,'[1]GRDT-SIGEM'!$D:$D)</f>
        <v>#N/A</v>
      </c>
      <c r="M198" s="208" t="e">
        <f>_xlfn.XLOOKUP(D198,'[1]GRDT-SIGEM'!$B:$B,'[1]GRDT-SIGEM'!$A:$A)</f>
        <v>#N/A</v>
      </c>
      <c r="N198" s="94" t="s">
        <v>84</v>
      </c>
      <c r="O198" s="94" t="e">
        <f>_xlfn.XLOOKUP(D198,'[1]BASE-CONSULTA'!$A:$A,'[1]BASE-CONSULTA'!$J:$J)</f>
        <v>#N/A</v>
      </c>
      <c r="P198" s="29" t="e">
        <f>_xlfn.XLOOKUP(D198,'[1]BASE-CONSULTA'!$A:$A,'[1]BASE-CONSULTA'!$L:$L)</f>
        <v>#N/A</v>
      </c>
      <c r="Q198" s="132" t="e">
        <f>_xlfn.XLOOKUP(D198,'[1]BASE-CONSULTA'!$A:$A,'[1]BASE-CONSULTA'!$O:$O)</f>
        <v>#N/A</v>
      </c>
      <c r="R198" s="94" t="e">
        <f>_xlfn.XLOOKUP(D198,'[1]BASE-CONSULTA'!$A:$A,'[1]BASE-CONSULTA'!$J:$J)</f>
        <v>#N/A</v>
      </c>
      <c r="S198" s="94"/>
    </row>
    <row r="199" spans="1:19" s="217" customFormat="1" ht="30.75" hidden="1" customHeight="1">
      <c r="A199" s="201">
        <v>194</v>
      </c>
      <c r="B199" s="28" t="s">
        <v>826</v>
      </c>
      <c r="C199" s="94">
        <v>0</v>
      </c>
      <c r="D199" s="207" t="str">
        <f t="shared" ref="D199:D262" si="3">CONCATENATE(B199,"_",C199)</f>
        <v>ST5_RNEST_U68_6.2.3.1_INS_RPLS_PN-68-202-RPLS_0</v>
      </c>
      <c r="E199" s="165" t="s">
        <v>1161</v>
      </c>
      <c r="F199" s="110" t="s">
        <v>440</v>
      </c>
      <c r="G199" s="141" t="s">
        <v>78</v>
      </c>
      <c r="H199" s="110" t="s">
        <v>268</v>
      </c>
      <c r="I199" s="110" t="s">
        <v>79</v>
      </c>
      <c r="J199" s="205">
        <v>46264</v>
      </c>
      <c r="K199" s="132"/>
      <c r="L199" s="263" t="e">
        <f>_xlfn.XLOOKUP(D199,'[1]GRDT-SIGEM'!$B:$B,'[1]GRDT-SIGEM'!$D:$D)</f>
        <v>#N/A</v>
      </c>
      <c r="M199" s="208" t="e">
        <f>_xlfn.XLOOKUP(D199,'[1]GRDT-SIGEM'!$B:$B,'[1]GRDT-SIGEM'!$A:$A)</f>
        <v>#N/A</v>
      </c>
      <c r="N199" s="94" t="s">
        <v>84</v>
      </c>
      <c r="O199" s="94" t="e">
        <f>_xlfn.XLOOKUP(D199,'[1]BASE-CONSULTA'!$A:$A,'[1]BASE-CONSULTA'!$J:$J)</f>
        <v>#N/A</v>
      </c>
      <c r="P199" s="29" t="e">
        <f>_xlfn.XLOOKUP(D199,'[1]BASE-CONSULTA'!$A:$A,'[1]BASE-CONSULTA'!$L:$L)</f>
        <v>#N/A</v>
      </c>
      <c r="Q199" s="132" t="e">
        <f>_xlfn.XLOOKUP(D199,'[1]BASE-CONSULTA'!$A:$A,'[1]BASE-CONSULTA'!$O:$O)</f>
        <v>#N/A</v>
      </c>
      <c r="R199" s="94" t="e">
        <f>_xlfn.XLOOKUP(D199,'[1]BASE-CONSULTA'!$A:$A,'[1]BASE-CONSULTA'!$J:$J)</f>
        <v>#N/A</v>
      </c>
      <c r="S199" s="94"/>
    </row>
    <row r="200" spans="1:19" s="217" customFormat="1" ht="30.75" hidden="1" customHeight="1">
      <c r="A200" s="201">
        <v>195</v>
      </c>
      <c r="B200" s="28" t="s">
        <v>827</v>
      </c>
      <c r="C200" s="94">
        <v>0</v>
      </c>
      <c r="D200" s="207" t="str">
        <f t="shared" si="3"/>
        <v>ST5_RNEST_U68_6.2.3.1_INS_RCCM_PN-68-202_0</v>
      </c>
      <c r="E200" s="165" t="s">
        <v>1162</v>
      </c>
      <c r="F200" s="110" t="s">
        <v>440</v>
      </c>
      <c r="G200" s="141" t="s">
        <v>78</v>
      </c>
      <c r="H200" s="110" t="s">
        <v>268</v>
      </c>
      <c r="I200" s="110" t="s">
        <v>79</v>
      </c>
      <c r="J200" s="205">
        <v>46264</v>
      </c>
      <c r="K200" s="132"/>
      <c r="L200" s="263" t="e">
        <f>_xlfn.XLOOKUP(D200,'[1]GRDT-SIGEM'!$B:$B,'[1]GRDT-SIGEM'!$D:$D)</f>
        <v>#N/A</v>
      </c>
      <c r="M200" s="208" t="e">
        <f>_xlfn.XLOOKUP(D200,'[1]GRDT-SIGEM'!$B:$B,'[1]GRDT-SIGEM'!$A:$A)</f>
        <v>#N/A</v>
      </c>
      <c r="N200" s="94" t="s">
        <v>84</v>
      </c>
      <c r="O200" s="94" t="e">
        <f>_xlfn.XLOOKUP(D200,'[1]BASE-CONSULTA'!$A:$A,'[1]BASE-CONSULTA'!$J:$J)</f>
        <v>#N/A</v>
      </c>
      <c r="P200" s="29" t="e">
        <f>_xlfn.XLOOKUP(D200,'[1]BASE-CONSULTA'!$A:$A,'[1]BASE-CONSULTA'!$L:$L)</f>
        <v>#N/A</v>
      </c>
      <c r="Q200" s="132" t="e">
        <f>_xlfn.XLOOKUP(D200,'[1]BASE-CONSULTA'!$A:$A,'[1]BASE-CONSULTA'!$O:$O)</f>
        <v>#N/A</v>
      </c>
      <c r="R200" s="94" t="e">
        <f>_xlfn.XLOOKUP(D200,'[1]BASE-CONSULTA'!$A:$A,'[1]BASE-CONSULTA'!$J:$J)</f>
        <v>#N/A</v>
      </c>
      <c r="S200" s="94"/>
    </row>
    <row r="201" spans="1:19" s="217" customFormat="1" ht="30.75" hidden="1" customHeight="1">
      <c r="A201" s="201">
        <v>196</v>
      </c>
      <c r="B201" s="28" t="s">
        <v>828</v>
      </c>
      <c r="C201" s="94">
        <v>0</v>
      </c>
      <c r="D201" s="207" t="str">
        <f t="shared" si="3"/>
        <v>ST5_RNEST_U68_6.2.3.1_INS_RTACH-SDCD_PN-68-203-RTACH_0</v>
      </c>
      <c r="E201" s="165" t="s">
        <v>1163</v>
      </c>
      <c r="F201" s="110" t="s">
        <v>440</v>
      </c>
      <c r="G201" s="141" t="s">
        <v>78</v>
      </c>
      <c r="H201" s="110" t="s">
        <v>268</v>
      </c>
      <c r="I201" s="110" t="s">
        <v>79</v>
      </c>
      <c r="J201" s="205">
        <v>46264</v>
      </c>
      <c r="K201" s="132"/>
      <c r="L201" s="263" t="e">
        <f>_xlfn.XLOOKUP(D201,'[1]GRDT-SIGEM'!$B:$B,'[1]GRDT-SIGEM'!$D:$D)</f>
        <v>#N/A</v>
      </c>
      <c r="M201" s="208" t="e">
        <f>_xlfn.XLOOKUP(D201,'[1]GRDT-SIGEM'!$B:$B,'[1]GRDT-SIGEM'!$A:$A)</f>
        <v>#N/A</v>
      </c>
      <c r="N201" s="94" t="s">
        <v>84</v>
      </c>
      <c r="O201" s="94" t="e">
        <f>_xlfn.XLOOKUP(D201,'[1]BASE-CONSULTA'!$A:$A,'[1]BASE-CONSULTA'!$J:$J)</f>
        <v>#N/A</v>
      </c>
      <c r="P201" s="29" t="e">
        <f>_xlfn.XLOOKUP(D201,'[1]BASE-CONSULTA'!$A:$A,'[1]BASE-CONSULTA'!$L:$L)</f>
        <v>#N/A</v>
      </c>
      <c r="Q201" s="132" t="e">
        <f>_xlfn.XLOOKUP(D201,'[1]BASE-CONSULTA'!$A:$A,'[1]BASE-CONSULTA'!$O:$O)</f>
        <v>#N/A</v>
      </c>
      <c r="R201" s="94" t="e">
        <f>_xlfn.XLOOKUP(D201,'[1]BASE-CONSULTA'!$A:$A,'[1]BASE-CONSULTA'!$J:$J)</f>
        <v>#N/A</v>
      </c>
      <c r="S201" s="94"/>
    </row>
    <row r="202" spans="1:19" s="217" customFormat="1" ht="30.75" hidden="1" customHeight="1">
      <c r="A202" s="201">
        <v>197</v>
      </c>
      <c r="B202" s="28" t="s">
        <v>829</v>
      </c>
      <c r="C202" s="94">
        <v>0</v>
      </c>
      <c r="D202" s="207" t="str">
        <f t="shared" si="3"/>
        <v>ST5_RNEST_U68_6.2.3.1_INS_RPLS_PN-68-203-RPLS_0</v>
      </c>
      <c r="E202" s="165" t="s">
        <v>1164</v>
      </c>
      <c r="F202" s="110" t="s">
        <v>440</v>
      </c>
      <c r="G202" s="141" t="s">
        <v>78</v>
      </c>
      <c r="H202" s="110" t="s">
        <v>268</v>
      </c>
      <c r="I202" s="110" t="s">
        <v>79</v>
      </c>
      <c r="J202" s="205">
        <v>46264</v>
      </c>
      <c r="K202" s="132"/>
      <c r="L202" s="263" t="e">
        <f>_xlfn.XLOOKUP(D202,'[1]GRDT-SIGEM'!$B:$B,'[1]GRDT-SIGEM'!$D:$D)</f>
        <v>#N/A</v>
      </c>
      <c r="M202" s="208" t="e">
        <f>_xlfn.XLOOKUP(D202,'[1]GRDT-SIGEM'!$B:$B,'[1]GRDT-SIGEM'!$A:$A)</f>
        <v>#N/A</v>
      </c>
      <c r="N202" s="94" t="s">
        <v>84</v>
      </c>
      <c r="O202" s="94" t="e">
        <f>_xlfn.XLOOKUP(D202,'[1]BASE-CONSULTA'!$A:$A,'[1]BASE-CONSULTA'!$J:$J)</f>
        <v>#N/A</v>
      </c>
      <c r="P202" s="29" t="e">
        <f>_xlfn.XLOOKUP(D202,'[1]BASE-CONSULTA'!$A:$A,'[1]BASE-CONSULTA'!$L:$L)</f>
        <v>#N/A</v>
      </c>
      <c r="Q202" s="132" t="e">
        <f>_xlfn.XLOOKUP(D202,'[1]BASE-CONSULTA'!$A:$A,'[1]BASE-CONSULTA'!$O:$O)</f>
        <v>#N/A</v>
      </c>
      <c r="R202" s="94" t="e">
        <f>_xlfn.XLOOKUP(D202,'[1]BASE-CONSULTA'!$A:$A,'[1]BASE-CONSULTA'!$J:$J)</f>
        <v>#N/A</v>
      </c>
      <c r="S202" s="94"/>
    </row>
    <row r="203" spans="1:19" s="217" customFormat="1" ht="30.75" hidden="1" customHeight="1">
      <c r="A203" s="201">
        <v>198</v>
      </c>
      <c r="B203" s="28" t="s">
        <v>830</v>
      </c>
      <c r="C203" s="94">
        <v>0</v>
      </c>
      <c r="D203" s="207" t="str">
        <f t="shared" si="3"/>
        <v>ST5_RNEST_U68_6.2.3.1_INS_RCCM_PN-68-203_0</v>
      </c>
      <c r="E203" s="165" t="s">
        <v>1165</v>
      </c>
      <c r="F203" s="110" t="s">
        <v>440</v>
      </c>
      <c r="G203" s="141" t="s">
        <v>78</v>
      </c>
      <c r="H203" s="110" t="s">
        <v>268</v>
      </c>
      <c r="I203" s="110" t="s">
        <v>79</v>
      </c>
      <c r="J203" s="205">
        <v>46264</v>
      </c>
      <c r="K203" s="132"/>
      <c r="L203" s="263" t="e">
        <f>_xlfn.XLOOKUP(D203,'[1]GRDT-SIGEM'!$B:$B,'[1]GRDT-SIGEM'!$D:$D)</f>
        <v>#N/A</v>
      </c>
      <c r="M203" s="208" t="e">
        <f>_xlfn.XLOOKUP(D203,'[1]GRDT-SIGEM'!$B:$B,'[1]GRDT-SIGEM'!$A:$A)</f>
        <v>#N/A</v>
      </c>
      <c r="N203" s="94" t="s">
        <v>84</v>
      </c>
      <c r="O203" s="94" t="e">
        <f>_xlfn.XLOOKUP(D203,'[1]BASE-CONSULTA'!$A:$A,'[1]BASE-CONSULTA'!$J:$J)</f>
        <v>#N/A</v>
      </c>
      <c r="P203" s="29" t="e">
        <f>_xlfn.XLOOKUP(D203,'[1]BASE-CONSULTA'!$A:$A,'[1]BASE-CONSULTA'!$L:$L)</f>
        <v>#N/A</v>
      </c>
      <c r="Q203" s="132" t="e">
        <f>_xlfn.XLOOKUP(D203,'[1]BASE-CONSULTA'!$A:$A,'[1]BASE-CONSULTA'!$O:$O)</f>
        <v>#N/A</v>
      </c>
      <c r="R203" s="94" t="e">
        <f>_xlfn.XLOOKUP(D203,'[1]BASE-CONSULTA'!$A:$A,'[1]BASE-CONSULTA'!$J:$J)</f>
        <v>#N/A</v>
      </c>
      <c r="S203" s="94"/>
    </row>
    <row r="204" spans="1:19" s="217" customFormat="1" ht="30.75" hidden="1" customHeight="1">
      <c r="A204" s="201">
        <v>199</v>
      </c>
      <c r="B204" s="28" t="s">
        <v>831</v>
      </c>
      <c r="C204" s="94">
        <v>0</v>
      </c>
      <c r="D204" s="207" t="str">
        <f t="shared" si="3"/>
        <v>ST5_RNEST_U68_6.2.3.1_INS_RTACH-SDCD_PN-68-204-RTACH_0</v>
      </c>
      <c r="E204" s="165" t="s">
        <v>1166</v>
      </c>
      <c r="F204" s="110" t="s">
        <v>440</v>
      </c>
      <c r="G204" s="141" t="s">
        <v>78</v>
      </c>
      <c r="H204" s="110" t="s">
        <v>268</v>
      </c>
      <c r="I204" s="110" t="s">
        <v>79</v>
      </c>
      <c r="J204" s="205">
        <v>46264</v>
      </c>
      <c r="K204" s="132"/>
      <c r="L204" s="263" t="e">
        <f>_xlfn.XLOOKUP(D204,'[1]GRDT-SIGEM'!$B:$B,'[1]GRDT-SIGEM'!$D:$D)</f>
        <v>#N/A</v>
      </c>
      <c r="M204" s="208" t="e">
        <f>_xlfn.XLOOKUP(D204,'[1]GRDT-SIGEM'!$B:$B,'[1]GRDT-SIGEM'!$A:$A)</f>
        <v>#N/A</v>
      </c>
      <c r="N204" s="94" t="s">
        <v>84</v>
      </c>
      <c r="O204" s="94" t="e">
        <f>_xlfn.XLOOKUP(D204,'[1]BASE-CONSULTA'!$A:$A,'[1]BASE-CONSULTA'!$J:$J)</f>
        <v>#N/A</v>
      </c>
      <c r="P204" s="29" t="e">
        <f>_xlfn.XLOOKUP(D204,'[1]BASE-CONSULTA'!$A:$A,'[1]BASE-CONSULTA'!$L:$L)</f>
        <v>#N/A</v>
      </c>
      <c r="Q204" s="132" t="e">
        <f>_xlfn.XLOOKUP(D204,'[1]BASE-CONSULTA'!$A:$A,'[1]BASE-CONSULTA'!$O:$O)</f>
        <v>#N/A</v>
      </c>
      <c r="R204" s="94" t="e">
        <f>_xlfn.XLOOKUP(D204,'[1]BASE-CONSULTA'!$A:$A,'[1]BASE-CONSULTA'!$J:$J)</f>
        <v>#N/A</v>
      </c>
      <c r="S204" s="94"/>
    </row>
    <row r="205" spans="1:19" s="217" customFormat="1" ht="30.75" hidden="1" customHeight="1">
      <c r="A205" s="201">
        <v>200</v>
      </c>
      <c r="B205" s="28" t="s">
        <v>832</v>
      </c>
      <c r="C205" s="94">
        <v>0</v>
      </c>
      <c r="D205" s="207" t="str">
        <f t="shared" si="3"/>
        <v>ST5_RNEST_U68_6.2.3.1_INS_RPLS_PN-68-204-RPLS_0</v>
      </c>
      <c r="E205" s="165" t="s">
        <v>1167</v>
      </c>
      <c r="F205" s="110" t="s">
        <v>440</v>
      </c>
      <c r="G205" s="141" t="s">
        <v>78</v>
      </c>
      <c r="H205" s="110" t="s">
        <v>268</v>
      </c>
      <c r="I205" s="110" t="s">
        <v>79</v>
      </c>
      <c r="J205" s="205">
        <v>46264</v>
      </c>
      <c r="K205" s="132"/>
      <c r="L205" s="263" t="e">
        <f>_xlfn.XLOOKUP(D205,'[1]GRDT-SIGEM'!$B:$B,'[1]GRDT-SIGEM'!$D:$D)</f>
        <v>#N/A</v>
      </c>
      <c r="M205" s="208" t="e">
        <f>_xlfn.XLOOKUP(D205,'[1]GRDT-SIGEM'!$B:$B,'[1]GRDT-SIGEM'!$A:$A)</f>
        <v>#N/A</v>
      </c>
      <c r="N205" s="94" t="s">
        <v>84</v>
      </c>
      <c r="O205" s="94" t="e">
        <f>_xlfn.XLOOKUP(D205,'[1]BASE-CONSULTA'!$A:$A,'[1]BASE-CONSULTA'!$J:$J)</f>
        <v>#N/A</v>
      </c>
      <c r="P205" s="29" t="e">
        <f>_xlfn.XLOOKUP(D205,'[1]BASE-CONSULTA'!$A:$A,'[1]BASE-CONSULTA'!$L:$L)</f>
        <v>#N/A</v>
      </c>
      <c r="Q205" s="132" t="e">
        <f>_xlfn.XLOOKUP(D205,'[1]BASE-CONSULTA'!$A:$A,'[1]BASE-CONSULTA'!$O:$O)</f>
        <v>#N/A</v>
      </c>
      <c r="R205" s="94" t="e">
        <f>_xlfn.XLOOKUP(D205,'[1]BASE-CONSULTA'!$A:$A,'[1]BASE-CONSULTA'!$J:$J)</f>
        <v>#N/A</v>
      </c>
      <c r="S205" s="94"/>
    </row>
    <row r="206" spans="1:19" s="217" customFormat="1" ht="30.75" hidden="1" customHeight="1">
      <c r="A206" s="201">
        <v>201</v>
      </c>
      <c r="B206" s="28" t="s">
        <v>833</v>
      </c>
      <c r="C206" s="94">
        <v>0</v>
      </c>
      <c r="D206" s="207" t="str">
        <f t="shared" si="3"/>
        <v>ST5_RNEST_U68_6.2.3.1_INS_RCCM_PN-68-204_0</v>
      </c>
      <c r="E206" s="165" t="s">
        <v>1168</v>
      </c>
      <c r="F206" s="110" t="s">
        <v>440</v>
      </c>
      <c r="G206" s="141" t="s">
        <v>78</v>
      </c>
      <c r="H206" s="110" t="s">
        <v>268</v>
      </c>
      <c r="I206" s="110" t="s">
        <v>79</v>
      </c>
      <c r="J206" s="205">
        <v>46264</v>
      </c>
      <c r="K206" s="132"/>
      <c r="L206" s="263" t="e">
        <f>_xlfn.XLOOKUP(D206,'[1]GRDT-SIGEM'!$B:$B,'[1]GRDT-SIGEM'!$D:$D)</f>
        <v>#N/A</v>
      </c>
      <c r="M206" s="208" t="e">
        <f>_xlfn.XLOOKUP(D206,'[1]GRDT-SIGEM'!$B:$B,'[1]GRDT-SIGEM'!$A:$A)</f>
        <v>#N/A</v>
      </c>
      <c r="N206" s="94" t="s">
        <v>84</v>
      </c>
      <c r="O206" s="94" t="e">
        <f>_xlfn.XLOOKUP(D206,'[1]BASE-CONSULTA'!$A:$A,'[1]BASE-CONSULTA'!$J:$J)</f>
        <v>#N/A</v>
      </c>
      <c r="P206" s="29" t="e">
        <f>_xlfn.XLOOKUP(D206,'[1]BASE-CONSULTA'!$A:$A,'[1]BASE-CONSULTA'!$L:$L)</f>
        <v>#N/A</v>
      </c>
      <c r="Q206" s="132" t="e">
        <f>_xlfn.XLOOKUP(D206,'[1]BASE-CONSULTA'!$A:$A,'[1]BASE-CONSULTA'!$O:$O)</f>
        <v>#N/A</v>
      </c>
      <c r="R206" s="94" t="e">
        <f>_xlfn.XLOOKUP(D206,'[1]BASE-CONSULTA'!$A:$A,'[1]BASE-CONSULTA'!$J:$J)</f>
        <v>#N/A</v>
      </c>
      <c r="S206" s="94"/>
    </row>
    <row r="207" spans="1:19" s="217" customFormat="1" ht="30.75" hidden="1" customHeight="1">
      <c r="A207" s="201">
        <v>202</v>
      </c>
      <c r="B207" s="28" t="s">
        <v>834</v>
      </c>
      <c r="C207" s="94">
        <v>0</v>
      </c>
      <c r="D207" s="207" t="str">
        <f t="shared" si="3"/>
        <v>ST5_RNEST_U68_6.2.3.1_INS_RTACH-SDCD_PN-68-205-RTACH_0</v>
      </c>
      <c r="E207" s="165" t="s">
        <v>1169</v>
      </c>
      <c r="F207" s="110" t="s">
        <v>440</v>
      </c>
      <c r="G207" s="141" t="s">
        <v>78</v>
      </c>
      <c r="H207" s="110" t="s">
        <v>268</v>
      </c>
      <c r="I207" s="110" t="s">
        <v>79</v>
      </c>
      <c r="J207" s="205">
        <v>46264</v>
      </c>
      <c r="K207" s="132"/>
      <c r="L207" s="263" t="e">
        <f>_xlfn.XLOOKUP(D207,'[1]GRDT-SIGEM'!$B:$B,'[1]GRDT-SIGEM'!$D:$D)</f>
        <v>#N/A</v>
      </c>
      <c r="M207" s="208" t="e">
        <f>_xlfn.XLOOKUP(D207,'[1]GRDT-SIGEM'!$B:$B,'[1]GRDT-SIGEM'!$A:$A)</f>
        <v>#N/A</v>
      </c>
      <c r="N207" s="94" t="s">
        <v>84</v>
      </c>
      <c r="O207" s="94" t="e">
        <f>_xlfn.XLOOKUP(D207,'[1]BASE-CONSULTA'!$A:$A,'[1]BASE-CONSULTA'!$J:$J)</f>
        <v>#N/A</v>
      </c>
      <c r="P207" s="29" t="e">
        <f>_xlfn.XLOOKUP(D207,'[1]BASE-CONSULTA'!$A:$A,'[1]BASE-CONSULTA'!$L:$L)</f>
        <v>#N/A</v>
      </c>
      <c r="Q207" s="132" t="e">
        <f>_xlfn.XLOOKUP(D207,'[1]BASE-CONSULTA'!$A:$A,'[1]BASE-CONSULTA'!$O:$O)</f>
        <v>#N/A</v>
      </c>
      <c r="R207" s="94" t="e">
        <f>_xlfn.XLOOKUP(D207,'[1]BASE-CONSULTA'!$A:$A,'[1]BASE-CONSULTA'!$J:$J)</f>
        <v>#N/A</v>
      </c>
      <c r="S207" s="94"/>
    </row>
    <row r="208" spans="1:19" s="217" customFormat="1" ht="30.75" hidden="1" customHeight="1">
      <c r="A208" s="201">
        <v>203</v>
      </c>
      <c r="B208" s="28" t="s">
        <v>835</v>
      </c>
      <c r="C208" s="94">
        <v>0</v>
      </c>
      <c r="D208" s="207" t="str">
        <f t="shared" si="3"/>
        <v>ST5_RNEST_U68_6.2.3.1_INS_RPLS_PN-68-205-RPLS_0</v>
      </c>
      <c r="E208" s="165" t="s">
        <v>1170</v>
      </c>
      <c r="F208" s="110" t="s">
        <v>440</v>
      </c>
      <c r="G208" s="141" t="s">
        <v>78</v>
      </c>
      <c r="H208" s="110" t="s">
        <v>268</v>
      </c>
      <c r="I208" s="110" t="s">
        <v>79</v>
      </c>
      <c r="J208" s="205">
        <v>46264</v>
      </c>
      <c r="K208" s="132"/>
      <c r="L208" s="263" t="e">
        <f>_xlfn.XLOOKUP(D208,'[1]GRDT-SIGEM'!$B:$B,'[1]GRDT-SIGEM'!$D:$D)</f>
        <v>#N/A</v>
      </c>
      <c r="M208" s="208" t="e">
        <f>_xlfn.XLOOKUP(D208,'[1]GRDT-SIGEM'!$B:$B,'[1]GRDT-SIGEM'!$A:$A)</f>
        <v>#N/A</v>
      </c>
      <c r="N208" s="94" t="s">
        <v>84</v>
      </c>
      <c r="O208" s="94" t="e">
        <f>_xlfn.XLOOKUP(D208,'[1]BASE-CONSULTA'!$A:$A,'[1]BASE-CONSULTA'!$J:$J)</f>
        <v>#N/A</v>
      </c>
      <c r="P208" s="29" t="e">
        <f>_xlfn.XLOOKUP(D208,'[1]BASE-CONSULTA'!$A:$A,'[1]BASE-CONSULTA'!$L:$L)</f>
        <v>#N/A</v>
      </c>
      <c r="Q208" s="132" t="e">
        <f>_xlfn.XLOOKUP(D208,'[1]BASE-CONSULTA'!$A:$A,'[1]BASE-CONSULTA'!$O:$O)</f>
        <v>#N/A</v>
      </c>
      <c r="R208" s="94" t="e">
        <f>_xlfn.XLOOKUP(D208,'[1]BASE-CONSULTA'!$A:$A,'[1]BASE-CONSULTA'!$J:$J)</f>
        <v>#N/A</v>
      </c>
      <c r="S208" s="94"/>
    </row>
    <row r="209" spans="1:19" s="217" customFormat="1" ht="30.75" hidden="1" customHeight="1">
      <c r="A209" s="201">
        <v>204</v>
      </c>
      <c r="B209" s="28" t="s">
        <v>836</v>
      </c>
      <c r="C209" s="94">
        <v>0</v>
      </c>
      <c r="D209" s="207" t="str">
        <f t="shared" si="3"/>
        <v>ST5_RNEST_U68_6.2.3.1_INS_RCCM_PN-68-205_0</v>
      </c>
      <c r="E209" s="165" t="s">
        <v>1171</v>
      </c>
      <c r="F209" s="110" t="s">
        <v>440</v>
      </c>
      <c r="G209" s="141" t="s">
        <v>78</v>
      </c>
      <c r="H209" s="110" t="s">
        <v>268</v>
      </c>
      <c r="I209" s="110" t="s">
        <v>79</v>
      </c>
      <c r="J209" s="205">
        <v>46264</v>
      </c>
      <c r="K209" s="132"/>
      <c r="L209" s="263" t="e">
        <f>_xlfn.XLOOKUP(D209,'[1]GRDT-SIGEM'!$B:$B,'[1]GRDT-SIGEM'!$D:$D)</f>
        <v>#N/A</v>
      </c>
      <c r="M209" s="208" t="e">
        <f>_xlfn.XLOOKUP(D209,'[1]GRDT-SIGEM'!$B:$B,'[1]GRDT-SIGEM'!$A:$A)</f>
        <v>#N/A</v>
      </c>
      <c r="N209" s="94" t="s">
        <v>84</v>
      </c>
      <c r="O209" s="94" t="e">
        <f>_xlfn.XLOOKUP(D209,'[1]BASE-CONSULTA'!$A:$A,'[1]BASE-CONSULTA'!$J:$J)</f>
        <v>#N/A</v>
      </c>
      <c r="P209" s="29" t="e">
        <f>_xlfn.XLOOKUP(D209,'[1]BASE-CONSULTA'!$A:$A,'[1]BASE-CONSULTA'!$L:$L)</f>
        <v>#N/A</v>
      </c>
      <c r="Q209" s="132" t="e">
        <f>_xlfn.XLOOKUP(D209,'[1]BASE-CONSULTA'!$A:$A,'[1]BASE-CONSULTA'!$O:$O)</f>
        <v>#N/A</v>
      </c>
      <c r="R209" s="94" t="e">
        <f>_xlfn.XLOOKUP(D209,'[1]BASE-CONSULTA'!$A:$A,'[1]BASE-CONSULTA'!$J:$J)</f>
        <v>#N/A</v>
      </c>
      <c r="S209" s="94"/>
    </row>
    <row r="210" spans="1:19" s="217" customFormat="1" ht="30.75" hidden="1" customHeight="1">
      <c r="A210" s="201">
        <v>205</v>
      </c>
      <c r="B210" s="28" t="s">
        <v>837</v>
      </c>
      <c r="C210" s="94">
        <v>0</v>
      </c>
      <c r="D210" s="207" t="str">
        <f t="shared" si="3"/>
        <v>ST5_RNEST_U68_6.2.3.1_INS_RTACH-SDCD_PN-68-206-RTACH_0</v>
      </c>
      <c r="E210" s="165" t="s">
        <v>1172</v>
      </c>
      <c r="F210" s="110" t="s">
        <v>440</v>
      </c>
      <c r="G210" s="141" t="s">
        <v>78</v>
      </c>
      <c r="H210" s="110" t="s">
        <v>268</v>
      </c>
      <c r="I210" s="110" t="s">
        <v>79</v>
      </c>
      <c r="J210" s="205">
        <v>46264</v>
      </c>
      <c r="K210" s="132"/>
      <c r="L210" s="263" t="e">
        <f>_xlfn.XLOOKUP(D210,'[1]GRDT-SIGEM'!$B:$B,'[1]GRDT-SIGEM'!$D:$D)</f>
        <v>#N/A</v>
      </c>
      <c r="M210" s="208" t="e">
        <f>_xlfn.XLOOKUP(D210,'[1]GRDT-SIGEM'!$B:$B,'[1]GRDT-SIGEM'!$A:$A)</f>
        <v>#N/A</v>
      </c>
      <c r="N210" s="94" t="s">
        <v>84</v>
      </c>
      <c r="O210" s="94" t="e">
        <f>_xlfn.XLOOKUP(D210,'[1]BASE-CONSULTA'!$A:$A,'[1]BASE-CONSULTA'!$J:$J)</f>
        <v>#N/A</v>
      </c>
      <c r="P210" s="29" t="e">
        <f>_xlfn.XLOOKUP(D210,'[1]BASE-CONSULTA'!$A:$A,'[1]BASE-CONSULTA'!$L:$L)</f>
        <v>#N/A</v>
      </c>
      <c r="Q210" s="132" t="e">
        <f>_xlfn.XLOOKUP(D210,'[1]BASE-CONSULTA'!$A:$A,'[1]BASE-CONSULTA'!$O:$O)</f>
        <v>#N/A</v>
      </c>
      <c r="R210" s="94" t="e">
        <f>_xlfn.XLOOKUP(D210,'[1]BASE-CONSULTA'!$A:$A,'[1]BASE-CONSULTA'!$J:$J)</f>
        <v>#N/A</v>
      </c>
      <c r="S210" s="94"/>
    </row>
    <row r="211" spans="1:19" s="217" customFormat="1" ht="30.75" hidden="1" customHeight="1">
      <c r="A211" s="201">
        <v>206</v>
      </c>
      <c r="B211" s="28" t="s">
        <v>838</v>
      </c>
      <c r="C211" s="94">
        <v>0</v>
      </c>
      <c r="D211" s="207" t="str">
        <f t="shared" si="3"/>
        <v>ST5_RNEST_U68_6.2.3.1_INS_RPLS_PN-68-206-RPLS_0</v>
      </c>
      <c r="E211" s="165" t="s">
        <v>1173</v>
      </c>
      <c r="F211" s="110" t="s">
        <v>440</v>
      </c>
      <c r="G211" s="141" t="s">
        <v>78</v>
      </c>
      <c r="H211" s="110" t="s">
        <v>268</v>
      </c>
      <c r="I211" s="110" t="s">
        <v>79</v>
      </c>
      <c r="J211" s="205">
        <v>46264</v>
      </c>
      <c r="K211" s="132"/>
      <c r="L211" s="263" t="e">
        <f>_xlfn.XLOOKUP(D211,'[1]GRDT-SIGEM'!$B:$B,'[1]GRDT-SIGEM'!$D:$D)</f>
        <v>#N/A</v>
      </c>
      <c r="M211" s="208" t="e">
        <f>_xlfn.XLOOKUP(D211,'[1]GRDT-SIGEM'!$B:$B,'[1]GRDT-SIGEM'!$A:$A)</f>
        <v>#N/A</v>
      </c>
      <c r="N211" s="94" t="s">
        <v>84</v>
      </c>
      <c r="O211" s="94" t="e">
        <f>_xlfn.XLOOKUP(D211,'[1]BASE-CONSULTA'!$A:$A,'[1]BASE-CONSULTA'!$J:$J)</f>
        <v>#N/A</v>
      </c>
      <c r="P211" s="29" t="e">
        <f>_xlfn.XLOOKUP(D211,'[1]BASE-CONSULTA'!$A:$A,'[1]BASE-CONSULTA'!$L:$L)</f>
        <v>#N/A</v>
      </c>
      <c r="Q211" s="132" t="e">
        <f>_xlfn.XLOOKUP(D211,'[1]BASE-CONSULTA'!$A:$A,'[1]BASE-CONSULTA'!$O:$O)</f>
        <v>#N/A</v>
      </c>
      <c r="R211" s="94" t="e">
        <f>_xlfn.XLOOKUP(D211,'[1]BASE-CONSULTA'!$A:$A,'[1]BASE-CONSULTA'!$J:$J)</f>
        <v>#N/A</v>
      </c>
      <c r="S211" s="94"/>
    </row>
    <row r="212" spans="1:19" s="217" customFormat="1" ht="30.75" hidden="1" customHeight="1">
      <c r="A212" s="201">
        <v>207</v>
      </c>
      <c r="B212" s="28" t="s">
        <v>839</v>
      </c>
      <c r="C212" s="94">
        <v>0</v>
      </c>
      <c r="D212" s="207" t="str">
        <f t="shared" si="3"/>
        <v>ST5_RNEST_U68_6.2.3.1_INS_RCCM_PN-68-206_0</v>
      </c>
      <c r="E212" s="165" t="s">
        <v>1174</v>
      </c>
      <c r="F212" s="110" t="s">
        <v>440</v>
      </c>
      <c r="G212" s="141" t="s">
        <v>78</v>
      </c>
      <c r="H212" s="110" t="s">
        <v>268</v>
      </c>
      <c r="I212" s="110" t="s">
        <v>79</v>
      </c>
      <c r="J212" s="205">
        <v>46264</v>
      </c>
      <c r="K212" s="132"/>
      <c r="L212" s="263" t="e">
        <f>_xlfn.XLOOKUP(D212,'[1]GRDT-SIGEM'!$B:$B,'[1]GRDT-SIGEM'!$D:$D)</f>
        <v>#N/A</v>
      </c>
      <c r="M212" s="208" t="e">
        <f>_xlfn.XLOOKUP(D212,'[1]GRDT-SIGEM'!$B:$B,'[1]GRDT-SIGEM'!$A:$A)</f>
        <v>#N/A</v>
      </c>
      <c r="N212" s="94" t="s">
        <v>84</v>
      </c>
      <c r="O212" s="94" t="e">
        <f>_xlfn.XLOOKUP(D212,'[1]BASE-CONSULTA'!$A:$A,'[1]BASE-CONSULTA'!$J:$J)</f>
        <v>#N/A</v>
      </c>
      <c r="P212" s="29" t="e">
        <f>_xlfn.XLOOKUP(D212,'[1]BASE-CONSULTA'!$A:$A,'[1]BASE-CONSULTA'!$L:$L)</f>
        <v>#N/A</v>
      </c>
      <c r="Q212" s="132" t="e">
        <f>_xlfn.XLOOKUP(D212,'[1]BASE-CONSULTA'!$A:$A,'[1]BASE-CONSULTA'!$O:$O)</f>
        <v>#N/A</v>
      </c>
      <c r="R212" s="94" t="e">
        <f>_xlfn.XLOOKUP(D212,'[1]BASE-CONSULTA'!$A:$A,'[1]BASE-CONSULTA'!$J:$J)</f>
        <v>#N/A</v>
      </c>
      <c r="S212" s="94"/>
    </row>
    <row r="213" spans="1:19" s="217" customFormat="1" ht="30.75" hidden="1" customHeight="1">
      <c r="A213" s="201">
        <v>208</v>
      </c>
      <c r="B213" s="28" t="s">
        <v>840</v>
      </c>
      <c r="C213" s="94">
        <v>0</v>
      </c>
      <c r="D213" s="207" t="str">
        <f t="shared" si="3"/>
        <v>ST5_RNEST_U68_6.2.3.1_INS_RTACH-SDCD_PN-68-207-RTACH_0</v>
      </c>
      <c r="E213" s="165" t="s">
        <v>1175</v>
      </c>
      <c r="F213" s="110" t="s">
        <v>440</v>
      </c>
      <c r="G213" s="141" t="s">
        <v>78</v>
      </c>
      <c r="H213" s="110" t="s">
        <v>268</v>
      </c>
      <c r="I213" s="110" t="s">
        <v>79</v>
      </c>
      <c r="J213" s="205">
        <v>46264</v>
      </c>
      <c r="K213" s="132"/>
      <c r="L213" s="263" t="e">
        <f>_xlfn.XLOOKUP(D213,'[1]GRDT-SIGEM'!$B:$B,'[1]GRDT-SIGEM'!$D:$D)</f>
        <v>#N/A</v>
      </c>
      <c r="M213" s="208" t="e">
        <f>_xlfn.XLOOKUP(D213,'[1]GRDT-SIGEM'!$B:$B,'[1]GRDT-SIGEM'!$A:$A)</f>
        <v>#N/A</v>
      </c>
      <c r="N213" s="94" t="s">
        <v>84</v>
      </c>
      <c r="O213" s="94" t="e">
        <f>_xlfn.XLOOKUP(D213,'[1]BASE-CONSULTA'!$A:$A,'[1]BASE-CONSULTA'!$J:$J)</f>
        <v>#N/A</v>
      </c>
      <c r="P213" s="29" t="e">
        <f>_xlfn.XLOOKUP(D213,'[1]BASE-CONSULTA'!$A:$A,'[1]BASE-CONSULTA'!$L:$L)</f>
        <v>#N/A</v>
      </c>
      <c r="Q213" s="132" t="e">
        <f>_xlfn.XLOOKUP(D213,'[1]BASE-CONSULTA'!$A:$A,'[1]BASE-CONSULTA'!$O:$O)</f>
        <v>#N/A</v>
      </c>
      <c r="R213" s="94" t="e">
        <f>_xlfn.XLOOKUP(D213,'[1]BASE-CONSULTA'!$A:$A,'[1]BASE-CONSULTA'!$J:$J)</f>
        <v>#N/A</v>
      </c>
      <c r="S213" s="94"/>
    </row>
    <row r="214" spans="1:19" s="217" customFormat="1" ht="30.75" hidden="1" customHeight="1">
      <c r="A214" s="201">
        <v>209</v>
      </c>
      <c r="B214" s="28" t="s">
        <v>841</v>
      </c>
      <c r="C214" s="94">
        <v>0</v>
      </c>
      <c r="D214" s="207" t="str">
        <f t="shared" si="3"/>
        <v>ST5_RNEST_U68_6.2.3.1_INS_RPLS_PN-68-207-RPLS_0</v>
      </c>
      <c r="E214" s="165" t="s">
        <v>1176</v>
      </c>
      <c r="F214" s="110" t="s">
        <v>440</v>
      </c>
      <c r="G214" s="141" t="s">
        <v>78</v>
      </c>
      <c r="H214" s="110" t="s">
        <v>268</v>
      </c>
      <c r="I214" s="110" t="s">
        <v>79</v>
      </c>
      <c r="J214" s="205">
        <v>46264</v>
      </c>
      <c r="K214" s="132"/>
      <c r="L214" s="263" t="e">
        <f>_xlfn.XLOOKUP(D214,'[1]GRDT-SIGEM'!$B:$B,'[1]GRDT-SIGEM'!$D:$D)</f>
        <v>#N/A</v>
      </c>
      <c r="M214" s="208" t="e">
        <f>_xlfn.XLOOKUP(D214,'[1]GRDT-SIGEM'!$B:$B,'[1]GRDT-SIGEM'!$A:$A)</f>
        <v>#N/A</v>
      </c>
      <c r="N214" s="94" t="s">
        <v>84</v>
      </c>
      <c r="O214" s="94" t="e">
        <f>_xlfn.XLOOKUP(D214,'[1]BASE-CONSULTA'!$A:$A,'[1]BASE-CONSULTA'!$J:$J)</f>
        <v>#N/A</v>
      </c>
      <c r="P214" s="29" t="e">
        <f>_xlfn.XLOOKUP(D214,'[1]BASE-CONSULTA'!$A:$A,'[1]BASE-CONSULTA'!$L:$L)</f>
        <v>#N/A</v>
      </c>
      <c r="Q214" s="132" t="e">
        <f>_xlfn.XLOOKUP(D214,'[1]BASE-CONSULTA'!$A:$A,'[1]BASE-CONSULTA'!$O:$O)</f>
        <v>#N/A</v>
      </c>
      <c r="R214" s="94" t="e">
        <f>_xlfn.XLOOKUP(D214,'[1]BASE-CONSULTA'!$A:$A,'[1]BASE-CONSULTA'!$J:$J)</f>
        <v>#N/A</v>
      </c>
      <c r="S214" s="94"/>
    </row>
    <row r="215" spans="1:19" s="217" customFormat="1" ht="30.75" hidden="1" customHeight="1">
      <c r="A215" s="201">
        <v>210</v>
      </c>
      <c r="B215" s="28" t="s">
        <v>842</v>
      </c>
      <c r="C215" s="94">
        <v>0</v>
      </c>
      <c r="D215" s="207" t="str">
        <f t="shared" si="3"/>
        <v>ST5_RNEST_U68_6.2.3.1_INS_RCCM_PN-68-207_0</v>
      </c>
      <c r="E215" s="165" t="s">
        <v>1177</v>
      </c>
      <c r="F215" s="110" t="s">
        <v>440</v>
      </c>
      <c r="G215" s="141" t="s">
        <v>78</v>
      </c>
      <c r="H215" s="110" t="s">
        <v>268</v>
      </c>
      <c r="I215" s="110" t="s">
        <v>79</v>
      </c>
      <c r="J215" s="205">
        <v>46264</v>
      </c>
      <c r="K215" s="132"/>
      <c r="L215" s="263" t="e">
        <f>_xlfn.XLOOKUP(D215,'[1]GRDT-SIGEM'!$B:$B,'[1]GRDT-SIGEM'!$D:$D)</f>
        <v>#N/A</v>
      </c>
      <c r="M215" s="208" t="e">
        <f>_xlfn.XLOOKUP(D215,'[1]GRDT-SIGEM'!$B:$B,'[1]GRDT-SIGEM'!$A:$A)</f>
        <v>#N/A</v>
      </c>
      <c r="N215" s="94" t="s">
        <v>84</v>
      </c>
      <c r="O215" s="94" t="e">
        <f>_xlfn.XLOOKUP(D215,'[1]BASE-CONSULTA'!$A:$A,'[1]BASE-CONSULTA'!$J:$J)</f>
        <v>#N/A</v>
      </c>
      <c r="P215" s="29" t="e">
        <f>_xlfn.XLOOKUP(D215,'[1]BASE-CONSULTA'!$A:$A,'[1]BASE-CONSULTA'!$L:$L)</f>
        <v>#N/A</v>
      </c>
      <c r="Q215" s="132" t="e">
        <f>_xlfn.XLOOKUP(D215,'[1]BASE-CONSULTA'!$A:$A,'[1]BASE-CONSULTA'!$O:$O)</f>
        <v>#N/A</v>
      </c>
      <c r="R215" s="94" t="e">
        <f>_xlfn.XLOOKUP(D215,'[1]BASE-CONSULTA'!$A:$A,'[1]BASE-CONSULTA'!$J:$J)</f>
        <v>#N/A</v>
      </c>
      <c r="S215" s="94"/>
    </row>
    <row r="216" spans="1:19" s="217" customFormat="1" ht="30.75" hidden="1" customHeight="1">
      <c r="A216" s="201">
        <v>211</v>
      </c>
      <c r="B216" s="28" t="s">
        <v>843</v>
      </c>
      <c r="C216" s="94">
        <v>0</v>
      </c>
      <c r="D216" s="207" t="str">
        <f t="shared" si="3"/>
        <v>ST5_RNEST_U68_6.2.3.1_INS_RTACH-SDCD_PN-68-211-RTACH_0</v>
      </c>
      <c r="E216" s="165" t="s">
        <v>1178</v>
      </c>
      <c r="F216" s="110" t="s">
        <v>440</v>
      </c>
      <c r="G216" s="141" t="s">
        <v>78</v>
      </c>
      <c r="H216" s="110" t="s">
        <v>268</v>
      </c>
      <c r="I216" s="110" t="s">
        <v>79</v>
      </c>
      <c r="J216" s="205">
        <v>46264</v>
      </c>
      <c r="K216" s="132"/>
      <c r="L216" s="263" t="e">
        <f>_xlfn.XLOOKUP(D216,'[1]GRDT-SIGEM'!$B:$B,'[1]GRDT-SIGEM'!$D:$D)</f>
        <v>#N/A</v>
      </c>
      <c r="M216" s="208" t="e">
        <f>_xlfn.XLOOKUP(D216,'[1]GRDT-SIGEM'!$B:$B,'[1]GRDT-SIGEM'!$A:$A)</f>
        <v>#N/A</v>
      </c>
      <c r="N216" s="94" t="s">
        <v>84</v>
      </c>
      <c r="O216" s="94" t="e">
        <f>_xlfn.XLOOKUP(D216,'[1]BASE-CONSULTA'!$A:$A,'[1]BASE-CONSULTA'!$J:$J)</f>
        <v>#N/A</v>
      </c>
      <c r="P216" s="29" t="e">
        <f>_xlfn.XLOOKUP(D216,'[1]BASE-CONSULTA'!$A:$A,'[1]BASE-CONSULTA'!$L:$L)</f>
        <v>#N/A</v>
      </c>
      <c r="Q216" s="132" t="e">
        <f>_xlfn.XLOOKUP(D216,'[1]BASE-CONSULTA'!$A:$A,'[1]BASE-CONSULTA'!$O:$O)</f>
        <v>#N/A</v>
      </c>
      <c r="R216" s="94" t="e">
        <f>_xlfn.XLOOKUP(D216,'[1]BASE-CONSULTA'!$A:$A,'[1]BASE-CONSULTA'!$J:$J)</f>
        <v>#N/A</v>
      </c>
      <c r="S216" s="94"/>
    </row>
    <row r="217" spans="1:19" s="217" customFormat="1" ht="30.75" hidden="1" customHeight="1">
      <c r="A217" s="201">
        <v>212</v>
      </c>
      <c r="B217" s="28" t="s">
        <v>844</v>
      </c>
      <c r="C217" s="94">
        <v>0</v>
      </c>
      <c r="D217" s="207" t="str">
        <f t="shared" si="3"/>
        <v>ST5_RNEST_U68_6.2.3.1_INS_RPLS_PN-68-211-RPLS_0</v>
      </c>
      <c r="E217" s="165" t="s">
        <v>1179</v>
      </c>
      <c r="F217" s="110" t="s">
        <v>440</v>
      </c>
      <c r="G217" s="141" t="s">
        <v>78</v>
      </c>
      <c r="H217" s="110" t="s">
        <v>268</v>
      </c>
      <c r="I217" s="110" t="s">
        <v>79</v>
      </c>
      <c r="J217" s="205">
        <v>46264</v>
      </c>
      <c r="K217" s="132"/>
      <c r="L217" s="263" t="e">
        <f>_xlfn.XLOOKUP(D217,'[1]GRDT-SIGEM'!$B:$B,'[1]GRDT-SIGEM'!$D:$D)</f>
        <v>#N/A</v>
      </c>
      <c r="M217" s="208" t="e">
        <f>_xlfn.XLOOKUP(D217,'[1]GRDT-SIGEM'!$B:$B,'[1]GRDT-SIGEM'!$A:$A)</f>
        <v>#N/A</v>
      </c>
      <c r="N217" s="94" t="s">
        <v>84</v>
      </c>
      <c r="O217" s="94" t="e">
        <f>_xlfn.XLOOKUP(D217,'[1]BASE-CONSULTA'!$A:$A,'[1]BASE-CONSULTA'!$J:$J)</f>
        <v>#N/A</v>
      </c>
      <c r="P217" s="29" t="e">
        <f>_xlfn.XLOOKUP(D217,'[1]BASE-CONSULTA'!$A:$A,'[1]BASE-CONSULTA'!$L:$L)</f>
        <v>#N/A</v>
      </c>
      <c r="Q217" s="132" t="e">
        <f>_xlfn.XLOOKUP(D217,'[1]BASE-CONSULTA'!$A:$A,'[1]BASE-CONSULTA'!$O:$O)</f>
        <v>#N/A</v>
      </c>
      <c r="R217" s="94" t="e">
        <f>_xlfn.XLOOKUP(D217,'[1]BASE-CONSULTA'!$A:$A,'[1]BASE-CONSULTA'!$J:$J)</f>
        <v>#N/A</v>
      </c>
      <c r="S217" s="94"/>
    </row>
    <row r="218" spans="1:19" s="217" customFormat="1" ht="30.75" hidden="1" customHeight="1">
      <c r="A218" s="201">
        <v>213</v>
      </c>
      <c r="B218" s="28" t="s">
        <v>845</v>
      </c>
      <c r="C218" s="94">
        <v>0</v>
      </c>
      <c r="D218" s="207" t="str">
        <f t="shared" si="3"/>
        <v>ST5_RNEST_U68_6.2.3.1_INS_RCCM_PN-68-211_0</v>
      </c>
      <c r="E218" s="165" t="s">
        <v>1180</v>
      </c>
      <c r="F218" s="110" t="s">
        <v>440</v>
      </c>
      <c r="G218" s="141" t="s">
        <v>78</v>
      </c>
      <c r="H218" s="110" t="s">
        <v>268</v>
      </c>
      <c r="I218" s="110" t="s">
        <v>79</v>
      </c>
      <c r="J218" s="205">
        <v>46264</v>
      </c>
      <c r="K218" s="132"/>
      <c r="L218" s="263" t="e">
        <f>_xlfn.XLOOKUP(D218,'[1]GRDT-SIGEM'!$B:$B,'[1]GRDT-SIGEM'!$D:$D)</f>
        <v>#N/A</v>
      </c>
      <c r="M218" s="208" t="e">
        <f>_xlfn.XLOOKUP(D218,'[1]GRDT-SIGEM'!$B:$B,'[1]GRDT-SIGEM'!$A:$A)</f>
        <v>#N/A</v>
      </c>
      <c r="N218" s="94" t="s">
        <v>84</v>
      </c>
      <c r="O218" s="94" t="e">
        <f>_xlfn.XLOOKUP(D218,'[1]BASE-CONSULTA'!$A:$A,'[1]BASE-CONSULTA'!$J:$J)</f>
        <v>#N/A</v>
      </c>
      <c r="P218" s="29" t="e">
        <f>_xlfn.XLOOKUP(D218,'[1]BASE-CONSULTA'!$A:$A,'[1]BASE-CONSULTA'!$L:$L)</f>
        <v>#N/A</v>
      </c>
      <c r="Q218" s="132" t="e">
        <f>_xlfn.XLOOKUP(D218,'[1]BASE-CONSULTA'!$A:$A,'[1]BASE-CONSULTA'!$O:$O)</f>
        <v>#N/A</v>
      </c>
      <c r="R218" s="94" t="e">
        <f>_xlfn.XLOOKUP(D218,'[1]BASE-CONSULTA'!$A:$A,'[1]BASE-CONSULTA'!$J:$J)</f>
        <v>#N/A</v>
      </c>
      <c r="S218" s="94"/>
    </row>
    <row r="219" spans="1:19" s="217" customFormat="1" ht="30.75" hidden="1" customHeight="1">
      <c r="A219" s="201">
        <v>214</v>
      </c>
      <c r="B219" s="28" t="s">
        <v>846</v>
      </c>
      <c r="C219" s="94">
        <v>0</v>
      </c>
      <c r="D219" s="207" t="str">
        <f t="shared" si="3"/>
        <v>ST5_RNEST_U68_6.2.3.1_INS_RTACH-SDCD_PN-68-212-RTACH_0</v>
      </c>
      <c r="E219" s="165" t="s">
        <v>1181</v>
      </c>
      <c r="F219" s="110" t="s">
        <v>440</v>
      </c>
      <c r="G219" s="141" t="s">
        <v>78</v>
      </c>
      <c r="H219" s="110" t="s">
        <v>268</v>
      </c>
      <c r="I219" s="110" t="s">
        <v>79</v>
      </c>
      <c r="J219" s="205">
        <v>46264</v>
      </c>
      <c r="K219" s="132"/>
      <c r="L219" s="263" t="e">
        <f>_xlfn.XLOOKUP(D219,'[1]GRDT-SIGEM'!$B:$B,'[1]GRDT-SIGEM'!$D:$D)</f>
        <v>#N/A</v>
      </c>
      <c r="M219" s="208" t="e">
        <f>_xlfn.XLOOKUP(D219,'[1]GRDT-SIGEM'!$B:$B,'[1]GRDT-SIGEM'!$A:$A)</f>
        <v>#N/A</v>
      </c>
      <c r="N219" s="94" t="s">
        <v>84</v>
      </c>
      <c r="O219" s="94" t="e">
        <f>_xlfn.XLOOKUP(D219,'[1]BASE-CONSULTA'!$A:$A,'[1]BASE-CONSULTA'!$J:$J)</f>
        <v>#N/A</v>
      </c>
      <c r="P219" s="29" t="e">
        <f>_xlfn.XLOOKUP(D219,'[1]BASE-CONSULTA'!$A:$A,'[1]BASE-CONSULTA'!$L:$L)</f>
        <v>#N/A</v>
      </c>
      <c r="Q219" s="132" t="e">
        <f>_xlfn.XLOOKUP(D219,'[1]BASE-CONSULTA'!$A:$A,'[1]BASE-CONSULTA'!$O:$O)</f>
        <v>#N/A</v>
      </c>
      <c r="R219" s="94" t="e">
        <f>_xlfn.XLOOKUP(D219,'[1]BASE-CONSULTA'!$A:$A,'[1]BASE-CONSULTA'!$J:$J)</f>
        <v>#N/A</v>
      </c>
      <c r="S219" s="94"/>
    </row>
    <row r="220" spans="1:19" s="217" customFormat="1" ht="30.75" hidden="1" customHeight="1">
      <c r="A220" s="201">
        <v>215</v>
      </c>
      <c r="B220" s="28" t="s">
        <v>847</v>
      </c>
      <c r="C220" s="94">
        <v>0</v>
      </c>
      <c r="D220" s="207" t="str">
        <f t="shared" si="3"/>
        <v>ST5_RNEST_U68_6.2.3.1_INS_RPLS_PN-68-212-RPLS_0</v>
      </c>
      <c r="E220" s="165" t="s">
        <v>1182</v>
      </c>
      <c r="F220" s="110" t="s">
        <v>440</v>
      </c>
      <c r="G220" s="141" t="s">
        <v>78</v>
      </c>
      <c r="H220" s="110" t="s">
        <v>268</v>
      </c>
      <c r="I220" s="110" t="s">
        <v>79</v>
      </c>
      <c r="J220" s="205">
        <v>46264</v>
      </c>
      <c r="K220" s="132"/>
      <c r="L220" s="263" t="e">
        <f>_xlfn.XLOOKUP(D220,'[1]GRDT-SIGEM'!$B:$B,'[1]GRDT-SIGEM'!$D:$D)</f>
        <v>#N/A</v>
      </c>
      <c r="M220" s="208" t="e">
        <f>_xlfn.XLOOKUP(D220,'[1]GRDT-SIGEM'!$B:$B,'[1]GRDT-SIGEM'!$A:$A)</f>
        <v>#N/A</v>
      </c>
      <c r="N220" s="94" t="s">
        <v>84</v>
      </c>
      <c r="O220" s="94" t="e">
        <f>_xlfn.XLOOKUP(D220,'[1]BASE-CONSULTA'!$A:$A,'[1]BASE-CONSULTA'!$J:$J)</f>
        <v>#N/A</v>
      </c>
      <c r="P220" s="29" t="e">
        <f>_xlfn.XLOOKUP(D220,'[1]BASE-CONSULTA'!$A:$A,'[1]BASE-CONSULTA'!$L:$L)</f>
        <v>#N/A</v>
      </c>
      <c r="Q220" s="132" t="e">
        <f>_xlfn.XLOOKUP(D220,'[1]BASE-CONSULTA'!$A:$A,'[1]BASE-CONSULTA'!$O:$O)</f>
        <v>#N/A</v>
      </c>
      <c r="R220" s="94" t="e">
        <f>_xlfn.XLOOKUP(D220,'[1]BASE-CONSULTA'!$A:$A,'[1]BASE-CONSULTA'!$J:$J)</f>
        <v>#N/A</v>
      </c>
      <c r="S220" s="94"/>
    </row>
    <row r="221" spans="1:19" s="217" customFormat="1" ht="30.75" hidden="1" customHeight="1">
      <c r="A221" s="201">
        <v>216</v>
      </c>
      <c r="B221" s="28" t="s">
        <v>848</v>
      </c>
      <c r="C221" s="94">
        <v>0</v>
      </c>
      <c r="D221" s="207" t="str">
        <f t="shared" si="3"/>
        <v>ST5_RNEST_U68_6.2.3.1_INS_RCCM_PN-68-212_0</v>
      </c>
      <c r="E221" s="165" t="s">
        <v>1183</v>
      </c>
      <c r="F221" s="110" t="s">
        <v>440</v>
      </c>
      <c r="G221" s="141" t="s">
        <v>78</v>
      </c>
      <c r="H221" s="110" t="s">
        <v>268</v>
      </c>
      <c r="I221" s="110" t="s">
        <v>79</v>
      </c>
      <c r="J221" s="205">
        <v>46264</v>
      </c>
      <c r="K221" s="132"/>
      <c r="L221" s="263" t="e">
        <f>_xlfn.XLOOKUP(D221,'[1]GRDT-SIGEM'!$B:$B,'[1]GRDT-SIGEM'!$D:$D)</f>
        <v>#N/A</v>
      </c>
      <c r="M221" s="208" t="e">
        <f>_xlfn.XLOOKUP(D221,'[1]GRDT-SIGEM'!$B:$B,'[1]GRDT-SIGEM'!$A:$A)</f>
        <v>#N/A</v>
      </c>
      <c r="N221" s="94" t="s">
        <v>84</v>
      </c>
      <c r="O221" s="94" t="e">
        <f>_xlfn.XLOOKUP(D221,'[1]BASE-CONSULTA'!$A:$A,'[1]BASE-CONSULTA'!$J:$J)</f>
        <v>#N/A</v>
      </c>
      <c r="P221" s="29" t="e">
        <f>_xlfn.XLOOKUP(D221,'[1]BASE-CONSULTA'!$A:$A,'[1]BASE-CONSULTA'!$L:$L)</f>
        <v>#N/A</v>
      </c>
      <c r="Q221" s="132" t="e">
        <f>_xlfn.XLOOKUP(D221,'[1]BASE-CONSULTA'!$A:$A,'[1]BASE-CONSULTA'!$O:$O)</f>
        <v>#N/A</v>
      </c>
      <c r="R221" s="94" t="e">
        <f>_xlfn.XLOOKUP(D221,'[1]BASE-CONSULTA'!$A:$A,'[1]BASE-CONSULTA'!$J:$J)</f>
        <v>#N/A</v>
      </c>
      <c r="S221" s="94"/>
    </row>
    <row r="222" spans="1:19" s="217" customFormat="1" ht="30.75" hidden="1" customHeight="1">
      <c r="A222" s="201">
        <v>217</v>
      </c>
      <c r="B222" s="28" t="s">
        <v>849</v>
      </c>
      <c r="C222" s="94">
        <v>0</v>
      </c>
      <c r="D222" s="207" t="str">
        <f t="shared" si="3"/>
        <v>ST5_RNEST_U68_6.2.3.1_INS_RTACH-SDCD_PN-68-290-RTACH_0</v>
      </c>
      <c r="E222" s="165" t="s">
        <v>1184</v>
      </c>
      <c r="F222" s="110" t="s">
        <v>440</v>
      </c>
      <c r="G222" s="141" t="s">
        <v>78</v>
      </c>
      <c r="H222" s="110" t="s">
        <v>268</v>
      </c>
      <c r="I222" s="110" t="s">
        <v>79</v>
      </c>
      <c r="J222" s="205">
        <v>46264</v>
      </c>
      <c r="K222" s="132"/>
      <c r="L222" s="263" t="e">
        <f>_xlfn.XLOOKUP(D222,'[1]GRDT-SIGEM'!$B:$B,'[1]GRDT-SIGEM'!$D:$D)</f>
        <v>#N/A</v>
      </c>
      <c r="M222" s="208" t="e">
        <f>_xlfn.XLOOKUP(D222,'[1]GRDT-SIGEM'!$B:$B,'[1]GRDT-SIGEM'!$A:$A)</f>
        <v>#N/A</v>
      </c>
      <c r="N222" s="94" t="s">
        <v>84</v>
      </c>
      <c r="O222" s="94" t="e">
        <f>_xlfn.XLOOKUP(D222,'[1]BASE-CONSULTA'!$A:$A,'[1]BASE-CONSULTA'!$J:$J)</f>
        <v>#N/A</v>
      </c>
      <c r="P222" s="29" t="e">
        <f>_xlfn.XLOOKUP(D222,'[1]BASE-CONSULTA'!$A:$A,'[1]BASE-CONSULTA'!$L:$L)</f>
        <v>#N/A</v>
      </c>
      <c r="Q222" s="132" t="e">
        <f>_xlfn.XLOOKUP(D222,'[1]BASE-CONSULTA'!$A:$A,'[1]BASE-CONSULTA'!$O:$O)</f>
        <v>#N/A</v>
      </c>
      <c r="R222" s="94" t="e">
        <f>_xlfn.XLOOKUP(D222,'[1]BASE-CONSULTA'!$A:$A,'[1]BASE-CONSULTA'!$J:$J)</f>
        <v>#N/A</v>
      </c>
      <c r="S222" s="94"/>
    </row>
    <row r="223" spans="1:19" s="217" customFormat="1" ht="30.75" hidden="1" customHeight="1">
      <c r="A223" s="201">
        <v>218</v>
      </c>
      <c r="B223" s="28" t="s">
        <v>850</v>
      </c>
      <c r="C223" s="94">
        <v>0</v>
      </c>
      <c r="D223" s="207" t="str">
        <f t="shared" si="3"/>
        <v>ST5_RNEST_U68_6.2.3.1_INS_RPLS_PN-68-290-RPLS_0</v>
      </c>
      <c r="E223" s="165" t="s">
        <v>1185</v>
      </c>
      <c r="F223" s="110" t="s">
        <v>440</v>
      </c>
      <c r="G223" s="141" t="s">
        <v>78</v>
      </c>
      <c r="H223" s="110" t="s">
        <v>268</v>
      </c>
      <c r="I223" s="110" t="s">
        <v>79</v>
      </c>
      <c r="J223" s="205">
        <v>46264</v>
      </c>
      <c r="K223" s="132"/>
      <c r="L223" s="263" t="e">
        <f>_xlfn.XLOOKUP(D223,'[1]GRDT-SIGEM'!$B:$B,'[1]GRDT-SIGEM'!$D:$D)</f>
        <v>#N/A</v>
      </c>
      <c r="M223" s="208" t="e">
        <f>_xlfn.XLOOKUP(D223,'[1]GRDT-SIGEM'!$B:$B,'[1]GRDT-SIGEM'!$A:$A)</f>
        <v>#N/A</v>
      </c>
      <c r="N223" s="94" t="s">
        <v>84</v>
      </c>
      <c r="O223" s="94" t="e">
        <f>_xlfn.XLOOKUP(D223,'[1]BASE-CONSULTA'!$A:$A,'[1]BASE-CONSULTA'!$J:$J)</f>
        <v>#N/A</v>
      </c>
      <c r="P223" s="29" t="e">
        <f>_xlfn.XLOOKUP(D223,'[1]BASE-CONSULTA'!$A:$A,'[1]BASE-CONSULTA'!$L:$L)</f>
        <v>#N/A</v>
      </c>
      <c r="Q223" s="132" t="e">
        <f>_xlfn.XLOOKUP(D223,'[1]BASE-CONSULTA'!$A:$A,'[1]BASE-CONSULTA'!$O:$O)</f>
        <v>#N/A</v>
      </c>
      <c r="R223" s="94" t="e">
        <f>_xlfn.XLOOKUP(D223,'[1]BASE-CONSULTA'!$A:$A,'[1]BASE-CONSULTA'!$J:$J)</f>
        <v>#N/A</v>
      </c>
      <c r="S223" s="94"/>
    </row>
    <row r="224" spans="1:19" s="217" customFormat="1" ht="30.75" hidden="1" customHeight="1">
      <c r="A224" s="201">
        <v>219</v>
      </c>
      <c r="B224" s="28" t="s">
        <v>851</v>
      </c>
      <c r="C224" s="94">
        <v>0</v>
      </c>
      <c r="D224" s="207" t="str">
        <f t="shared" si="3"/>
        <v>ST5_RNEST_U68_6.2.3.1_INS_RCCM_PN-68-290_0</v>
      </c>
      <c r="E224" s="165" t="s">
        <v>1186</v>
      </c>
      <c r="F224" s="110" t="s">
        <v>440</v>
      </c>
      <c r="G224" s="141" t="s">
        <v>78</v>
      </c>
      <c r="H224" s="110" t="s">
        <v>268</v>
      </c>
      <c r="I224" s="110" t="s">
        <v>79</v>
      </c>
      <c r="J224" s="205">
        <v>46264</v>
      </c>
      <c r="K224" s="132"/>
      <c r="L224" s="263" t="e">
        <f>_xlfn.XLOOKUP(D224,'[1]GRDT-SIGEM'!$B:$B,'[1]GRDT-SIGEM'!$D:$D)</f>
        <v>#N/A</v>
      </c>
      <c r="M224" s="208" t="e">
        <f>_xlfn.XLOOKUP(D224,'[1]GRDT-SIGEM'!$B:$B,'[1]GRDT-SIGEM'!$A:$A)</f>
        <v>#N/A</v>
      </c>
      <c r="N224" s="94" t="s">
        <v>84</v>
      </c>
      <c r="O224" s="94" t="e">
        <f>_xlfn.XLOOKUP(D224,'[1]BASE-CONSULTA'!$A:$A,'[1]BASE-CONSULTA'!$J:$J)</f>
        <v>#N/A</v>
      </c>
      <c r="P224" s="29" t="e">
        <f>_xlfn.XLOOKUP(D224,'[1]BASE-CONSULTA'!$A:$A,'[1]BASE-CONSULTA'!$L:$L)</f>
        <v>#N/A</v>
      </c>
      <c r="Q224" s="132" t="e">
        <f>_xlfn.XLOOKUP(D224,'[1]BASE-CONSULTA'!$A:$A,'[1]BASE-CONSULTA'!$O:$O)</f>
        <v>#N/A</v>
      </c>
      <c r="R224" s="94" t="e">
        <f>_xlfn.XLOOKUP(D224,'[1]BASE-CONSULTA'!$A:$A,'[1]BASE-CONSULTA'!$J:$J)</f>
        <v>#N/A</v>
      </c>
      <c r="S224" s="94"/>
    </row>
    <row r="225" spans="1:19" s="217" customFormat="1" ht="30.75" hidden="1" customHeight="1">
      <c r="A225" s="201">
        <v>220</v>
      </c>
      <c r="B225" s="28" t="s">
        <v>852</v>
      </c>
      <c r="C225" s="94">
        <v>0</v>
      </c>
      <c r="D225" s="207" t="str">
        <f t="shared" si="3"/>
        <v>ST5_RNEST_U68_6.2.3.1_INS_RTACH-SDCD_PN-68-291-RTACH_0</v>
      </c>
      <c r="E225" s="165" t="s">
        <v>1187</v>
      </c>
      <c r="F225" s="110" t="s">
        <v>440</v>
      </c>
      <c r="G225" s="141" t="s">
        <v>78</v>
      </c>
      <c r="H225" s="110" t="s">
        <v>268</v>
      </c>
      <c r="I225" s="110" t="s">
        <v>79</v>
      </c>
      <c r="J225" s="205">
        <v>46264</v>
      </c>
      <c r="K225" s="132"/>
      <c r="L225" s="263" t="e">
        <f>_xlfn.XLOOKUP(D225,'[1]GRDT-SIGEM'!$B:$B,'[1]GRDT-SIGEM'!$D:$D)</f>
        <v>#N/A</v>
      </c>
      <c r="M225" s="208" t="e">
        <f>_xlfn.XLOOKUP(D225,'[1]GRDT-SIGEM'!$B:$B,'[1]GRDT-SIGEM'!$A:$A)</f>
        <v>#N/A</v>
      </c>
      <c r="N225" s="94" t="s">
        <v>84</v>
      </c>
      <c r="O225" s="94" t="e">
        <f>_xlfn.XLOOKUP(D225,'[1]BASE-CONSULTA'!$A:$A,'[1]BASE-CONSULTA'!$J:$J)</f>
        <v>#N/A</v>
      </c>
      <c r="P225" s="29" t="e">
        <f>_xlfn.XLOOKUP(D225,'[1]BASE-CONSULTA'!$A:$A,'[1]BASE-CONSULTA'!$L:$L)</f>
        <v>#N/A</v>
      </c>
      <c r="Q225" s="132" t="e">
        <f>_xlfn.XLOOKUP(D225,'[1]BASE-CONSULTA'!$A:$A,'[1]BASE-CONSULTA'!$O:$O)</f>
        <v>#N/A</v>
      </c>
      <c r="R225" s="94" t="e">
        <f>_xlfn.XLOOKUP(D225,'[1]BASE-CONSULTA'!$A:$A,'[1]BASE-CONSULTA'!$J:$J)</f>
        <v>#N/A</v>
      </c>
      <c r="S225" s="94"/>
    </row>
    <row r="226" spans="1:19" s="217" customFormat="1" ht="30.75" hidden="1" customHeight="1">
      <c r="A226" s="201">
        <v>221</v>
      </c>
      <c r="B226" s="28" t="s">
        <v>853</v>
      </c>
      <c r="C226" s="94">
        <v>0</v>
      </c>
      <c r="D226" s="207" t="str">
        <f t="shared" si="3"/>
        <v>ST5_RNEST_U68_6.2.3.1_INS_RPLS_PN-68-291-RPLS_0</v>
      </c>
      <c r="E226" s="165" t="s">
        <v>1188</v>
      </c>
      <c r="F226" s="110" t="s">
        <v>440</v>
      </c>
      <c r="G226" s="141" t="s">
        <v>78</v>
      </c>
      <c r="H226" s="110" t="s">
        <v>268</v>
      </c>
      <c r="I226" s="110" t="s">
        <v>79</v>
      </c>
      <c r="J226" s="205">
        <v>46264</v>
      </c>
      <c r="K226" s="132"/>
      <c r="L226" s="263" t="e">
        <f>_xlfn.XLOOKUP(D226,'[1]GRDT-SIGEM'!$B:$B,'[1]GRDT-SIGEM'!$D:$D)</f>
        <v>#N/A</v>
      </c>
      <c r="M226" s="208" t="e">
        <f>_xlfn.XLOOKUP(D226,'[1]GRDT-SIGEM'!$B:$B,'[1]GRDT-SIGEM'!$A:$A)</f>
        <v>#N/A</v>
      </c>
      <c r="N226" s="94" t="s">
        <v>84</v>
      </c>
      <c r="O226" s="94" t="e">
        <f>_xlfn.XLOOKUP(D226,'[1]BASE-CONSULTA'!$A:$A,'[1]BASE-CONSULTA'!$J:$J)</f>
        <v>#N/A</v>
      </c>
      <c r="P226" s="29" t="e">
        <f>_xlfn.XLOOKUP(D226,'[1]BASE-CONSULTA'!$A:$A,'[1]BASE-CONSULTA'!$L:$L)</f>
        <v>#N/A</v>
      </c>
      <c r="Q226" s="132" t="e">
        <f>_xlfn.XLOOKUP(D226,'[1]BASE-CONSULTA'!$A:$A,'[1]BASE-CONSULTA'!$O:$O)</f>
        <v>#N/A</v>
      </c>
      <c r="R226" s="94" t="e">
        <f>_xlfn.XLOOKUP(D226,'[1]BASE-CONSULTA'!$A:$A,'[1]BASE-CONSULTA'!$J:$J)</f>
        <v>#N/A</v>
      </c>
      <c r="S226" s="94"/>
    </row>
    <row r="227" spans="1:19" s="217" customFormat="1" ht="30.75" hidden="1" customHeight="1">
      <c r="A227" s="201">
        <v>222</v>
      </c>
      <c r="B227" s="28" t="s">
        <v>854</v>
      </c>
      <c r="C227" s="94">
        <v>0</v>
      </c>
      <c r="D227" s="207" t="str">
        <f t="shared" si="3"/>
        <v>ST5_RNEST_U68_6.2.3.1_INS_RCCM_PN-68-291_0</v>
      </c>
      <c r="E227" s="165" t="s">
        <v>1189</v>
      </c>
      <c r="F227" s="110" t="s">
        <v>440</v>
      </c>
      <c r="G227" s="141" t="s">
        <v>78</v>
      </c>
      <c r="H227" s="110" t="s">
        <v>268</v>
      </c>
      <c r="I227" s="110" t="s">
        <v>79</v>
      </c>
      <c r="J227" s="205">
        <v>46264</v>
      </c>
      <c r="K227" s="132"/>
      <c r="L227" s="263" t="e">
        <f>_xlfn.XLOOKUP(D227,'[1]GRDT-SIGEM'!$B:$B,'[1]GRDT-SIGEM'!$D:$D)</f>
        <v>#N/A</v>
      </c>
      <c r="M227" s="208" t="e">
        <f>_xlfn.XLOOKUP(D227,'[1]GRDT-SIGEM'!$B:$B,'[1]GRDT-SIGEM'!$A:$A)</f>
        <v>#N/A</v>
      </c>
      <c r="N227" s="94" t="s">
        <v>84</v>
      </c>
      <c r="O227" s="94" t="e">
        <f>_xlfn.XLOOKUP(D227,'[1]BASE-CONSULTA'!$A:$A,'[1]BASE-CONSULTA'!$J:$J)</f>
        <v>#N/A</v>
      </c>
      <c r="P227" s="29" t="e">
        <f>_xlfn.XLOOKUP(D227,'[1]BASE-CONSULTA'!$A:$A,'[1]BASE-CONSULTA'!$L:$L)</f>
        <v>#N/A</v>
      </c>
      <c r="Q227" s="132" t="e">
        <f>_xlfn.XLOOKUP(D227,'[1]BASE-CONSULTA'!$A:$A,'[1]BASE-CONSULTA'!$O:$O)</f>
        <v>#N/A</v>
      </c>
      <c r="R227" s="94" t="e">
        <f>_xlfn.XLOOKUP(D227,'[1]BASE-CONSULTA'!$A:$A,'[1]BASE-CONSULTA'!$J:$J)</f>
        <v>#N/A</v>
      </c>
      <c r="S227" s="94"/>
    </row>
    <row r="228" spans="1:19" s="217" customFormat="1" ht="30.75" hidden="1" customHeight="1">
      <c r="A228" s="201">
        <v>223</v>
      </c>
      <c r="B228" s="28" t="s">
        <v>855</v>
      </c>
      <c r="C228" s="94">
        <v>0</v>
      </c>
      <c r="D228" s="207" t="str">
        <f t="shared" si="3"/>
        <v>ST5_RNEST_U51_6.2.3.1_INS_RTACH-SDCD_PN-51-201-RTACH_0</v>
      </c>
      <c r="E228" s="165" t="s">
        <v>1190</v>
      </c>
      <c r="F228" s="110" t="s">
        <v>1428</v>
      </c>
      <c r="G228" s="141" t="s">
        <v>78</v>
      </c>
      <c r="H228" s="110" t="s">
        <v>268</v>
      </c>
      <c r="I228" s="110" t="s">
        <v>79</v>
      </c>
      <c r="J228" s="205">
        <v>46386</v>
      </c>
      <c r="K228" s="132"/>
      <c r="L228" s="263" t="e">
        <f>_xlfn.XLOOKUP(D228,'[1]GRDT-SIGEM'!$B:$B,'[1]GRDT-SIGEM'!$D:$D)</f>
        <v>#N/A</v>
      </c>
      <c r="M228" s="208" t="e">
        <f>_xlfn.XLOOKUP(D228,'[1]GRDT-SIGEM'!$B:$B,'[1]GRDT-SIGEM'!$A:$A)</f>
        <v>#N/A</v>
      </c>
      <c r="N228" s="94" t="s">
        <v>84</v>
      </c>
      <c r="O228" s="94" t="e">
        <f>_xlfn.XLOOKUP(D228,'[1]BASE-CONSULTA'!$A:$A,'[1]BASE-CONSULTA'!$J:$J)</f>
        <v>#N/A</v>
      </c>
      <c r="P228" s="29" t="e">
        <f>_xlfn.XLOOKUP(D228,'[1]BASE-CONSULTA'!$A:$A,'[1]BASE-CONSULTA'!$L:$L)</f>
        <v>#N/A</v>
      </c>
      <c r="Q228" s="132" t="e">
        <f>_xlfn.XLOOKUP(D228,'[1]BASE-CONSULTA'!$A:$A,'[1]BASE-CONSULTA'!$O:$O)</f>
        <v>#N/A</v>
      </c>
      <c r="R228" s="94" t="e">
        <f>_xlfn.XLOOKUP(D228,'[1]BASE-CONSULTA'!$A:$A,'[1]BASE-CONSULTA'!$J:$J)</f>
        <v>#N/A</v>
      </c>
      <c r="S228" s="94"/>
    </row>
    <row r="229" spans="1:19" s="217" customFormat="1" ht="30.75" hidden="1" customHeight="1">
      <c r="A229" s="201">
        <v>224</v>
      </c>
      <c r="B229" s="28" t="s">
        <v>856</v>
      </c>
      <c r="C229" s="94">
        <v>0</v>
      </c>
      <c r="D229" s="207" t="str">
        <f t="shared" si="3"/>
        <v>ST5_RNEST_U51_6.2.3.1_INS_RPLS_PN-51-201-RPLS_0</v>
      </c>
      <c r="E229" s="165" t="s">
        <v>1191</v>
      </c>
      <c r="F229" s="110" t="s">
        <v>1428</v>
      </c>
      <c r="G229" s="141" t="s">
        <v>78</v>
      </c>
      <c r="H229" s="110" t="s">
        <v>268</v>
      </c>
      <c r="I229" s="110" t="s">
        <v>79</v>
      </c>
      <c r="J229" s="205">
        <v>46386</v>
      </c>
      <c r="K229" s="132"/>
      <c r="L229" s="263" t="e">
        <f>_xlfn.XLOOKUP(D229,'[1]GRDT-SIGEM'!$B:$B,'[1]GRDT-SIGEM'!$D:$D)</f>
        <v>#N/A</v>
      </c>
      <c r="M229" s="208" t="e">
        <f>_xlfn.XLOOKUP(D229,'[1]GRDT-SIGEM'!$B:$B,'[1]GRDT-SIGEM'!$A:$A)</f>
        <v>#N/A</v>
      </c>
      <c r="N229" s="94" t="s">
        <v>84</v>
      </c>
      <c r="O229" s="94" t="e">
        <f>_xlfn.XLOOKUP(D229,'[1]BASE-CONSULTA'!$A:$A,'[1]BASE-CONSULTA'!$J:$J)</f>
        <v>#N/A</v>
      </c>
      <c r="P229" s="29" t="e">
        <f>_xlfn.XLOOKUP(D229,'[1]BASE-CONSULTA'!$A:$A,'[1]BASE-CONSULTA'!$L:$L)</f>
        <v>#N/A</v>
      </c>
      <c r="Q229" s="132" t="e">
        <f>_xlfn.XLOOKUP(D229,'[1]BASE-CONSULTA'!$A:$A,'[1]BASE-CONSULTA'!$O:$O)</f>
        <v>#N/A</v>
      </c>
      <c r="R229" s="94" t="e">
        <f>_xlfn.XLOOKUP(D229,'[1]BASE-CONSULTA'!$A:$A,'[1]BASE-CONSULTA'!$J:$J)</f>
        <v>#N/A</v>
      </c>
      <c r="S229" s="94"/>
    </row>
    <row r="230" spans="1:19" s="217" customFormat="1" ht="30.75" hidden="1" customHeight="1">
      <c r="A230" s="201">
        <v>225</v>
      </c>
      <c r="B230" s="28" t="s">
        <v>857</v>
      </c>
      <c r="C230" s="94">
        <v>0</v>
      </c>
      <c r="D230" s="207" t="str">
        <f t="shared" si="3"/>
        <v>ST5_RNEST_U51_6.2.3.1_INS_RCCM_PN-51-201_0</v>
      </c>
      <c r="E230" s="165" t="s">
        <v>1192</v>
      </c>
      <c r="F230" s="110" t="s">
        <v>1428</v>
      </c>
      <c r="G230" s="141" t="s">
        <v>78</v>
      </c>
      <c r="H230" s="110" t="s">
        <v>268</v>
      </c>
      <c r="I230" s="110" t="s">
        <v>79</v>
      </c>
      <c r="J230" s="205">
        <v>46386</v>
      </c>
      <c r="K230" s="132"/>
      <c r="L230" s="263" t="e">
        <f>_xlfn.XLOOKUP(D230,'[1]GRDT-SIGEM'!$B:$B,'[1]GRDT-SIGEM'!$D:$D)</f>
        <v>#N/A</v>
      </c>
      <c r="M230" s="208" t="e">
        <f>_xlfn.XLOOKUP(D230,'[1]GRDT-SIGEM'!$B:$B,'[1]GRDT-SIGEM'!$A:$A)</f>
        <v>#N/A</v>
      </c>
      <c r="N230" s="94" t="s">
        <v>84</v>
      </c>
      <c r="O230" s="94" t="e">
        <f>_xlfn.XLOOKUP(D230,'[1]BASE-CONSULTA'!$A:$A,'[1]BASE-CONSULTA'!$J:$J)</f>
        <v>#N/A</v>
      </c>
      <c r="P230" s="29" t="e">
        <f>_xlfn.XLOOKUP(D230,'[1]BASE-CONSULTA'!$A:$A,'[1]BASE-CONSULTA'!$L:$L)</f>
        <v>#N/A</v>
      </c>
      <c r="Q230" s="132" t="e">
        <f>_xlfn.XLOOKUP(D230,'[1]BASE-CONSULTA'!$A:$A,'[1]BASE-CONSULTA'!$O:$O)</f>
        <v>#N/A</v>
      </c>
      <c r="R230" s="94" t="e">
        <f>_xlfn.XLOOKUP(D230,'[1]BASE-CONSULTA'!$A:$A,'[1]BASE-CONSULTA'!$J:$J)</f>
        <v>#N/A</v>
      </c>
      <c r="S230" s="94"/>
    </row>
    <row r="231" spans="1:19" s="217" customFormat="1" ht="30.75" hidden="1" customHeight="1">
      <c r="A231" s="201">
        <v>226</v>
      </c>
      <c r="B231" s="28" t="s">
        <v>858</v>
      </c>
      <c r="C231" s="94">
        <v>0</v>
      </c>
      <c r="D231" s="207" t="str">
        <f t="shared" si="3"/>
        <v>ST5_RNEST_U51_6.2.3.1_INS_RTACH-SDCD_PN-51-202-RTACH_0</v>
      </c>
      <c r="E231" s="165" t="s">
        <v>1193</v>
      </c>
      <c r="F231" s="110" t="s">
        <v>1428</v>
      </c>
      <c r="G231" s="141" t="s">
        <v>78</v>
      </c>
      <c r="H231" s="110" t="s">
        <v>268</v>
      </c>
      <c r="I231" s="110" t="s">
        <v>79</v>
      </c>
      <c r="J231" s="205">
        <v>46386</v>
      </c>
      <c r="K231" s="132"/>
      <c r="L231" s="263" t="e">
        <f>_xlfn.XLOOKUP(D231,'[1]GRDT-SIGEM'!$B:$B,'[1]GRDT-SIGEM'!$D:$D)</f>
        <v>#N/A</v>
      </c>
      <c r="M231" s="208" t="e">
        <f>_xlfn.XLOOKUP(D231,'[1]GRDT-SIGEM'!$B:$B,'[1]GRDT-SIGEM'!$A:$A)</f>
        <v>#N/A</v>
      </c>
      <c r="N231" s="94" t="s">
        <v>84</v>
      </c>
      <c r="O231" s="94" t="e">
        <f>_xlfn.XLOOKUP(D231,'[1]BASE-CONSULTA'!$A:$A,'[1]BASE-CONSULTA'!$J:$J)</f>
        <v>#N/A</v>
      </c>
      <c r="P231" s="29" t="e">
        <f>_xlfn.XLOOKUP(D231,'[1]BASE-CONSULTA'!$A:$A,'[1]BASE-CONSULTA'!$L:$L)</f>
        <v>#N/A</v>
      </c>
      <c r="Q231" s="132" t="e">
        <f>_xlfn.XLOOKUP(D231,'[1]BASE-CONSULTA'!$A:$A,'[1]BASE-CONSULTA'!$O:$O)</f>
        <v>#N/A</v>
      </c>
      <c r="R231" s="94" t="e">
        <f>_xlfn.XLOOKUP(D231,'[1]BASE-CONSULTA'!$A:$A,'[1]BASE-CONSULTA'!$J:$J)</f>
        <v>#N/A</v>
      </c>
      <c r="S231" s="94"/>
    </row>
    <row r="232" spans="1:19" s="217" customFormat="1" ht="30.75" hidden="1" customHeight="1">
      <c r="A232" s="201">
        <v>227</v>
      </c>
      <c r="B232" s="28" t="s">
        <v>859</v>
      </c>
      <c r="C232" s="94">
        <v>0</v>
      </c>
      <c r="D232" s="207" t="str">
        <f t="shared" si="3"/>
        <v>ST5_RNEST_U51_6.2.3.1_INS_RPLS_PN-51-202-RPLS_0</v>
      </c>
      <c r="E232" s="165" t="s">
        <v>1194</v>
      </c>
      <c r="F232" s="110" t="s">
        <v>1428</v>
      </c>
      <c r="G232" s="141" t="s">
        <v>78</v>
      </c>
      <c r="H232" s="110" t="s">
        <v>268</v>
      </c>
      <c r="I232" s="110" t="s">
        <v>79</v>
      </c>
      <c r="J232" s="205">
        <v>46386</v>
      </c>
      <c r="K232" s="132"/>
      <c r="L232" s="263" t="e">
        <f>_xlfn.XLOOKUP(D232,'[1]GRDT-SIGEM'!$B:$B,'[1]GRDT-SIGEM'!$D:$D)</f>
        <v>#N/A</v>
      </c>
      <c r="M232" s="208" t="e">
        <f>_xlfn.XLOOKUP(D232,'[1]GRDT-SIGEM'!$B:$B,'[1]GRDT-SIGEM'!$A:$A)</f>
        <v>#N/A</v>
      </c>
      <c r="N232" s="94" t="s">
        <v>84</v>
      </c>
      <c r="O232" s="94" t="e">
        <f>_xlfn.XLOOKUP(D232,'[1]BASE-CONSULTA'!$A:$A,'[1]BASE-CONSULTA'!$J:$J)</f>
        <v>#N/A</v>
      </c>
      <c r="P232" s="29" t="e">
        <f>_xlfn.XLOOKUP(D232,'[1]BASE-CONSULTA'!$A:$A,'[1]BASE-CONSULTA'!$L:$L)</f>
        <v>#N/A</v>
      </c>
      <c r="Q232" s="132" t="e">
        <f>_xlfn.XLOOKUP(D232,'[1]BASE-CONSULTA'!$A:$A,'[1]BASE-CONSULTA'!$O:$O)</f>
        <v>#N/A</v>
      </c>
      <c r="R232" s="94" t="e">
        <f>_xlfn.XLOOKUP(D232,'[1]BASE-CONSULTA'!$A:$A,'[1]BASE-CONSULTA'!$J:$J)</f>
        <v>#N/A</v>
      </c>
      <c r="S232" s="94"/>
    </row>
    <row r="233" spans="1:19" s="217" customFormat="1" ht="30.75" hidden="1" customHeight="1">
      <c r="A233" s="201">
        <v>228</v>
      </c>
      <c r="B233" s="28" t="s">
        <v>860</v>
      </c>
      <c r="C233" s="94">
        <v>0</v>
      </c>
      <c r="D233" s="207" t="str">
        <f t="shared" si="3"/>
        <v>ST5_RNEST_U51_6.2.3.1_INS_RCCM_PN-51-202_0</v>
      </c>
      <c r="E233" s="165" t="s">
        <v>1195</v>
      </c>
      <c r="F233" s="110" t="s">
        <v>1428</v>
      </c>
      <c r="G233" s="141" t="s">
        <v>78</v>
      </c>
      <c r="H233" s="110" t="s">
        <v>268</v>
      </c>
      <c r="I233" s="110" t="s">
        <v>79</v>
      </c>
      <c r="J233" s="205">
        <v>46386</v>
      </c>
      <c r="K233" s="132"/>
      <c r="L233" s="263" t="e">
        <f>_xlfn.XLOOKUP(D233,'[1]GRDT-SIGEM'!$B:$B,'[1]GRDT-SIGEM'!$D:$D)</f>
        <v>#N/A</v>
      </c>
      <c r="M233" s="208" t="e">
        <f>_xlfn.XLOOKUP(D233,'[1]GRDT-SIGEM'!$B:$B,'[1]GRDT-SIGEM'!$A:$A)</f>
        <v>#N/A</v>
      </c>
      <c r="N233" s="94" t="s">
        <v>84</v>
      </c>
      <c r="O233" s="94" t="e">
        <f>_xlfn.XLOOKUP(D233,'[1]BASE-CONSULTA'!$A:$A,'[1]BASE-CONSULTA'!$J:$J)</f>
        <v>#N/A</v>
      </c>
      <c r="P233" s="29" t="e">
        <f>_xlfn.XLOOKUP(D233,'[1]BASE-CONSULTA'!$A:$A,'[1]BASE-CONSULTA'!$L:$L)</f>
        <v>#N/A</v>
      </c>
      <c r="Q233" s="132" t="e">
        <f>_xlfn.XLOOKUP(D233,'[1]BASE-CONSULTA'!$A:$A,'[1]BASE-CONSULTA'!$O:$O)</f>
        <v>#N/A</v>
      </c>
      <c r="R233" s="94" t="e">
        <f>_xlfn.XLOOKUP(D233,'[1]BASE-CONSULTA'!$A:$A,'[1]BASE-CONSULTA'!$J:$J)</f>
        <v>#N/A</v>
      </c>
      <c r="S233" s="94"/>
    </row>
    <row r="234" spans="1:19" s="217" customFormat="1" ht="30.75" hidden="1" customHeight="1">
      <c r="A234" s="201">
        <v>229</v>
      </c>
      <c r="B234" s="28" t="s">
        <v>861</v>
      </c>
      <c r="C234" s="94">
        <v>0</v>
      </c>
      <c r="D234" s="207" t="str">
        <f t="shared" si="3"/>
        <v>ST5_RNEST_U51_6.2.3.1_INS_RTACH-SDCD_PN-51-203-RTACH_0</v>
      </c>
      <c r="E234" s="165" t="s">
        <v>1196</v>
      </c>
      <c r="F234" s="110" t="s">
        <v>1428</v>
      </c>
      <c r="G234" s="141" t="s">
        <v>78</v>
      </c>
      <c r="H234" s="110" t="s">
        <v>268</v>
      </c>
      <c r="I234" s="110" t="s">
        <v>79</v>
      </c>
      <c r="J234" s="205">
        <v>46386</v>
      </c>
      <c r="K234" s="132"/>
      <c r="L234" s="263" t="e">
        <f>_xlfn.XLOOKUP(D234,'[1]GRDT-SIGEM'!$B:$B,'[1]GRDT-SIGEM'!$D:$D)</f>
        <v>#N/A</v>
      </c>
      <c r="M234" s="208" t="e">
        <f>_xlfn.XLOOKUP(D234,'[1]GRDT-SIGEM'!$B:$B,'[1]GRDT-SIGEM'!$A:$A)</f>
        <v>#N/A</v>
      </c>
      <c r="N234" s="94" t="s">
        <v>84</v>
      </c>
      <c r="O234" s="94" t="e">
        <f>_xlfn.XLOOKUP(D234,'[1]BASE-CONSULTA'!$A:$A,'[1]BASE-CONSULTA'!$J:$J)</f>
        <v>#N/A</v>
      </c>
      <c r="P234" s="29" t="e">
        <f>_xlfn.XLOOKUP(D234,'[1]BASE-CONSULTA'!$A:$A,'[1]BASE-CONSULTA'!$L:$L)</f>
        <v>#N/A</v>
      </c>
      <c r="Q234" s="132" t="e">
        <f>_xlfn.XLOOKUP(D234,'[1]BASE-CONSULTA'!$A:$A,'[1]BASE-CONSULTA'!$O:$O)</f>
        <v>#N/A</v>
      </c>
      <c r="R234" s="94" t="e">
        <f>_xlfn.XLOOKUP(D234,'[1]BASE-CONSULTA'!$A:$A,'[1]BASE-CONSULTA'!$J:$J)</f>
        <v>#N/A</v>
      </c>
      <c r="S234" s="94"/>
    </row>
    <row r="235" spans="1:19" s="217" customFormat="1" ht="30.75" hidden="1" customHeight="1">
      <c r="A235" s="201">
        <v>230</v>
      </c>
      <c r="B235" s="28" t="s">
        <v>862</v>
      </c>
      <c r="C235" s="94">
        <v>0</v>
      </c>
      <c r="D235" s="207" t="str">
        <f t="shared" si="3"/>
        <v>ST5_RNEST_U51_6.2.3.1_INS_RPLS_PN-51-203-RPLS_0</v>
      </c>
      <c r="E235" s="165" t="s">
        <v>1197</v>
      </c>
      <c r="F235" s="110" t="s">
        <v>1428</v>
      </c>
      <c r="G235" s="141" t="s">
        <v>78</v>
      </c>
      <c r="H235" s="110" t="s">
        <v>268</v>
      </c>
      <c r="I235" s="110" t="s">
        <v>79</v>
      </c>
      <c r="J235" s="205">
        <v>46386</v>
      </c>
      <c r="K235" s="132"/>
      <c r="L235" s="263" t="e">
        <f>_xlfn.XLOOKUP(D235,'[1]GRDT-SIGEM'!$B:$B,'[1]GRDT-SIGEM'!$D:$D)</f>
        <v>#N/A</v>
      </c>
      <c r="M235" s="208" t="e">
        <f>_xlfn.XLOOKUP(D235,'[1]GRDT-SIGEM'!$B:$B,'[1]GRDT-SIGEM'!$A:$A)</f>
        <v>#N/A</v>
      </c>
      <c r="N235" s="94" t="s">
        <v>84</v>
      </c>
      <c r="O235" s="94" t="e">
        <f>_xlfn.XLOOKUP(D235,'[1]BASE-CONSULTA'!$A:$A,'[1]BASE-CONSULTA'!$J:$J)</f>
        <v>#N/A</v>
      </c>
      <c r="P235" s="29" t="e">
        <f>_xlfn.XLOOKUP(D235,'[1]BASE-CONSULTA'!$A:$A,'[1]BASE-CONSULTA'!$L:$L)</f>
        <v>#N/A</v>
      </c>
      <c r="Q235" s="132" t="e">
        <f>_xlfn.XLOOKUP(D235,'[1]BASE-CONSULTA'!$A:$A,'[1]BASE-CONSULTA'!$O:$O)</f>
        <v>#N/A</v>
      </c>
      <c r="R235" s="94" t="e">
        <f>_xlfn.XLOOKUP(D235,'[1]BASE-CONSULTA'!$A:$A,'[1]BASE-CONSULTA'!$J:$J)</f>
        <v>#N/A</v>
      </c>
      <c r="S235" s="94"/>
    </row>
    <row r="236" spans="1:19" s="217" customFormat="1" ht="30.75" hidden="1" customHeight="1">
      <c r="A236" s="201">
        <v>231</v>
      </c>
      <c r="B236" s="28" t="s">
        <v>863</v>
      </c>
      <c r="C236" s="94">
        <v>0</v>
      </c>
      <c r="D236" s="207" t="str">
        <f t="shared" si="3"/>
        <v>ST5_RNEST_U51_6.2.3.1_INS_RCCM_PN-51-203_0</v>
      </c>
      <c r="E236" s="165" t="s">
        <v>1198</v>
      </c>
      <c r="F236" s="110" t="s">
        <v>1428</v>
      </c>
      <c r="G236" s="141" t="s">
        <v>78</v>
      </c>
      <c r="H236" s="110" t="s">
        <v>268</v>
      </c>
      <c r="I236" s="110" t="s">
        <v>79</v>
      </c>
      <c r="J236" s="205">
        <v>46386</v>
      </c>
      <c r="K236" s="132"/>
      <c r="L236" s="263" t="e">
        <f>_xlfn.XLOOKUP(D236,'[1]GRDT-SIGEM'!$B:$B,'[1]GRDT-SIGEM'!$D:$D)</f>
        <v>#N/A</v>
      </c>
      <c r="M236" s="208" t="e">
        <f>_xlfn.XLOOKUP(D236,'[1]GRDT-SIGEM'!$B:$B,'[1]GRDT-SIGEM'!$A:$A)</f>
        <v>#N/A</v>
      </c>
      <c r="N236" s="94" t="s">
        <v>84</v>
      </c>
      <c r="O236" s="94" t="e">
        <f>_xlfn.XLOOKUP(D236,'[1]BASE-CONSULTA'!$A:$A,'[1]BASE-CONSULTA'!$J:$J)</f>
        <v>#N/A</v>
      </c>
      <c r="P236" s="29" t="e">
        <f>_xlfn.XLOOKUP(D236,'[1]BASE-CONSULTA'!$A:$A,'[1]BASE-CONSULTA'!$L:$L)</f>
        <v>#N/A</v>
      </c>
      <c r="Q236" s="132" t="e">
        <f>_xlfn.XLOOKUP(D236,'[1]BASE-CONSULTA'!$A:$A,'[1]BASE-CONSULTA'!$O:$O)</f>
        <v>#N/A</v>
      </c>
      <c r="R236" s="94" t="e">
        <f>_xlfn.XLOOKUP(D236,'[1]BASE-CONSULTA'!$A:$A,'[1]BASE-CONSULTA'!$J:$J)</f>
        <v>#N/A</v>
      </c>
      <c r="S236" s="94"/>
    </row>
    <row r="237" spans="1:19" s="217" customFormat="1" ht="30.75" hidden="1" customHeight="1">
      <c r="A237" s="201">
        <v>232</v>
      </c>
      <c r="B237" s="28" t="s">
        <v>864</v>
      </c>
      <c r="C237" s="94">
        <v>0</v>
      </c>
      <c r="D237" s="207" t="str">
        <f t="shared" si="3"/>
        <v>ST5_RNEST_U51_6.2.3.1_INS_RTACH-SDCD_PN-51-230-RTACH_0</v>
      </c>
      <c r="E237" s="165" t="s">
        <v>1199</v>
      </c>
      <c r="F237" s="110" t="s">
        <v>1428</v>
      </c>
      <c r="G237" s="141" t="s">
        <v>78</v>
      </c>
      <c r="H237" s="110" t="s">
        <v>268</v>
      </c>
      <c r="I237" s="110" t="s">
        <v>79</v>
      </c>
      <c r="J237" s="205">
        <v>46386</v>
      </c>
      <c r="K237" s="132"/>
      <c r="L237" s="263" t="e">
        <f>_xlfn.XLOOKUP(D237,'[1]GRDT-SIGEM'!$B:$B,'[1]GRDT-SIGEM'!$D:$D)</f>
        <v>#N/A</v>
      </c>
      <c r="M237" s="208" t="e">
        <f>_xlfn.XLOOKUP(D237,'[1]GRDT-SIGEM'!$B:$B,'[1]GRDT-SIGEM'!$A:$A)</f>
        <v>#N/A</v>
      </c>
      <c r="N237" s="94" t="s">
        <v>84</v>
      </c>
      <c r="O237" s="94" t="e">
        <f>_xlfn.XLOOKUP(D237,'[1]BASE-CONSULTA'!$A:$A,'[1]BASE-CONSULTA'!$J:$J)</f>
        <v>#N/A</v>
      </c>
      <c r="P237" s="29" t="e">
        <f>_xlfn.XLOOKUP(D237,'[1]BASE-CONSULTA'!$A:$A,'[1]BASE-CONSULTA'!$L:$L)</f>
        <v>#N/A</v>
      </c>
      <c r="Q237" s="132" t="e">
        <f>_xlfn.XLOOKUP(D237,'[1]BASE-CONSULTA'!$A:$A,'[1]BASE-CONSULTA'!$O:$O)</f>
        <v>#N/A</v>
      </c>
      <c r="R237" s="94" t="e">
        <f>_xlfn.XLOOKUP(D237,'[1]BASE-CONSULTA'!$A:$A,'[1]BASE-CONSULTA'!$J:$J)</f>
        <v>#N/A</v>
      </c>
      <c r="S237" s="94"/>
    </row>
    <row r="238" spans="1:19" s="217" customFormat="1" ht="30.75" hidden="1" customHeight="1">
      <c r="A238" s="201">
        <v>233</v>
      </c>
      <c r="B238" s="28" t="s">
        <v>865</v>
      </c>
      <c r="C238" s="94">
        <v>0</v>
      </c>
      <c r="D238" s="207" t="str">
        <f t="shared" si="3"/>
        <v>ST5_RNEST_U51_6.2.3.1_INS_RPLS_PN-51-230-RPLS_0</v>
      </c>
      <c r="E238" s="165" t="s">
        <v>1200</v>
      </c>
      <c r="F238" s="110" t="s">
        <v>1428</v>
      </c>
      <c r="G238" s="141" t="s">
        <v>78</v>
      </c>
      <c r="H238" s="110" t="s">
        <v>268</v>
      </c>
      <c r="I238" s="110" t="s">
        <v>79</v>
      </c>
      <c r="J238" s="205">
        <v>46386</v>
      </c>
      <c r="K238" s="132"/>
      <c r="L238" s="263" t="e">
        <f>_xlfn.XLOOKUP(D238,'[1]GRDT-SIGEM'!$B:$B,'[1]GRDT-SIGEM'!$D:$D)</f>
        <v>#N/A</v>
      </c>
      <c r="M238" s="208" t="e">
        <f>_xlfn.XLOOKUP(D238,'[1]GRDT-SIGEM'!$B:$B,'[1]GRDT-SIGEM'!$A:$A)</f>
        <v>#N/A</v>
      </c>
      <c r="N238" s="94" t="s">
        <v>84</v>
      </c>
      <c r="O238" s="94" t="e">
        <f>_xlfn.XLOOKUP(D238,'[1]BASE-CONSULTA'!$A:$A,'[1]BASE-CONSULTA'!$J:$J)</f>
        <v>#N/A</v>
      </c>
      <c r="P238" s="29" t="e">
        <f>_xlfn.XLOOKUP(D238,'[1]BASE-CONSULTA'!$A:$A,'[1]BASE-CONSULTA'!$L:$L)</f>
        <v>#N/A</v>
      </c>
      <c r="Q238" s="132" t="e">
        <f>_xlfn.XLOOKUP(D238,'[1]BASE-CONSULTA'!$A:$A,'[1]BASE-CONSULTA'!$O:$O)</f>
        <v>#N/A</v>
      </c>
      <c r="R238" s="94" t="e">
        <f>_xlfn.XLOOKUP(D238,'[1]BASE-CONSULTA'!$A:$A,'[1]BASE-CONSULTA'!$J:$J)</f>
        <v>#N/A</v>
      </c>
      <c r="S238" s="94"/>
    </row>
    <row r="239" spans="1:19" s="217" customFormat="1" ht="30.75" hidden="1" customHeight="1">
      <c r="A239" s="201">
        <v>234</v>
      </c>
      <c r="B239" s="28" t="s">
        <v>866</v>
      </c>
      <c r="C239" s="94">
        <v>0</v>
      </c>
      <c r="D239" s="207" t="str">
        <f t="shared" si="3"/>
        <v>ST5_RNEST_U51_6.2.3.1_INS_RCCM_PN-51-230_0</v>
      </c>
      <c r="E239" s="165" t="s">
        <v>1201</v>
      </c>
      <c r="F239" s="110" t="s">
        <v>1428</v>
      </c>
      <c r="G239" s="141" t="s">
        <v>78</v>
      </c>
      <c r="H239" s="110" t="s">
        <v>268</v>
      </c>
      <c r="I239" s="110" t="s">
        <v>79</v>
      </c>
      <c r="J239" s="205">
        <v>46386</v>
      </c>
      <c r="K239" s="132"/>
      <c r="L239" s="263" t="e">
        <f>_xlfn.XLOOKUP(D239,'[1]GRDT-SIGEM'!$B:$B,'[1]GRDT-SIGEM'!$D:$D)</f>
        <v>#N/A</v>
      </c>
      <c r="M239" s="208" t="e">
        <f>_xlfn.XLOOKUP(D239,'[1]GRDT-SIGEM'!$B:$B,'[1]GRDT-SIGEM'!$A:$A)</f>
        <v>#N/A</v>
      </c>
      <c r="N239" s="94" t="s">
        <v>84</v>
      </c>
      <c r="O239" s="94" t="e">
        <f>_xlfn.XLOOKUP(D239,'[1]BASE-CONSULTA'!$A:$A,'[1]BASE-CONSULTA'!$J:$J)</f>
        <v>#N/A</v>
      </c>
      <c r="P239" s="29" t="e">
        <f>_xlfn.XLOOKUP(D239,'[1]BASE-CONSULTA'!$A:$A,'[1]BASE-CONSULTA'!$L:$L)</f>
        <v>#N/A</v>
      </c>
      <c r="Q239" s="132" t="e">
        <f>_xlfn.XLOOKUP(D239,'[1]BASE-CONSULTA'!$A:$A,'[1]BASE-CONSULTA'!$O:$O)</f>
        <v>#N/A</v>
      </c>
      <c r="R239" s="94" t="e">
        <f>_xlfn.XLOOKUP(D239,'[1]BASE-CONSULTA'!$A:$A,'[1]BASE-CONSULTA'!$J:$J)</f>
        <v>#N/A</v>
      </c>
      <c r="S239" s="94"/>
    </row>
    <row r="240" spans="1:19" s="217" customFormat="1" ht="30.75" hidden="1" customHeight="1">
      <c r="A240" s="201">
        <v>235</v>
      </c>
      <c r="B240" s="28" t="s">
        <v>867</v>
      </c>
      <c r="C240" s="94">
        <v>0</v>
      </c>
      <c r="D240" s="207" t="str">
        <f t="shared" si="3"/>
        <v>ST5_RNEST_U52_6.2.3.1_INS_RTACH-SDCD_PN-52-202-RTACH_0</v>
      </c>
      <c r="E240" s="165" t="s">
        <v>1202</v>
      </c>
      <c r="F240" s="110" t="s">
        <v>1429</v>
      </c>
      <c r="G240" s="141" t="s">
        <v>78</v>
      </c>
      <c r="H240" s="110" t="s">
        <v>268</v>
      </c>
      <c r="I240" s="110" t="s">
        <v>79</v>
      </c>
      <c r="J240" s="205">
        <v>46386</v>
      </c>
      <c r="K240" s="132"/>
      <c r="L240" s="263" t="e">
        <f>_xlfn.XLOOKUP(D240,'[1]GRDT-SIGEM'!$B:$B,'[1]GRDT-SIGEM'!$D:$D)</f>
        <v>#N/A</v>
      </c>
      <c r="M240" s="208" t="e">
        <f>_xlfn.XLOOKUP(D240,'[1]GRDT-SIGEM'!$B:$B,'[1]GRDT-SIGEM'!$A:$A)</f>
        <v>#N/A</v>
      </c>
      <c r="N240" s="94" t="s">
        <v>84</v>
      </c>
      <c r="O240" s="94" t="e">
        <f>_xlfn.XLOOKUP(D240,'[1]BASE-CONSULTA'!$A:$A,'[1]BASE-CONSULTA'!$J:$J)</f>
        <v>#N/A</v>
      </c>
      <c r="P240" s="29" t="e">
        <f>_xlfn.XLOOKUP(D240,'[1]BASE-CONSULTA'!$A:$A,'[1]BASE-CONSULTA'!$L:$L)</f>
        <v>#N/A</v>
      </c>
      <c r="Q240" s="132" t="e">
        <f>_xlfn.XLOOKUP(D240,'[1]BASE-CONSULTA'!$A:$A,'[1]BASE-CONSULTA'!$O:$O)</f>
        <v>#N/A</v>
      </c>
      <c r="R240" s="94" t="e">
        <f>_xlfn.XLOOKUP(D240,'[1]BASE-CONSULTA'!$A:$A,'[1]BASE-CONSULTA'!$J:$J)</f>
        <v>#N/A</v>
      </c>
      <c r="S240" s="94"/>
    </row>
    <row r="241" spans="1:19" s="217" customFormat="1" ht="30.75" hidden="1" customHeight="1">
      <c r="A241" s="201">
        <v>236</v>
      </c>
      <c r="B241" s="28" t="s">
        <v>868</v>
      </c>
      <c r="C241" s="94">
        <v>0</v>
      </c>
      <c r="D241" s="207" t="str">
        <f t="shared" si="3"/>
        <v>ST5_RNEST_U52_6.2.3.1_INS_RPLS_PN-52-202-RPLS_0</v>
      </c>
      <c r="E241" s="165" t="s">
        <v>1203</v>
      </c>
      <c r="F241" s="110" t="s">
        <v>1429</v>
      </c>
      <c r="G241" s="141" t="s">
        <v>78</v>
      </c>
      <c r="H241" s="110" t="s">
        <v>268</v>
      </c>
      <c r="I241" s="110" t="s">
        <v>79</v>
      </c>
      <c r="J241" s="205">
        <v>46386</v>
      </c>
      <c r="K241" s="132"/>
      <c r="L241" s="263" t="e">
        <f>_xlfn.XLOOKUP(D241,'[1]GRDT-SIGEM'!$B:$B,'[1]GRDT-SIGEM'!$D:$D)</f>
        <v>#N/A</v>
      </c>
      <c r="M241" s="208" t="e">
        <f>_xlfn.XLOOKUP(D241,'[1]GRDT-SIGEM'!$B:$B,'[1]GRDT-SIGEM'!$A:$A)</f>
        <v>#N/A</v>
      </c>
      <c r="N241" s="94" t="s">
        <v>84</v>
      </c>
      <c r="O241" s="94" t="e">
        <f>_xlfn.XLOOKUP(D241,'[1]BASE-CONSULTA'!$A:$A,'[1]BASE-CONSULTA'!$J:$J)</f>
        <v>#N/A</v>
      </c>
      <c r="P241" s="29" t="e">
        <f>_xlfn.XLOOKUP(D241,'[1]BASE-CONSULTA'!$A:$A,'[1]BASE-CONSULTA'!$L:$L)</f>
        <v>#N/A</v>
      </c>
      <c r="Q241" s="132" t="e">
        <f>_xlfn.XLOOKUP(D241,'[1]BASE-CONSULTA'!$A:$A,'[1]BASE-CONSULTA'!$O:$O)</f>
        <v>#N/A</v>
      </c>
      <c r="R241" s="94" t="e">
        <f>_xlfn.XLOOKUP(D241,'[1]BASE-CONSULTA'!$A:$A,'[1]BASE-CONSULTA'!$J:$J)</f>
        <v>#N/A</v>
      </c>
      <c r="S241" s="94"/>
    </row>
    <row r="242" spans="1:19" s="217" customFormat="1" ht="30.75" hidden="1" customHeight="1">
      <c r="A242" s="201">
        <v>237</v>
      </c>
      <c r="B242" s="28" t="s">
        <v>869</v>
      </c>
      <c r="C242" s="94">
        <v>0</v>
      </c>
      <c r="D242" s="207" t="str">
        <f t="shared" si="3"/>
        <v>ST5_RNEST_U52_6.2.3.1_INS_RCCM_PN-52-202_0</v>
      </c>
      <c r="E242" s="165" t="s">
        <v>1204</v>
      </c>
      <c r="F242" s="110" t="s">
        <v>1429</v>
      </c>
      <c r="G242" s="141" t="s">
        <v>78</v>
      </c>
      <c r="H242" s="110" t="s">
        <v>268</v>
      </c>
      <c r="I242" s="110" t="s">
        <v>79</v>
      </c>
      <c r="J242" s="205">
        <v>46386</v>
      </c>
      <c r="K242" s="132"/>
      <c r="L242" s="263" t="e">
        <f>_xlfn.XLOOKUP(D242,'[1]GRDT-SIGEM'!$B:$B,'[1]GRDT-SIGEM'!$D:$D)</f>
        <v>#N/A</v>
      </c>
      <c r="M242" s="208" t="e">
        <f>_xlfn.XLOOKUP(D242,'[1]GRDT-SIGEM'!$B:$B,'[1]GRDT-SIGEM'!$A:$A)</f>
        <v>#N/A</v>
      </c>
      <c r="N242" s="94" t="s">
        <v>84</v>
      </c>
      <c r="O242" s="94" t="e">
        <f>_xlfn.XLOOKUP(D242,'[1]BASE-CONSULTA'!$A:$A,'[1]BASE-CONSULTA'!$J:$J)</f>
        <v>#N/A</v>
      </c>
      <c r="P242" s="29" t="e">
        <f>_xlfn.XLOOKUP(D242,'[1]BASE-CONSULTA'!$A:$A,'[1]BASE-CONSULTA'!$L:$L)</f>
        <v>#N/A</v>
      </c>
      <c r="Q242" s="132" t="e">
        <f>_xlfn.XLOOKUP(D242,'[1]BASE-CONSULTA'!$A:$A,'[1]BASE-CONSULTA'!$O:$O)</f>
        <v>#N/A</v>
      </c>
      <c r="R242" s="94" t="e">
        <f>_xlfn.XLOOKUP(D242,'[1]BASE-CONSULTA'!$A:$A,'[1]BASE-CONSULTA'!$J:$J)</f>
        <v>#N/A</v>
      </c>
      <c r="S242" s="94"/>
    </row>
    <row r="243" spans="1:19" s="217" customFormat="1" ht="30.75" hidden="1" customHeight="1">
      <c r="A243" s="201">
        <v>238</v>
      </c>
      <c r="B243" s="28" t="s">
        <v>870</v>
      </c>
      <c r="C243" s="94">
        <v>0</v>
      </c>
      <c r="D243" s="207" t="str">
        <f t="shared" si="3"/>
        <v>ST5_RNEST_U53_6.2.3.1_INS_RTACH-SDCD_PN-53-202-RTACH_0</v>
      </c>
      <c r="E243" s="165" t="s">
        <v>1205</v>
      </c>
      <c r="F243" s="110" t="s">
        <v>1430</v>
      </c>
      <c r="G243" s="141" t="s">
        <v>78</v>
      </c>
      <c r="H243" s="110" t="s">
        <v>268</v>
      </c>
      <c r="I243" s="110" t="s">
        <v>79</v>
      </c>
      <c r="J243" s="205">
        <v>46386</v>
      </c>
      <c r="K243" s="132"/>
      <c r="L243" s="263" t="e">
        <f>_xlfn.XLOOKUP(D243,'[1]GRDT-SIGEM'!$B:$B,'[1]GRDT-SIGEM'!$D:$D)</f>
        <v>#N/A</v>
      </c>
      <c r="M243" s="208" t="e">
        <f>_xlfn.XLOOKUP(D243,'[1]GRDT-SIGEM'!$B:$B,'[1]GRDT-SIGEM'!$A:$A)</f>
        <v>#N/A</v>
      </c>
      <c r="N243" s="94" t="s">
        <v>84</v>
      </c>
      <c r="O243" s="94" t="e">
        <f>_xlfn.XLOOKUP(D243,'[1]BASE-CONSULTA'!$A:$A,'[1]BASE-CONSULTA'!$J:$J)</f>
        <v>#N/A</v>
      </c>
      <c r="P243" s="29" t="e">
        <f>_xlfn.XLOOKUP(D243,'[1]BASE-CONSULTA'!$A:$A,'[1]BASE-CONSULTA'!$L:$L)</f>
        <v>#N/A</v>
      </c>
      <c r="Q243" s="132" t="e">
        <f>_xlfn.XLOOKUP(D243,'[1]BASE-CONSULTA'!$A:$A,'[1]BASE-CONSULTA'!$O:$O)</f>
        <v>#N/A</v>
      </c>
      <c r="R243" s="94" t="e">
        <f>_xlfn.XLOOKUP(D243,'[1]BASE-CONSULTA'!$A:$A,'[1]BASE-CONSULTA'!$J:$J)</f>
        <v>#N/A</v>
      </c>
      <c r="S243" s="94"/>
    </row>
    <row r="244" spans="1:19" s="217" customFormat="1" ht="30.75" hidden="1" customHeight="1">
      <c r="A244" s="201">
        <v>239</v>
      </c>
      <c r="B244" s="28" t="s">
        <v>871</v>
      </c>
      <c r="C244" s="94">
        <v>0</v>
      </c>
      <c r="D244" s="207" t="str">
        <f t="shared" si="3"/>
        <v>ST5_RNEST_U53_6.2.3.1_INS_RPLS_PN-53-202-RPLS_0</v>
      </c>
      <c r="E244" s="165" t="s">
        <v>1206</v>
      </c>
      <c r="F244" s="110" t="s">
        <v>1430</v>
      </c>
      <c r="G244" s="141" t="s">
        <v>78</v>
      </c>
      <c r="H244" s="110" t="s">
        <v>268</v>
      </c>
      <c r="I244" s="110" t="s">
        <v>79</v>
      </c>
      <c r="J244" s="205">
        <v>46386</v>
      </c>
      <c r="K244" s="132"/>
      <c r="L244" s="263" t="e">
        <f>_xlfn.XLOOKUP(D244,'[1]GRDT-SIGEM'!$B:$B,'[1]GRDT-SIGEM'!$D:$D)</f>
        <v>#N/A</v>
      </c>
      <c r="M244" s="208" t="e">
        <f>_xlfn.XLOOKUP(D244,'[1]GRDT-SIGEM'!$B:$B,'[1]GRDT-SIGEM'!$A:$A)</f>
        <v>#N/A</v>
      </c>
      <c r="N244" s="94" t="s">
        <v>84</v>
      </c>
      <c r="O244" s="94" t="e">
        <f>_xlfn.XLOOKUP(D244,'[1]BASE-CONSULTA'!$A:$A,'[1]BASE-CONSULTA'!$J:$J)</f>
        <v>#N/A</v>
      </c>
      <c r="P244" s="29" t="e">
        <f>_xlfn.XLOOKUP(D244,'[1]BASE-CONSULTA'!$A:$A,'[1]BASE-CONSULTA'!$L:$L)</f>
        <v>#N/A</v>
      </c>
      <c r="Q244" s="132" t="e">
        <f>_xlfn.XLOOKUP(D244,'[1]BASE-CONSULTA'!$A:$A,'[1]BASE-CONSULTA'!$O:$O)</f>
        <v>#N/A</v>
      </c>
      <c r="R244" s="94" t="e">
        <f>_xlfn.XLOOKUP(D244,'[1]BASE-CONSULTA'!$A:$A,'[1]BASE-CONSULTA'!$J:$J)</f>
        <v>#N/A</v>
      </c>
      <c r="S244" s="94"/>
    </row>
    <row r="245" spans="1:19" s="217" customFormat="1" ht="30.75" hidden="1" customHeight="1">
      <c r="A245" s="201">
        <v>240</v>
      </c>
      <c r="B245" s="28" t="s">
        <v>872</v>
      </c>
      <c r="C245" s="94">
        <v>0</v>
      </c>
      <c r="D245" s="207" t="str">
        <f t="shared" si="3"/>
        <v>ST5_RNEST_U53_6.2.3.1_INS_RCCM_PN-53-202_0</v>
      </c>
      <c r="E245" s="165" t="s">
        <v>1207</v>
      </c>
      <c r="F245" s="110" t="s">
        <v>1430</v>
      </c>
      <c r="G245" s="141" t="s">
        <v>78</v>
      </c>
      <c r="H245" s="110" t="s">
        <v>268</v>
      </c>
      <c r="I245" s="110" t="s">
        <v>79</v>
      </c>
      <c r="J245" s="205">
        <v>46386</v>
      </c>
      <c r="K245" s="132"/>
      <c r="L245" s="263" t="e">
        <f>_xlfn.XLOOKUP(D245,'[1]GRDT-SIGEM'!$B:$B,'[1]GRDT-SIGEM'!$D:$D)</f>
        <v>#N/A</v>
      </c>
      <c r="M245" s="208" t="e">
        <f>_xlfn.XLOOKUP(D245,'[1]GRDT-SIGEM'!$B:$B,'[1]GRDT-SIGEM'!$A:$A)</f>
        <v>#N/A</v>
      </c>
      <c r="N245" s="94" t="s">
        <v>84</v>
      </c>
      <c r="O245" s="94" t="e">
        <f>_xlfn.XLOOKUP(D245,'[1]BASE-CONSULTA'!$A:$A,'[1]BASE-CONSULTA'!$J:$J)</f>
        <v>#N/A</v>
      </c>
      <c r="P245" s="29" t="e">
        <f>_xlfn.XLOOKUP(D245,'[1]BASE-CONSULTA'!$A:$A,'[1]BASE-CONSULTA'!$L:$L)</f>
        <v>#N/A</v>
      </c>
      <c r="Q245" s="132" t="e">
        <f>_xlfn.XLOOKUP(D245,'[1]BASE-CONSULTA'!$A:$A,'[1]BASE-CONSULTA'!$O:$O)</f>
        <v>#N/A</v>
      </c>
      <c r="R245" s="94" t="e">
        <f>_xlfn.XLOOKUP(D245,'[1]BASE-CONSULTA'!$A:$A,'[1]BASE-CONSULTA'!$J:$J)</f>
        <v>#N/A</v>
      </c>
      <c r="S245" s="94"/>
    </row>
    <row r="246" spans="1:19" s="217" customFormat="1" ht="30.75" hidden="1" customHeight="1">
      <c r="A246" s="201">
        <v>241</v>
      </c>
      <c r="B246" s="28" t="s">
        <v>873</v>
      </c>
      <c r="C246" s="94">
        <v>0</v>
      </c>
      <c r="D246" s="207" t="str">
        <f t="shared" si="3"/>
        <v>ST5_RNEST_U53_6.2.3.1_INS_RTACH-SDCD_PN-53-204-RTACH_0</v>
      </c>
      <c r="E246" s="165" t="s">
        <v>1208</v>
      </c>
      <c r="F246" s="110" t="s">
        <v>1430</v>
      </c>
      <c r="G246" s="141" t="s">
        <v>78</v>
      </c>
      <c r="H246" s="110" t="s">
        <v>268</v>
      </c>
      <c r="I246" s="110" t="s">
        <v>79</v>
      </c>
      <c r="J246" s="205">
        <v>46386</v>
      </c>
      <c r="K246" s="132"/>
      <c r="L246" s="263" t="e">
        <f>_xlfn.XLOOKUP(D246,'[1]GRDT-SIGEM'!$B:$B,'[1]GRDT-SIGEM'!$D:$D)</f>
        <v>#N/A</v>
      </c>
      <c r="M246" s="208" t="e">
        <f>_xlfn.XLOOKUP(D246,'[1]GRDT-SIGEM'!$B:$B,'[1]GRDT-SIGEM'!$A:$A)</f>
        <v>#N/A</v>
      </c>
      <c r="N246" s="94" t="s">
        <v>84</v>
      </c>
      <c r="O246" s="94" t="e">
        <f>_xlfn.XLOOKUP(D246,'[1]BASE-CONSULTA'!$A:$A,'[1]BASE-CONSULTA'!$J:$J)</f>
        <v>#N/A</v>
      </c>
      <c r="P246" s="29" t="e">
        <f>_xlfn.XLOOKUP(D246,'[1]BASE-CONSULTA'!$A:$A,'[1]BASE-CONSULTA'!$L:$L)</f>
        <v>#N/A</v>
      </c>
      <c r="Q246" s="132" t="e">
        <f>_xlfn.XLOOKUP(D246,'[1]BASE-CONSULTA'!$A:$A,'[1]BASE-CONSULTA'!$O:$O)</f>
        <v>#N/A</v>
      </c>
      <c r="R246" s="94" t="e">
        <f>_xlfn.XLOOKUP(D246,'[1]BASE-CONSULTA'!$A:$A,'[1]BASE-CONSULTA'!$J:$J)</f>
        <v>#N/A</v>
      </c>
      <c r="S246" s="94"/>
    </row>
    <row r="247" spans="1:19" s="217" customFormat="1" ht="30.75" hidden="1" customHeight="1">
      <c r="A247" s="201">
        <v>242</v>
      </c>
      <c r="B247" s="28" t="s">
        <v>874</v>
      </c>
      <c r="C247" s="94">
        <v>0</v>
      </c>
      <c r="D247" s="207" t="str">
        <f t="shared" si="3"/>
        <v>ST5_RNEST_U53_6.2.3.1_INS_RPLS_PN-53-204-RPLS_0</v>
      </c>
      <c r="E247" s="165" t="s">
        <v>1209</v>
      </c>
      <c r="F247" s="110" t="s">
        <v>1430</v>
      </c>
      <c r="G247" s="141" t="s">
        <v>78</v>
      </c>
      <c r="H247" s="110" t="s">
        <v>268</v>
      </c>
      <c r="I247" s="110" t="s">
        <v>79</v>
      </c>
      <c r="J247" s="205">
        <v>46386</v>
      </c>
      <c r="K247" s="132"/>
      <c r="L247" s="263" t="e">
        <f>_xlfn.XLOOKUP(D247,'[1]GRDT-SIGEM'!$B:$B,'[1]GRDT-SIGEM'!$D:$D)</f>
        <v>#N/A</v>
      </c>
      <c r="M247" s="208" t="e">
        <f>_xlfn.XLOOKUP(D247,'[1]GRDT-SIGEM'!$B:$B,'[1]GRDT-SIGEM'!$A:$A)</f>
        <v>#N/A</v>
      </c>
      <c r="N247" s="94" t="s">
        <v>84</v>
      </c>
      <c r="O247" s="94" t="e">
        <f>_xlfn.XLOOKUP(D247,'[1]BASE-CONSULTA'!$A:$A,'[1]BASE-CONSULTA'!$J:$J)</f>
        <v>#N/A</v>
      </c>
      <c r="P247" s="29" t="e">
        <f>_xlfn.XLOOKUP(D247,'[1]BASE-CONSULTA'!$A:$A,'[1]BASE-CONSULTA'!$L:$L)</f>
        <v>#N/A</v>
      </c>
      <c r="Q247" s="132" t="e">
        <f>_xlfn.XLOOKUP(D247,'[1]BASE-CONSULTA'!$A:$A,'[1]BASE-CONSULTA'!$O:$O)</f>
        <v>#N/A</v>
      </c>
      <c r="R247" s="94" t="e">
        <f>_xlfn.XLOOKUP(D247,'[1]BASE-CONSULTA'!$A:$A,'[1]BASE-CONSULTA'!$J:$J)</f>
        <v>#N/A</v>
      </c>
      <c r="S247" s="94"/>
    </row>
    <row r="248" spans="1:19" s="217" customFormat="1" ht="30.75" hidden="1" customHeight="1">
      <c r="A248" s="201">
        <v>243</v>
      </c>
      <c r="B248" s="28" t="s">
        <v>875</v>
      </c>
      <c r="C248" s="94">
        <v>0</v>
      </c>
      <c r="D248" s="207" t="str">
        <f t="shared" si="3"/>
        <v>ST5_RNEST_U53_6.2.3.1_INS_RCCM_PN-53-204_0</v>
      </c>
      <c r="E248" s="165" t="s">
        <v>1210</v>
      </c>
      <c r="F248" s="110" t="s">
        <v>1430</v>
      </c>
      <c r="G248" s="141" t="s">
        <v>78</v>
      </c>
      <c r="H248" s="110" t="s">
        <v>268</v>
      </c>
      <c r="I248" s="110" t="s">
        <v>79</v>
      </c>
      <c r="J248" s="205">
        <v>46386</v>
      </c>
      <c r="K248" s="132"/>
      <c r="L248" s="263" t="e">
        <f>_xlfn.XLOOKUP(D248,'[1]GRDT-SIGEM'!$B:$B,'[1]GRDT-SIGEM'!$D:$D)</f>
        <v>#N/A</v>
      </c>
      <c r="M248" s="208" t="e">
        <f>_xlfn.XLOOKUP(D248,'[1]GRDT-SIGEM'!$B:$B,'[1]GRDT-SIGEM'!$A:$A)</f>
        <v>#N/A</v>
      </c>
      <c r="N248" s="94" t="s">
        <v>84</v>
      </c>
      <c r="O248" s="94" t="e">
        <f>_xlfn.XLOOKUP(D248,'[1]BASE-CONSULTA'!$A:$A,'[1]BASE-CONSULTA'!$J:$J)</f>
        <v>#N/A</v>
      </c>
      <c r="P248" s="29" t="e">
        <f>_xlfn.XLOOKUP(D248,'[1]BASE-CONSULTA'!$A:$A,'[1]BASE-CONSULTA'!$L:$L)</f>
        <v>#N/A</v>
      </c>
      <c r="Q248" s="132" t="e">
        <f>_xlfn.XLOOKUP(D248,'[1]BASE-CONSULTA'!$A:$A,'[1]BASE-CONSULTA'!$O:$O)</f>
        <v>#N/A</v>
      </c>
      <c r="R248" s="94" t="e">
        <f>_xlfn.XLOOKUP(D248,'[1]BASE-CONSULTA'!$A:$A,'[1]BASE-CONSULTA'!$J:$J)</f>
        <v>#N/A</v>
      </c>
      <c r="S248" s="94"/>
    </row>
    <row r="249" spans="1:19" s="217" customFormat="1" ht="30.75" hidden="1" customHeight="1">
      <c r="A249" s="201">
        <v>244</v>
      </c>
      <c r="B249" s="28" t="s">
        <v>876</v>
      </c>
      <c r="C249" s="94">
        <v>0</v>
      </c>
      <c r="D249" s="207" t="str">
        <f t="shared" si="3"/>
        <v>ST5_RNEST_U53_6.2.3.1_INS_RTACH-SDCD_PN-53-205-RTACH_0</v>
      </c>
      <c r="E249" s="165" t="s">
        <v>1211</v>
      </c>
      <c r="F249" s="110" t="s">
        <v>1430</v>
      </c>
      <c r="G249" s="141" t="s">
        <v>78</v>
      </c>
      <c r="H249" s="110" t="s">
        <v>268</v>
      </c>
      <c r="I249" s="110" t="s">
        <v>79</v>
      </c>
      <c r="J249" s="205">
        <v>46386</v>
      </c>
      <c r="K249" s="132"/>
      <c r="L249" s="263" t="e">
        <f>_xlfn.XLOOKUP(D249,'[1]GRDT-SIGEM'!$B:$B,'[1]GRDT-SIGEM'!$D:$D)</f>
        <v>#N/A</v>
      </c>
      <c r="M249" s="208" t="e">
        <f>_xlfn.XLOOKUP(D249,'[1]GRDT-SIGEM'!$B:$B,'[1]GRDT-SIGEM'!$A:$A)</f>
        <v>#N/A</v>
      </c>
      <c r="N249" s="94" t="s">
        <v>84</v>
      </c>
      <c r="O249" s="94" t="e">
        <f>_xlfn.XLOOKUP(D249,'[1]BASE-CONSULTA'!$A:$A,'[1]BASE-CONSULTA'!$J:$J)</f>
        <v>#N/A</v>
      </c>
      <c r="P249" s="29" t="e">
        <f>_xlfn.XLOOKUP(D249,'[1]BASE-CONSULTA'!$A:$A,'[1]BASE-CONSULTA'!$L:$L)</f>
        <v>#N/A</v>
      </c>
      <c r="Q249" s="132" t="e">
        <f>_xlfn.XLOOKUP(D249,'[1]BASE-CONSULTA'!$A:$A,'[1]BASE-CONSULTA'!$O:$O)</f>
        <v>#N/A</v>
      </c>
      <c r="R249" s="94" t="e">
        <f>_xlfn.XLOOKUP(D249,'[1]BASE-CONSULTA'!$A:$A,'[1]BASE-CONSULTA'!$J:$J)</f>
        <v>#N/A</v>
      </c>
      <c r="S249" s="94"/>
    </row>
    <row r="250" spans="1:19" s="217" customFormat="1" ht="30.75" hidden="1" customHeight="1">
      <c r="A250" s="201">
        <v>245</v>
      </c>
      <c r="B250" s="28" t="s">
        <v>877</v>
      </c>
      <c r="C250" s="94">
        <v>0</v>
      </c>
      <c r="D250" s="207" t="str">
        <f t="shared" si="3"/>
        <v>ST5_RNEST_U53_6.2.3.1_INS_RPLS_PN-53-205-RPLS_0</v>
      </c>
      <c r="E250" s="165" t="s">
        <v>1212</v>
      </c>
      <c r="F250" s="110" t="s">
        <v>1430</v>
      </c>
      <c r="G250" s="141" t="s">
        <v>78</v>
      </c>
      <c r="H250" s="110" t="s">
        <v>268</v>
      </c>
      <c r="I250" s="110" t="s">
        <v>79</v>
      </c>
      <c r="J250" s="205">
        <v>46386</v>
      </c>
      <c r="K250" s="132"/>
      <c r="L250" s="263" t="e">
        <f>_xlfn.XLOOKUP(D250,'[1]GRDT-SIGEM'!$B:$B,'[1]GRDT-SIGEM'!$D:$D)</f>
        <v>#N/A</v>
      </c>
      <c r="M250" s="208" t="e">
        <f>_xlfn.XLOOKUP(D250,'[1]GRDT-SIGEM'!$B:$B,'[1]GRDT-SIGEM'!$A:$A)</f>
        <v>#N/A</v>
      </c>
      <c r="N250" s="94" t="s">
        <v>84</v>
      </c>
      <c r="O250" s="94" t="e">
        <f>_xlfn.XLOOKUP(D250,'[1]BASE-CONSULTA'!$A:$A,'[1]BASE-CONSULTA'!$J:$J)</f>
        <v>#N/A</v>
      </c>
      <c r="P250" s="29" t="e">
        <f>_xlfn.XLOOKUP(D250,'[1]BASE-CONSULTA'!$A:$A,'[1]BASE-CONSULTA'!$L:$L)</f>
        <v>#N/A</v>
      </c>
      <c r="Q250" s="132" t="e">
        <f>_xlfn.XLOOKUP(D250,'[1]BASE-CONSULTA'!$A:$A,'[1]BASE-CONSULTA'!$O:$O)</f>
        <v>#N/A</v>
      </c>
      <c r="R250" s="94" t="e">
        <f>_xlfn.XLOOKUP(D250,'[1]BASE-CONSULTA'!$A:$A,'[1]BASE-CONSULTA'!$J:$J)</f>
        <v>#N/A</v>
      </c>
      <c r="S250" s="94"/>
    </row>
    <row r="251" spans="1:19" s="217" customFormat="1" ht="30.75" hidden="1" customHeight="1">
      <c r="A251" s="201">
        <v>246</v>
      </c>
      <c r="B251" s="28" t="s">
        <v>878</v>
      </c>
      <c r="C251" s="94">
        <v>0</v>
      </c>
      <c r="D251" s="207" t="str">
        <f t="shared" si="3"/>
        <v>ST5_RNEST_U53_6.2.3.1_INS_RCCM_PN-53-205_0</v>
      </c>
      <c r="E251" s="165" t="s">
        <v>1213</v>
      </c>
      <c r="F251" s="110" t="s">
        <v>1430</v>
      </c>
      <c r="G251" s="141" t="s">
        <v>78</v>
      </c>
      <c r="H251" s="110" t="s">
        <v>268</v>
      </c>
      <c r="I251" s="110" t="s">
        <v>79</v>
      </c>
      <c r="J251" s="205">
        <v>46386</v>
      </c>
      <c r="K251" s="132"/>
      <c r="L251" s="263" t="e">
        <f>_xlfn.XLOOKUP(D251,'[1]GRDT-SIGEM'!$B:$B,'[1]GRDT-SIGEM'!$D:$D)</f>
        <v>#N/A</v>
      </c>
      <c r="M251" s="208" t="e">
        <f>_xlfn.XLOOKUP(D251,'[1]GRDT-SIGEM'!$B:$B,'[1]GRDT-SIGEM'!$A:$A)</f>
        <v>#N/A</v>
      </c>
      <c r="N251" s="94" t="s">
        <v>84</v>
      </c>
      <c r="O251" s="94" t="e">
        <f>_xlfn.XLOOKUP(D251,'[1]BASE-CONSULTA'!$A:$A,'[1]BASE-CONSULTA'!$J:$J)</f>
        <v>#N/A</v>
      </c>
      <c r="P251" s="29" t="e">
        <f>_xlfn.XLOOKUP(D251,'[1]BASE-CONSULTA'!$A:$A,'[1]BASE-CONSULTA'!$L:$L)</f>
        <v>#N/A</v>
      </c>
      <c r="Q251" s="132" t="e">
        <f>_xlfn.XLOOKUP(D251,'[1]BASE-CONSULTA'!$A:$A,'[1]BASE-CONSULTA'!$O:$O)</f>
        <v>#N/A</v>
      </c>
      <c r="R251" s="94" t="e">
        <f>_xlfn.XLOOKUP(D251,'[1]BASE-CONSULTA'!$A:$A,'[1]BASE-CONSULTA'!$J:$J)</f>
        <v>#N/A</v>
      </c>
      <c r="S251" s="94"/>
    </row>
    <row r="252" spans="1:19" s="217" customFormat="1" ht="30.75" hidden="1" customHeight="1">
      <c r="A252" s="201">
        <v>247</v>
      </c>
      <c r="B252" s="28" t="s">
        <v>879</v>
      </c>
      <c r="C252" s="94">
        <v>0</v>
      </c>
      <c r="D252" s="207" t="str">
        <f t="shared" si="3"/>
        <v>ST5_RNEST_U53_6.2.3.1_INS_RTACH-SDCD_PN-53-206-RTACH_0</v>
      </c>
      <c r="E252" s="165" t="s">
        <v>1214</v>
      </c>
      <c r="F252" s="110" t="s">
        <v>1430</v>
      </c>
      <c r="G252" s="141" t="s">
        <v>78</v>
      </c>
      <c r="H252" s="110" t="s">
        <v>268</v>
      </c>
      <c r="I252" s="110" t="s">
        <v>79</v>
      </c>
      <c r="J252" s="205">
        <v>46386</v>
      </c>
      <c r="K252" s="132"/>
      <c r="L252" s="263" t="e">
        <f>_xlfn.XLOOKUP(D252,'[1]GRDT-SIGEM'!$B:$B,'[1]GRDT-SIGEM'!$D:$D)</f>
        <v>#N/A</v>
      </c>
      <c r="M252" s="208" t="e">
        <f>_xlfn.XLOOKUP(D252,'[1]GRDT-SIGEM'!$B:$B,'[1]GRDT-SIGEM'!$A:$A)</f>
        <v>#N/A</v>
      </c>
      <c r="N252" s="94" t="s">
        <v>84</v>
      </c>
      <c r="O252" s="94" t="e">
        <f>_xlfn.XLOOKUP(D252,'[1]BASE-CONSULTA'!$A:$A,'[1]BASE-CONSULTA'!$J:$J)</f>
        <v>#N/A</v>
      </c>
      <c r="P252" s="29" t="e">
        <f>_xlfn.XLOOKUP(D252,'[1]BASE-CONSULTA'!$A:$A,'[1]BASE-CONSULTA'!$L:$L)</f>
        <v>#N/A</v>
      </c>
      <c r="Q252" s="132" t="e">
        <f>_xlfn.XLOOKUP(D252,'[1]BASE-CONSULTA'!$A:$A,'[1]BASE-CONSULTA'!$O:$O)</f>
        <v>#N/A</v>
      </c>
      <c r="R252" s="94" t="e">
        <f>_xlfn.XLOOKUP(D252,'[1]BASE-CONSULTA'!$A:$A,'[1]BASE-CONSULTA'!$J:$J)</f>
        <v>#N/A</v>
      </c>
      <c r="S252" s="94"/>
    </row>
    <row r="253" spans="1:19" s="217" customFormat="1" ht="30.75" hidden="1" customHeight="1">
      <c r="A253" s="201">
        <v>248</v>
      </c>
      <c r="B253" s="28" t="s">
        <v>880</v>
      </c>
      <c r="C253" s="94">
        <v>0</v>
      </c>
      <c r="D253" s="207" t="str">
        <f t="shared" si="3"/>
        <v>ST5_RNEST_U53_6.2.3.1_INS_RPLS_PN-53-206-RPLS_0</v>
      </c>
      <c r="E253" s="165" t="s">
        <v>1215</v>
      </c>
      <c r="F253" s="110" t="s">
        <v>1430</v>
      </c>
      <c r="G253" s="141" t="s">
        <v>78</v>
      </c>
      <c r="H253" s="110" t="s">
        <v>268</v>
      </c>
      <c r="I253" s="110" t="s">
        <v>79</v>
      </c>
      <c r="J253" s="205">
        <v>46386</v>
      </c>
      <c r="K253" s="132"/>
      <c r="L253" s="263" t="e">
        <f>_xlfn.XLOOKUP(D253,'[1]GRDT-SIGEM'!$B:$B,'[1]GRDT-SIGEM'!$D:$D)</f>
        <v>#N/A</v>
      </c>
      <c r="M253" s="208" t="e">
        <f>_xlfn.XLOOKUP(D253,'[1]GRDT-SIGEM'!$B:$B,'[1]GRDT-SIGEM'!$A:$A)</f>
        <v>#N/A</v>
      </c>
      <c r="N253" s="94" t="s">
        <v>84</v>
      </c>
      <c r="O253" s="94" t="e">
        <f>_xlfn.XLOOKUP(D253,'[1]BASE-CONSULTA'!$A:$A,'[1]BASE-CONSULTA'!$J:$J)</f>
        <v>#N/A</v>
      </c>
      <c r="P253" s="29" t="e">
        <f>_xlfn.XLOOKUP(D253,'[1]BASE-CONSULTA'!$A:$A,'[1]BASE-CONSULTA'!$L:$L)</f>
        <v>#N/A</v>
      </c>
      <c r="Q253" s="132" t="e">
        <f>_xlfn.XLOOKUP(D253,'[1]BASE-CONSULTA'!$A:$A,'[1]BASE-CONSULTA'!$O:$O)</f>
        <v>#N/A</v>
      </c>
      <c r="R253" s="94" t="e">
        <f>_xlfn.XLOOKUP(D253,'[1]BASE-CONSULTA'!$A:$A,'[1]BASE-CONSULTA'!$J:$J)</f>
        <v>#N/A</v>
      </c>
      <c r="S253" s="94"/>
    </row>
    <row r="254" spans="1:19" s="217" customFormat="1" ht="30.75" hidden="1" customHeight="1">
      <c r="A254" s="201">
        <v>249</v>
      </c>
      <c r="B254" s="28" t="s">
        <v>881</v>
      </c>
      <c r="C254" s="94">
        <v>0</v>
      </c>
      <c r="D254" s="207" t="str">
        <f t="shared" si="3"/>
        <v>ST5_RNEST_U53_6.2.3.1_INS_RCCM_PN-53-206_0</v>
      </c>
      <c r="E254" s="165" t="s">
        <v>1216</v>
      </c>
      <c r="F254" s="110" t="s">
        <v>1430</v>
      </c>
      <c r="G254" s="141" t="s">
        <v>78</v>
      </c>
      <c r="H254" s="110" t="s">
        <v>268</v>
      </c>
      <c r="I254" s="110" t="s">
        <v>79</v>
      </c>
      <c r="J254" s="205">
        <v>46386</v>
      </c>
      <c r="K254" s="132"/>
      <c r="L254" s="263" t="e">
        <f>_xlfn.XLOOKUP(D254,'[1]GRDT-SIGEM'!$B:$B,'[1]GRDT-SIGEM'!$D:$D)</f>
        <v>#N/A</v>
      </c>
      <c r="M254" s="208" t="e">
        <f>_xlfn.XLOOKUP(D254,'[1]GRDT-SIGEM'!$B:$B,'[1]GRDT-SIGEM'!$A:$A)</f>
        <v>#N/A</v>
      </c>
      <c r="N254" s="94" t="s">
        <v>84</v>
      </c>
      <c r="O254" s="94" t="e">
        <f>_xlfn.XLOOKUP(D254,'[1]BASE-CONSULTA'!$A:$A,'[1]BASE-CONSULTA'!$J:$J)</f>
        <v>#N/A</v>
      </c>
      <c r="P254" s="29" t="e">
        <f>_xlfn.XLOOKUP(D254,'[1]BASE-CONSULTA'!$A:$A,'[1]BASE-CONSULTA'!$L:$L)</f>
        <v>#N/A</v>
      </c>
      <c r="Q254" s="132" t="e">
        <f>_xlfn.XLOOKUP(D254,'[1]BASE-CONSULTA'!$A:$A,'[1]BASE-CONSULTA'!$O:$O)</f>
        <v>#N/A</v>
      </c>
      <c r="R254" s="94" t="e">
        <f>_xlfn.XLOOKUP(D254,'[1]BASE-CONSULTA'!$A:$A,'[1]BASE-CONSULTA'!$J:$J)</f>
        <v>#N/A</v>
      </c>
      <c r="S254" s="94"/>
    </row>
    <row r="255" spans="1:19" s="217" customFormat="1" ht="30.75" hidden="1" customHeight="1">
      <c r="A255" s="201">
        <v>250</v>
      </c>
      <c r="B255" s="28" t="s">
        <v>882</v>
      </c>
      <c r="C255" s="94">
        <v>0</v>
      </c>
      <c r="D255" s="207" t="str">
        <f t="shared" si="3"/>
        <v>ST5_RNEST_A97_6.2.3.1_INS_RTACH-SDCD_PN-67-280-RTACH_0</v>
      </c>
      <c r="E255" s="165" t="s">
        <v>1217</v>
      </c>
      <c r="F255" s="110" t="s">
        <v>1431</v>
      </c>
      <c r="G255" s="141" t="s">
        <v>78</v>
      </c>
      <c r="H255" s="110" t="s">
        <v>268</v>
      </c>
      <c r="I255" s="110" t="s">
        <v>79</v>
      </c>
      <c r="J255" s="205">
        <v>46386</v>
      </c>
      <c r="K255" s="132"/>
      <c r="L255" s="263" t="e">
        <f>_xlfn.XLOOKUP(D255,'[1]GRDT-SIGEM'!$B:$B,'[1]GRDT-SIGEM'!$D:$D)</f>
        <v>#N/A</v>
      </c>
      <c r="M255" s="208" t="e">
        <f>_xlfn.XLOOKUP(D255,'[1]GRDT-SIGEM'!$B:$B,'[1]GRDT-SIGEM'!$A:$A)</f>
        <v>#N/A</v>
      </c>
      <c r="N255" s="94" t="s">
        <v>84</v>
      </c>
      <c r="O255" s="94" t="e">
        <f>_xlfn.XLOOKUP(D255,'[1]BASE-CONSULTA'!$A:$A,'[1]BASE-CONSULTA'!$J:$J)</f>
        <v>#N/A</v>
      </c>
      <c r="P255" s="29" t="e">
        <f>_xlfn.XLOOKUP(D255,'[1]BASE-CONSULTA'!$A:$A,'[1]BASE-CONSULTA'!$L:$L)</f>
        <v>#N/A</v>
      </c>
      <c r="Q255" s="132" t="e">
        <f>_xlfn.XLOOKUP(D255,'[1]BASE-CONSULTA'!$A:$A,'[1]BASE-CONSULTA'!$O:$O)</f>
        <v>#N/A</v>
      </c>
      <c r="R255" s="94" t="e">
        <f>_xlfn.XLOOKUP(D255,'[1]BASE-CONSULTA'!$A:$A,'[1]BASE-CONSULTA'!$J:$J)</f>
        <v>#N/A</v>
      </c>
      <c r="S255" s="94"/>
    </row>
    <row r="256" spans="1:19" s="217" customFormat="1" ht="30.75" hidden="1" customHeight="1">
      <c r="A256" s="201">
        <v>251</v>
      </c>
      <c r="B256" s="28" t="s">
        <v>883</v>
      </c>
      <c r="C256" s="94">
        <v>0</v>
      </c>
      <c r="D256" s="207" t="str">
        <f t="shared" si="3"/>
        <v>ST5_RNEST_A97_6.2.3.1_INS_RPLS_PN-67-280-RPLS_0</v>
      </c>
      <c r="E256" s="165" t="s">
        <v>1218</v>
      </c>
      <c r="F256" s="110" t="s">
        <v>1431</v>
      </c>
      <c r="G256" s="141" t="s">
        <v>78</v>
      </c>
      <c r="H256" s="110" t="s">
        <v>268</v>
      </c>
      <c r="I256" s="110" t="s">
        <v>79</v>
      </c>
      <c r="J256" s="205">
        <v>46386</v>
      </c>
      <c r="K256" s="132"/>
      <c r="L256" s="263" t="e">
        <f>_xlfn.XLOOKUP(D256,'[1]GRDT-SIGEM'!$B:$B,'[1]GRDT-SIGEM'!$D:$D)</f>
        <v>#N/A</v>
      </c>
      <c r="M256" s="208" t="e">
        <f>_xlfn.XLOOKUP(D256,'[1]GRDT-SIGEM'!$B:$B,'[1]GRDT-SIGEM'!$A:$A)</f>
        <v>#N/A</v>
      </c>
      <c r="N256" s="94" t="s">
        <v>84</v>
      </c>
      <c r="O256" s="94" t="e">
        <f>_xlfn.XLOOKUP(D256,'[1]BASE-CONSULTA'!$A:$A,'[1]BASE-CONSULTA'!$J:$J)</f>
        <v>#N/A</v>
      </c>
      <c r="P256" s="29" t="e">
        <f>_xlfn.XLOOKUP(D256,'[1]BASE-CONSULTA'!$A:$A,'[1]BASE-CONSULTA'!$L:$L)</f>
        <v>#N/A</v>
      </c>
      <c r="Q256" s="132" t="e">
        <f>_xlfn.XLOOKUP(D256,'[1]BASE-CONSULTA'!$A:$A,'[1]BASE-CONSULTA'!$O:$O)</f>
        <v>#N/A</v>
      </c>
      <c r="R256" s="94" t="e">
        <f>_xlfn.XLOOKUP(D256,'[1]BASE-CONSULTA'!$A:$A,'[1]BASE-CONSULTA'!$J:$J)</f>
        <v>#N/A</v>
      </c>
      <c r="S256" s="94"/>
    </row>
    <row r="257" spans="1:19" s="217" customFormat="1" ht="30.75" hidden="1" customHeight="1">
      <c r="A257" s="201">
        <v>252</v>
      </c>
      <c r="B257" s="28" t="s">
        <v>884</v>
      </c>
      <c r="C257" s="94">
        <v>0</v>
      </c>
      <c r="D257" s="207" t="str">
        <f t="shared" si="3"/>
        <v>ST5_RNEST_A97_6.2.3.1_INS_RCCM_PN-67-280_0</v>
      </c>
      <c r="E257" s="165" t="s">
        <v>1219</v>
      </c>
      <c r="F257" s="110" t="s">
        <v>1431</v>
      </c>
      <c r="G257" s="141" t="s">
        <v>78</v>
      </c>
      <c r="H257" s="110" t="s">
        <v>268</v>
      </c>
      <c r="I257" s="110" t="s">
        <v>79</v>
      </c>
      <c r="J257" s="205">
        <v>46386</v>
      </c>
      <c r="K257" s="132"/>
      <c r="L257" s="263" t="e">
        <f>_xlfn.XLOOKUP(D257,'[1]GRDT-SIGEM'!$B:$B,'[1]GRDT-SIGEM'!$D:$D)</f>
        <v>#N/A</v>
      </c>
      <c r="M257" s="208" t="e">
        <f>_xlfn.XLOOKUP(D257,'[1]GRDT-SIGEM'!$B:$B,'[1]GRDT-SIGEM'!$A:$A)</f>
        <v>#N/A</v>
      </c>
      <c r="N257" s="94" t="s">
        <v>84</v>
      </c>
      <c r="O257" s="94" t="e">
        <f>_xlfn.XLOOKUP(D257,'[1]BASE-CONSULTA'!$A:$A,'[1]BASE-CONSULTA'!$J:$J)</f>
        <v>#N/A</v>
      </c>
      <c r="P257" s="29" t="e">
        <f>_xlfn.XLOOKUP(D257,'[1]BASE-CONSULTA'!$A:$A,'[1]BASE-CONSULTA'!$L:$L)</f>
        <v>#N/A</v>
      </c>
      <c r="Q257" s="132" t="e">
        <f>_xlfn.XLOOKUP(D257,'[1]BASE-CONSULTA'!$A:$A,'[1]BASE-CONSULTA'!$O:$O)</f>
        <v>#N/A</v>
      </c>
      <c r="R257" s="94" t="e">
        <f>_xlfn.XLOOKUP(D257,'[1]BASE-CONSULTA'!$A:$A,'[1]BASE-CONSULTA'!$J:$J)</f>
        <v>#N/A</v>
      </c>
      <c r="S257" s="94"/>
    </row>
    <row r="258" spans="1:19" s="217" customFormat="1" ht="30.75" hidden="1" customHeight="1">
      <c r="A258" s="201">
        <v>253</v>
      </c>
      <c r="B258" s="28" t="s">
        <v>885</v>
      </c>
      <c r="C258" s="94">
        <v>0</v>
      </c>
      <c r="D258" s="207" t="str">
        <f t="shared" si="3"/>
        <v>ST5_RNEST_U66_6.2.3.1_INS_RTACH-SDCD_PN-69-204-RTACH_0</v>
      </c>
      <c r="E258" s="165" t="s">
        <v>1220</v>
      </c>
      <c r="F258" s="110" t="s">
        <v>1432</v>
      </c>
      <c r="G258" s="141" t="s">
        <v>78</v>
      </c>
      <c r="H258" s="110" t="s">
        <v>268</v>
      </c>
      <c r="I258" s="110" t="s">
        <v>79</v>
      </c>
      <c r="J258" s="205">
        <v>46386</v>
      </c>
      <c r="K258" s="132"/>
      <c r="L258" s="263" t="e">
        <f>_xlfn.XLOOKUP(D258,'[1]GRDT-SIGEM'!$B:$B,'[1]GRDT-SIGEM'!$D:$D)</f>
        <v>#N/A</v>
      </c>
      <c r="M258" s="208" t="e">
        <f>_xlfn.XLOOKUP(D258,'[1]GRDT-SIGEM'!$B:$B,'[1]GRDT-SIGEM'!$A:$A)</f>
        <v>#N/A</v>
      </c>
      <c r="N258" s="94" t="s">
        <v>84</v>
      </c>
      <c r="O258" s="94" t="e">
        <f>_xlfn.XLOOKUP(D258,'[1]BASE-CONSULTA'!$A:$A,'[1]BASE-CONSULTA'!$J:$J)</f>
        <v>#N/A</v>
      </c>
      <c r="P258" s="29" t="e">
        <f>_xlfn.XLOOKUP(D258,'[1]BASE-CONSULTA'!$A:$A,'[1]BASE-CONSULTA'!$L:$L)</f>
        <v>#N/A</v>
      </c>
      <c r="Q258" s="132" t="e">
        <f>_xlfn.XLOOKUP(D258,'[1]BASE-CONSULTA'!$A:$A,'[1]BASE-CONSULTA'!$O:$O)</f>
        <v>#N/A</v>
      </c>
      <c r="R258" s="94" t="e">
        <f>_xlfn.XLOOKUP(D258,'[1]BASE-CONSULTA'!$A:$A,'[1]BASE-CONSULTA'!$J:$J)</f>
        <v>#N/A</v>
      </c>
      <c r="S258" s="94"/>
    </row>
    <row r="259" spans="1:19" s="217" customFormat="1" ht="30.75" hidden="1" customHeight="1">
      <c r="A259" s="201">
        <v>254</v>
      </c>
      <c r="B259" s="28" t="s">
        <v>886</v>
      </c>
      <c r="C259" s="94">
        <v>0</v>
      </c>
      <c r="D259" s="207" t="str">
        <f t="shared" si="3"/>
        <v>ST5_RNEST_U66_6.2.3.1_INS_RPLS_PN-69-204-RPLS_0</v>
      </c>
      <c r="E259" s="165" t="s">
        <v>1221</v>
      </c>
      <c r="F259" s="110" t="s">
        <v>1432</v>
      </c>
      <c r="G259" s="141" t="s">
        <v>78</v>
      </c>
      <c r="H259" s="110" t="s">
        <v>268</v>
      </c>
      <c r="I259" s="110" t="s">
        <v>79</v>
      </c>
      <c r="J259" s="205">
        <v>46386</v>
      </c>
      <c r="K259" s="132"/>
      <c r="L259" s="263" t="e">
        <f>_xlfn.XLOOKUP(D259,'[1]GRDT-SIGEM'!$B:$B,'[1]GRDT-SIGEM'!$D:$D)</f>
        <v>#N/A</v>
      </c>
      <c r="M259" s="208" t="e">
        <f>_xlfn.XLOOKUP(D259,'[1]GRDT-SIGEM'!$B:$B,'[1]GRDT-SIGEM'!$A:$A)</f>
        <v>#N/A</v>
      </c>
      <c r="N259" s="94" t="s">
        <v>84</v>
      </c>
      <c r="O259" s="94" t="e">
        <f>_xlfn.XLOOKUP(D259,'[1]BASE-CONSULTA'!$A:$A,'[1]BASE-CONSULTA'!$J:$J)</f>
        <v>#N/A</v>
      </c>
      <c r="P259" s="29" t="e">
        <f>_xlfn.XLOOKUP(D259,'[1]BASE-CONSULTA'!$A:$A,'[1]BASE-CONSULTA'!$L:$L)</f>
        <v>#N/A</v>
      </c>
      <c r="Q259" s="132" t="e">
        <f>_xlfn.XLOOKUP(D259,'[1]BASE-CONSULTA'!$A:$A,'[1]BASE-CONSULTA'!$O:$O)</f>
        <v>#N/A</v>
      </c>
      <c r="R259" s="94" t="e">
        <f>_xlfn.XLOOKUP(D259,'[1]BASE-CONSULTA'!$A:$A,'[1]BASE-CONSULTA'!$J:$J)</f>
        <v>#N/A</v>
      </c>
      <c r="S259" s="94"/>
    </row>
    <row r="260" spans="1:19" s="217" customFormat="1" ht="30.75" hidden="1" customHeight="1">
      <c r="A260" s="201">
        <v>255</v>
      </c>
      <c r="B260" s="28" t="s">
        <v>887</v>
      </c>
      <c r="C260" s="94">
        <v>0</v>
      </c>
      <c r="D260" s="207" t="str">
        <f t="shared" si="3"/>
        <v>ST5_RNEST_U66_6.2.3.1_INS_RCCM_PN-69-204_0</v>
      </c>
      <c r="E260" s="165" t="s">
        <v>1222</v>
      </c>
      <c r="F260" s="110" t="s">
        <v>1432</v>
      </c>
      <c r="G260" s="141" t="s">
        <v>78</v>
      </c>
      <c r="H260" s="110" t="s">
        <v>268</v>
      </c>
      <c r="I260" s="110" t="s">
        <v>79</v>
      </c>
      <c r="J260" s="205">
        <v>46386</v>
      </c>
      <c r="K260" s="132"/>
      <c r="L260" s="263" t="e">
        <f>_xlfn.XLOOKUP(D260,'[1]GRDT-SIGEM'!$B:$B,'[1]GRDT-SIGEM'!$D:$D)</f>
        <v>#N/A</v>
      </c>
      <c r="M260" s="208" t="e">
        <f>_xlfn.XLOOKUP(D260,'[1]GRDT-SIGEM'!$B:$B,'[1]GRDT-SIGEM'!$A:$A)</f>
        <v>#N/A</v>
      </c>
      <c r="N260" s="94" t="s">
        <v>84</v>
      </c>
      <c r="O260" s="94" t="e">
        <f>_xlfn.XLOOKUP(D260,'[1]BASE-CONSULTA'!$A:$A,'[1]BASE-CONSULTA'!$J:$J)</f>
        <v>#N/A</v>
      </c>
      <c r="P260" s="29" t="e">
        <f>_xlfn.XLOOKUP(D260,'[1]BASE-CONSULTA'!$A:$A,'[1]BASE-CONSULTA'!$L:$L)</f>
        <v>#N/A</v>
      </c>
      <c r="Q260" s="132" t="e">
        <f>_xlfn.XLOOKUP(D260,'[1]BASE-CONSULTA'!$A:$A,'[1]BASE-CONSULTA'!$O:$O)</f>
        <v>#N/A</v>
      </c>
      <c r="R260" s="94" t="e">
        <f>_xlfn.XLOOKUP(D260,'[1]BASE-CONSULTA'!$A:$A,'[1]BASE-CONSULTA'!$J:$J)</f>
        <v>#N/A</v>
      </c>
      <c r="S260" s="94"/>
    </row>
    <row r="261" spans="1:19" s="217" customFormat="1" ht="30.75" hidden="1" customHeight="1">
      <c r="A261" s="201">
        <v>256</v>
      </c>
      <c r="B261" s="28" t="s">
        <v>888</v>
      </c>
      <c r="C261" s="94">
        <v>0</v>
      </c>
      <c r="D261" s="207" t="str">
        <f t="shared" si="3"/>
        <v>ST5_RNEST_A-78B_6.2.3.1_INS_RTACH-SDCD_PN-78B-801-RTACH_0</v>
      </c>
      <c r="E261" s="165" t="s">
        <v>1223</v>
      </c>
      <c r="F261" s="110" t="s">
        <v>1433</v>
      </c>
      <c r="G261" s="141" t="s">
        <v>78</v>
      </c>
      <c r="H261" s="110" t="s">
        <v>268</v>
      </c>
      <c r="I261" s="110" t="s">
        <v>79</v>
      </c>
      <c r="J261" s="205">
        <v>46386</v>
      </c>
      <c r="K261" s="132"/>
      <c r="L261" s="263" t="e">
        <f>_xlfn.XLOOKUP(D261,'[1]GRDT-SIGEM'!$B:$B,'[1]GRDT-SIGEM'!$D:$D)</f>
        <v>#N/A</v>
      </c>
      <c r="M261" s="208" t="e">
        <f>_xlfn.XLOOKUP(D261,'[1]GRDT-SIGEM'!$B:$B,'[1]GRDT-SIGEM'!$A:$A)</f>
        <v>#N/A</v>
      </c>
      <c r="N261" s="94" t="s">
        <v>84</v>
      </c>
      <c r="O261" s="94" t="e">
        <f>_xlfn.XLOOKUP(D261,'[1]BASE-CONSULTA'!$A:$A,'[1]BASE-CONSULTA'!$J:$J)</f>
        <v>#N/A</v>
      </c>
      <c r="P261" s="29" t="e">
        <f>_xlfn.XLOOKUP(D261,'[1]BASE-CONSULTA'!$A:$A,'[1]BASE-CONSULTA'!$L:$L)</f>
        <v>#N/A</v>
      </c>
      <c r="Q261" s="132" t="e">
        <f>_xlfn.XLOOKUP(D261,'[1]BASE-CONSULTA'!$A:$A,'[1]BASE-CONSULTA'!$O:$O)</f>
        <v>#N/A</v>
      </c>
      <c r="R261" s="94" t="e">
        <f>_xlfn.XLOOKUP(D261,'[1]BASE-CONSULTA'!$A:$A,'[1]BASE-CONSULTA'!$J:$J)</f>
        <v>#N/A</v>
      </c>
      <c r="S261" s="94"/>
    </row>
    <row r="262" spans="1:19" s="217" customFormat="1" ht="30.75" hidden="1" customHeight="1">
      <c r="A262" s="201">
        <v>257</v>
      </c>
      <c r="B262" s="28" t="s">
        <v>889</v>
      </c>
      <c r="C262" s="94">
        <v>0</v>
      </c>
      <c r="D262" s="207" t="str">
        <f t="shared" si="3"/>
        <v>ST5_RNEST_A-78B_6.2.3.1_INS_RPLS_PN-78B-801-RPLS_0</v>
      </c>
      <c r="E262" s="165" t="s">
        <v>1224</v>
      </c>
      <c r="F262" s="110" t="s">
        <v>1433</v>
      </c>
      <c r="G262" s="141" t="s">
        <v>78</v>
      </c>
      <c r="H262" s="110" t="s">
        <v>268</v>
      </c>
      <c r="I262" s="110" t="s">
        <v>79</v>
      </c>
      <c r="J262" s="205">
        <v>46386</v>
      </c>
      <c r="K262" s="132"/>
      <c r="L262" s="263" t="e">
        <f>_xlfn.XLOOKUP(D262,'[1]GRDT-SIGEM'!$B:$B,'[1]GRDT-SIGEM'!$D:$D)</f>
        <v>#N/A</v>
      </c>
      <c r="M262" s="208" t="e">
        <f>_xlfn.XLOOKUP(D262,'[1]GRDT-SIGEM'!$B:$B,'[1]GRDT-SIGEM'!$A:$A)</f>
        <v>#N/A</v>
      </c>
      <c r="N262" s="94" t="s">
        <v>84</v>
      </c>
      <c r="O262" s="94" t="e">
        <f>_xlfn.XLOOKUP(D262,'[1]BASE-CONSULTA'!$A:$A,'[1]BASE-CONSULTA'!$J:$J)</f>
        <v>#N/A</v>
      </c>
      <c r="P262" s="29" t="e">
        <f>_xlfn.XLOOKUP(D262,'[1]BASE-CONSULTA'!$A:$A,'[1]BASE-CONSULTA'!$L:$L)</f>
        <v>#N/A</v>
      </c>
      <c r="Q262" s="132" t="e">
        <f>_xlfn.XLOOKUP(D262,'[1]BASE-CONSULTA'!$A:$A,'[1]BASE-CONSULTA'!$O:$O)</f>
        <v>#N/A</v>
      </c>
      <c r="R262" s="94" t="e">
        <f>_xlfn.XLOOKUP(D262,'[1]BASE-CONSULTA'!$A:$A,'[1]BASE-CONSULTA'!$J:$J)</f>
        <v>#N/A</v>
      </c>
      <c r="S262" s="94"/>
    </row>
    <row r="263" spans="1:19" s="217" customFormat="1" ht="30.75" hidden="1" customHeight="1">
      <c r="A263" s="201">
        <v>258</v>
      </c>
      <c r="B263" s="28" t="s">
        <v>890</v>
      </c>
      <c r="C263" s="94">
        <v>0</v>
      </c>
      <c r="D263" s="207" t="str">
        <f t="shared" ref="D263:D326" si="4">CONCATENATE(B263,"_",C263)</f>
        <v>ST5_RNEST_A-78B_6.2.3.1_INS_RCCM_PN-78B-801_0</v>
      </c>
      <c r="E263" s="165" t="s">
        <v>1225</v>
      </c>
      <c r="F263" s="110" t="s">
        <v>1433</v>
      </c>
      <c r="G263" s="141" t="s">
        <v>78</v>
      </c>
      <c r="H263" s="110" t="s">
        <v>268</v>
      </c>
      <c r="I263" s="110" t="s">
        <v>79</v>
      </c>
      <c r="J263" s="205">
        <v>46386</v>
      </c>
      <c r="K263" s="132"/>
      <c r="L263" s="263" t="e">
        <f>_xlfn.XLOOKUP(D263,'[1]GRDT-SIGEM'!$B:$B,'[1]GRDT-SIGEM'!$D:$D)</f>
        <v>#N/A</v>
      </c>
      <c r="M263" s="208" t="e">
        <f>_xlfn.XLOOKUP(D263,'[1]GRDT-SIGEM'!$B:$B,'[1]GRDT-SIGEM'!$A:$A)</f>
        <v>#N/A</v>
      </c>
      <c r="N263" s="94" t="s">
        <v>84</v>
      </c>
      <c r="O263" s="94" t="e">
        <f>_xlfn.XLOOKUP(D263,'[1]BASE-CONSULTA'!$A:$A,'[1]BASE-CONSULTA'!$J:$J)</f>
        <v>#N/A</v>
      </c>
      <c r="P263" s="29" t="e">
        <f>_xlfn.XLOOKUP(D263,'[1]BASE-CONSULTA'!$A:$A,'[1]BASE-CONSULTA'!$L:$L)</f>
        <v>#N/A</v>
      </c>
      <c r="Q263" s="132" t="e">
        <f>_xlfn.XLOOKUP(D263,'[1]BASE-CONSULTA'!$A:$A,'[1]BASE-CONSULTA'!$O:$O)</f>
        <v>#N/A</v>
      </c>
      <c r="R263" s="94" t="e">
        <f>_xlfn.XLOOKUP(D263,'[1]BASE-CONSULTA'!$A:$A,'[1]BASE-CONSULTA'!$J:$J)</f>
        <v>#N/A</v>
      </c>
      <c r="S263" s="94"/>
    </row>
    <row r="264" spans="1:19" s="217" customFormat="1" ht="30.75" hidden="1" customHeight="1">
      <c r="A264" s="201">
        <v>259</v>
      </c>
      <c r="B264" s="28" t="s">
        <v>891</v>
      </c>
      <c r="C264" s="94">
        <v>0</v>
      </c>
      <c r="D264" s="207" t="str">
        <f t="shared" si="4"/>
        <v>ST5_RNEST_A-78D_6.2.3.1_INS_RTACH-SDCD_PN-78D-801-RTACH_0</v>
      </c>
      <c r="E264" s="165" t="s">
        <v>1226</v>
      </c>
      <c r="F264" s="110" t="s">
        <v>1434</v>
      </c>
      <c r="G264" s="141" t="s">
        <v>78</v>
      </c>
      <c r="H264" s="110" t="s">
        <v>268</v>
      </c>
      <c r="I264" s="110" t="s">
        <v>79</v>
      </c>
      <c r="J264" s="205">
        <v>46386</v>
      </c>
      <c r="K264" s="132"/>
      <c r="L264" s="263" t="e">
        <f>_xlfn.XLOOKUP(D264,'[1]GRDT-SIGEM'!$B:$B,'[1]GRDT-SIGEM'!$D:$D)</f>
        <v>#N/A</v>
      </c>
      <c r="M264" s="208" t="e">
        <f>_xlfn.XLOOKUP(D264,'[1]GRDT-SIGEM'!$B:$B,'[1]GRDT-SIGEM'!$A:$A)</f>
        <v>#N/A</v>
      </c>
      <c r="N264" s="94" t="s">
        <v>84</v>
      </c>
      <c r="O264" s="94" t="e">
        <f>_xlfn.XLOOKUP(D264,'[1]BASE-CONSULTA'!$A:$A,'[1]BASE-CONSULTA'!$J:$J)</f>
        <v>#N/A</v>
      </c>
      <c r="P264" s="29" t="e">
        <f>_xlfn.XLOOKUP(D264,'[1]BASE-CONSULTA'!$A:$A,'[1]BASE-CONSULTA'!$L:$L)</f>
        <v>#N/A</v>
      </c>
      <c r="Q264" s="132" t="e">
        <f>_xlfn.XLOOKUP(D264,'[1]BASE-CONSULTA'!$A:$A,'[1]BASE-CONSULTA'!$O:$O)</f>
        <v>#N/A</v>
      </c>
      <c r="R264" s="94" t="e">
        <f>_xlfn.XLOOKUP(D264,'[1]BASE-CONSULTA'!$A:$A,'[1]BASE-CONSULTA'!$J:$J)</f>
        <v>#N/A</v>
      </c>
      <c r="S264" s="94"/>
    </row>
    <row r="265" spans="1:19" s="217" customFormat="1" ht="30.75" hidden="1" customHeight="1">
      <c r="A265" s="201">
        <v>260</v>
      </c>
      <c r="B265" s="28" t="s">
        <v>892</v>
      </c>
      <c r="C265" s="94">
        <v>0</v>
      </c>
      <c r="D265" s="207" t="str">
        <f t="shared" si="4"/>
        <v>ST5_RNEST_A-78D_6.2.3.1_INS_RPLS_PN-78D-801-RPLS_0</v>
      </c>
      <c r="E265" s="165" t="s">
        <v>1227</v>
      </c>
      <c r="F265" s="110" t="s">
        <v>1434</v>
      </c>
      <c r="G265" s="141" t="s">
        <v>78</v>
      </c>
      <c r="H265" s="110" t="s">
        <v>268</v>
      </c>
      <c r="I265" s="110" t="s">
        <v>79</v>
      </c>
      <c r="J265" s="205">
        <v>46386</v>
      </c>
      <c r="K265" s="132"/>
      <c r="L265" s="263" t="e">
        <f>_xlfn.XLOOKUP(D265,'[1]GRDT-SIGEM'!$B:$B,'[1]GRDT-SIGEM'!$D:$D)</f>
        <v>#N/A</v>
      </c>
      <c r="M265" s="208" t="e">
        <f>_xlfn.XLOOKUP(D265,'[1]GRDT-SIGEM'!$B:$B,'[1]GRDT-SIGEM'!$A:$A)</f>
        <v>#N/A</v>
      </c>
      <c r="N265" s="94" t="s">
        <v>84</v>
      </c>
      <c r="O265" s="94" t="e">
        <f>_xlfn.XLOOKUP(D265,'[1]BASE-CONSULTA'!$A:$A,'[1]BASE-CONSULTA'!$J:$J)</f>
        <v>#N/A</v>
      </c>
      <c r="P265" s="29" t="e">
        <f>_xlfn.XLOOKUP(D265,'[1]BASE-CONSULTA'!$A:$A,'[1]BASE-CONSULTA'!$L:$L)</f>
        <v>#N/A</v>
      </c>
      <c r="Q265" s="132" t="e">
        <f>_xlfn.XLOOKUP(D265,'[1]BASE-CONSULTA'!$A:$A,'[1]BASE-CONSULTA'!$O:$O)</f>
        <v>#N/A</v>
      </c>
      <c r="R265" s="94" t="e">
        <f>_xlfn.XLOOKUP(D265,'[1]BASE-CONSULTA'!$A:$A,'[1]BASE-CONSULTA'!$J:$J)</f>
        <v>#N/A</v>
      </c>
      <c r="S265" s="94"/>
    </row>
    <row r="266" spans="1:19" s="217" customFormat="1" ht="30.75" hidden="1" customHeight="1">
      <c r="A266" s="201">
        <v>261</v>
      </c>
      <c r="B266" s="28" t="s">
        <v>893</v>
      </c>
      <c r="C266" s="94">
        <v>0</v>
      </c>
      <c r="D266" s="207" t="str">
        <f t="shared" si="4"/>
        <v>ST5_RNEST_A-78D_6.2.3.1_INS_RCCM_PN-78D-801_0</v>
      </c>
      <c r="E266" s="165" t="s">
        <v>1228</v>
      </c>
      <c r="F266" s="110" t="s">
        <v>1434</v>
      </c>
      <c r="G266" s="141" t="s">
        <v>78</v>
      </c>
      <c r="H266" s="110" t="s">
        <v>268</v>
      </c>
      <c r="I266" s="110" t="s">
        <v>79</v>
      </c>
      <c r="J266" s="205">
        <v>46386</v>
      </c>
      <c r="K266" s="132"/>
      <c r="L266" s="263" t="e">
        <f>_xlfn.XLOOKUP(D266,'[1]GRDT-SIGEM'!$B:$B,'[1]GRDT-SIGEM'!$D:$D)</f>
        <v>#N/A</v>
      </c>
      <c r="M266" s="208" t="e">
        <f>_xlfn.XLOOKUP(D266,'[1]GRDT-SIGEM'!$B:$B,'[1]GRDT-SIGEM'!$A:$A)</f>
        <v>#N/A</v>
      </c>
      <c r="N266" s="94" t="s">
        <v>84</v>
      </c>
      <c r="O266" s="94" t="e">
        <f>_xlfn.XLOOKUP(D266,'[1]BASE-CONSULTA'!$A:$A,'[1]BASE-CONSULTA'!$J:$J)</f>
        <v>#N/A</v>
      </c>
      <c r="P266" s="29" t="e">
        <f>_xlfn.XLOOKUP(D266,'[1]BASE-CONSULTA'!$A:$A,'[1]BASE-CONSULTA'!$L:$L)</f>
        <v>#N/A</v>
      </c>
      <c r="Q266" s="132" t="e">
        <f>_xlfn.XLOOKUP(D266,'[1]BASE-CONSULTA'!$A:$A,'[1]BASE-CONSULTA'!$O:$O)</f>
        <v>#N/A</v>
      </c>
      <c r="R266" s="94" t="e">
        <f>_xlfn.XLOOKUP(D266,'[1]BASE-CONSULTA'!$A:$A,'[1]BASE-CONSULTA'!$J:$J)</f>
        <v>#N/A</v>
      </c>
      <c r="S266" s="94"/>
    </row>
    <row r="267" spans="1:19" s="217" customFormat="1" ht="30.75" hidden="1" customHeight="1">
      <c r="A267" s="201">
        <v>262</v>
      </c>
      <c r="B267" s="28" t="s">
        <v>894</v>
      </c>
      <c r="C267" s="94">
        <v>0</v>
      </c>
      <c r="D267" s="207" t="str">
        <f t="shared" si="4"/>
        <v>ST5_RNEST_SE8040_6.2.3.1_INS_RTACH-SDCD_PN-804-201-RTACH_0</v>
      </c>
      <c r="E267" s="165" t="s">
        <v>1229</v>
      </c>
      <c r="F267" s="110" t="s">
        <v>1435</v>
      </c>
      <c r="G267" s="141" t="s">
        <v>78</v>
      </c>
      <c r="H267" s="110" t="s">
        <v>268</v>
      </c>
      <c r="I267" s="110" t="s">
        <v>79</v>
      </c>
      <c r="J267" s="205">
        <v>46386</v>
      </c>
      <c r="K267" s="132"/>
      <c r="L267" s="263" t="e">
        <f>_xlfn.XLOOKUP(D267,'[1]GRDT-SIGEM'!$B:$B,'[1]GRDT-SIGEM'!$D:$D)</f>
        <v>#N/A</v>
      </c>
      <c r="M267" s="208" t="e">
        <f>_xlfn.XLOOKUP(D267,'[1]GRDT-SIGEM'!$B:$B,'[1]GRDT-SIGEM'!$A:$A)</f>
        <v>#N/A</v>
      </c>
      <c r="N267" s="94" t="s">
        <v>84</v>
      </c>
      <c r="O267" s="94" t="e">
        <f>_xlfn.XLOOKUP(D267,'[1]BASE-CONSULTA'!$A:$A,'[1]BASE-CONSULTA'!$J:$J)</f>
        <v>#N/A</v>
      </c>
      <c r="P267" s="29" t="e">
        <f>_xlfn.XLOOKUP(D267,'[1]BASE-CONSULTA'!$A:$A,'[1]BASE-CONSULTA'!$L:$L)</f>
        <v>#N/A</v>
      </c>
      <c r="Q267" s="132" t="e">
        <f>_xlfn.XLOOKUP(D267,'[1]BASE-CONSULTA'!$A:$A,'[1]BASE-CONSULTA'!$O:$O)</f>
        <v>#N/A</v>
      </c>
      <c r="R267" s="94" t="e">
        <f>_xlfn.XLOOKUP(D267,'[1]BASE-CONSULTA'!$A:$A,'[1]BASE-CONSULTA'!$J:$J)</f>
        <v>#N/A</v>
      </c>
      <c r="S267" s="94"/>
    </row>
    <row r="268" spans="1:19" s="217" customFormat="1" ht="30.75" hidden="1" customHeight="1">
      <c r="A268" s="201">
        <v>263</v>
      </c>
      <c r="B268" s="28" t="s">
        <v>895</v>
      </c>
      <c r="C268" s="94">
        <v>0</v>
      </c>
      <c r="D268" s="207" t="str">
        <f t="shared" si="4"/>
        <v>ST5_RNEST_SE8040_6.2.3.1_INS_RPLS_PN-804-201-RPLS_0</v>
      </c>
      <c r="E268" s="165" t="s">
        <v>1230</v>
      </c>
      <c r="F268" s="110" t="s">
        <v>1435</v>
      </c>
      <c r="G268" s="141" t="s">
        <v>78</v>
      </c>
      <c r="H268" s="110" t="s">
        <v>268</v>
      </c>
      <c r="I268" s="110" t="s">
        <v>79</v>
      </c>
      <c r="J268" s="205">
        <v>46386</v>
      </c>
      <c r="K268" s="132"/>
      <c r="L268" s="263" t="e">
        <f>_xlfn.XLOOKUP(D268,'[1]GRDT-SIGEM'!$B:$B,'[1]GRDT-SIGEM'!$D:$D)</f>
        <v>#N/A</v>
      </c>
      <c r="M268" s="208" t="e">
        <f>_xlfn.XLOOKUP(D268,'[1]GRDT-SIGEM'!$B:$B,'[1]GRDT-SIGEM'!$A:$A)</f>
        <v>#N/A</v>
      </c>
      <c r="N268" s="94" t="s">
        <v>84</v>
      </c>
      <c r="O268" s="94" t="e">
        <f>_xlfn.XLOOKUP(D268,'[1]BASE-CONSULTA'!$A:$A,'[1]BASE-CONSULTA'!$J:$J)</f>
        <v>#N/A</v>
      </c>
      <c r="P268" s="29" t="e">
        <f>_xlfn.XLOOKUP(D268,'[1]BASE-CONSULTA'!$A:$A,'[1]BASE-CONSULTA'!$L:$L)</f>
        <v>#N/A</v>
      </c>
      <c r="Q268" s="132" t="e">
        <f>_xlfn.XLOOKUP(D268,'[1]BASE-CONSULTA'!$A:$A,'[1]BASE-CONSULTA'!$O:$O)</f>
        <v>#N/A</v>
      </c>
      <c r="R268" s="94" t="e">
        <f>_xlfn.XLOOKUP(D268,'[1]BASE-CONSULTA'!$A:$A,'[1]BASE-CONSULTA'!$J:$J)</f>
        <v>#N/A</v>
      </c>
      <c r="S268" s="94"/>
    </row>
    <row r="269" spans="1:19" s="217" customFormat="1" ht="30.75" hidden="1" customHeight="1">
      <c r="A269" s="201">
        <v>264</v>
      </c>
      <c r="B269" s="28" t="s">
        <v>896</v>
      </c>
      <c r="C269" s="94">
        <v>0</v>
      </c>
      <c r="D269" s="207" t="str">
        <f t="shared" si="4"/>
        <v>ST5_RNEST_SE8040_6.2.3.1_INS_RCCM_PN-804-201_0</v>
      </c>
      <c r="E269" s="165" t="s">
        <v>1231</v>
      </c>
      <c r="F269" s="110" t="s">
        <v>1435</v>
      </c>
      <c r="G269" s="141" t="s">
        <v>78</v>
      </c>
      <c r="H269" s="110" t="s">
        <v>268</v>
      </c>
      <c r="I269" s="110" t="s">
        <v>79</v>
      </c>
      <c r="J269" s="205">
        <v>46386</v>
      </c>
      <c r="K269" s="132"/>
      <c r="L269" s="263" t="e">
        <f>_xlfn.XLOOKUP(D269,'[1]GRDT-SIGEM'!$B:$B,'[1]GRDT-SIGEM'!$D:$D)</f>
        <v>#N/A</v>
      </c>
      <c r="M269" s="208" t="e">
        <f>_xlfn.XLOOKUP(D269,'[1]GRDT-SIGEM'!$B:$B,'[1]GRDT-SIGEM'!$A:$A)</f>
        <v>#N/A</v>
      </c>
      <c r="N269" s="94" t="s">
        <v>84</v>
      </c>
      <c r="O269" s="94" t="e">
        <f>_xlfn.XLOOKUP(D269,'[1]BASE-CONSULTA'!$A:$A,'[1]BASE-CONSULTA'!$J:$J)</f>
        <v>#N/A</v>
      </c>
      <c r="P269" s="29" t="e">
        <f>_xlfn.XLOOKUP(D269,'[1]BASE-CONSULTA'!$A:$A,'[1]BASE-CONSULTA'!$L:$L)</f>
        <v>#N/A</v>
      </c>
      <c r="Q269" s="132" t="e">
        <f>_xlfn.XLOOKUP(D269,'[1]BASE-CONSULTA'!$A:$A,'[1]BASE-CONSULTA'!$O:$O)</f>
        <v>#N/A</v>
      </c>
      <c r="R269" s="94" t="e">
        <f>_xlfn.XLOOKUP(D269,'[1]BASE-CONSULTA'!$A:$A,'[1]BASE-CONSULTA'!$J:$J)</f>
        <v>#N/A</v>
      </c>
      <c r="S269" s="94"/>
    </row>
    <row r="270" spans="1:19" s="217" customFormat="1" ht="30.75" hidden="1" customHeight="1">
      <c r="A270" s="201">
        <v>265</v>
      </c>
      <c r="B270" s="28" t="s">
        <v>897</v>
      </c>
      <c r="C270" s="94">
        <v>0</v>
      </c>
      <c r="D270" s="207" t="str">
        <f t="shared" si="4"/>
        <v>ST5_RNEST_SE8040_6.2.3.1_INS_RTACH-SDCD_PN-804-202-RTACH_0</v>
      </c>
      <c r="E270" s="165" t="s">
        <v>1232</v>
      </c>
      <c r="F270" s="110" t="s">
        <v>1435</v>
      </c>
      <c r="G270" s="141" t="s">
        <v>78</v>
      </c>
      <c r="H270" s="110" t="s">
        <v>268</v>
      </c>
      <c r="I270" s="110" t="s">
        <v>79</v>
      </c>
      <c r="J270" s="205">
        <v>46386</v>
      </c>
      <c r="K270" s="132"/>
      <c r="L270" s="263" t="e">
        <f>_xlfn.XLOOKUP(D270,'[1]GRDT-SIGEM'!$B:$B,'[1]GRDT-SIGEM'!$D:$D)</f>
        <v>#N/A</v>
      </c>
      <c r="M270" s="208" t="e">
        <f>_xlfn.XLOOKUP(D270,'[1]GRDT-SIGEM'!$B:$B,'[1]GRDT-SIGEM'!$A:$A)</f>
        <v>#N/A</v>
      </c>
      <c r="N270" s="94" t="s">
        <v>84</v>
      </c>
      <c r="O270" s="94" t="e">
        <f>_xlfn.XLOOKUP(D270,'[1]BASE-CONSULTA'!$A:$A,'[1]BASE-CONSULTA'!$J:$J)</f>
        <v>#N/A</v>
      </c>
      <c r="P270" s="29" t="e">
        <f>_xlfn.XLOOKUP(D270,'[1]BASE-CONSULTA'!$A:$A,'[1]BASE-CONSULTA'!$L:$L)</f>
        <v>#N/A</v>
      </c>
      <c r="Q270" s="132" t="e">
        <f>_xlfn.XLOOKUP(D270,'[1]BASE-CONSULTA'!$A:$A,'[1]BASE-CONSULTA'!$O:$O)</f>
        <v>#N/A</v>
      </c>
      <c r="R270" s="94" t="e">
        <f>_xlfn.XLOOKUP(D270,'[1]BASE-CONSULTA'!$A:$A,'[1]BASE-CONSULTA'!$J:$J)</f>
        <v>#N/A</v>
      </c>
      <c r="S270" s="94"/>
    </row>
    <row r="271" spans="1:19" s="217" customFormat="1" ht="30.75" hidden="1" customHeight="1">
      <c r="A271" s="201">
        <v>266</v>
      </c>
      <c r="B271" s="28" t="s">
        <v>898</v>
      </c>
      <c r="C271" s="94">
        <v>0</v>
      </c>
      <c r="D271" s="207" t="str">
        <f t="shared" si="4"/>
        <v>ST5_RNEST_SE8040_6.2.3.1_INS_RPLS_PN-804-202-RPLS_0</v>
      </c>
      <c r="E271" s="165" t="s">
        <v>1233</v>
      </c>
      <c r="F271" s="110" t="s">
        <v>1435</v>
      </c>
      <c r="G271" s="141" t="s">
        <v>78</v>
      </c>
      <c r="H271" s="110" t="s">
        <v>268</v>
      </c>
      <c r="I271" s="110" t="s">
        <v>79</v>
      </c>
      <c r="J271" s="205">
        <v>46386</v>
      </c>
      <c r="K271" s="132"/>
      <c r="L271" s="263" t="e">
        <f>_xlfn.XLOOKUP(D271,'[1]GRDT-SIGEM'!$B:$B,'[1]GRDT-SIGEM'!$D:$D)</f>
        <v>#N/A</v>
      </c>
      <c r="M271" s="208" t="e">
        <f>_xlfn.XLOOKUP(D271,'[1]GRDT-SIGEM'!$B:$B,'[1]GRDT-SIGEM'!$A:$A)</f>
        <v>#N/A</v>
      </c>
      <c r="N271" s="94" t="s">
        <v>84</v>
      </c>
      <c r="O271" s="94" t="e">
        <f>_xlfn.XLOOKUP(D271,'[1]BASE-CONSULTA'!$A:$A,'[1]BASE-CONSULTA'!$J:$J)</f>
        <v>#N/A</v>
      </c>
      <c r="P271" s="29" t="e">
        <f>_xlfn.XLOOKUP(D271,'[1]BASE-CONSULTA'!$A:$A,'[1]BASE-CONSULTA'!$L:$L)</f>
        <v>#N/A</v>
      </c>
      <c r="Q271" s="132" t="e">
        <f>_xlfn.XLOOKUP(D271,'[1]BASE-CONSULTA'!$A:$A,'[1]BASE-CONSULTA'!$O:$O)</f>
        <v>#N/A</v>
      </c>
      <c r="R271" s="94" t="e">
        <f>_xlfn.XLOOKUP(D271,'[1]BASE-CONSULTA'!$A:$A,'[1]BASE-CONSULTA'!$J:$J)</f>
        <v>#N/A</v>
      </c>
      <c r="S271" s="94"/>
    </row>
    <row r="272" spans="1:19" s="217" customFormat="1" ht="30.75" hidden="1" customHeight="1">
      <c r="A272" s="201">
        <v>267</v>
      </c>
      <c r="B272" s="28" t="s">
        <v>899</v>
      </c>
      <c r="C272" s="94">
        <v>0</v>
      </c>
      <c r="D272" s="207" t="str">
        <f t="shared" si="4"/>
        <v>ST5_RNEST_SE8040_6.2.3.1_INS_RCCM_PN-804-202_0</v>
      </c>
      <c r="E272" s="165" t="s">
        <v>1234</v>
      </c>
      <c r="F272" s="110" t="s">
        <v>1435</v>
      </c>
      <c r="G272" s="141" t="s">
        <v>78</v>
      </c>
      <c r="H272" s="110" t="s">
        <v>268</v>
      </c>
      <c r="I272" s="110" t="s">
        <v>79</v>
      </c>
      <c r="J272" s="205">
        <v>46386</v>
      </c>
      <c r="K272" s="132"/>
      <c r="L272" s="263" t="e">
        <f>_xlfn.XLOOKUP(D272,'[1]GRDT-SIGEM'!$B:$B,'[1]GRDT-SIGEM'!$D:$D)</f>
        <v>#N/A</v>
      </c>
      <c r="M272" s="208" t="e">
        <f>_xlfn.XLOOKUP(D272,'[1]GRDT-SIGEM'!$B:$B,'[1]GRDT-SIGEM'!$A:$A)</f>
        <v>#N/A</v>
      </c>
      <c r="N272" s="94" t="s">
        <v>84</v>
      </c>
      <c r="O272" s="94" t="e">
        <f>_xlfn.XLOOKUP(D272,'[1]BASE-CONSULTA'!$A:$A,'[1]BASE-CONSULTA'!$J:$J)</f>
        <v>#N/A</v>
      </c>
      <c r="P272" s="29" t="e">
        <f>_xlfn.XLOOKUP(D272,'[1]BASE-CONSULTA'!$A:$A,'[1]BASE-CONSULTA'!$L:$L)</f>
        <v>#N/A</v>
      </c>
      <c r="Q272" s="132" t="e">
        <f>_xlfn.XLOOKUP(D272,'[1]BASE-CONSULTA'!$A:$A,'[1]BASE-CONSULTA'!$O:$O)</f>
        <v>#N/A</v>
      </c>
      <c r="R272" s="94" t="e">
        <f>_xlfn.XLOOKUP(D272,'[1]BASE-CONSULTA'!$A:$A,'[1]BASE-CONSULTA'!$J:$J)</f>
        <v>#N/A</v>
      </c>
      <c r="S272" s="94"/>
    </row>
    <row r="273" spans="1:19" s="217" customFormat="1" ht="30.75" hidden="1" customHeight="1">
      <c r="A273" s="201">
        <v>268</v>
      </c>
      <c r="B273" s="28" t="s">
        <v>900</v>
      </c>
      <c r="C273" s="94">
        <v>0</v>
      </c>
      <c r="D273" s="207" t="str">
        <f t="shared" si="4"/>
        <v>ST5_RNEST_SE8040_6.2.3.1_INS_RTACH-SDCD_PN-804-281-RTACH_0</v>
      </c>
      <c r="E273" s="165" t="s">
        <v>1235</v>
      </c>
      <c r="F273" s="110" t="s">
        <v>1435</v>
      </c>
      <c r="G273" s="141" t="s">
        <v>78</v>
      </c>
      <c r="H273" s="110" t="s">
        <v>268</v>
      </c>
      <c r="I273" s="110" t="s">
        <v>79</v>
      </c>
      <c r="J273" s="205">
        <v>46386</v>
      </c>
      <c r="K273" s="132"/>
      <c r="L273" s="263" t="e">
        <f>_xlfn.XLOOKUP(D273,'[1]GRDT-SIGEM'!$B:$B,'[1]GRDT-SIGEM'!$D:$D)</f>
        <v>#N/A</v>
      </c>
      <c r="M273" s="208" t="e">
        <f>_xlfn.XLOOKUP(D273,'[1]GRDT-SIGEM'!$B:$B,'[1]GRDT-SIGEM'!$A:$A)</f>
        <v>#N/A</v>
      </c>
      <c r="N273" s="94" t="s">
        <v>84</v>
      </c>
      <c r="O273" s="94" t="e">
        <f>_xlfn.XLOOKUP(D273,'[1]BASE-CONSULTA'!$A:$A,'[1]BASE-CONSULTA'!$J:$J)</f>
        <v>#N/A</v>
      </c>
      <c r="P273" s="29" t="e">
        <f>_xlfn.XLOOKUP(D273,'[1]BASE-CONSULTA'!$A:$A,'[1]BASE-CONSULTA'!$L:$L)</f>
        <v>#N/A</v>
      </c>
      <c r="Q273" s="132" t="e">
        <f>_xlfn.XLOOKUP(D273,'[1]BASE-CONSULTA'!$A:$A,'[1]BASE-CONSULTA'!$O:$O)</f>
        <v>#N/A</v>
      </c>
      <c r="R273" s="94" t="e">
        <f>_xlfn.XLOOKUP(D273,'[1]BASE-CONSULTA'!$A:$A,'[1]BASE-CONSULTA'!$J:$J)</f>
        <v>#N/A</v>
      </c>
      <c r="S273" s="94"/>
    </row>
    <row r="274" spans="1:19" s="217" customFormat="1" ht="30.75" hidden="1" customHeight="1">
      <c r="A274" s="201">
        <v>269</v>
      </c>
      <c r="B274" s="28" t="s">
        <v>901</v>
      </c>
      <c r="C274" s="94">
        <v>0</v>
      </c>
      <c r="D274" s="207" t="str">
        <f t="shared" si="4"/>
        <v>ST5_RNEST_SE8040_6.2.3.1_INS_RPLS_PN-804-281-RPLS_0</v>
      </c>
      <c r="E274" s="165" t="s">
        <v>1236</v>
      </c>
      <c r="F274" s="110" t="s">
        <v>1435</v>
      </c>
      <c r="G274" s="141" t="s">
        <v>78</v>
      </c>
      <c r="H274" s="110" t="s">
        <v>268</v>
      </c>
      <c r="I274" s="110" t="s">
        <v>79</v>
      </c>
      <c r="J274" s="205">
        <v>46386</v>
      </c>
      <c r="K274" s="132"/>
      <c r="L274" s="263" t="e">
        <f>_xlfn.XLOOKUP(D274,'[1]GRDT-SIGEM'!$B:$B,'[1]GRDT-SIGEM'!$D:$D)</f>
        <v>#N/A</v>
      </c>
      <c r="M274" s="208" t="e">
        <f>_xlfn.XLOOKUP(D274,'[1]GRDT-SIGEM'!$B:$B,'[1]GRDT-SIGEM'!$A:$A)</f>
        <v>#N/A</v>
      </c>
      <c r="N274" s="94" t="s">
        <v>84</v>
      </c>
      <c r="O274" s="94" t="e">
        <f>_xlfn.XLOOKUP(D274,'[1]BASE-CONSULTA'!$A:$A,'[1]BASE-CONSULTA'!$J:$J)</f>
        <v>#N/A</v>
      </c>
      <c r="P274" s="29" t="e">
        <f>_xlfn.XLOOKUP(D274,'[1]BASE-CONSULTA'!$A:$A,'[1]BASE-CONSULTA'!$L:$L)</f>
        <v>#N/A</v>
      </c>
      <c r="Q274" s="132" t="e">
        <f>_xlfn.XLOOKUP(D274,'[1]BASE-CONSULTA'!$A:$A,'[1]BASE-CONSULTA'!$O:$O)</f>
        <v>#N/A</v>
      </c>
      <c r="R274" s="94" t="e">
        <f>_xlfn.XLOOKUP(D274,'[1]BASE-CONSULTA'!$A:$A,'[1]BASE-CONSULTA'!$J:$J)</f>
        <v>#N/A</v>
      </c>
      <c r="S274" s="94"/>
    </row>
    <row r="275" spans="1:19" s="217" customFormat="1" ht="30.75" hidden="1" customHeight="1">
      <c r="A275" s="201">
        <v>270</v>
      </c>
      <c r="B275" s="28" t="s">
        <v>902</v>
      </c>
      <c r="C275" s="94">
        <v>0</v>
      </c>
      <c r="D275" s="207" t="str">
        <f t="shared" si="4"/>
        <v>ST5_RNEST_SE8040_6.2.3.1_INS_RCCM_PN-804-281_0</v>
      </c>
      <c r="E275" s="165" t="s">
        <v>1237</v>
      </c>
      <c r="F275" s="110" t="s">
        <v>1435</v>
      </c>
      <c r="G275" s="141" t="s">
        <v>78</v>
      </c>
      <c r="H275" s="110" t="s">
        <v>268</v>
      </c>
      <c r="I275" s="110" t="s">
        <v>79</v>
      </c>
      <c r="J275" s="205">
        <v>46386</v>
      </c>
      <c r="K275" s="132"/>
      <c r="L275" s="263" t="e">
        <f>_xlfn.XLOOKUP(D275,'[1]GRDT-SIGEM'!$B:$B,'[1]GRDT-SIGEM'!$D:$D)</f>
        <v>#N/A</v>
      </c>
      <c r="M275" s="208" t="e">
        <f>_xlfn.XLOOKUP(D275,'[1]GRDT-SIGEM'!$B:$B,'[1]GRDT-SIGEM'!$A:$A)</f>
        <v>#N/A</v>
      </c>
      <c r="N275" s="94" t="s">
        <v>84</v>
      </c>
      <c r="O275" s="94" t="e">
        <f>_xlfn.XLOOKUP(D275,'[1]BASE-CONSULTA'!$A:$A,'[1]BASE-CONSULTA'!$J:$J)</f>
        <v>#N/A</v>
      </c>
      <c r="P275" s="29" t="e">
        <f>_xlfn.XLOOKUP(D275,'[1]BASE-CONSULTA'!$A:$A,'[1]BASE-CONSULTA'!$L:$L)</f>
        <v>#N/A</v>
      </c>
      <c r="Q275" s="132" t="e">
        <f>_xlfn.XLOOKUP(D275,'[1]BASE-CONSULTA'!$A:$A,'[1]BASE-CONSULTA'!$O:$O)</f>
        <v>#N/A</v>
      </c>
      <c r="R275" s="94" t="e">
        <f>_xlfn.XLOOKUP(D275,'[1]BASE-CONSULTA'!$A:$A,'[1]BASE-CONSULTA'!$J:$J)</f>
        <v>#N/A</v>
      </c>
      <c r="S275" s="94"/>
    </row>
    <row r="276" spans="1:19" s="217" customFormat="1" ht="30.75" hidden="1" customHeight="1">
      <c r="A276" s="201">
        <v>271</v>
      </c>
      <c r="B276" s="28" t="s">
        <v>903</v>
      </c>
      <c r="C276" s="94">
        <v>0</v>
      </c>
      <c r="D276" s="207" t="str">
        <f t="shared" si="4"/>
        <v>ST5_RNEST_SE8040_6.2.3.1_INS_RTACH-SDCD_PN-804-282-RTACH_0</v>
      </c>
      <c r="E276" s="165" t="s">
        <v>1238</v>
      </c>
      <c r="F276" s="110" t="s">
        <v>1435</v>
      </c>
      <c r="G276" s="141" t="s">
        <v>78</v>
      </c>
      <c r="H276" s="110" t="s">
        <v>268</v>
      </c>
      <c r="I276" s="110" t="s">
        <v>79</v>
      </c>
      <c r="J276" s="205">
        <v>46386</v>
      </c>
      <c r="K276" s="132"/>
      <c r="L276" s="263" t="e">
        <f>_xlfn.XLOOKUP(D276,'[1]GRDT-SIGEM'!$B:$B,'[1]GRDT-SIGEM'!$D:$D)</f>
        <v>#N/A</v>
      </c>
      <c r="M276" s="208" t="e">
        <f>_xlfn.XLOOKUP(D276,'[1]GRDT-SIGEM'!$B:$B,'[1]GRDT-SIGEM'!$A:$A)</f>
        <v>#N/A</v>
      </c>
      <c r="N276" s="94" t="s">
        <v>84</v>
      </c>
      <c r="O276" s="94" t="e">
        <f>_xlfn.XLOOKUP(D276,'[1]BASE-CONSULTA'!$A:$A,'[1]BASE-CONSULTA'!$J:$J)</f>
        <v>#N/A</v>
      </c>
      <c r="P276" s="29" t="e">
        <f>_xlfn.XLOOKUP(D276,'[1]BASE-CONSULTA'!$A:$A,'[1]BASE-CONSULTA'!$L:$L)</f>
        <v>#N/A</v>
      </c>
      <c r="Q276" s="132" t="e">
        <f>_xlfn.XLOOKUP(D276,'[1]BASE-CONSULTA'!$A:$A,'[1]BASE-CONSULTA'!$O:$O)</f>
        <v>#N/A</v>
      </c>
      <c r="R276" s="94" t="e">
        <f>_xlfn.XLOOKUP(D276,'[1]BASE-CONSULTA'!$A:$A,'[1]BASE-CONSULTA'!$J:$J)</f>
        <v>#N/A</v>
      </c>
      <c r="S276" s="94"/>
    </row>
    <row r="277" spans="1:19" s="217" customFormat="1" ht="30.75" hidden="1" customHeight="1">
      <c r="A277" s="201">
        <v>272</v>
      </c>
      <c r="B277" s="28" t="s">
        <v>904</v>
      </c>
      <c r="C277" s="94">
        <v>0</v>
      </c>
      <c r="D277" s="207" t="str">
        <f t="shared" si="4"/>
        <v>ST5_RNEST_SE8040_6.2.3.1_INS_RPLS_PN-804-282-RPLS_0</v>
      </c>
      <c r="E277" s="165" t="s">
        <v>1239</v>
      </c>
      <c r="F277" s="110" t="s">
        <v>1435</v>
      </c>
      <c r="G277" s="141" t="s">
        <v>78</v>
      </c>
      <c r="H277" s="110" t="s">
        <v>268</v>
      </c>
      <c r="I277" s="110" t="s">
        <v>79</v>
      </c>
      <c r="J277" s="205">
        <v>46386</v>
      </c>
      <c r="K277" s="132"/>
      <c r="L277" s="263" t="e">
        <f>_xlfn.XLOOKUP(D277,'[1]GRDT-SIGEM'!$B:$B,'[1]GRDT-SIGEM'!$D:$D)</f>
        <v>#N/A</v>
      </c>
      <c r="M277" s="208" t="e">
        <f>_xlfn.XLOOKUP(D277,'[1]GRDT-SIGEM'!$B:$B,'[1]GRDT-SIGEM'!$A:$A)</f>
        <v>#N/A</v>
      </c>
      <c r="N277" s="94" t="s">
        <v>84</v>
      </c>
      <c r="O277" s="94" t="e">
        <f>_xlfn.XLOOKUP(D277,'[1]BASE-CONSULTA'!$A:$A,'[1]BASE-CONSULTA'!$J:$J)</f>
        <v>#N/A</v>
      </c>
      <c r="P277" s="29" t="e">
        <f>_xlfn.XLOOKUP(D277,'[1]BASE-CONSULTA'!$A:$A,'[1]BASE-CONSULTA'!$L:$L)</f>
        <v>#N/A</v>
      </c>
      <c r="Q277" s="132" t="e">
        <f>_xlfn.XLOOKUP(D277,'[1]BASE-CONSULTA'!$A:$A,'[1]BASE-CONSULTA'!$O:$O)</f>
        <v>#N/A</v>
      </c>
      <c r="R277" s="94" t="e">
        <f>_xlfn.XLOOKUP(D277,'[1]BASE-CONSULTA'!$A:$A,'[1]BASE-CONSULTA'!$J:$J)</f>
        <v>#N/A</v>
      </c>
      <c r="S277" s="94"/>
    </row>
    <row r="278" spans="1:19" s="217" customFormat="1" ht="30.75" hidden="1" customHeight="1">
      <c r="A278" s="201">
        <v>273</v>
      </c>
      <c r="B278" s="28" t="s">
        <v>905</v>
      </c>
      <c r="C278" s="94">
        <v>0</v>
      </c>
      <c r="D278" s="207" t="str">
        <f t="shared" si="4"/>
        <v>ST5_RNEST_SE8040_6.2.3.1_INS_RCCM_PN-804-282_0</v>
      </c>
      <c r="E278" s="165" t="s">
        <v>1240</v>
      </c>
      <c r="F278" s="110" t="s">
        <v>1435</v>
      </c>
      <c r="G278" s="141" t="s">
        <v>78</v>
      </c>
      <c r="H278" s="110" t="s">
        <v>268</v>
      </c>
      <c r="I278" s="110" t="s">
        <v>79</v>
      </c>
      <c r="J278" s="205">
        <v>46386</v>
      </c>
      <c r="K278" s="132"/>
      <c r="L278" s="263" t="e">
        <f>_xlfn.XLOOKUP(D278,'[1]GRDT-SIGEM'!$B:$B,'[1]GRDT-SIGEM'!$D:$D)</f>
        <v>#N/A</v>
      </c>
      <c r="M278" s="208" t="e">
        <f>_xlfn.XLOOKUP(D278,'[1]GRDT-SIGEM'!$B:$B,'[1]GRDT-SIGEM'!$A:$A)</f>
        <v>#N/A</v>
      </c>
      <c r="N278" s="94" t="s">
        <v>84</v>
      </c>
      <c r="O278" s="94" t="e">
        <f>_xlfn.XLOOKUP(D278,'[1]BASE-CONSULTA'!$A:$A,'[1]BASE-CONSULTA'!$J:$J)</f>
        <v>#N/A</v>
      </c>
      <c r="P278" s="29" t="e">
        <f>_xlfn.XLOOKUP(D278,'[1]BASE-CONSULTA'!$A:$A,'[1]BASE-CONSULTA'!$L:$L)</f>
        <v>#N/A</v>
      </c>
      <c r="Q278" s="132" t="e">
        <f>_xlfn.XLOOKUP(D278,'[1]BASE-CONSULTA'!$A:$A,'[1]BASE-CONSULTA'!$O:$O)</f>
        <v>#N/A</v>
      </c>
      <c r="R278" s="94" t="e">
        <f>_xlfn.XLOOKUP(D278,'[1]BASE-CONSULTA'!$A:$A,'[1]BASE-CONSULTA'!$J:$J)</f>
        <v>#N/A</v>
      </c>
      <c r="S278" s="94"/>
    </row>
    <row r="279" spans="1:19" s="217" customFormat="1" ht="30.75" hidden="1" customHeight="1">
      <c r="A279" s="201">
        <v>274</v>
      </c>
      <c r="B279" s="28" t="s">
        <v>906</v>
      </c>
      <c r="C279" s="94">
        <v>0</v>
      </c>
      <c r="D279" s="207" t="str">
        <f t="shared" si="4"/>
        <v>ST5_RNEST_SE8040_6.2.3.1_INS_RTACH-SDCD_PN-804-801-RTACH_0</v>
      </c>
      <c r="E279" s="165" t="s">
        <v>1241</v>
      </c>
      <c r="F279" s="110" t="s">
        <v>1435</v>
      </c>
      <c r="G279" s="141" t="s">
        <v>78</v>
      </c>
      <c r="H279" s="110" t="s">
        <v>268</v>
      </c>
      <c r="I279" s="110" t="s">
        <v>79</v>
      </c>
      <c r="J279" s="205">
        <v>46386</v>
      </c>
      <c r="K279" s="132"/>
      <c r="L279" s="263" t="e">
        <f>_xlfn.XLOOKUP(D279,'[1]GRDT-SIGEM'!$B:$B,'[1]GRDT-SIGEM'!$D:$D)</f>
        <v>#N/A</v>
      </c>
      <c r="M279" s="208" t="e">
        <f>_xlfn.XLOOKUP(D279,'[1]GRDT-SIGEM'!$B:$B,'[1]GRDT-SIGEM'!$A:$A)</f>
        <v>#N/A</v>
      </c>
      <c r="N279" s="94" t="s">
        <v>84</v>
      </c>
      <c r="O279" s="94" t="e">
        <f>_xlfn.XLOOKUP(D279,'[1]BASE-CONSULTA'!$A:$A,'[1]BASE-CONSULTA'!$J:$J)</f>
        <v>#N/A</v>
      </c>
      <c r="P279" s="29" t="e">
        <f>_xlfn.XLOOKUP(D279,'[1]BASE-CONSULTA'!$A:$A,'[1]BASE-CONSULTA'!$L:$L)</f>
        <v>#N/A</v>
      </c>
      <c r="Q279" s="132" t="e">
        <f>_xlfn.XLOOKUP(D279,'[1]BASE-CONSULTA'!$A:$A,'[1]BASE-CONSULTA'!$O:$O)</f>
        <v>#N/A</v>
      </c>
      <c r="R279" s="94" t="e">
        <f>_xlfn.XLOOKUP(D279,'[1]BASE-CONSULTA'!$A:$A,'[1]BASE-CONSULTA'!$J:$J)</f>
        <v>#N/A</v>
      </c>
      <c r="S279" s="94"/>
    </row>
    <row r="280" spans="1:19" s="217" customFormat="1" ht="30.75" hidden="1" customHeight="1">
      <c r="A280" s="201">
        <v>275</v>
      </c>
      <c r="B280" s="28" t="s">
        <v>907</v>
      </c>
      <c r="C280" s="94">
        <v>0</v>
      </c>
      <c r="D280" s="207" t="str">
        <f t="shared" si="4"/>
        <v>ST5_RNEST_SE8040_6.2.3.1_INS_RPLS_PN-804-801-RPLS_0</v>
      </c>
      <c r="E280" s="165" t="s">
        <v>1242</v>
      </c>
      <c r="F280" s="110" t="s">
        <v>1435</v>
      </c>
      <c r="G280" s="141" t="s">
        <v>78</v>
      </c>
      <c r="H280" s="110" t="s">
        <v>268</v>
      </c>
      <c r="I280" s="110" t="s">
        <v>79</v>
      </c>
      <c r="J280" s="205">
        <v>46386</v>
      </c>
      <c r="K280" s="132"/>
      <c r="L280" s="263" t="e">
        <f>_xlfn.XLOOKUP(D280,'[1]GRDT-SIGEM'!$B:$B,'[1]GRDT-SIGEM'!$D:$D)</f>
        <v>#N/A</v>
      </c>
      <c r="M280" s="208" t="e">
        <f>_xlfn.XLOOKUP(D280,'[1]GRDT-SIGEM'!$B:$B,'[1]GRDT-SIGEM'!$A:$A)</f>
        <v>#N/A</v>
      </c>
      <c r="N280" s="94" t="s">
        <v>84</v>
      </c>
      <c r="O280" s="94" t="e">
        <f>_xlfn.XLOOKUP(D280,'[1]BASE-CONSULTA'!$A:$A,'[1]BASE-CONSULTA'!$J:$J)</f>
        <v>#N/A</v>
      </c>
      <c r="P280" s="29" t="e">
        <f>_xlfn.XLOOKUP(D280,'[1]BASE-CONSULTA'!$A:$A,'[1]BASE-CONSULTA'!$L:$L)</f>
        <v>#N/A</v>
      </c>
      <c r="Q280" s="132" t="e">
        <f>_xlfn.XLOOKUP(D280,'[1]BASE-CONSULTA'!$A:$A,'[1]BASE-CONSULTA'!$O:$O)</f>
        <v>#N/A</v>
      </c>
      <c r="R280" s="94" t="e">
        <f>_xlfn.XLOOKUP(D280,'[1]BASE-CONSULTA'!$A:$A,'[1]BASE-CONSULTA'!$J:$J)</f>
        <v>#N/A</v>
      </c>
      <c r="S280" s="94"/>
    </row>
    <row r="281" spans="1:19" s="217" customFormat="1" ht="30.75" hidden="1" customHeight="1">
      <c r="A281" s="201">
        <v>276</v>
      </c>
      <c r="B281" s="28" t="s">
        <v>908</v>
      </c>
      <c r="C281" s="94">
        <v>0</v>
      </c>
      <c r="D281" s="207" t="str">
        <f t="shared" si="4"/>
        <v>ST5_RNEST_SE8040_6.2.3.1_INS_RCCM_PN-804-801_0</v>
      </c>
      <c r="E281" s="165" t="s">
        <v>1243</v>
      </c>
      <c r="F281" s="110" t="s">
        <v>1435</v>
      </c>
      <c r="G281" s="141" t="s">
        <v>78</v>
      </c>
      <c r="H281" s="110" t="s">
        <v>268</v>
      </c>
      <c r="I281" s="110" t="s">
        <v>79</v>
      </c>
      <c r="J281" s="205">
        <v>46386</v>
      </c>
      <c r="K281" s="132"/>
      <c r="L281" s="263" t="e">
        <f>_xlfn.XLOOKUP(D281,'[1]GRDT-SIGEM'!$B:$B,'[1]GRDT-SIGEM'!$D:$D)</f>
        <v>#N/A</v>
      </c>
      <c r="M281" s="208" t="e">
        <f>_xlfn.XLOOKUP(D281,'[1]GRDT-SIGEM'!$B:$B,'[1]GRDT-SIGEM'!$A:$A)</f>
        <v>#N/A</v>
      </c>
      <c r="N281" s="94" t="s">
        <v>84</v>
      </c>
      <c r="O281" s="94" t="e">
        <f>_xlfn.XLOOKUP(D281,'[1]BASE-CONSULTA'!$A:$A,'[1]BASE-CONSULTA'!$J:$J)</f>
        <v>#N/A</v>
      </c>
      <c r="P281" s="29" t="e">
        <f>_xlfn.XLOOKUP(D281,'[1]BASE-CONSULTA'!$A:$A,'[1]BASE-CONSULTA'!$L:$L)</f>
        <v>#N/A</v>
      </c>
      <c r="Q281" s="132" t="e">
        <f>_xlfn.XLOOKUP(D281,'[1]BASE-CONSULTA'!$A:$A,'[1]BASE-CONSULTA'!$O:$O)</f>
        <v>#N/A</v>
      </c>
      <c r="R281" s="94" t="e">
        <f>_xlfn.XLOOKUP(D281,'[1]BASE-CONSULTA'!$A:$A,'[1]BASE-CONSULTA'!$J:$J)</f>
        <v>#N/A</v>
      </c>
      <c r="S281" s="94"/>
    </row>
    <row r="282" spans="1:19" s="217" customFormat="1" ht="30.75" hidden="1" customHeight="1">
      <c r="A282" s="201">
        <v>277</v>
      </c>
      <c r="B282" s="28" t="s">
        <v>909</v>
      </c>
      <c r="C282" s="94">
        <v>0</v>
      </c>
      <c r="D282" s="207" t="str">
        <f t="shared" si="4"/>
        <v>ST5_RNEST_A83A_6.2.3.1_INS_RTACH-SDCD_PN-83A-801-RTACH_0</v>
      </c>
      <c r="E282" s="165" t="s">
        <v>1244</v>
      </c>
      <c r="F282" s="110" t="s">
        <v>1436</v>
      </c>
      <c r="G282" s="141" t="s">
        <v>78</v>
      </c>
      <c r="H282" s="110" t="s">
        <v>268</v>
      </c>
      <c r="I282" s="110" t="s">
        <v>79</v>
      </c>
      <c r="J282" s="205">
        <v>46386</v>
      </c>
      <c r="K282" s="132"/>
      <c r="L282" s="263" t="e">
        <f>_xlfn.XLOOKUP(D282,'[1]GRDT-SIGEM'!$B:$B,'[1]GRDT-SIGEM'!$D:$D)</f>
        <v>#N/A</v>
      </c>
      <c r="M282" s="208" t="e">
        <f>_xlfn.XLOOKUP(D282,'[1]GRDT-SIGEM'!$B:$B,'[1]GRDT-SIGEM'!$A:$A)</f>
        <v>#N/A</v>
      </c>
      <c r="N282" s="94" t="s">
        <v>84</v>
      </c>
      <c r="O282" s="94" t="e">
        <f>_xlfn.XLOOKUP(D282,'[1]BASE-CONSULTA'!$A:$A,'[1]BASE-CONSULTA'!$J:$J)</f>
        <v>#N/A</v>
      </c>
      <c r="P282" s="29" t="e">
        <f>_xlfn.XLOOKUP(D282,'[1]BASE-CONSULTA'!$A:$A,'[1]BASE-CONSULTA'!$L:$L)</f>
        <v>#N/A</v>
      </c>
      <c r="Q282" s="132" t="e">
        <f>_xlfn.XLOOKUP(D282,'[1]BASE-CONSULTA'!$A:$A,'[1]BASE-CONSULTA'!$O:$O)</f>
        <v>#N/A</v>
      </c>
      <c r="R282" s="94" t="e">
        <f>_xlfn.XLOOKUP(D282,'[1]BASE-CONSULTA'!$A:$A,'[1]BASE-CONSULTA'!$J:$J)</f>
        <v>#N/A</v>
      </c>
      <c r="S282" s="94"/>
    </row>
    <row r="283" spans="1:19" s="217" customFormat="1" ht="30.75" hidden="1" customHeight="1">
      <c r="A283" s="201">
        <v>278</v>
      </c>
      <c r="B283" s="28" t="s">
        <v>910</v>
      </c>
      <c r="C283" s="94">
        <v>0</v>
      </c>
      <c r="D283" s="207" t="str">
        <f t="shared" si="4"/>
        <v>ST5_RNEST_A83A_6.2.3.1_INS_RPLS_PN-83A-801-RPLS_0</v>
      </c>
      <c r="E283" s="165" t="s">
        <v>1245</v>
      </c>
      <c r="F283" s="110" t="s">
        <v>1436</v>
      </c>
      <c r="G283" s="141" t="s">
        <v>78</v>
      </c>
      <c r="H283" s="110" t="s">
        <v>268</v>
      </c>
      <c r="I283" s="110" t="s">
        <v>79</v>
      </c>
      <c r="J283" s="205">
        <v>46386</v>
      </c>
      <c r="K283" s="132"/>
      <c r="L283" s="263" t="e">
        <f>_xlfn.XLOOKUP(D283,'[1]GRDT-SIGEM'!$B:$B,'[1]GRDT-SIGEM'!$D:$D)</f>
        <v>#N/A</v>
      </c>
      <c r="M283" s="208" t="e">
        <f>_xlfn.XLOOKUP(D283,'[1]GRDT-SIGEM'!$B:$B,'[1]GRDT-SIGEM'!$A:$A)</f>
        <v>#N/A</v>
      </c>
      <c r="N283" s="94" t="s">
        <v>84</v>
      </c>
      <c r="O283" s="94" t="e">
        <f>_xlfn.XLOOKUP(D283,'[1]BASE-CONSULTA'!$A:$A,'[1]BASE-CONSULTA'!$J:$J)</f>
        <v>#N/A</v>
      </c>
      <c r="P283" s="29" t="e">
        <f>_xlfn.XLOOKUP(D283,'[1]BASE-CONSULTA'!$A:$A,'[1]BASE-CONSULTA'!$L:$L)</f>
        <v>#N/A</v>
      </c>
      <c r="Q283" s="132" t="e">
        <f>_xlfn.XLOOKUP(D283,'[1]BASE-CONSULTA'!$A:$A,'[1]BASE-CONSULTA'!$O:$O)</f>
        <v>#N/A</v>
      </c>
      <c r="R283" s="94" t="e">
        <f>_xlfn.XLOOKUP(D283,'[1]BASE-CONSULTA'!$A:$A,'[1]BASE-CONSULTA'!$J:$J)</f>
        <v>#N/A</v>
      </c>
      <c r="S283" s="94"/>
    </row>
    <row r="284" spans="1:19" s="217" customFormat="1" ht="30.75" hidden="1" customHeight="1">
      <c r="A284" s="201">
        <v>279</v>
      </c>
      <c r="B284" s="28" t="s">
        <v>911</v>
      </c>
      <c r="C284" s="94">
        <v>0</v>
      </c>
      <c r="D284" s="207" t="str">
        <f t="shared" si="4"/>
        <v>ST5_RNEST_A83A_6.2.3.1_INS_RCCM_PN-83A-801_0</v>
      </c>
      <c r="E284" s="165" t="s">
        <v>1246</v>
      </c>
      <c r="F284" s="110" t="s">
        <v>1436</v>
      </c>
      <c r="G284" s="141" t="s">
        <v>78</v>
      </c>
      <c r="H284" s="110" t="s">
        <v>268</v>
      </c>
      <c r="I284" s="110" t="s">
        <v>79</v>
      </c>
      <c r="J284" s="205">
        <v>46386</v>
      </c>
      <c r="K284" s="132"/>
      <c r="L284" s="263" t="e">
        <f>_xlfn.XLOOKUP(D284,'[1]GRDT-SIGEM'!$B:$B,'[1]GRDT-SIGEM'!$D:$D)</f>
        <v>#N/A</v>
      </c>
      <c r="M284" s="208" t="e">
        <f>_xlfn.XLOOKUP(D284,'[1]GRDT-SIGEM'!$B:$B,'[1]GRDT-SIGEM'!$A:$A)</f>
        <v>#N/A</v>
      </c>
      <c r="N284" s="94" t="s">
        <v>84</v>
      </c>
      <c r="O284" s="94" t="e">
        <f>_xlfn.XLOOKUP(D284,'[1]BASE-CONSULTA'!$A:$A,'[1]BASE-CONSULTA'!$J:$J)</f>
        <v>#N/A</v>
      </c>
      <c r="P284" s="29" t="e">
        <f>_xlfn.XLOOKUP(D284,'[1]BASE-CONSULTA'!$A:$A,'[1]BASE-CONSULTA'!$L:$L)</f>
        <v>#N/A</v>
      </c>
      <c r="Q284" s="132" t="e">
        <f>_xlfn.XLOOKUP(D284,'[1]BASE-CONSULTA'!$A:$A,'[1]BASE-CONSULTA'!$O:$O)</f>
        <v>#N/A</v>
      </c>
      <c r="R284" s="94" t="e">
        <f>_xlfn.XLOOKUP(D284,'[1]BASE-CONSULTA'!$A:$A,'[1]BASE-CONSULTA'!$J:$J)</f>
        <v>#N/A</v>
      </c>
      <c r="S284" s="94"/>
    </row>
    <row r="285" spans="1:19" s="217" customFormat="1" ht="30.75" hidden="1" customHeight="1">
      <c r="A285" s="201">
        <v>280</v>
      </c>
      <c r="B285" s="28" t="s">
        <v>912</v>
      </c>
      <c r="C285" s="94">
        <v>0</v>
      </c>
      <c r="D285" s="207" t="str">
        <f t="shared" si="4"/>
        <v>ST5_RNEST_CIC_6.2.3.1_INS_RTACH-SDCD_PN-85-209-RTACH_0</v>
      </c>
      <c r="E285" s="165" t="s">
        <v>1247</v>
      </c>
      <c r="F285" s="110" t="s">
        <v>1438</v>
      </c>
      <c r="G285" s="141" t="s">
        <v>78</v>
      </c>
      <c r="H285" s="110" t="s">
        <v>268</v>
      </c>
      <c r="I285" s="110" t="s">
        <v>79</v>
      </c>
      <c r="J285" s="205">
        <v>46386</v>
      </c>
      <c r="K285" s="132"/>
      <c r="L285" s="263" t="e">
        <f>_xlfn.XLOOKUP(D285,'[1]GRDT-SIGEM'!$B:$B,'[1]GRDT-SIGEM'!$D:$D)</f>
        <v>#N/A</v>
      </c>
      <c r="M285" s="208" t="e">
        <f>_xlfn.XLOOKUP(D285,'[1]GRDT-SIGEM'!$B:$B,'[1]GRDT-SIGEM'!$A:$A)</f>
        <v>#N/A</v>
      </c>
      <c r="N285" s="94" t="s">
        <v>84</v>
      </c>
      <c r="O285" s="94" t="e">
        <f>_xlfn.XLOOKUP(D285,'[1]BASE-CONSULTA'!$A:$A,'[1]BASE-CONSULTA'!$J:$J)</f>
        <v>#N/A</v>
      </c>
      <c r="P285" s="29" t="e">
        <f>_xlfn.XLOOKUP(D285,'[1]BASE-CONSULTA'!$A:$A,'[1]BASE-CONSULTA'!$L:$L)</f>
        <v>#N/A</v>
      </c>
      <c r="Q285" s="132" t="e">
        <f>_xlfn.XLOOKUP(D285,'[1]BASE-CONSULTA'!$A:$A,'[1]BASE-CONSULTA'!$O:$O)</f>
        <v>#N/A</v>
      </c>
      <c r="R285" s="94" t="e">
        <f>_xlfn.XLOOKUP(D285,'[1]BASE-CONSULTA'!$A:$A,'[1]BASE-CONSULTA'!$J:$J)</f>
        <v>#N/A</v>
      </c>
      <c r="S285" s="94"/>
    </row>
    <row r="286" spans="1:19" s="217" customFormat="1" ht="30.75" hidden="1" customHeight="1">
      <c r="A286" s="201">
        <v>281</v>
      </c>
      <c r="B286" s="28" t="s">
        <v>913</v>
      </c>
      <c r="C286" s="94">
        <v>0</v>
      </c>
      <c r="D286" s="207" t="str">
        <f t="shared" si="4"/>
        <v>ST5_RNEST_CIC_6.2.3.1_INS_RPLS_PN-85-209-RPLS_0</v>
      </c>
      <c r="E286" s="165" t="s">
        <v>1248</v>
      </c>
      <c r="F286" s="110" t="s">
        <v>1438</v>
      </c>
      <c r="G286" s="141" t="s">
        <v>78</v>
      </c>
      <c r="H286" s="110" t="s">
        <v>268</v>
      </c>
      <c r="I286" s="110" t="s">
        <v>79</v>
      </c>
      <c r="J286" s="205">
        <v>46386</v>
      </c>
      <c r="K286" s="132"/>
      <c r="L286" s="263" t="e">
        <f>_xlfn.XLOOKUP(D286,'[1]GRDT-SIGEM'!$B:$B,'[1]GRDT-SIGEM'!$D:$D)</f>
        <v>#N/A</v>
      </c>
      <c r="M286" s="208" t="e">
        <f>_xlfn.XLOOKUP(D286,'[1]GRDT-SIGEM'!$B:$B,'[1]GRDT-SIGEM'!$A:$A)</f>
        <v>#N/A</v>
      </c>
      <c r="N286" s="94" t="s">
        <v>84</v>
      </c>
      <c r="O286" s="94" t="e">
        <f>_xlfn.XLOOKUP(D286,'[1]BASE-CONSULTA'!$A:$A,'[1]BASE-CONSULTA'!$J:$J)</f>
        <v>#N/A</v>
      </c>
      <c r="P286" s="29" t="e">
        <f>_xlfn.XLOOKUP(D286,'[1]BASE-CONSULTA'!$A:$A,'[1]BASE-CONSULTA'!$L:$L)</f>
        <v>#N/A</v>
      </c>
      <c r="Q286" s="132" t="e">
        <f>_xlfn.XLOOKUP(D286,'[1]BASE-CONSULTA'!$A:$A,'[1]BASE-CONSULTA'!$O:$O)</f>
        <v>#N/A</v>
      </c>
      <c r="R286" s="94" t="e">
        <f>_xlfn.XLOOKUP(D286,'[1]BASE-CONSULTA'!$A:$A,'[1]BASE-CONSULTA'!$J:$J)</f>
        <v>#N/A</v>
      </c>
      <c r="S286" s="94"/>
    </row>
    <row r="287" spans="1:19" s="217" customFormat="1" ht="30.75" hidden="1" customHeight="1">
      <c r="A287" s="201">
        <v>282</v>
      </c>
      <c r="B287" s="28" t="s">
        <v>914</v>
      </c>
      <c r="C287" s="94">
        <v>0</v>
      </c>
      <c r="D287" s="207" t="str">
        <f t="shared" si="4"/>
        <v>ST5_RNEST_CIC_6.2.3.1_INS_RCCM_PN-85-209_0</v>
      </c>
      <c r="E287" s="165" t="s">
        <v>1249</v>
      </c>
      <c r="F287" s="110" t="s">
        <v>1438</v>
      </c>
      <c r="G287" s="141" t="s">
        <v>78</v>
      </c>
      <c r="H287" s="110" t="s">
        <v>268</v>
      </c>
      <c r="I287" s="110" t="s">
        <v>79</v>
      </c>
      <c r="J287" s="205">
        <v>46386</v>
      </c>
      <c r="K287" s="132"/>
      <c r="L287" s="263" t="e">
        <f>_xlfn.XLOOKUP(D287,'[1]GRDT-SIGEM'!$B:$B,'[1]GRDT-SIGEM'!$D:$D)</f>
        <v>#N/A</v>
      </c>
      <c r="M287" s="208" t="e">
        <f>_xlfn.XLOOKUP(D287,'[1]GRDT-SIGEM'!$B:$B,'[1]GRDT-SIGEM'!$A:$A)</f>
        <v>#N/A</v>
      </c>
      <c r="N287" s="94" t="s">
        <v>84</v>
      </c>
      <c r="O287" s="94" t="e">
        <f>_xlfn.XLOOKUP(D287,'[1]BASE-CONSULTA'!$A:$A,'[1]BASE-CONSULTA'!$J:$J)</f>
        <v>#N/A</v>
      </c>
      <c r="P287" s="29" t="e">
        <f>_xlfn.XLOOKUP(D287,'[1]BASE-CONSULTA'!$A:$A,'[1]BASE-CONSULTA'!$L:$L)</f>
        <v>#N/A</v>
      </c>
      <c r="Q287" s="132" t="e">
        <f>_xlfn.XLOOKUP(D287,'[1]BASE-CONSULTA'!$A:$A,'[1]BASE-CONSULTA'!$O:$O)</f>
        <v>#N/A</v>
      </c>
      <c r="R287" s="94" t="e">
        <f>_xlfn.XLOOKUP(D287,'[1]BASE-CONSULTA'!$A:$A,'[1]BASE-CONSULTA'!$J:$J)</f>
        <v>#N/A</v>
      </c>
      <c r="S287" s="94"/>
    </row>
    <row r="288" spans="1:19" s="217" customFormat="1" ht="30.75" hidden="1" customHeight="1">
      <c r="A288" s="201">
        <v>283</v>
      </c>
      <c r="B288" s="28" t="s">
        <v>915</v>
      </c>
      <c r="C288" s="94">
        <v>0</v>
      </c>
      <c r="D288" s="207" t="str">
        <f t="shared" si="4"/>
        <v>ST5_RNEST_A90_6.2.3.1_INS_RTACH-SDCD_PN-90-206-RTACH_0</v>
      </c>
      <c r="E288" s="165" t="s">
        <v>1250</v>
      </c>
      <c r="F288" s="110" t="s">
        <v>1437</v>
      </c>
      <c r="G288" s="141" t="s">
        <v>78</v>
      </c>
      <c r="H288" s="110" t="s">
        <v>268</v>
      </c>
      <c r="I288" s="110" t="s">
        <v>79</v>
      </c>
      <c r="J288" s="205">
        <v>46386</v>
      </c>
      <c r="K288" s="132"/>
      <c r="L288" s="263" t="e">
        <f>_xlfn.XLOOKUP(D288,'[1]GRDT-SIGEM'!$B:$B,'[1]GRDT-SIGEM'!$D:$D)</f>
        <v>#N/A</v>
      </c>
      <c r="M288" s="208" t="e">
        <f>_xlfn.XLOOKUP(D288,'[1]GRDT-SIGEM'!$B:$B,'[1]GRDT-SIGEM'!$A:$A)</f>
        <v>#N/A</v>
      </c>
      <c r="N288" s="94" t="s">
        <v>84</v>
      </c>
      <c r="O288" s="94" t="e">
        <f>_xlfn.XLOOKUP(D288,'[1]BASE-CONSULTA'!$A:$A,'[1]BASE-CONSULTA'!$J:$J)</f>
        <v>#N/A</v>
      </c>
      <c r="P288" s="29" t="e">
        <f>_xlfn.XLOOKUP(D288,'[1]BASE-CONSULTA'!$A:$A,'[1]BASE-CONSULTA'!$L:$L)</f>
        <v>#N/A</v>
      </c>
      <c r="Q288" s="132" t="e">
        <f>_xlfn.XLOOKUP(D288,'[1]BASE-CONSULTA'!$A:$A,'[1]BASE-CONSULTA'!$O:$O)</f>
        <v>#N/A</v>
      </c>
      <c r="R288" s="94" t="e">
        <f>_xlfn.XLOOKUP(D288,'[1]BASE-CONSULTA'!$A:$A,'[1]BASE-CONSULTA'!$J:$J)</f>
        <v>#N/A</v>
      </c>
      <c r="S288" s="94"/>
    </row>
    <row r="289" spans="1:19" s="217" customFormat="1" ht="30.75" hidden="1" customHeight="1">
      <c r="A289" s="201">
        <v>284</v>
      </c>
      <c r="B289" s="28" t="s">
        <v>916</v>
      </c>
      <c r="C289" s="94">
        <v>0</v>
      </c>
      <c r="D289" s="207" t="str">
        <f t="shared" si="4"/>
        <v>ST5_RNEST_A90_6.2.3.1_INS_RPLS_PN-90-206-RPLS_0</v>
      </c>
      <c r="E289" s="165" t="s">
        <v>1251</v>
      </c>
      <c r="F289" s="110" t="s">
        <v>1437</v>
      </c>
      <c r="G289" s="141" t="s">
        <v>78</v>
      </c>
      <c r="H289" s="110" t="s">
        <v>268</v>
      </c>
      <c r="I289" s="110" t="s">
        <v>79</v>
      </c>
      <c r="J289" s="205">
        <v>46386</v>
      </c>
      <c r="K289" s="132"/>
      <c r="L289" s="263" t="e">
        <f>_xlfn.XLOOKUP(D289,'[1]GRDT-SIGEM'!$B:$B,'[1]GRDT-SIGEM'!$D:$D)</f>
        <v>#N/A</v>
      </c>
      <c r="M289" s="208" t="e">
        <f>_xlfn.XLOOKUP(D289,'[1]GRDT-SIGEM'!$B:$B,'[1]GRDT-SIGEM'!$A:$A)</f>
        <v>#N/A</v>
      </c>
      <c r="N289" s="94" t="s">
        <v>84</v>
      </c>
      <c r="O289" s="94" t="e">
        <f>_xlfn.XLOOKUP(D289,'[1]BASE-CONSULTA'!$A:$A,'[1]BASE-CONSULTA'!$J:$J)</f>
        <v>#N/A</v>
      </c>
      <c r="P289" s="29" t="e">
        <f>_xlfn.XLOOKUP(D289,'[1]BASE-CONSULTA'!$A:$A,'[1]BASE-CONSULTA'!$L:$L)</f>
        <v>#N/A</v>
      </c>
      <c r="Q289" s="132" t="e">
        <f>_xlfn.XLOOKUP(D289,'[1]BASE-CONSULTA'!$A:$A,'[1]BASE-CONSULTA'!$O:$O)</f>
        <v>#N/A</v>
      </c>
      <c r="R289" s="94" t="e">
        <f>_xlfn.XLOOKUP(D289,'[1]BASE-CONSULTA'!$A:$A,'[1]BASE-CONSULTA'!$J:$J)</f>
        <v>#N/A</v>
      </c>
      <c r="S289" s="94"/>
    </row>
    <row r="290" spans="1:19" s="217" customFormat="1" ht="30.75" hidden="1" customHeight="1">
      <c r="A290" s="201">
        <v>285</v>
      </c>
      <c r="B290" s="28" t="s">
        <v>917</v>
      </c>
      <c r="C290" s="94">
        <v>0</v>
      </c>
      <c r="D290" s="207" t="str">
        <f t="shared" si="4"/>
        <v>ST5_RNEST_A90_6.2.3.1_INS_RCCM_PN-90-206_0</v>
      </c>
      <c r="E290" s="165" t="s">
        <v>1252</v>
      </c>
      <c r="F290" s="110" t="s">
        <v>1437</v>
      </c>
      <c r="G290" s="141" t="s">
        <v>78</v>
      </c>
      <c r="H290" s="110" t="s">
        <v>268</v>
      </c>
      <c r="I290" s="110" t="s">
        <v>79</v>
      </c>
      <c r="J290" s="205">
        <v>46386</v>
      </c>
      <c r="K290" s="132"/>
      <c r="L290" s="263" t="e">
        <f>_xlfn.XLOOKUP(D290,'[1]GRDT-SIGEM'!$B:$B,'[1]GRDT-SIGEM'!$D:$D)</f>
        <v>#N/A</v>
      </c>
      <c r="M290" s="208" t="e">
        <f>_xlfn.XLOOKUP(D290,'[1]GRDT-SIGEM'!$B:$B,'[1]GRDT-SIGEM'!$A:$A)</f>
        <v>#N/A</v>
      </c>
      <c r="N290" s="94" t="s">
        <v>84</v>
      </c>
      <c r="O290" s="94" t="e">
        <f>_xlfn.XLOOKUP(D290,'[1]BASE-CONSULTA'!$A:$A,'[1]BASE-CONSULTA'!$J:$J)</f>
        <v>#N/A</v>
      </c>
      <c r="P290" s="29" t="e">
        <f>_xlfn.XLOOKUP(D290,'[1]BASE-CONSULTA'!$A:$A,'[1]BASE-CONSULTA'!$L:$L)</f>
        <v>#N/A</v>
      </c>
      <c r="Q290" s="132" t="e">
        <f>_xlfn.XLOOKUP(D290,'[1]BASE-CONSULTA'!$A:$A,'[1]BASE-CONSULTA'!$O:$O)</f>
        <v>#N/A</v>
      </c>
      <c r="R290" s="94" t="e">
        <f>_xlfn.XLOOKUP(D290,'[1]BASE-CONSULTA'!$A:$A,'[1]BASE-CONSULTA'!$J:$J)</f>
        <v>#N/A</v>
      </c>
      <c r="S290" s="94"/>
    </row>
    <row r="291" spans="1:19" s="217" customFormat="1" ht="30.75" hidden="1" customHeight="1">
      <c r="A291" s="201">
        <v>286</v>
      </c>
      <c r="B291" s="28" t="s">
        <v>918</v>
      </c>
      <c r="C291" s="94">
        <v>0</v>
      </c>
      <c r="D291" s="207" t="str">
        <f t="shared" si="4"/>
        <v>ST5_RNEST_U22_6.2.3.1_INS_RTACH-SDCD_PN-22-201-RTACH_0</v>
      </c>
      <c r="E291" s="165" t="s">
        <v>1253</v>
      </c>
      <c r="F291" s="110" t="s">
        <v>96</v>
      </c>
      <c r="G291" s="141" t="s">
        <v>78</v>
      </c>
      <c r="H291" s="110" t="s">
        <v>268</v>
      </c>
      <c r="I291" s="110" t="s">
        <v>79</v>
      </c>
      <c r="J291" s="205">
        <v>46264</v>
      </c>
      <c r="K291" s="132"/>
      <c r="L291" s="263" t="e">
        <f>_xlfn.XLOOKUP(D291,'[1]GRDT-SIGEM'!$B:$B,'[1]GRDT-SIGEM'!$D:$D)</f>
        <v>#N/A</v>
      </c>
      <c r="M291" s="208" t="e">
        <f>_xlfn.XLOOKUP(D291,'[1]GRDT-SIGEM'!$B:$B,'[1]GRDT-SIGEM'!$A:$A)</f>
        <v>#N/A</v>
      </c>
      <c r="N291" s="94" t="s">
        <v>84</v>
      </c>
      <c r="O291" s="94" t="e">
        <f>_xlfn.XLOOKUP(D291,'[1]BASE-CONSULTA'!$A:$A,'[1]BASE-CONSULTA'!$J:$J)</f>
        <v>#N/A</v>
      </c>
      <c r="P291" s="29" t="e">
        <f>_xlfn.XLOOKUP(D291,'[1]BASE-CONSULTA'!$A:$A,'[1]BASE-CONSULTA'!$L:$L)</f>
        <v>#N/A</v>
      </c>
      <c r="Q291" s="132" t="e">
        <f>_xlfn.XLOOKUP(D291,'[1]BASE-CONSULTA'!$A:$A,'[1]BASE-CONSULTA'!$O:$O)</f>
        <v>#N/A</v>
      </c>
      <c r="R291" s="94" t="e">
        <f>_xlfn.XLOOKUP(D291,'[1]BASE-CONSULTA'!$A:$A,'[1]BASE-CONSULTA'!$J:$J)</f>
        <v>#N/A</v>
      </c>
      <c r="S291" s="94"/>
    </row>
    <row r="292" spans="1:19" s="217" customFormat="1" ht="30.75" hidden="1" customHeight="1">
      <c r="A292" s="201">
        <v>287</v>
      </c>
      <c r="B292" s="28" t="s">
        <v>919</v>
      </c>
      <c r="C292" s="94">
        <v>0</v>
      </c>
      <c r="D292" s="207" t="str">
        <f t="shared" si="4"/>
        <v>ST5_RNEST_U22_6.2.3.1_INS_RPLS_PN-22-201-RPLS_0</v>
      </c>
      <c r="E292" s="165" t="s">
        <v>1254</v>
      </c>
      <c r="F292" s="110" t="s">
        <v>96</v>
      </c>
      <c r="G292" s="141" t="s">
        <v>78</v>
      </c>
      <c r="H292" s="110" t="s">
        <v>268</v>
      </c>
      <c r="I292" s="110" t="s">
        <v>79</v>
      </c>
      <c r="J292" s="205">
        <v>46264</v>
      </c>
      <c r="K292" s="132"/>
      <c r="L292" s="263" t="e">
        <f>_xlfn.XLOOKUP(D292,'[1]GRDT-SIGEM'!$B:$B,'[1]GRDT-SIGEM'!$D:$D)</f>
        <v>#N/A</v>
      </c>
      <c r="M292" s="208" t="e">
        <f>_xlfn.XLOOKUP(D292,'[1]GRDT-SIGEM'!$B:$B,'[1]GRDT-SIGEM'!$A:$A)</f>
        <v>#N/A</v>
      </c>
      <c r="N292" s="94" t="s">
        <v>84</v>
      </c>
      <c r="O292" s="94" t="e">
        <f>_xlfn.XLOOKUP(D292,'[1]BASE-CONSULTA'!$A:$A,'[1]BASE-CONSULTA'!$J:$J)</f>
        <v>#N/A</v>
      </c>
      <c r="P292" s="29" t="e">
        <f>_xlfn.XLOOKUP(D292,'[1]BASE-CONSULTA'!$A:$A,'[1]BASE-CONSULTA'!$L:$L)</f>
        <v>#N/A</v>
      </c>
      <c r="Q292" s="132" t="e">
        <f>_xlfn.XLOOKUP(D292,'[1]BASE-CONSULTA'!$A:$A,'[1]BASE-CONSULTA'!$O:$O)</f>
        <v>#N/A</v>
      </c>
      <c r="R292" s="94" t="e">
        <f>_xlfn.XLOOKUP(D292,'[1]BASE-CONSULTA'!$A:$A,'[1]BASE-CONSULTA'!$J:$J)</f>
        <v>#N/A</v>
      </c>
      <c r="S292" s="94"/>
    </row>
    <row r="293" spans="1:19" s="217" customFormat="1" ht="30.75" hidden="1" customHeight="1">
      <c r="A293" s="201">
        <v>288</v>
      </c>
      <c r="B293" s="28" t="s">
        <v>920</v>
      </c>
      <c r="C293" s="94">
        <v>0</v>
      </c>
      <c r="D293" s="207" t="str">
        <f t="shared" si="4"/>
        <v>ST5_RNEST_U22_6.2.3.1_INS_RCCM_PN-22-201_0</v>
      </c>
      <c r="E293" s="165" t="s">
        <v>1255</v>
      </c>
      <c r="F293" s="110" t="s">
        <v>96</v>
      </c>
      <c r="G293" s="141" t="s">
        <v>78</v>
      </c>
      <c r="H293" s="110" t="s">
        <v>268</v>
      </c>
      <c r="I293" s="110" t="s">
        <v>79</v>
      </c>
      <c r="J293" s="205">
        <v>46264</v>
      </c>
      <c r="K293" s="132"/>
      <c r="L293" s="263" t="e">
        <f>_xlfn.XLOOKUP(D293,'[1]GRDT-SIGEM'!$B:$B,'[1]GRDT-SIGEM'!$D:$D)</f>
        <v>#N/A</v>
      </c>
      <c r="M293" s="208" t="e">
        <f>_xlfn.XLOOKUP(D293,'[1]GRDT-SIGEM'!$B:$B,'[1]GRDT-SIGEM'!$A:$A)</f>
        <v>#N/A</v>
      </c>
      <c r="N293" s="94" t="s">
        <v>84</v>
      </c>
      <c r="O293" s="94" t="e">
        <f>_xlfn.XLOOKUP(D293,'[1]BASE-CONSULTA'!$A:$A,'[1]BASE-CONSULTA'!$J:$J)</f>
        <v>#N/A</v>
      </c>
      <c r="P293" s="29" t="e">
        <f>_xlfn.XLOOKUP(D293,'[1]BASE-CONSULTA'!$A:$A,'[1]BASE-CONSULTA'!$L:$L)</f>
        <v>#N/A</v>
      </c>
      <c r="Q293" s="132" t="e">
        <f>_xlfn.XLOOKUP(D293,'[1]BASE-CONSULTA'!$A:$A,'[1]BASE-CONSULTA'!$O:$O)</f>
        <v>#N/A</v>
      </c>
      <c r="R293" s="94" t="e">
        <f>_xlfn.XLOOKUP(D293,'[1]BASE-CONSULTA'!$A:$A,'[1]BASE-CONSULTA'!$J:$J)</f>
        <v>#N/A</v>
      </c>
      <c r="S293" s="94"/>
    </row>
    <row r="294" spans="1:19" s="217" customFormat="1" ht="30.75" hidden="1" customHeight="1">
      <c r="A294" s="201">
        <v>289</v>
      </c>
      <c r="B294" s="28" t="s">
        <v>921</v>
      </c>
      <c r="C294" s="94">
        <v>0</v>
      </c>
      <c r="D294" s="207" t="str">
        <f t="shared" si="4"/>
        <v>ST5_RNEST_U22_6.2.3.1_INS_RTACH-SDCD_PN-22-202-RTACH_0</v>
      </c>
      <c r="E294" s="165" t="s">
        <v>1256</v>
      </c>
      <c r="F294" s="110" t="s">
        <v>96</v>
      </c>
      <c r="G294" s="141" t="s">
        <v>78</v>
      </c>
      <c r="H294" s="110" t="s">
        <v>268</v>
      </c>
      <c r="I294" s="110" t="s">
        <v>79</v>
      </c>
      <c r="J294" s="205">
        <v>46264</v>
      </c>
      <c r="K294" s="132"/>
      <c r="L294" s="263" t="e">
        <f>_xlfn.XLOOKUP(D294,'[1]GRDT-SIGEM'!$B:$B,'[1]GRDT-SIGEM'!$D:$D)</f>
        <v>#N/A</v>
      </c>
      <c r="M294" s="208" t="e">
        <f>_xlfn.XLOOKUP(D294,'[1]GRDT-SIGEM'!$B:$B,'[1]GRDT-SIGEM'!$A:$A)</f>
        <v>#N/A</v>
      </c>
      <c r="N294" s="94" t="s">
        <v>84</v>
      </c>
      <c r="O294" s="94" t="e">
        <f>_xlfn.XLOOKUP(D294,'[1]BASE-CONSULTA'!$A:$A,'[1]BASE-CONSULTA'!$J:$J)</f>
        <v>#N/A</v>
      </c>
      <c r="P294" s="29" t="e">
        <f>_xlfn.XLOOKUP(D294,'[1]BASE-CONSULTA'!$A:$A,'[1]BASE-CONSULTA'!$L:$L)</f>
        <v>#N/A</v>
      </c>
      <c r="Q294" s="132" t="e">
        <f>_xlfn.XLOOKUP(D294,'[1]BASE-CONSULTA'!$A:$A,'[1]BASE-CONSULTA'!$O:$O)</f>
        <v>#N/A</v>
      </c>
      <c r="R294" s="94" t="e">
        <f>_xlfn.XLOOKUP(D294,'[1]BASE-CONSULTA'!$A:$A,'[1]BASE-CONSULTA'!$J:$J)</f>
        <v>#N/A</v>
      </c>
      <c r="S294" s="94"/>
    </row>
    <row r="295" spans="1:19" s="217" customFormat="1" ht="30.75" hidden="1" customHeight="1">
      <c r="A295" s="201">
        <v>290</v>
      </c>
      <c r="B295" s="28" t="s">
        <v>922</v>
      </c>
      <c r="C295" s="94">
        <v>0</v>
      </c>
      <c r="D295" s="207" t="str">
        <f t="shared" si="4"/>
        <v>ST5_RNEST_U22_6.2.3.1_INS_RPLS_PN-22-202-RPLS_0</v>
      </c>
      <c r="E295" s="165" t="s">
        <v>1257</v>
      </c>
      <c r="F295" s="110" t="s">
        <v>96</v>
      </c>
      <c r="G295" s="141" t="s">
        <v>78</v>
      </c>
      <c r="H295" s="110" t="s">
        <v>268</v>
      </c>
      <c r="I295" s="110" t="s">
        <v>79</v>
      </c>
      <c r="J295" s="205">
        <v>46264</v>
      </c>
      <c r="K295" s="132"/>
      <c r="L295" s="263" t="e">
        <f>_xlfn.XLOOKUP(D295,'[1]GRDT-SIGEM'!$B:$B,'[1]GRDT-SIGEM'!$D:$D)</f>
        <v>#N/A</v>
      </c>
      <c r="M295" s="208" t="e">
        <f>_xlfn.XLOOKUP(D295,'[1]GRDT-SIGEM'!$B:$B,'[1]GRDT-SIGEM'!$A:$A)</f>
        <v>#N/A</v>
      </c>
      <c r="N295" s="94" t="s">
        <v>84</v>
      </c>
      <c r="O295" s="94" t="e">
        <f>_xlfn.XLOOKUP(D295,'[1]BASE-CONSULTA'!$A:$A,'[1]BASE-CONSULTA'!$J:$J)</f>
        <v>#N/A</v>
      </c>
      <c r="P295" s="29" t="e">
        <f>_xlfn.XLOOKUP(D295,'[1]BASE-CONSULTA'!$A:$A,'[1]BASE-CONSULTA'!$L:$L)</f>
        <v>#N/A</v>
      </c>
      <c r="Q295" s="132" t="e">
        <f>_xlfn.XLOOKUP(D295,'[1]BASE-CONSULTA'!$A:$A,'[1]BASE-CONSULTA'!$O:$O)</f>
        <v>#N/A</v>
      </c>
      <c r="R295" s="94" t="e">
        <f>_xlfn.XLOOKUP(D295,'[1]BASE-CONSULTA'!$A:$A,'[1]BASE-CONSULTA'!$J:$J)</f>
        <v>#N/A</v>
      </c>
      <c r="S295" s="94"/>
    </row>
    <row r="296" spans="1:19" s="217" customFormat="1" ht="30.75" hidden="1" customHeight="1">
      <c r="A296" s="201">
        <v>291</v>
      </c>
      <c r="B296" s="28" t="s">
        <v>923</v>
      </c>
      <c r="C296" s="94">
        <v>0</v>
      </c>
      <c r="D296" s="207" t="str">
        <f t="shared" si="4"/>
        <v>ST5_RNEST_U22_6.2.3.1_INS_RCCM_PN-22-202_0</v>
      </c>
      <c r="E296" s="165" t="s">
        <v>1258</v>
      </c>
      <c r="F296" s="110" t="s">
        <v>96</v>
      </c>
      <c r="G296" s="141" t="s">
        <v>78</v>
      </c>
      <c r="H296" s="110" t="s">
        <v>268</v>
      </c>
      <c r="I296" s="110" t="s">
        <v>79</v>
      </c>
      <c r="J296" s="205">
        <v>46264</v>
      </c>
      <c r="K296" s="132"/>
      <c r="L296" s="263" t="e">
        <f>_xlfn.XLOOKUP(D296,'[1]GRDT-SIGEM'!$B:$B,'[1]GRDT-SIGEM'!$D:$D)</f>
        <v>#N/A</v>
      </c>
      <c r="M296" s="208" t="e">
        <f>_xlfn.XLOOKUP(D296,'[1]GRDT-SIGEM'!$B:$B,'[1]GRDT-SIGEM'!$A:$A)</f>
        <v>#N/A</v>
      </c>
      <c r="N296" s="94" t="s">
        <v>84</v>
      </c>
      <c r="O296" s="94" t="e">
        <f>_xlfn.XLOOKUP(D296,'[1]BASE-CONSULTA'!$A:$A,'[1]BASE-CONSULTA'!$J:$J)</f>
        <v>#N/A</v>
      </c>
      <c r="P296" s="29" t="e">
        <f>_xlfn.XLOOKUP(D296,'[1]BASE-CONSULTA'!$A:$A,'[1]BASE-CONSULTA'!$L:$L)</f>
        <v>#N/A</v>
      </c>
      <c r="Q296" s="132" t="e">
        <f>_xlfn.XLOOKUP(D296,'[1]BASE-CONSULTA'!$A:$A,'[1]BASE-CONSULTA'!$O:$O)</f>
        <v>#N/A</v>
      </c>
      <c r="R296" s="94" t="e">
        <f>_xlfn.XLOOKUP(D296,'[1]BASE-CONSULTA'!$A:$A,'[1]BASE-CONSULTA'!$J:$J)</f>
        <v>#N/A</v>
      </c>
      <c r="S296" s="94"/>
    </row>
    <row r="297" spans="1:19" s="217" customFormat="1" ht="30.75" hidden="1" customHeight="1">
      <c r="A297" s="201">
        <v>292</v>
      </c>
      <c r="B297" s="28" t="s">
        <v>924</v>
      </c>
      <c r="C297" s="94">
        <v>0</v>
      </c>
      <c r="D297" s="207" t="str">
        <f t="shared" si="4"/>
        <v>ST5_RNEST_U22_6.2.3.1_INS_RTACH-SDCD_PN-22-203-RTACH_0</v>
      </c>
      <c r="E297" s="165" t="s">
        <v>1259</v>
      </c>
      <c r="F297" s="110" t="s">
        <v>96</v>
      </c>
      <c r="G297" s="141" t="s">
        <v>78</v>
      </c>
      <c r="H297" s="110" t="s">
        <v>268</v>
      </c>
      <c r="I297" s="110" t="s">
        <v>79</v>
      </c>
      <c r="J297" s="205">
        <v>46264</v>
      </c>
      <c r="K297" s="132"/>
      <c r="L297" s="263" t="e">
        <f>_xlfn.XLOOKUP(D297,'[1]GRDT-SIGEM'!$B:$B,'[1]GRDT-SIGEM'!$D:$D)</f>
        <v>#N/A</v>
      </c>
      <c r="M297" s="208" t="e">
        <f>_xlfn.XLOOKUP(D297,'[1]GRDT-SIGEM'!$B:$B,'[1]GRDT-SIGEM'!$A:$A)</f>
        <v>#N/A</v>
      </c>
      <c r="N297" s="94" t="s">
        <v>84</v>
      </c>
      <c r="O297" s="94" t="e">
        <f>_xlfn.XLOOKUP(D297,'[1]BASE-CONSULTA'!$A:$A,'[1]BASE-CONSULTA'!$J:$J)</f>
        <v>#N/A</v>
      </c>
      <c r="P297" s="29" t="e">
        <f>_xlfn.XLOOKUP(D297,'[1]BASE-CONSULTA'!$A:$A,'[1]BASE-CONSULTA'!$L:$L)</f>
        <v>#N/A</v>
      </c>
      <c r="Q297" s="132" t="e">
        <f>_xlfn.XLOOKUP(D297,'[1]BASE-CONSULTA'!$A:$A,'[1]BASE-CONSULTA'!$O:$O)</f>
        <v>#N/A</v>
      </c>
      <c r="R297" s="94" t="e">
        <f>_xlfn.XLOOKUP(D297,'[1]BASE-CONSULTA'!$A:$A,'[1]BASE-CONSULTA'!$J:$J)</f>
        <v>#N/A</v>
      </c>
      <c r="S297" s="94"/>
    </row>
    <row r="298" spans="1:19" s="217" customFormat="1" ht="30.75" hidden="1" customHeight="1">
      <c r="A298" s="201">
        <v>293</v>
      </c>
      <c r="B298" s="28" t="s">
        <v>925</v>
      </c>
      <c r="C298" s="94">
        <v>0</v>
      </c>
      <c r="D298" s="207" t="str">
        <f t="shared" si="4"/>
        <v>ST5_RNEST_U22_6.2.3.1_INS_RPLS_PN-22-203-RPLS_0</v>
      </c>
      <c r="E298" s="165" t="s">
        <v>1260</v>
      </c>
      <c r="F298" s="110" t="s">
        <v>96</v>
      </c>
      <c r="G298" s="141" t="s">
        <v>78</v>
      </c>
      <c r="H298" s="110" t="s">
        <v>268</v>
      </c>
      <c r="I298" s="110" t="s">
        <v>79</v>
      </c>
      <c r="J298" s="205">
        <v>46264</v>
      </c>
      <c r="K298" s="132"/>
      <c r="L298" s="263" t="e">
        <f>_xlfn.XLOOKUP(D298,'[1]GRDT-SIGEM'!$B:$B,'[1]GRDT-SIGEM'!$D:$D)</f>
        <v>#N/A</v>
      </c>
      <c r="M298" s="208" t="e">
        <f>_xlfn.XLOOKUP(D298,'[1]GRDT-SIGEM'!$B:$B,'[1]GRDT-SIGEM'!$A:$A)</f>
        <v>#N/A</v>
      </c>
      <c r="N298" s="94" t="s">
        <v>84</v>
      </c>
      <c r="O298" s="94" t="e">
        <f>_xlfn.XLOOKUP(D298,'[1]BASE-CONSULTA'!$A:$A,'[1]BASE-CONSULTA'!$J:$J)</f>
        <v>#N/A</v>
      </c>
      <c r="P298" s="29" t="e">
        <f>_xlfn.XLOOKUP(D298,'[1]BASE-CONSULTA'!$A:$A,'[1]BASE-CONSULTA'!$L:$L)</f>
        <v>#N/A</v>
      </c>
      <c r="Q298" s="132" t="e">
        <f>_xlfn.XLOOKUP(D298,'[1]BASE-CONSULTA'!$A:$A,'[1]BASE-CONSULTA'!$O:$O)</f>
        <v>#N/A</v>
      </c>
      <c r="R298" s="94" t="e">
        <f>_xlfn.XLOOKUP(D298,'[1]BASE-CONSULTA'!$A:$A,'[1]BASE-CONSULTA'!$J:$J)</f>
        <v>#N/A</v>
      </c>
      <c r="S298" s="94"/>
    </row>
    <row r="299" spans="1:19" s="217" customFormat="1" ht="30.75" hidden="1" customHeight="1">
      <c r="A299" s="201">
        <v>294</v>
      </c>
      <c r="B299" s="28" t="s">
        <v>926</v>
      </c>
      <c r="C299" s="94">
        <v>0</v>
      </c>
      <c r="D299" s="207" t="str">
        <f t="shared" si="4"/>
        <v>ST5_RNEST_U22_6.2.3.1_INS_RCCM_PN-22-203_0</v>
      </c>
      <c r="E299" s="165" t="s">
        <v>1261</v>
      </c>
      <c r="F299" s="110" t="s">
        <v>96</v>
      </c>
      <c r="G299" s="141" t="s">
        <v>78</v>
      </c>
      <c r="H299" s="110" t="s">
        <v>268</v>
      </c>
      <c r="I299" s="110" t="s">
        <v>79</v>
      </c>
      <c r="J299" s="205">
        <v>46264</v>
      </c>
      <c r="K299" s="132"/>
      <c r="L299" s="263" t="e">
        <f>_xlfn.XLOOKUP(D299,'[1]GRDT-SIGEM'!$B:$B,'[1]GRDT-SIGEM'!$D:$D)</f>
        <v>#N/A</v>
      </c>
      <c r="M299" s="208" t="e">
        <f>_xlfn.XLOOKUP(D299,'[1]GRDT-SIGEM'!$B:$B,'[1]GRDT-SIGEM'!$A:$A)</f>
        <v>#N/A</v>
      </c>
      <c r="N299" s="94" t="s">
        <v>84</v>
      </c>
      <c r="O299" s="94" t="e">
        <f>_xlfn.XLOOKUP(D299,'[1]BASE-CONSULTA'!$A:$A,'[1]BASE-CONSULTA'!$J:$J)</f>
        <v>#N/A</v>
      </c>
      <c r="P299" s="29" t="e">
        <f>_xlfn.XLOOKUP(D299,'[1]BASE-CONSULTA'!$A:$A,'[1]BASE-CONSULTA'!$L:$L)</f>
        <v>#N/A</v>
      </c>
      <c r="Q299" s="132" t="e">
        <f>_xlfn.XLOOKUP(D299,'[1]BASE-CONSULTA'!$A:$A,'[1]BASE-CONSULTA'!$O:$O)</f>
        <v>#N/A</v>
      </c>
      <c r="R299" s="94" t="e">
        <f>_xlfn.XLOOKUP(D299,'[1]BASE-CONSULTA'!$A:$A,'[1]BASE-CONSULTA'!$J:$J)</f>
        <v>#N/A</v>
      </c>
      <c r="S299" s="94"/>
    </row>
    <row r="300" spans="1:19" s="217" customFormat="1" ht="30.75" hidden="1" customHeight="1">
      <c r="A300" s="201">
        <v>295</v>
      </c>
      <c r="B300" s="28" t="s">
        <v>927</v>
      </c>
      <c r="C300" s="94">
        <v>0</v>
      </c>
      <c r="D300" s="207" t="str">
        <f t="shared" si="4"/>
        <v>ST5_RNEST_U22_6.2.3.1_INS_RTACH-SDCD_PN-22-204-RTACH_0</v>
      </c>
      <c r="E300" s="165" t="s">
        <v>1262</v>
      </c>
      <c r="F300" s="110" t="s">
        <v>96</v>
      </c>
      <c r="G300" s="141" t="s">
        <v>78</v>
      </c>
      <c r="H300" s="110" t="s">
        <v>268</v>
      </c>
      <c r="I300" s="110" t="s">
        <v>79</v>
      </c>
      <c r="J300" s="205">
        <v>46264</v>
      </c>
      <c r="K300" s="132"/>
      <c r="L300" s="263" t="e">
        <f>_xlfn.XLOOKUP(D300,'[1]GRDT-SIGEM'!$B:$B,'[1]GRDT-SIGEM'!$D:$D)</f>
        <v>#N/A</v>
      </c>
      <c r="M300" s="208" t="e">
        <f>_xlfn.XLOOKUP(D300,'[1]GRDT-SIGEM'!$B:$B,'[1]GRDT-SIGEM'!$A:$A)</f>
        <v>#N/A</v>
      </c>
      <c r="N300" s="94" t="s">
        <v>84</v>
      </c>
      <c r="O300" s="94" t="e">
        <f>_xlfn.XLOOKUP(D300,'[1]BASE-CONSULTA'!$A:$A,'[1]BASE-CONSULTA'!$J:$J)</f>
        <v>#N/A</v>
      </c>
      <c r="P300" s="29" t="e">
        <f>_xlfn.XLOOKUP(D300,'[1]BASE-CONSULTA'!$A:$A,'[1]BASE-CONSULTA'!$L:$L)</f>
        <v>#N/A</v>
      </c>
      <c r="Q300" s="132" t="e">
        <f>_xlfn.XLOOKUP(D300,'[1]BASE-CONSULTA'!$A:$A,'[1]BASE-CONSULTA'!$O:$O)</f>
        <v>#N/A</v>
      </c>
      <c r="R300" s="94" t="e">
        <f>_xlfn.XLOOKUP(D300,'[1]BASE-CONSULTA'!$A:$A,'[1]BASE-CONSULTA'!$J:$J)</f>
        <v>#N/A</v>
      </c>
      <c r="S300" s="94"/>
    </row>
    <row r="301" spans="1:19" s="217" customFormat="1" ht="30.75" hidden="1" customHeight="1">
      <c r="A301" s="201">
        <v>296</v>
      </c>
      <c r="B301" s="28" t="s">
        <v>928</v>
      </c>
      <c r="C301" s="94">
        <v>0</v>
      </c>
      <c r="D301" s="207" t="str">
        <f t="shared" si="4"/>
        <v>ST5_RNEST_U22_6.2.3.1_INS_RPLS_PN-22-204-RPLS_0</v>
      </c>
      <c r="E301" s="165" t="s">
        <v>1263</v>
      </c>
      <c r="F301" s="110" t="s">
        <v>96</v>
      </c>
      <c r="G301" s="141" t="s">
        <v>78</v>
      </c>
      <c r="H301" s="110" t="s">
        <v>268</v>
      </c>
      <c r="I301" s="110" t="s">
        <v>79</v>
      </c>
      <c r="J301" s="205">
        <v>46264</v>
      </c>
      <c r="K301" s="132"/>
      <c r="L301" s="263" t="e">
        <f>_xlfn.XLOOKUP(D301,'[1]GRDT-SIGEM'!$B:$B,'[1]GRDT-SIGEM'!$D:$D)</f>
        <v>#N/A</v>
      </c>
      <c r="M301" s="208" t="e">
        <f>_xlfn.XLOOKUP(D301,'[1]GRDT-SIGEM'!$B:$B,'[1]GRDT-SIGEM'!$A:$A)</f>
        <v>#N/A</v>
      </c>
      <c r="N301" s="94" t="s">
        <v>84</v>
      </c>
      <c r="O301" s="94" t="e">
        <f>_xlfn.XLOOKUP(D301,'[1]BASE-CONSULTA'!$A:$A,'[1]BASE-CONSULTA'!$J:$J)</f>
        <v>#N/A</v>
      </c>
      <c r="P301" s="29" t="e">
        <f>_xlfn.XLOOKUP(D301,'[1]BASE-CONSULTA'!$A:$A,'[1]BASE-CONSULTA'!$L:$L)</f>
        <v>#N/A</v>
      </c>
      <c r="Q301" s="132" t="e">
        <f>_xlfn.XLOOKUP(D301,'[1]BASE-CONSULTA'!$A:$A,'[1]BASE-CONSULTA'!$O:$O)</f>
        <v>#N/A</v>
      </c>
      <c r="R301" s="94" t="e">
        <f>_xlfn.XLOOKUP(D301,'[1]BASE-CONSULTA'!$A:$A,'[1]BASE-CONSULTA'!$J:$J)</f>
        <v>#N/A</v>
      </c>
      <c r="S301" s="94"/>
    </row>
    <row r="302" spans="1:19" s="217" customFormat="1" ht="30.75" hidden="1" customHeight="1">
      <c r="A302" s="201">
        <v>297</v>
      </c>
      <c r="B302" s="28" t="s">
        <v>929</v>
      </c>
      <c r="C302" s="94">
        <v>0</v>
      </c>
      <c r="D302" s="207" t="str">
        <f t="shared" si="4"/>
        <v>ST5_RNEST_U22_6.2.3.1_INS_RCCM_PN-22-204_0</v>
      </c>
      <c r="E302" s="165" t="s">
        <v>1264</v>
      </c>
      <c r="F302" s="110" t="s">
        <v>96</v>
      </c>
      <c r="G302" s="141" t="s">
        <v>78</v>
      </c>
      <c r="H302" s="110" t="s">
        <v>268</v>
      </c>
      <c r="I302" s="110" t="s">
        <v>79</v>
      </c>
      <c r="J302" s="205">
        <v>46264</v>
      </c>
      <c r="K302" s="132"/>
      <c r="L302" s="263" t="e">
        <f>_xlfn.XLOOKUP(D302,'[1]GRDT-SIGEM'!$B:$B,'[1]GRDT-SIGEM'!$D:$D)</f>
        <v>#N/A</v>
      </c>
      <c r="M302" s="208" t="e">
        <f>_xlfn.XLOOKUP(D302,'[1]GRDT-SIGEM'!$B:$B,'[1]GRDT-SIGEM'!$A:$A)</f>
        <v>#N/A</v>
      </c>
      <c r="N302" s="94" t="s">
        <v>84</v>
      </c>
      <c r="O302" s="94" t="e">
        <f>_xlfn.XLOOKUP(D302,'[1]BASE-CONSULTA'!$A:$A,'[1]BASE-CONSULTA'!$J:$J)</f>
        <v>#N/A</v>
      </c>
      <c r="P302" s="29" t="e">
        <f>_xlfn.XLOOKUP(D302,'[1]BASE-CONSULTA'!$A:$A,'[1]BASE-CONSULTA'!$L:$L)</f>
        <v>#N/A</v>
      </c>
      <c r="Q302" s="132" t="e">
        <f>_xlfn.XLOOKUP(D302,'[1]BASE-CONSULTA'!$A:$A,'[1]BASE-CONSULTA'!$O:$O)</f>
        <v>#N/A</v>
      </c>
      <c r="R302" s="94" t="e">
        <f>_xlfn.XLOOKUP(D302,'[1]BASE-CONSULTA'!$A:$A,'[1]BASE-CONSULTA'!$J:$J)</f>
        <v>#N/A</v>
      </c>
      <c r="S302" s="94"/>
    </row>
    <row r="303" spans="1:19" s="217" customFormat="1" ht="30.75" hidden="1" customHeight="1">
      <c r="A303" s="201">
        <v>298</v>
      </c>
      <c r="B303" s="28" t="s">
        <v>930</v>
      </c>
      <c r="C303" s="94">
        <v>0</v>
      </c>
      <c r="D303" s="207" t="str">
        <f t="shared" si="4"/>
        <v>ST5_RNEST_U22_6.2.3.1_INS_RTACH-SDCD_PN-22-205-RTACH_0</v>
      </c>
      <c r="E303" s="165" t="s">
        <v>1265</v>
      </c>
      <c r="F303" s="110" t="s">
        <v>96</v>
      </c>
      <c r="G303" s="141" t="s">
        <v>78</v>
      </c>
      <c r="H303" s="110" t="s">
        <v>268</v>
      </c>
      <c r="I303" s="110" t="s">
        <v>79</v>
      </c>
      <c r="J303" s="205">
        <v>46264</v>
      </c>
      <c r="K303" s="132"/>
      <c r="L303" s="263" t="e">
        <f>_xlfn.XLOOKUP(D303,'[1]GRDT-SIGEM'!$B:$B,'[1]GRDT-SIGEM'!$D:$D)</f>
        <v>#N/A</v>
      </c>
      <c r="M303" s="208" t="e">
        <f>_xlfn.XLOOKUP(D303,'[1]GRDT-SIGEM'!$B:$B,'[1]GRDT-SIGEM'!$A:$A)</f>
        <v>#N/A</v>
      </c>
      <c r="N303" s="94" t="s">
        <v>84</v>
      </c>
      <c r="O303" s="94" t="e">
        <f>_xlfn.XLOOKUP(D303,'[1]BASE-CONSULTA'!$A:$A,'[1]BASE-CONSULTA'!$J:$J)</f>
        <v>#N/A</v>
      </c>
      <c r="P303" s="29" t="e">
        <f>_xlfn.XLOOKUP(D303,'[1]BASE-CONSULTA'!$A:$A,'[1]BASE-CONSULTA'!$L:$L)</f>
        <v>#N/A</v>
      </c>
      <c r="Q303" s="132" t="e">
        <f>_xlfn.XLOOKUP(D303,'[1]BASE-CONSULTA'!$A:$A,'[1]BASE-CONSULTA'!$O:$O)</f>
        <v>#N/A</v>
      </c>
      <c r="R303" s="94" t="e">
        <f>_xlfn.XLOOKUP(D303,'[1]BASE-CONSULTA'!$A:$A,'[1]BASE-CONSULTA'!$J:$J)</f>
        <v>#N/A</v>
      </c>
      <c r="S303" s="94"/>
    </row>
    <row r="304" spans="1:19" s="217" customFormat="1" ht="30.75" hidden="1" customHeight="1">
      <c r="A304" s="201">
        <v>299</v>
      </c>
      <c r="B304" s="28" t="s">
        <v>931</v>
      </c>
      <c r="C304" s="94">
        <v>0</v>
      </c>
      <c r="D304" s="207" t="str">
        <f t="shared" si="4"/>
        <v>ST5_RNEST_U22_6.2.3.1_INS_RPLS_PN-22-205-RPLS_0</v>
      </c>
      <c r="E304" s="165" t="s">
        <v>1266</v>
      </c>
      <c r="F304" s="110" t="s">
        <v>96</v>
      </c>
      <c r="G304" s="141" t="s">
        <v>78</v>
      </c>
      <c r="H304" s="110" t="s">
        <v>268</v>
      </c>
      <c r="I304" s="110" t="s">
        <v>79</v>
      </c>
      <c r="J304" s="205">
        <v>46264</v>
      </c>
      <c r="K304" s="132"/>
      <c r="L304" s="263" t="e">
        <f>_xlfn.XLOOKUP(D304,'[1]GRDT-SIGEM'!$B:$B,'[1]GRDT-SIGEM'!$D:$D)</f>
        <v>#N/A</v>
      </c>
      <c r="M304" s="208" t="e">
        <f>_xlfn.XLOOKUP(D304,'[1]GRDT-SIGEM'!$B:$B,'[1]GRDT-SIGEM'!$A:$A)</f>
        <v>#N/A</v>
      </c>
      <c r="N304" s="94" t="s">
        <v>84</v>
      </c>
      <c r="O304" s="94" t="e">
        <f>_xlfn.XLOOKUP(D304,'[1]BASE-CONSULTA'!$A:$A,'[1]BASE-CONSULTA'!$J:$J)</f>
        <v>#N/A</v>
      </c>
      <c r="P304" s="29" t="e">
        <f>_xlfn.XLOOKUP(D304,'[1]BASE-CONSULTA'!$A:$A,'[1]BASE-CONSULTA'!$L:$L)</f>
        <v>#N/A</v>
      </c>
      <c r="Q304" s="132" t="e">
        <f>_xlfn.XLOOKUP(D304,'[1]BASE-CONSULTA'!$A:$A,'[1]BASE-CONSULTA'!$O:$O)</f>
        <v>#N/A</v>
      </c>
      <c r="R304" s="94" t="e">
        <f>_xlfn.XLOOKUP(D304,'[1]BASE-CONSULTA'!$A:$A,'[1]BASE-CONSULTA'!$J:$J)</f>
        <v>#N/A</v>
      </c>
      <c r="S304" s="94"/>
    </row>
    <row r="305" spans="1:19" s="217" customFormat="1" ht="30.75" hidden="1" customHeight="1">
      <c r="A305" s="201">
        <v>300</v>
      </c>
      <c r="B305" s="28" t="s">
        <v>932</v>
      </c>
      <c r="C305" s="94">
        <v>0</v>
      </c>
      <c r="D305" s="207" t="str">
        <f t="shared" si="4"/>
        <v>ST5_RNEST_U22_6.2.3.1_INS_RCCM_PN-22-205_0</v>
      </c>
      <c r="E305" s="165" t="s">
        <v>1267</v>
      </c>
      <c r="F305" s="110" t="s">
        <v>96</v>
      </c>
      <c r="G305" s="141" t="s">
        <v>78</v>
      </c>
      <c r="H305" s="110" t="s">
        <v>268</v>
      </c>
      <c r="I305" s="110" t="s">
        <v>79</v>
      </c>
      <c r="J305" s="205">
        <v>46264</v>
      </c>
      <c r="K305" s="132"/>
      <c r="L305" s="263" t="e">
        <f>_xlfn.XLOOKUP(D305,'[1]GRDT-SIGEM'!$B:$B,'[1]GRDT-SIGEM'!$D:$D)</f>
        <v>#N/A</v>
      </c>
      <c r="M305" s="208" t="e">
        <f>_xlfn.XLOOKUP(D305,'[1]GRDT-SIGEM'!$B:$B,'[1]GRDT-SIGEM'!$A:$A)</f>
        <v>#N/A</v>
      </c>
      <c r="N305" s="94" t="s">
        <v>84</v>
      </c>
      <c r="O305" s="94" t="e">
        <f>_xlfn.XLOOKUP(D305,'[1]BASE-CONSULTA'!$A:$A,'[1]BASE-CONSULTA'!$J:$J)</f>
        <v>#N/A</v>
      </c>
      <c r="P305" s="29" t="e">
        <f>_xlfn.XLOOKUP(D305,'[1]BASE-CONSULTA'!$A:$A,'[1]BASE-CONSULTA'!$L:$L)</f>
        <v>#N/A</v>
      </c>
      <c r="Q305" s="132" t="e">
        <f>_xlfn.XLOOKUP(D305,'[1]BASE-CONSULTA'!$A:$A,'[1]BASE-CONSULTA'!$O:$O)</f>
        <v>#N/A</v>
      </c>
      <c r="R305" s="94" t="e">
        <f>_xlfn.XLOOKUP(D305,'[1]BASE-CONSULTA'!$A:$A,'[1]BASE-CONSULTA'!$J:$J)</f>
        <v>#N/A</v>
      </c>
      <c r="S305" s="94"/>
    </row>
    <row r="306" spans="1:19" s="217" customFormat="1" ht="30.75" hidden="1" customHeight="1">
      <c r="A306" s="201">
        <v>301</v>
      </c>
      <c r="B306" s="28" t="s">
        <v>933</v>
      </c>
      <c r="C306" s="94">
        <v>0</v>
      </c>
      <c r="D306" s="207" t="str">
        <f t="shared" si="4"/>
        <v>ST5_RNEST_U22_6.2.3.1_INS_RTACH-SDCD_PN-22-206-RTACH_0</v>
      </c>
      <c r="E306" s="165" t="s">
        <v>1268</v>
      </c>
      <c r="F306" s="110" t="s">
        <v>96</v>
      </c>
      <c r="G306" s="141" t="s">
        <v>78</v>
      </c>
      <c r="H306" s="110" t="s">
        <v>268</v>
      </c>
      <c r="I306" s="110" t="s">
        <v>79</v>
      </c>
      <c r="J306" s="205">
        <v>46264</v>
      </c>
      <c r="K306" s="132"/>
      <c r="L306" s="263" t="e">
        <f>_xlfn.XLOOKUP(D306,'[1]GRDT-SIGEM'!$B:$B,'[1]GRDT-SIGEM'!$D:$D)</f>
        <v>#N/A</v>
      </c>
      <c r="M306" s="208" t="e">
        <f>_xlfn.XLOOKUP(D306,'[1]GRDT-SIGEM'!$B:$B,'[1]GRDT-SIGEM'!$A:$A)</f>
        <v>#N/A</v>
      </c>
      <c r="N306" s="94" t="s">
        <v>84</v>
      </c>
      <c r="O306" s="94" t="e">
        <f>_xlfn.XLOOKUP(D306,'[1]BASE-CONSULTA'!$A:$A,'[1]BASE-CONSULTA'!$J:$J)</f>
        <v>#N/A</v>
      </c>
      <c r="P306" s="29" t="e">
        <f>_xlfn.XLOOKUP(D306,'[1]BASE-CONSULTA'!$A:$A,'[1]BASE-CONSULTA'!$L:$L)</f>
        <v>#N/A</v>
      </c>
      <c r="Q306" s="132" t="e">
        <f>_xlfn.XLOOKUP(D306,'[1]BASE-CONSULTA'!$A:$A,'[1]BASE-CONSULTA'!$O:$O)</f>
        <v>#N/A</v>
      </c>
      <c r="R306" s="94" t="e">
        <f>_xlfn.XLOOKUP(D306,'[1]BASE-CONSULTA'!$A:$A,'[1]BASE-CONSULTA'!$J:$J)</f>
        <v>#N/A</v>
      </c>
      <c r="S306" s="94"/>
    </row>
    <row r="307" spans="1:19" s="217" customFormat="1" ht="30.75" hidden="1" customHeight="1">
      <c r="A307" s="201">
        <v>302</v>
      </c>
      <c r="B307" s="28" t="s">
        <v>934</v>
      </c>
      <c r="C307" s="94">
        <v>0</v>
      </c>
      <c r="D307" s="207" t="str">
        <f t="shared" si="4"/>
        <v>ST5_RNEST_U22_6.2.3.1_INS_RPLS_PN-22-206-RPLS_0</v>
      </c>
      <c r="E307" s="165" t="s">
        <v>1269</v>
      </c>
      <c r="F307" s="110" t="s">
        <v>96</v>
      </c>
      <c r="G307" s="141" t="s">
        <v>78</v>
      </c>
      <c r="H307" s="110" t="s">
        <v>268</v>
      </c>
      <c r="I307" s="110" t="s">
        <v>79</v>
      </c>
      <c r="J307" s="205">
        <v>46264</v>
      </c>
      <c r="K307" s="132"/>
      <c r="L307" s="263" t="e">
        <f>_xlfn.XLOOKUP(D307,'[1]GRDT-SIGEM'!$B:$B,'[1]GRDT-SIGEM'!$D:$D)</f>
        <v>#N/A</v>
      </c>
      <c r="M307" s="208" t="e">
        <f>_xlfn.XLOOKUP(D307,'[1]GRDT-SIGEM'!$B:$B,'[1]GRDT-SIGEM'!$A:$A)</f>
        <v>#N/A</v>
      </c>
      <c r="N307" s="94" t="s">
        <v>84</v>
      </c>
      <c r="O307" s="94" t="e">
        <f>_xlfn.XLOOKUP(D307,'[1]BASE-CONSULTA'!$A:$A,'[1]BASE-CONSULTA'!$J:$J)</f>
        <v>#N/A</v>
      </c>
      <c r="P307" s="29" t="e">
        <f>_xlfn.XLOOKUP(D307,'[1]BASE-CONSULTA'!$A:$A,'[1]BASE-CONSULTA'!$L:$L)</f>
        <v>#N/A</v>
      </c>
      <c r="Q307" s="132" t="e">
        <f>_xlfn.XLOOKUP(D307,'[1]BASE-CONSULTA'!$A:$A,'[1]BASE-CONSULTA'!$O:$O)</f>
        <v>#N/A</v>
      </c>
      <c r="R307" s="94" t="e">
        <f>_xlfn.XLOOKUP(D307,'[1]BASE-CONSULTA'!$A:$A,'[1]BASE-CONSULTA'!$J:$J)</f>
        <v>#N/A</v>
      </c>
      <c r="S307" s="94"/>
    </row>
    <row r="308" spans="1:19" s="217" customFormat="1" ht="30.75" hidden="1" customHeight="1">
      <c r="A308" s="201">
        <v>303</v>
      </c>
      <c r="B308" s="28" t="s">
        <v>935</v>
      </c>
      <c r="C308" s="94">
        <v>0</v>
      </c>
      <c r="D308" s="207" t="str">
        <f t="shared" si="4"/>
        <v>ST5_RNEST_U22_6.2.3.1_INS_RCCM_PN-22-206_0</v>
      </c>
      <c r="E308" s="165" t="s">
        <v>1270</v>
      </c>
      <c r="F308" s="110" t="s">
        <v>96</v>
      </c>
      <c r="G308" s="141" t="s">
        <v>78</v>
      </c>
      <c r="H308" s="110" t="s">
        <v>268</v>
      </c>
      <c r="I308" s="110" t="s">
        <v>79</v>
      </c>
      <c r="J308" s="205">
        <v>46264</v>
      </c>
      <c r="K308" s="132"/>
      <c r="L308" s="263" t="e">
        <f>_xlfn.XLOOKUP(D308,'[1]GRDT-SIGEM'!$B:$B,'[1]GRDT-SIGEM'!$D:$D)</f>
        <v>#N/A</v>
      </c>
      <c r="M308" s="208" t="e">
        <f>_xlfn.XLOOKUP(D308,'[1]GRDT-SIGEM'!$B:$B,'[1]GRDT-SIGEM'!$A:$A)</f>
        <v>#N/A</v>
      </c>
      <c r="N308" s="94" t="s">
        <v>84</v>
      </c>
      <c r="O308" s="94" t="e">
        <f>_xlfn.XLOOKUP(D308,'[1]BASE-CONSULTA'!$A:$A,'[1]BASE-CONSULTA'!$J:$J)</f>
        <v>#N/A</v>
      </c>
      <c r="P308" s="29" t="e">
        <f>_xlfn.XLOOKUP(D308,'[1]BASE-CONSULTA'!$A:$A,'[1]BASE-CONSULTA'!$L:$L)</f>
        <v>#N/A</v>
      </c>
      <c r="Q308" s="132" t="e">
        <f>_xlfn.XLOOKUP(D308,'[1]BASE-CONSULTA'!$A:$A,'[1]BASE-CONSULTA'!$O:$O)</f>
        <v>#N/A</v>
      </c>
      <c r="R308" s="94" t="e">
        <f>_xlfn.XLOOKUP(D308,'[1]BASE-CONSULTA'!$A:$A,'[1]BASE-CONSULTA'!$J:$J)</f>
        <v>#N/A</v>
      </c>
      <c r="S308" s="94"/>
    </row>
    <row r="309" spans="1:19" s="217" customFormat="1" ht="30.75" hidden="1" customHeight="1">
      <c r="A309" s="201">
        <v>304</v>
      </c>
      <c r="B309" s="28" t="s">
        <v>936</v>
      </c>
      <c r="C309" s="94">
        <v>0</v>
      </c>
      <c r="D309" s="207" t="str">
        <f t="shared" si="4"/>
        <v>ST5_RNEST_U22_6.2.3.1_INS_RTACH-SDCD_PN-22-207-RTACH_0</v>
      </c>
      <c r="E309" s="165" t="s">
        <v>1271</v>
      </c>
      <c r="F309" s="110" t="s">
        <v>96</v>
      </c>
      <c r="G309" s="141" t="s">
        <v>78</v>
      </c>
      <c r="H309" s="110" t="s">
        <v>268</v>
      </c>
      <c r="I309" s="110" t="s">
        <v>79</v>
      </c>
      <c r="J309" s="205">
        <v>46264</v>
      </c>
      <c r="K309" s="132"/>
      <c r="L309" s="263" t="e">
        <f>_xlfn.XLOOKUP(D309,'[1]GRDT-SIGEM'!$B:$B,'[1]GRDT-SIGEM'!$D:$D)</f>
        <v>#N/A</v>
      </c>
      <c r="M309" s="208" t="e">
        <f>_xlfn.XLOOKUP(D309,'[1]GRDT-SIGEM'!$B:$B,'[1]GRDT-SIGEM'!$A:$A)</f>
        <v>#N/A</v>
      </c>
      <c r="N309" s="94" t="s">
        <v>84</v>
      </c>
      <c r="O309" s="94" t="e">
        <f>_xlfn.XLOOKUP(D309,'[1]BASE-CONSULTA'!$A:$A,'[1]BASE-CONSULTA'!$J:$J)</f>
        <v>#N/A</v>
      </c>
      <c r="P309" s="29" t="e">
        <f>_xlfn.XLOOKUP(D309,'[1]BASE-CONSULTA'!$A:$A,'[1]BASE-CONSULTA'!$L:$L)</f>
        <v>#N/A</v>
      </c>
      <c r="Q309" s="132" t="e">
        <f>_xlfn.XLOOKUP(D309,'[1]BASE-CONSULTA'!$A:$A,'[1]BASE-CONSULTA'!$O:$O)</f>
        <v>#N/A</v>
      </c>
      <c r="R309" s="94" t="e">
        <f>_xlfn.XLOOKUP(D309,'[1]BASE-CONSULTA'!$A:$A,'[1]BASE-CONSULTA'!$J:$J)</f>
        <v>#N/A</v>
      </c>
      <c r="S309" s="94"/>
    </row>
    <row r="310" spans="1:19" s="217" customFormat="1" ht="30.75" hidden="1" customHeight="1">
      <c r="A310" s="201">
        <v>305</v>
      </c>
      <c r="B310" s="28" t="s">
        <v>937</v>
      </c>
      <c r="C310" s="94">
        <v>0</v>
      </c>
      <c r="D310" s="207" t="str">
        <f t="shared" si="4"/>
        <v>ST5_RNEST_U22_6.2.3.1_INS_RPLS_PN-22-207-RPLS_0</v>
      </c>
      <c r="E310" s="165" t="s">
        <v>1272</v>
      </c>
      <c r="F310" s="110" t="s">
        <v>96</v>
      </c>
      <c r="G310" s="141" t="s">
        <v>78</v>
      </c>
      <c r="H310" s="110" t="s">
        <v>268</v>
      </c>
      <c r="I310" s="110" t="s">
        <v>79</v>
      </c>
      <c r="J310" s="205">
        <v>46264</v>
      </c>
      <c r="K310" s="132"/>
      <c r="L310" s="263" t="e">
        <f>_xlfn.XLOOKUP(D310,'[1]GRDT-SIGEM'!$B:$B,'[1]GRDT-SIGEM'!$D:$D)</f>
        <v>#N/A</v>
      </c>
      <c r="M310" s="208" t="e">
        <f>_xlfn.XLOOKUP(D310,'[1]GRDT-SIGEM'!$B:$B,'[1]GRDT-SIGEM'!$A:$A)</f>
        <v>#N/A</v>
      </c>
      <c r="N310" s="94" t="s">
        <v>84</v>
      </c>
      <c r="O310" s="94" t="e">
        <f>_xlfn.XLOOKUP(D310,'[1]BASE-CONSULTA'!$A:$A,'[1]BASE-CONSULTA'!$J:$J)</f>
        <v>#N/A</v>
      </c>
      <c r="P310" s="29" t="e">
        <f>_xlfn.XLOOKUP(D310,'[1]BASE-CONSULTA'!$A:$A,'[1]BASE-CONSULTA'!$L:$L)</f>
        <v>#N/A</v>
      </c>
      <c r="Q310" s="132" t="e">
        <f>_xlfn.XLOOKUP(D310,'[1]BASE-CONSULTA'!$A:$A,'[1]BASE-CONSULTA'!$O:$O)</f>
        <v>#N/A</v>
      </c>
      <c r="R310" s="94" t="e">
        <f>_xlfn.XLOOKUP(D310,'[1]BASE-CONSULTA'!$A:$A,'[1]BASE-CONSULTA'!$J:$J)</f>
        <v>#N/A</v>
      </c>
      <c r="S310" s="94"/>
    </row>
    <row r="311" spans="1:19" s="217" customFormat="1" ht="30.75" hidden="1" customHeight="1">
      <c r="A311" s="201">
        <v>306</v>
      </c>
      <c r="B311" s="28" t="s">
        <v>938</v>
      </c>
      <c r="C311" s="94">
        <v>0</v>
      </c>
      <c r="D311" s="207" t="str">
        <f t="shared" si="4"/>
        <v>ST5_RNEST_U22_6.2.3.1_INS_RCCM_PN-22-207_0</v>
      </c>
      <c r="E311" s="165" t="s">
        <v>1273</v>
      </c>
      <c r="F311" s="110" t="s">
        <v>96</v>
      </c>
      <c r="G311" s="141" t="s">
        <v>78</v>
      </c>
      <c r="H311" s="110" t="s">
        <v>268</v>
      </c>
      <c r="I311" s="110" t="s">
        <v>79</v>
      </c>
      <c r="J311" s="205">
        <v>46264</v>
      </c>
      <c r="K311" s="132"/>
      <c r="L311" s="263" t="e">
        <f>_xlfn.XLOOKUP(D311,'[1]GRDT-SIGEM'!$B:$B,'[1]GRDT-SIGEM'!$D:$D)</f>
        <v>#N/A</v>
      </c>
      <c r="M311" s="208" t="e">
        <f>_xlfn.XLOOKUP(D311,'[1]GRDT-SIGEM'!$B:$B,'[1]GRDT-SIGEM'!$A:$A)</f>
        <v>#N/A</v>
      </c>
      <c r="N311" s="94" t="s">
        <v>84</v>
      </c>
      <c r="O311" s="94" t="e">
        <f>_xlfn.XLOOKUP(D311,'[1]BASE-CONSULTA'!$A:$A,'[1]BASE-CONSULTA'!$J:$J)</f>
        <v>#N/A</v>
      </c>
      <c r="P311" s="29" t="e">
        <f>_xlfn.XLOOKUP(D311,'[1]BASE-CONSULTA'!$A:$A,'[1]BASE-CONSULTA'!$L:$L)</f>
        <v>#N/A</v>
      </c>
      <c r="Q311" s="132" t="e">
        <f>_xlfn.XLOOKUP(D311,'[1]BASE-CONSULTA'!$A:$A,'[1]BASE-CONSULTA'!$O:$O)</f>
        <v>#N/A</v>
      </c>
      <c r="R311" s="94" t="e">
        <f>_xlfn.XLOOKUP(D311,'[1]BASE-CONSULTA'!$A:$A,'[1]BASE-CONSULTA'!$J:$J)</f>
        <v>#N/A</v>
      </c>
      <c r="S311" s="94"/>
    </row>
    <row r="312" spans="1:19" s="217" customFormat="1" ht="30.75" hidden="1" customHeight="1">
      <c r="A312" s="201">
        <v>307</v>
      </c>
      <c r="B312" s="28" t="s">
        <v>939</v>
      </c>
      <c r="C312" s="94">
        <v>0</v>
      </c>
      <c r="D312" s="207" t="str">
        <f t="shared" si="4"/>
        <v>ST5_RNEST_U22_6.2.3.1_INS_RTACH-SDCD_PN-22-208-RTACH_0</v>
      </c>
      <c r="E312" s="165" t="s">
        <v>1274</v>
      </c>
      <c r="F312" s="110" t="s">
        <v>96</v>
      </c>
      <c r="G312" s="141" t="s">
        <v>78</v>
      </c>
      <c r="H312" s="110" t="s">
        <v>268</v>
      </c>
      <c r="I312" s="110" t="s">
        <v>79</v>
      </c>
      <c r="J312" s="205">
        <v>46264</v>
      </c>
      <c r="K312" s="132"/>
      <c r="L312" s="263" t="e">
        <f>_xlfn.XLOOKUP(D312,'[1]GRDT-SIGEM'!$B:$B,'[1]GRDT-SIGEM'!$D:$D)</f>
        <v>#N/A</v>
      </c>
      <c r="M312" s="208" t="e">
        <f>_xlfn.XLOOKUP(D312,'[1]GRDT-SIGEM'!$B:$B,'[1]GRDT-SIGEM'!$A:$A)</f>
        <v>#N/A</v>
      </c>
      <c r="N312" s="94" t="s">
        <v>84</v>
      </c>
      <c r="O312" s="94" t="e">
        <f>_xlfn.XLOOKUP(D312,'[1]BASE-CONSULTA'!$A:$A,'[1]BASE-CONSULTA'!$J:$J)</f>
        <v>#N/A</v>
      </c>
      <c r="P312" s="29" t="e">
        <f>_xlfn.XLOOKUP(D312,'[1]BASE-CONSULTA'!$A:$A,'[1]BASE-CONSULTA'!$L:$L)</f>
        <v>#N/A</v>
      </c>
      <c r="Q312" s="132" t="e">
        <f>_xlfn.XLOOKUP(D312,'[1]BASE-CONSULTA'!$A:$A,'[1]BASE-CONSULTA'!$O:$O)</f>
        <v>#N/A</v>
      </c>
      <c r="R312" s="94" t="e">
        <f>_xlfn.XLOOKUP(D312,'[1]BASE-CONSULTA'!$A:$A,'[1]BASE-CONSULTA'!$J:$J)</f>
        <v>#N/A</v>
      </c>
      <c r="S312" s="94"/>
    </row>
    <row r="313" spans="1:19" s="217" customFormat="1" ht="30.75" hidden="1" customHeight="1">
      <c r="A313" s="201">
        <v>308</v>
      </c>
      <c r="B313" s="28" t="s">
        <v>940</v>
      </c>
      <c r="C313" s="94">
        <v>0</v>
      </c>
      <c r="D313" s="207" t="str">
        <f t="shared" si="4"/>
        <v>ST5_RNEST_U22_6.2.3.1_INS_RPLS_PN-22-208-RPLS_0</v>
      </c>
      <c r="E313" s="165" t="s">
        <v>1275</v>
      </c>
      <c r="F313" s="110" t="s">
        <v>96</v>
      </c>
      <c r="G313" s="141" t="s">
        <v>78</v>
      </c>
      <c r="H313" s="110" t="s">
        <v>268</v>
      </c>
      <c r="I313" s="110" t="s">
        <v>79</v>
      </c>
      <c r="J313" s="205">
        <v>46264</v>
      </c>
      <c r="K313" s="132"/>
      <c r="L313" s="263" t="e">
        <f>_xlfn.XLOOKUP(D313,'[1]GRDT-SIGEM'!$B:$B,'[1]GRDT-SIGEM'!$D:$D)</f>
        <v>#N/A</v>
      </c>
      <c r="M313" s="208" t="e">
        <f>_xlfn.XLOOKUP(D313,'[1]GRDT-SIGEM'!$B:$B,'[1]GRDT-SIGEM'!$A:$A)</f>
        <v>#N/A</v>
      </c>
      <c r="N313" s="94" t="s">
        <v>84</v>
      </c>
      <c r="O313" s="94" t="e">
        <f>_xlfn.XLOOKUP(D313,'[1]BASE-CONSULTA'!$A:$A,'[1]BASE-CONSULTA'!$J:$J)</f>
        <v>#N/A</v>
      </c>
      <c r="P313" s="29" t="e">
        <f>_xlfn.XLOOKUP(D313,'[1]BASE-CONSULTA'!$A:$A,'[1]BASE-CONSULTA'!$L:$L)</f>
        <v>#N/A</v>
      </c>
      <c r="Q313" s="132" t="e">
        <f>_xlfn.XLOOKUP(D313,'[1]BASE-CONSULTA'!$A:$A,'[1]BASE-CONSULTA'!$O:$O)</f>
        <v>#N/A</v>
      </c>
      <c r="R313" s="94" t="e">
        <f>_xlfn.XLOOKUP(D313,'[1]BASE-CONSULTA'!$A:$A,'[1]BASE-CONSULTA'!$J:$J)</f>
        <v>#N/A</v>
      </c>
      <c r="S313" s="94"/>
    </row>
    <row r="314" spans="1:19" s="217" customFormat="1" ht="30.75" hidden="1" customHeight="1">
      <c r="A314" s="201">
        <v>309</v>
      </c>
      <c r="B314" s="28" t="s">
        <v>941</v>
      </c>
      <c r="C314" s="94">
        <v>0</v>
      </c>
      <c r="D314" s="207" t="str">
        <f t="shared" si="4"/>
        <v>ST5_RNEST_U22_6.2.3.1_INS_RCCM_PN-22-208_0</v>
      </c>
      <c r="E314" s="165" t="s">
        <v>1276</v>
      </c>
      <c r="F314" s="110" t="s">
        <v>96</v>
      </c>
      <c r="G314" s="141" t="s">
        <v>78</v>
      </c>
      <c r="H314" s="110" t="s">
        <v>268</v>
      </c>
      <c r="I314" s="110" t="s">
        <v>79</v>
      </c>
      <c r="J314" s="205">
        <v>46264</v>
      </c>
      <c r="K314" s="132"/>
      <c r="L314" s="263" t="e">
        <f>_xlfn.XLOOKUP(D314,'[1]GRDT-SIGEM'!$B:$B,'[1]GRDT-SIGEM'!$D:$D)</f>
        <v>#N/A</v>
      </c>
      <c r="M314" s="208" t="e">
        <f>_xlfn.XLOOKUP(D314,'[1]GRDT-SIGEM'!$B:$B,'[1]GRDT-SIGEM'!$A:$A)</f>
        <v>#N/A</v>
      </c>
      <c r="N314" s="94" t="s">
        <v>84</v>
      </c>
      <c r="O314" s="94" t="e">
        <f>_xlfn.XLOOKUP(D314,'[1]BASE-CONSULTA'!$A:$A,'[1]BASE-CONSULTA'!$J:$J)</f>
        <v>#N/A</v>
      </c>
      <c r="P314" s="29" t="e">
        <f>_xlfn.XLOOKUP(D314,'[1]BASE-CONSULTA'!$A:$A,'[1]BASE-CONSULTA'!$L:$L)</f>
        <v>#N/A</v>
      </c>
      <c r="Q314" s="132" t="e">
        <f>_xlfn.XLOOKUP(D314,'[1]BASE-CONSULTA'!$A:$A,'[1]BASE-CONSULTA'!$O:$O)</f>
        <v>#N/A</v>
      </c>
      <c r="R314" s="94" t="e">
        <f>_xlfn.XLOOKUP(D314,'[1]BASE-CONSULTA'!$A:$A,'[1]BASE-CONSULTA'!$J:$J)</f>
        <v>#N/A</v>
      </c>
      <c r="S314" s="94"/>
    </row>
    <row r="315" spans="1:19" s="217" customFormat="1" ht="30.75" hidden="1" customHeight="1">
      <c r="A315" s="201">
        <v>310</v>
      </c>
      <c r="B315" s="28" t="s">
        <v>942</v>
      </c>
      <c r="C315" s="94">
        <v>0</v>
      </c>
      <c r="D315" s="207" t="str">
        <f t="shared" si="4"/>
        <v>ST5_RNEST_U22_6.2.3.1_INS_RTACH-SDCD_PN-22-209-RTACH_0</v>
      </c>
      <c r="E315" s="165" t="s">
        <v>1277</v>
      </c>
      <c r="F315" s="110" t="s">
        <v>96</v>
      </c>
      <c r="G315" s="141" t="s">
        <v>78</v>
      </c>
      <c r="H315" s="110" t="s">
        <v>268</v>
      </c>
      <c r="I315" s="110" t="s">
        <v>79</v>
      </c>
      <c r="J315" s="205">
        <v>46264</v>
      </c>
      <c r="K315" s="132"/>
      <c r="L315" s="263" t="e">
        <f>_xlfn.XLOOKUP(D315,'[1]GRDT-SIGEM'!$B:$B,'[1]GRDT-SIGEM'!$D:$D)</f>
        <v>#N/A</v>
      </c>
      <c r="M315" s="208" t="e">
        <f>_xlfn.XLOOKUP(D315,'[1]GRDT-SIGEM'!$B:$B,'[1]GRDT-SIGEM'!$A:$A)</f>
        <v>#N/A</v>
      </c>
      <c r="N315" s="94" t="s">
        <v>84</v>
      </c>
      <c r="O315" s="94" t="e">
        <f>_xlfn.XLOOKUP(D315,'[1]BASE-CONSULTA'!$A:$A,'[1]BASE-CONSULTA'!$J:$J)</f>
        <v>#N/A</v>
      </c>
      <c r="P315" s="29" t="e">
        <f>_xlfn.XLOOKUP(D315,'[1]BASE-CONSULTA'!$A:$A,'[1]BASE-CONSULTA'!$L:$L)</f>
        <v>#N/A</v>
      </c>
      <c r="Q315" s="132" t="e">
        <f>_xlfn.XLOOKUP(D315,'[1]BASE-CONSULTA'!$A:$A,'[1]BASE-CONSULTA'!$O:$O)</f>
        <v>#N/A</v>
      </c>
      <c r="R315" s="94" t="e">
        <f>_xlfn.XLOOKUP(D315,'[1]BASE-CONSULTA'!$A:$A,'[1]BASE-CONSULTA'!$J:$J)</f>
        <v>#N/A</v>
      </c>
      <c r="S315" s="94"/>
    </row>
    <row r="316" spans="1:19" s="217" customFormat="1" ht="30.75" hidden="1" customHeight="1">
      <c r="A316" s="201">
        <v>311</v>
      </c>
      <c r="B316" s="28" t="s">
        <v>943</v>
      </c>
      <c r="C316" s="94">
        <v>0</v>
      </c>
      <c r="D316" s="207" t="str">
        <f t="shared" si="4"/>
        <v>ST5_RNEST_U22_6.2.3.1_INS_RPLS_PN-22-209-RPLS_0</v>
      </c>
      <c r="E316" s="165" t="s">
        <v>1278</v>
      </c>
      <c r="F316" s="110" t="s">
        <v>96</v>
      </c>
      <c r="G316" s="141" t="s">
        <v>78</v>
      </c>
      <c r="H316" s="110" t="s">
        <v>268</v>
      </c>
      <c r="I316" s="110" t="s">
        <v>79</v>
      </c>
      <c r="J316" s="205">
        <v>46264</v>
      </c>
      <c r="K316" s="132"/>
      <c r="L316" s="263" t="e">
        <f>_xlfn.XLOOKUP(D316,'[1]GRDT-SIGEM'!$B:$B,'[1]GRDT-SIGEM'!$D:$D)</f>
        <v>#N/A</v>
      </c>
      <c r="M316" s="208" t="e">
        <f>_xlfn.XLOOKUP(D316,'[1]GRDT-SIGEM'!$B:$B,'[1]GRDT-SIGEM'!$A:$A)</f>
        <v>#N/A</v>
      </c>
      <c r="N316" s="94" t="s">
        <v>84</v>
      </c>
      <c r="O316" s="94" t="e">
        <f>_xlfn.XLOOKUP(D316,'[1]BASE-CONSULTA'!$A:$A,'[1]BASE-CONSULTA'!$J:$J)</f>
        <v>#N/A</v>
      </c>
      <c r="P316" s="29" t="e">
        <f>_xlfn.XLOOKUP(D316,'[1]BASE-CONSULTA'!$A:$A,'[1]BASE-CONSULTA'!$L:$L)</f>
        <v>#N/A</v>
      </c>
      <c r="Q316" s="132" t="e">
        <f>_xlfn.XLOOKUP(D316,'[1]BASE-CONSULTA'!$A:$A,'[1]BASE-CONSULTA'!$O:$O)</f>
        <v>#N/A</v>
      </c>
      <c r="R316" s="94" t="e">
        <f>_xlfn.XLOOKUP(D316,'[1]BASE-CONSULTA'!$A:$A,'[1]BASE-CONSULTA'!$J:$J)</f>
        <v>#N/A</v>
      </c>
      <c r="S316" s="94"/>
    </row>
    <row r="317" spans="1:19" s="217" customFormat="1" ht="30.75" hidden="1" customHeight="1">
      <c r="A317" s="201">
        <v>312</v>
      </c>
      <c r="B317" s="28" t="s">
        <v>944</v>
      </c>
      <c r="C317" s="94">
        <v>0</v>
      </c>
      <c r="D317" s="207" t="str">
        <f t="shared" si="4"/>
        <v>ST5_RNEST_U22_6.2.3.1_INS_RCCM_PN-22-209_0</v>
      </c>
      <c r="E317" s="165" t="s">
        <v>1279</v>
      </c>
      <c r="F317" s="110" t="s">
        <v>96</v>
      </c>
      <c r="G317" s="141" t="s">
        <v>78</v>
      </c>
      <c r="H317" s="110" t="s">
        <v>268</v>
      </c>
      <c r="I317" s="110" t="s">
        <v>79</v>
      </c>
      <c r="J317" s="205">
        <v>46264</v>
      </c>
      <c r="K317" s="132"/>
      <c r="L317" s="263" t="e">
        <f>_xlfn.XLOOKUP(D317,'[1]GRDT-SIGEM'!$B:$B,'[1]GRDT-SIGEM'!$D:$D)</f>
        <v>#N/A</v>
      </c>
      <c r="M317" s="208" t="e">
        <f>_xlfn.XLOOKUP(D317,'[1]GRDT-SIGEM'!$B:$B,'[1]GRDT-SIGEM'!$A:$A)</f>
        <v>#N/A</v>
      </c>
      <c r="N317" s="94" t="s">
        <v>84</v>
      </c>
      <c r="O317" s="94" t="e">
        <f>_xlfn.XLOOKUP(D317,'[1]BASE-CONSULTA'!$A:$A,'[1]BASE-CONSULTA'!$J:$J)</f>
        <v>#N/A</v>
      </c>
      <c r="P317" s="29" t="e">
        <f>_xlfn.XLOOKUP(D317,'[1]BASE-CONSULTA'!$A:$A,'[1]BASE-CONSULTA'!$L:$L)</f>
        <v>#N/A</v>
      </c>
      <c r="Q317" s="132" t="e">
        <f>_xlfn.XLOOKUP(D317,'[1]BASE-CONSULTA'!$A:$A,'[1]BASE-CONSULTA'!$O:$O)</f>
        <v>#N/A</v>
      </c>
      <c r="R317" s="94" t="e">
        <f>_xlfn.XLOOKUP(D317,'[1]BASE-CONSULTA'!$A:$A,'[1]BASE-CONSULTA'!$J:$J)</f>
        <v>#N/A</v>
      </c>
      <c r="S317" s="94"/>
    </row>
    <row r="318" spans="1:19" s="217" customFormat="1" ht="30.75" hidden="1" customHeight="1">
      <c r="A318" s="201">
        <v>313</v>
      </c>
      <c r="B318" s="28" t="s">
        <v>945</v>
      </c>
      <c r="C318" s="94">
        <v>0</v>
      </c>
      <c r="D318" s="207" t="str">
        <f t="shared" si="4"/>
        <v>ST5_RNEST_U22_6.2.3.1_INS_RTACH-SDCD_PN-22-210-RTACH_0</v>
      </c>
      <c r="E318" s="165" t="s">
        <v>1280</v>
      </c>
      <c r="F318" s="110" t="s">
        <v>96</v>
      </c>
      <c r="G318" s="141" t="s">
        <v>78</v>
      </c>
      <c r="H318" s="110" t="s">
        <v>268</v>
      </c>
      <c r="I318" s="110" t="s">
        <v>79</v>
      </c>
      <c r="J318" s="205">
        <v>46264</v>
      </c>
      <c r="K318" s="132"/>
      <c r="L318" s="263" t="e">
        <f>_xlfn.XLOOKUP(D318,'[1]GRDT-SIGEM'!$B:$B,'[1]GRDT-SIGEM'!$D:$D)</f>
        <v>#N/A</v>
      </c>
      <c r="M318" s="208" t="e">
        <f>_xlfn.XLOOKUP(D318,'[1]GRDT-SIGEM'!$B:$B,'[1]GRDT-SIGEM'!$A:$A)</f>
        <v>#N/A</v>
      </c>
      <c r="N318" s="94" t="s">
        <v>84</v>
      </c>
      <c r="O318" s="94" t="e">
        <f>_xlfn.XLOOKUP(D318,'[1]BASE-CONSULTA'!$A:$A,'[1]BASE-CONSULTA'!$J:$J)</f>
        <v>#N/A</v>
      </c>
      <c r="P318" s="29" t="e">
        <f>_xlfn.XLOOKUP(D318,'[1]BASE-CONSULTA'!$A:$A,'[1]BASE-CONSULTA'!$L:$L)</f>
        <v>#N/A</v>
      </c>
      <c r="Q318" s="132" t="e">
        <f>_xlfn.XLOOKUP(D318,'[1]BASE-CONSULTA'!$A:$A,'[1]BASE-CONSULTA'!$O:$O)</f>
        <v>#N/A</v>
      </c>
      <c r="R318" s="94" t="e">
        <f>_xlfn.XLOOKUP(D318,'[1]BASE-CONSULTA'!$A:$A,'[1]BASE-CONSULTA'!$J:$J)</f>
        <v>#N/A</v>
      </c>
      <c r="S318" s="94"/>
    </row>
    <row r="319" spans="1:19" s="217" customFormat="1" ht="30.75" hidden="1" customHeight="1">
      <c r="A319" s="201">
        <v>314</v>
      </c>
      <c r="B319" s="28" t="s">
        <v>946</v>
      </c>
      <c r="C319" s="94">
        <v>0</v>
      </c>
      <c r="D319" s="207" t="str">
        <f t="shared" si="4"/>
        <v>ST5_RNEST_U22_6.2.3.1_INS_RPLS_PN-22-210-RPLS_0</v>
      </c>
      <c r="E319" s="165" t="s">
        <v>1281</v>
      </c>
      <c r="F319" s="110" t="s">
        <v>96</v>
      </c>
      <c r="G319" s="141" t="s">
        <v>78</v>
      </c>
      <c r="H319" s="110" t="s">
        <v>268</v>
      </c>
      <c r="I319" s="110" t="s">
        <v>79</v>
      </c>
      <c r="J319" s="205">
        <v>46264</v>
      </c>
      <c r="K319" s="132"/>
      <c r="L319" s="263" t="e">
        <f>_xlfn.XLOOKUP(D319,'[1]GRDT-SIGEM'!$B:$B,'[1]GRDT-SIGEM'!$D:$D)</f>
        <v>#N/A</v>
      </c>
      <c r="M319" s="208" t="e">
        <f>_xlfn.XLOOKUP(D319,'[1]GRDT-SIGEM'!$B:$B,'[1]GRDT-SIGEM'!$A:$A)</f>
        <v>#N/A</v>
      </c>
      <c r="N319" s="94" t="s">
        <v>84</v>
      </c>
      <c r="O319" s="94" t="e">
        <f>_xlfn.XLOOKUP(D319,'[1]BASE-CONSULTA'!$A:$A,'[1]BASE-CONSULTA'!$J:$J)</f>
        <v>#N/A</v>
      </c>
      <c r="P319" s="29" t="e">
        <f>_xlfn.XLOOKUP(D319,'[1]BASE-CONSULTA'!$A:$A,'[1]BASE-CONSULTA'!$L:$L)</f>
        <v>#N/A</v>
      </c>
      <c r="Q319" s="132" t="e">
        <f>_xlfn.XLOOKUP(D319,'[1]BASE-CONSULTA'!$A:$A,'[1]BASE-CONSULTA'!$O:$O)</f>
        <v>#N/A</v>
      </c>
      <c r="R319" s="94" t="e">
        <f>_xlfn.XLOOKUP(D319,'[1]BASE-CONSULTA'!$A:$A,'[1]BASE-CONSULTA'!$J:$J)</f>
        <v>#N/A</v>
      </c>
      <c r="S319" s="94"/>
    </row>
    <row r="320" spans="1:19" s="217" customFormat="1" ht="30.75" hidden="1" customHeight="1">
      <c r="A320" s="201">
        <v>315</v>
      </c>
      <c r="B320" s="28" t="s">
        <v>947</v>
      </c>
      <c r="C320" s="94">
        <v>0</v>
      </c>
      <c r="D320" s="207" t="str">
        <f t="shared" si="4"/>
        <v>ST5_RNEST_U22_6.2.3.1_INS_RCCM_PN-22-210_0</v>
      </c>
      <c r="E320" s="165" t="s">
        <v>1282</v>
      </c>
      <c r="F320" s="110" t="s">
        <v>96</v>
      </c>
      <c r="G320" s="141" t="s">
        <v>78</v>
      </c>
      <c r="H320" s="110" t="s">
        <v>268</v>
      </c>
      <c r="I320" s="110" t="s">
        <v>79</v>
      </c>
      <c r="J320" s="205">
        <v>46264</v>
      </c>
      <c r="K320" s="132"/>
      <c r="L320" s="263" t="e">
        <f>_xlfn.XLOOKUP(D320,'[1]GRDT-SIGEM'!$B:$B,'[1]GRDT-SIGEM'!$D:$D)</f>
        <v>#N/A</v>
      </c>
      <c r="M320" s="208" t="e">
        <f>_xlfn.XLOOKUP(D320,'[1]GRDT-SIGEM'!$B:$B,'[1]GRDT-SIGEM'!$A:$A)</f>
        <v>#N/A</v>
      </c>
      <c r="N320" s="94" t="s">
        <v>84</v>
      </c>
      <c r="O320" s="94" t="e">
        <f>_xlfn.XLOOKUP(D320,'[1]BASE-CONSULTA'!$A:$A,'[1]BASE-CONSULTA'!$J:$J)</f>
        <v>#N/A</v>
      </c>
      <c r="P320" s="29" t="e">
        <f>_xlfn.XLOOKUP(D320,'[1]BASE-CONSULTA'!$A:$A,'[1]BASE-CONSULTA'!$L:$L)</f>
        <v>#N/A</v>
      </c>
      <c r="Q320" s="132" t="e">
        <f>_xlfn.XLOOKUP(D320,'[1]BASE-CONSULTA'!$A:$A,'[1]BASE-CONSULTA'!$O:$O)</f>
        <v>#N/A</v>
      </c>
      <c r="R320" s="94" t="e">
        <f>_xlfn.XLOOKUP(D320,'[1]BASE-CONSULTA'!$A:$A,'[1]BASE-CONSULTA'!$J:$J)</f>
        <v>#N/A</v>
      </c>
      <c r="S320" s="94"/>
    </row>
    <row r="321" spans="1:19" s="217" customFormat="1" ht="30.75" hidden="1" customHeight="1">
      <c r="A321" s="201">
        <v>316</v>
      </c>
      <c r="B321" s="28" t="s">
        <v>948</v>
      </c>
      <c r="C321" s="94">
        <v>0</v>
      </c>
      <c r="D321" s="207" t="str">
        <f t="shared" si="4"/>
        <v>ST5_RNEST_U22_6.2.3.1_INS_RTACH-SDCD_PN-22-211-RTACH_0</v>
      </c>
      <c r="E321" s="165" t="s">
        <v>1283</v>
      </c>
      <c r="F321" s="110" t="s">
        <v>96</v>
      </c>
      <c r="G321" s="141" t="s">
        <v>78</v>
      </c>
      <c r="H321" s="110" t="s">
        <v>268</v>
      </c>
      <c r="I321" s="110" t="s">
        <v>79</v>
      </c>
      <c r="J321" s="205">
        <v>46264</v>
      </c>
      <c r="K321" s="132"/>
      <c r="L321" s="263" t="e">
        <f>_xlfn.XLOOKUP(D321,'[1]GRDT-SIGEM'!$B:$B,'[1]GRDT-SIGEM'!$D:$D)</f>
        <v>#N/A</v>
      </c>
      <c r="M321" s="208" t="e">
        <f>_xlfn.XLOOKUP(D321,'[1]GRDT-SIGEM'!$B:$B,'[1]GRDT-SIGEM'!$A:$A)</f>
        <v>#N/A</v>
      </c>
      <c r="N321" s="94" t="s">
        <v>84</v>
      </c>
      <c r="O321" s="94" t="e">
        <f>_xlfn.XLOOKUP(D321,'[1]BASE-CONSULTA'!$A:$A,'[1]BASE-CONSULTA'!$J:$J)</f>
        <v>#N/A</v>
      </c>
      <c r="P321" s="29" t="e">
        <f>_xlfn.XLOOKUP(D321,'[1]BASE-CONSULTA'!$A:$A,'[1]BASE-CONSULTA'!$L:$L)</f>
        <v>#N/A</v>
      </c>
      <c r="Q321" s="132" t="e">
        <f>_xlfn.XLOOKUP(D321,'[1]BASE-CONSULTA'!$A:$A,'[1]BASE-CONSULTA'!$O:$O)</f>
        <v>#N/A</v>
      </c>
      <c r="R321" s="94" t="e">
        <f>_xlfn.XLOOKUP(D321,'[1]BASE-CONSULTA'!$A:$A,'[1]BASE-CONSULTA'!$J:$J)</f>
        <v>#N/A</v>
      </c>
      <c r="S321" s="94"/>
    </row>
    <row r="322" spans="1:19" s="217" customFormat="1" ht="30.75" hidden="1" customHeight="1">
      <c r="A322" s="201">
        <v>317</v>
      </c>
      <c r="B322" s="28" t="s">
        <v>949</v>
      </c>
      <c r="C322" s="94">
        <v>0</v>
      </c>
      <c r="D322" s="207" t="str">
        <f t="shared" si="4"/>
        <v>ST5_RNEST_U22_6.2.3.1_INS_RPLS_PN-22-211-RPLS_0</v>
      </c>
      <c r="E322" s="165" t="s">
        <v>1284</v>
      </c>
      <c r="F322" s="110" t="s">
        <v>96</v>
      </c>
      <c r="G322" s="141" t="s">
        <v>78</v>
      </c>
      <c r="H322" s="110" t="s">
        <v>268</v>
      </c>
      <c r="I322" s="110" t="s">
        <v>79</v>
      </c>
      <c r="J322" s="205">
        <v>46264</v>
      </c>
      <c r="K322" s="132"/>
      <c r="L322" s="263" t="e">
        <f>_xlfn.XLOOKUP(D322,'[1]GRDT-SIGEM'!$B:$B,'[1]GRDT-SIGEM'!$D:$D)</f>
        <v>#N/A</v>
      </c>
      <c r="M322" s="208" t="e">
        <f>_xlfn.XLOOKUP(D322,'[1]GRDT-SIGEM'!$B:$B,'[1]GRDT-SIGEM'!$A:$A)</f>
        <v>#N/A</v>
      </c>
      <c r="N322" s="94" t="s">
        <v>84</v>
      </c>
      <c r="O322" s="94" t="e">
        <f>_xlfn.XLOOKUP(D322,'[1]BASE-CONSULTA'!$A:$A,'[1]BASE-CONSULTA'!$J:$J)</f>
        <v>#N/A</v>
      </c>
      <c r="P322" s="29" t="e">
        <f>_xlfn.XLOOKUP(D322,'[1]BASE-CONSULTA'!$A:$A,'[1]BASE-CONSULTA'!$L:$L)</f>
        <v>#N/A</v>
      </c>
      <c r="Q322" s="132" t="e">
        <f>_xlfn.XLOOKUP(D322,'[1]BASE-CONSULTA'!$A:$A,'[1]BASE-CONSULTA'!$O:$O)</f>
        <v>#N/A</v>
      </c>
      <c r="R322" s="94" t="e">
        <f>_xlfn.XLOOKUP(D322,'[1]BASE-CONSULTA'!$A:$A,'[1]BASE-CONSULTA'!$J:$J)</f>
        <v>#N/A</v>
      </c>
      <c r="S322" s="94"/>
    </row>
    <row r="323" spans="1:19" s="217" customFormat="1" ht="30.75" hidden="1" customHeight="1">
      <c r="A323" s="201">
        <v>318</v>
      </c>
      <c r="B323" s="28" t="s">
        <v>950</v>
      </c>
      <c r="C323" s="94">
        <v>0</v>
      </c>
      <c r="D323" s="207" t="str">
        <f t="shared" si="4"/>
        <v>ST5_RNEST_U22_6.2.3.1_INS_RCCM_PN-22-211_0</v>
      </c>
      <c r="E323" s="165" t="s">
        <v>1285</v>
      </c>
      <c r="F323" s="110" t="s">
        <v>96</v>
      </c>
      <c r="G323" s="141" t="s">
        <v>78</v>
      </c>
      <c r="H323" s="110" t="s">
        <v>268</v>
      </c>
      <c r="I323" s="110" t="s">
        <v>79</v>
      </c>
      <c r="J323" s="205">
        <v>46264</v>
      </c>
      <c r="K323" s="132"/>
      <c r="L323" s="263" t="e">
        <f>_xlfn.XLOOKUP(D323,'[1]GRDT-SIGEM'!$B:$B,'[1]GRDT-SIGEM'!$D:$D)</f>
        <v>#N/A</v>
      </c>
      <c r="M323" s="208" t="e">
        <f>_xlfn.XLOOKUP(D323,'[1]GRDT-SIGEM'!$B:$B,'[1]GRDT-SIGEM'!$A:$A)</f>
        <v>#N/A</v>
      </c>
      <c r="N323" s="94" t="s">
        <v>84</v>
      </c>
      <c r="O323" s="94" t="e">
        <f>_xlfn.XLOOKUP(D323,'[1]BASE-CONSULTA'!$A:$A,'[1]BASE-CONSULTA'!$J:$J)</f>
        <v>#N/A</v>
      </c>
      <c r="P323" s="29" t="e">
        <f>_xlfn.XLOOKUP(D323,'[1]BASE-CONSULTA'!$A:$A,'[1]BASE-CONSULTA'!$L:$L)</f>
        <v>#N/A</v>
      </c>
      <c r="Q323" s="132" t="e">
        <f>_xlfn.XLOOKUP(D323,'[1]BASE-CONSULTA'!$A:$A,'[1]BASE-CONSULTA'!$O:$O)</f>
        <v>#N/A</v>
      </c>
      <c r="R323" s="94" t="e">
        <f>_xlfn.XLOOKUP(D323,'[1]BASE-CONSULTA'!$A:$A,'[1]BASE-CONSULTA'!$J:$J)</f>
        <v>#N/A</v>
      </c>
      <c r="S323" s="94"/>
    </row>
    <row r="324" spans="1:19" s="217" customFormat="1" ht="30.75" hidden="1" customHeight="1">
      <c r="A324" s="201">
        <v>319</v>
      </c>
      <c r="B324" s="28" t="s">
        <v>951</v>
      </c>
      <c r="C324" s="94">
        <v>0</v>
      </c>
      <c r="D324" s="207" t="str">
        <f t="shared" si="4"/>
        <v>ST5_RNEST_U22_6.2.3.1_INS_RTACH-SDCD_PN-22-212-RTACH_0</v>
      </c>
      <c r="E324" s="165" t="s">
        <v>1286</v>
      </c>
      <c r="F324" s="110" t="s">
        <v>96</v>
      </c>
      <c r="G324" s="141" t="s">
        <v>78</v>
      </c>
      <c r="H324" s="110" t="s">
        <v>268</v>
      </c>
      <c r="I324" s="110" t="s">
        <v>79</v>
      </c>
      <c r="J324" s="205">
        <v>46264</v>
      </c>
      <c r="K324" s="132"/>
      <c r="L324" s="263" t="e">
        <f>_xlfn.XLOOKUP(D324,'[1]GRDT-SIGEM'!$B:$B,'[1]GRDT-SIGEM'!$D:$D)</f>
        <v>#N/A</v>
      </c>
      <c r="M324" s="208" t="e">
        <f>_xlfn.XLOOKUP(D324,'[1]GRDT-SIGEM'!$B:$B,'[1]GRDT-SIGEM'!$A:$A)</f>
        <v>#N/A</v>
      </c>
      <c r="N324" s="94" t="s">
        <v>84</v>
      </c>
      <c r="O324" s="94" t="e">
        <f>_xlfn.XLOOKUP(D324,'[1]BASE-CONSULTA'!$A:$A,'[1]BASE-CONSULTA'!$J:$J)</f>
        <v>#N/A</v>
      </c>
      <c r="P324" s="29" t="e">
        <f>_xlfn.XLOOKUP(D324,'[1]BASE-CONSULTA'!$A:$A,'[1]BASE-CONSULTA'!$L:$L)</f>
        <v>#N/A</v>
      </c>
      <c r="Q324" s="132" t="e">
        <f>_xlfn.XLOOKUP(D324,'[1]BASE-CONSULTA'!$A:$A,'[1]BASE-CONSULTA'!$O:$O)</f>
        <v>#N/A</v>
      </c>
      <c r="R324" s="94" t="e">
        <f>_xlfn.XLOOKUP(D324,'[1]BASE-CONSULTA'!$A:$A,'[1]BASE-CONSULTA'!$J:$J)</f>
        <v>#N/A</v>
      </c>
      <c r="S324" s="94"/>
    </row>
    <row r="325" spans="1:19" s="217" customFormat="1" ht="30.75" hidden="1" customHeight="1">
      <c r="A325" s="201">
        <v>320</v>
      </c>
      <c r="B325" s="28" t="s">
        <v>952</v>
      </c>
      <c r="C325" s="94">
        <v>0</v>
      </c>
      <c r="D325" s="207" t="str">
        <f t="shared" si="4"/>
        <v>ST5_RNEST_U22_6.2.3.1_INS_RPLS_PN-22-212-RPLS_0</v>
      </c>
      <c r="E325" s="165" t="s">
        <v>1287</v>
      </c>
      <c r="F325" s="110" t="s">
        <v>96</v>
      </c>
      <c r="G325" s="141" t="s">
        <v>78</v>
      </c>
      <c r="H325" s="110" t="s">
        <v>268</v>
      </c>
      <c r="I325" s="110" t="s">
        <v>79</v>
      </c>
      <c r="J325" s="205">
        <v>46264</v>
      </c>
      <c r="K325" s="132"/>
      <c r="L325" s="263" t="e">
        <f>_xlfn.XLOOKUP(D325,'[1]GRDT-SIGEM'!$B:$B,'[1]GRDT-SIGEM'!$D:$D)</f>
        <v>#N/A</v>
      </c>
      <c r="M325" s="208" t="e">
        <f>_xlfn.XLOOKUP(D325,'[1]GRDT-SIGEM'!$B:$B,'[1]GRDT-SIGEM'!$A:$A)</f>
        <v>#N/A</v>
      </c>
      <c r="N325" s="94" t="s">
        <v>84</v>
      </c>
      <c r="O325" s="94" t="e">
        <f>_xlfn.XLOOKUP(D325,'[1]BASE-CONSULTA'!$A:$A,'[1]BASE-CONSULTA'!$J:$J)</f>
        <v>#N/A</v>
      </c>
      <c r="P325" s="29" t="e">
        <f>_xlfn.XLOOKUP(D325,'[1]BASE-CONSULTA'!$A:$A,'[1]BASE-CONSULTA'!$L:$L)</f>
        <v>#N/A</v>
      </c>
      <c r="Q325" s="132" t="e">
        <f>_xlfn.XLOOKUP(D325,'[1]BASE-CONSULTA'!$A:$A,'[1]BASE-CONSULTA'!$O:$O)</f>
        <v>#N/A</v>
      </c>
      <c r="R325" s="94" t="e">
        <f>_xlfn.XLOOKUP(D325,'[1]BASE-CONSULTA'!$A:$A,'[1]BASE-CONSULTA'!$J:$J)</f>
        <v>#N/A</v>
      </c>
      <c r="S325" s="94"/>
    </row>
    <row r="326" spans="1:19" s="217" customFormat="1" ht="30.75" hidden="1" customHeight="1">
      <c r="A326" s="201">
        <v>321</v>
      </c>
      <c r="B326" s="28" t="s">
        <v>953</v>
      </c>
      <c r="C326" s="94">
        <v>0</v>
      </c>
      <c r="D326" s="207" t="str">
        <f t="shared" si="4"/>
        <v>ST5_RNEST_U22_6.2.3.1_INS_RCCM_PN-22-212_0</v>
      </c>
      <c r="E326" s="165" t="s">
        <v>1288</v>
      </c>
      <c r="F326" s="110" t="s">
        <v>96</v>
      </c>
      <c r="G326" s="141" t="s">
        <v>78</v>
      </c>
      <c r="H326" s="110" t="s">
        <v>268</v>
      </c>
      <c r="I326" s="110" t="s">
        <v>79</v>
      </c>
      <c r="J326" s="205">
        <v>46264</v>
      </c>
      <c r="K326" s="132"/>
      <c r="L326" s="263" t="e">
        <f>_xlfn.XLOOKUP(D326,'[1]GRDT-SIGEM'!$B:$B,'[1]GRDT-SIGEM'!$D:$D)</f>
        <v>#N/A</v>
      </c>
      <c r="M326" s="208" t="e">
        <f>_xlfn.XLOOKUP(D326,'[1]GRDT-SIGEM'!$B:$B,'[1]GRDT-SIGEM'!$A:$A)</f>
        <v>#N/A</v>
      </c>
      <c r="N326" s="94" t="s">
        <v>84</v>
      </c>
      <c r="O326" s="94" t="e">
        <f>_xlfn.XLOOKUP(D326,'[1]BASE-CONSULTA'!$A:$A,'[1]BASE-CONSULTA'!$J:$J)</f>
        <v>#N/A</v>
      </c>
      <c r="P326" s="29" t="e">
        <f>_xlfn.XLOOKUP(D326,'[1]BASE-CONSULTA'!$A:$A,'[1]BASE-CONSULTA'!$L:$L)</f>
        <v>#N/A</v>
      </c>
      <c r="Q326" s="132" t="e">
        <f>_xlfn.XLOOKUP(D326,'[1]BASE-CONSULTA'!$A:$A,'[1]BASE-CONSULTA'!$O:$O)</f>
        <v>#N/A</v>
      </c>
      <c r="R326" s="94" t="e">
        <f>_xlfn.XLOOKUP(D326,'[1]BASE-CONSULTA'!$A:$A,'[1]BASE-CONSULTA'!$J:$J)</f>
        <v>#N/A</v>
      </c>
      <c r="S326" s="94"/>
    </row>
    <row r="327" spans="1:19" s="217" customFormat="1" ht="30.75" hidden="1" customHeight="1">
      <c r="A327" s="201">
        <v>322</v>
      </c>
      <c r="B327" s="28" t="s">
        <v>954</v>
      </c>
      <c r="C327" s="94">
        <v>0</v>
      </c>
      <c r="D327" s="207" t="str">
        <f t="shared" ref="D327:D390" si="5">CONCATENATE(B327,"_",C327)</f>
        <v>ST5_RNEST_U22_6.2.3.1_INS_RTACH-SDCD_PN-22-217-RTACH_0</v>
      </c>
      <c r="E327" s="165" t="s">
        <v>1289</v>
      </c>
      <c r="F327" s="110" t="s">
        <v>96</v>
      </c>
      <c r="G327" s="141" t="s">
        <v>78</v>
      </c>
      <c r="H327" s="110" t="s">
        <v>268</v>
      </c>
      <c r="I327" s="110" t="s">
        <v>79</v>
      </c>
      <c r="J327" s="205">
        <v>46264</v>
      </c>
      <c r="K327" s="132"/>
      <c r="L327" s="263" t="e">
        <f>_xlfn.XLOOKUP(D327,'[1]GRDT-SIGEM'!$B:$B,'[1]GRDT-SIGEM'!$D:$D)</f>
        <v>#N/A</v>
      </c>
      <c r="M327" s="208" t="e">
        <f>_xlfn.XLOOKUP(D327,'[1]GRDT-SIGEM'!$B:$B,'[1]GRDT-SIGEM'!$A:$A)</f>
        <v>#N/A</v>
      </c>
      <c r="N327" s="94" t="s">
        <v>84</v>
      </c>
      <c r="O327" s="94" t="e">
        <f>_xlfn.XLOOKUP(D327,'[1]BASE-CONSULTA'!$A:$A,'[1]BASE-CONSULTA'!$J:$J)</f>
        <v>#N/A</v>
      </c>
      <c r="P327" s="29" t="e">
        <f>_xlfn.XLOOKUP(D327,'[1]BASE-CONSULTA'!$A:$A,'[1]BASE-CONSULTA'!$L:$L)</f>
        <v>#N/A</v>
      </c>
      <c r="Q327" s="132" t="e">
        <f>_xlfn.XLOOKUP(D327,'[1]BASE-CONSULTA'!$A:$A,'[1]BASE-CONSULTA'!$O:$O)</f>
        <v>#N/A</v>
      </c>
      <c r="R327" s="94" t="e">
        <f>_xlfn.XLOOKUP(D327,'[1]BASE-CONSULTA'!$A:$A,'[1]BASE-CONSULTA'!$J:$J)</f>
        <v>#N/A</v>
      </c>
      <c r="S327" s="94"/>
    </row>
    <row r="328" spans="1:19" s="217" customFormat="1" ht="30.75" hidden="1" customHeight="1">
      <c r="A328" s="201">
        <v>323</v>
      </c>
      <c r="B328" s="28" t="s">
        <v>955</v>
      </c>
      <c r="C328" s="94">
        <v>0</v>
      </c>
      <c r="D328" s="207" t="str">
        <f t="shared" si="5"/>
        <v>ST5_RNEST_U22_6.2.3.1_INS_RPLS_PN-22-217-RPLS_0</v>
      </c>
      <c r="E328" s="165" t="s">
        <v>1290</v>
      </c>
      <c r="F328" s="110" t="s">
        <v>96</v>
      </c>
      <c r="G328" s="141" t="s">
        <v>78</v>
      </c>
      <c r="H328" s="110" t="s">
        <v>268</v>
      </c>
      <c r="I328" s="110" t="s">
        <v>79</v>
      </c>
      <c r="J328" s="205">
        <v>46264</v>
      </c>
      <c r="K328" s="132"/>
      <c r="L328" s="263" t="e">
        <f>_xlfn.XLOOKUP(D328,'[1]GRDT-SIGEM'!$B:$B,'[1]GRDT-SIGEM'!$D:$D)</f>
        <v>#N/A</v>
      </c>
      <c r="M328" s="208" t="e">
        <f>_xlfn.XLOOKUP(D328,'[1]GRDT-SIGEM'!$B:$B,'[1]GRDT-SIGEM'!$A:$A)</f>
        <v>#N/A</v>
      </c>
      <c r="N328" s="94" t="s">
        <v>84</v>
      </c>
      <c r="O328" s="94" t="e">
        <f>_xlfn.XLOOKUP(D328,'[1]BASE-CONSULTA'!$A:$A,'[1]BASE-CONSULTA'!$J:$J)</f>
        <v>#N/A</v>
      </c>
      <c r="P328" s="29" t="e">
        <f>_xlfn.XLOOKUP(D328,'[1]BASE-CONSULTA'!$A:$A,'[1]BASE-CONSULTA'!$L:$L)</f>
        <v>#N/A</v>
      </c>
      <c r="Q328" s="132" t="e">
        <f>_xlfn.XLOOKUP(D328,'[1]BASE-CONSULTA'!$A:$A,'[1]BASE-CONSULTA'!$O:$O)</f>
        <v>#N/A</v>
      </c>
      <c r="R328" s="94" t="e">
        <f>_xlfn.XLOOKUP(D328,'[1]BASE-CONSULTA'!$A:$A,'[1]BASE-CONSULTA'!$J:$J)</f>
        <v>#N/A</v>
      </c>
      <c r="S328" s="94"/>
    </row>
    <row r="329" spans="1:19" s="217" customFormat="1" ht="30.75" hidden="1" customHeight="1">
      <c r="A329" s="201">
        <v>324</v>
      </c>
      <c r="B329" s="28" t="s">
        <v>956</v>
      </c>
      <c r="C329" s="94">
        <v>0</v>
      </c>
      <c r="D329" s="207" t="str">
        <f t="shared" si="5"/>
        <v>ST5_RNEST_U22_6.2.3.1_INS_RCCM_PN-22-217_0</v>
      </c>
      <c r="E329" s="165" t="s">
        <v>1291</v>
      </c>
      <c r="F329" s="110" t="s">
        <v>96</v>
      </c>
      <c r="G329" s="141" t="s">
        <v>78</v>
      </c>
      <c r="H329" s="110" t="s">
        <v>268</v>
      </c>
      <c r="I329" s="110" t="s">
        <v>79</v>
      </c>
      <c r="J329" s="205">
        <v>46264</v>
      </c>
      <c r="K329" s="132"/>
      <c r="L329" s="263" t="e">
        <f>_xlfn.XLOOKUP(D329,'[1]GRDT-SIGEM'!$B:$B,'[1]GRDT-SIGEM'!$D:$D)</f>
        <v>#N/A</v>
      </c>
      <c r="M329" s="208" t="e">
        <f>_xlfn.XLOOKUP(D329,'[1]GRDT-SIGEM'!$B:$B,'[1]GRDT-SIGEM'!$A:$A)</f>
        <v>#N/A</v>
      </c>
      <c r="N329" s="94" t="s">
        <v>84</v>
      </c>
      <c r="O329" s="94" t="e">
        <f>_xlfn.XLOOKUP(D329,'[1]BASE-CONSULTA'!$A:$A,'[1]BASE-CONSULTA'!$J:$J)</f>
        <v>#N/A</v>
      </c>
      <c r="P329" s="29" t="e">
        <f>_xlfn.XLOOKUP(D329,'[1]BASE-CONSULTA'!$A:$A,'[1]BASE-CONSULTA'!$L:$L)</f>
        <v>#N/A</v>
      </c>
      <c r="Q329" s="132" t="e">
        <f>_xlfn.XLOOKUP(D329,'[1]BASE-CONSULTA'!$A:$A,'[1]BASE-CONSULTA'!$O:$O)</f>
        <v>#N/A</v>
      </c>
      <c r="R329" s="94" t="e">
        <f>_xlfn.XLOOKUP(D329,'[1]BASE-CONSULTA'!$A:$A,'[1]BASE-CONSULTA'!$J:$J)</f>
        <v>#N/A</v>
      </c>
      <c r="S329" s="94"/>
    </row>
    <row r="330" spans="1:19" s="217" customFormat="1" ht="30.75" hidden="1" customHeight="1">
      <c r="A330" s="201">
        <v>325</v>
      </c>
      <c r="B330" s="28" t="s">
        <v>957</v>
      </c>
      <c r="C330" s="94">
        <v>0</v>
      </c>
      <c r="D330" s="207" t="str">
        <f t="shared" si="5"/>
        <v>ST5_RNEST_U22_6.2.3.1_INS_RTACH-SDCD_PN-22-214-RTACH_0</v>
      </c>
      <c r="E330" s="165" t="s">
        <v>1292</v>
      </c>
      <c r="F330" s="110" t="s">
        <v>96</v>
      </c>
      <c r="G330" s="141" t="s">
        <v>78</v>
      </c>
      <c r="H330" s="110" t="s">
        <v>268</v>
      </c>
      <c r="I330" s="110" t="s">
        <v>79</v>
      </c>
      <c r="J330" s="205">
        <v>46264</v>
      </c>
      <c r="K330" s="132"/>
      <c r="L330" s="263" t="e">
        <f>_xlfn.XLOOKUP(D330,'[1]GRDT-SIGEM'!$B:$B,'[1]GRDT-SIGEM'!$D:$D)</f>
        <v>#N/A</v>
      </c>
      <c r="M330" s="208" t="e">
        <f>_xlfn.XLOOKUP(D330,'[1]GRDT-SIGEM'!$B:$B,'[1]GRDT-SIGEM'!$A:$A)</f>
        <v>#N/A</v>
      </c>
      <c r="N330" s="94" t="s">
        <v>84</v>
      </c>
      <c r="O330" s="94" t="e">
        <f>_xlfn.XLOOKUP(D330,'[1]BASE-CONSULTA'!$A:$A,'[1]BASE-CONSULTA'!$J:$J)</f>
        <v>#N/A</v>
      </c>
      <c r="P330" s="29" t="e">
        <f>_xlfn.XLOOKUP(D330,'[1]BASE-CONSULTA'!$A:$A,'[1]BASE-CONSULTA'!$L:$L)</f>
        <v>#N/A</v>
      </c>
      <c r="Q330" s="132" t="e">
        <f>_xlfn.XLOOKUP(D330,'[1]BASE-CONSULTA'!$A:$A,'[1]BASE-CONSULTA'!$O:$O)</f>
        <v>#N/A</v>
      </c>
      <c r="R330" s="94" t="e">
        <f>_xlfn.XLOOKUP(D330,'[1]BASE-CONSULTA'!$A:$A,'[1]BASE-CONSULTA'!$J:$J)</f>
        <v>#N/A</v>
      </c>
      <c r="S330" s="94"/>
    </row>
    <row r="331" spans="1:19" s="217" customFormat="1" ht="30.75" hidden="1" customHeight="1">
      <c r="A331" s="201">
        <v>326</v>
      </c>
      <c r="B331" s="28" t="s">
        <v>958</v>
      </c>
      <c r="C331" s="94">
        <v>0</v>
      </c>
      <c r="D331" s="207" t="str">
        <f t="shared" si="5"/>
        <v>ST5_RNEST_U22_6.2.3.1_INS_RPLS_PN-22-214-RPLS_0</v>
      </c>
      <c r="E331" s="165" t="s">
        <v>1293</v>
      </c>
      <c r="F331" s="110" t="s">
        <v>96</v>
      </c>
      <c r="G331" s="141" t="s">
        <v>78</v>
      </c>
      <c r="H331" s="110" t="s">
        <v>268</v>
      </c>
      <c r="I331" s="110" t="s">
        <v>79</v>
      </c>
      <c r="J331" s="205">
        <v>46264</v>
      </c>
      <c r="K331" s="132"/>
      <c r="L331" s="263" t="e">
        <f>_xlfn.XLOOKUP(D331,'[1]GRDT-SIGEM'!$B:$B,'[1]GRDT-SIGEM'!$D:$D)</f>
        <v>#N/A</v>
      </c>
      <c r="M331" s="208" t="e">
        <f>_xlfn.XLOOKUP(D331,'[1]GRDT-SIGEM'!$B:$B,'[1]GRDT-SIGEM'!$A:$A)</f>
        <v>#N/A</v>
      </c>
      <c r="N331" s="94" t="s">
        <v>84</v>
      </c>
      <c r="O331" s="94" t="e">
        <f>_xlfn.XLOOKUP(D331,'[1]BASE-CONSULTA'!$A:$A,'[1]BASE-CONSULTA'!$J:$J)</f>
        <v>#N/A</v>
      </c>
      <c r="P331" s="29" t="e">
        <f>_xlfn.XLOOKUP(D331,'[1]BASE-CONSULTA'!$A:$A,'[1]BASE-CONSULTA'!$L:$L)</f>
        <v>#N/A</v>
      </c>
      <c r="Q331" s="132" t="e">
        <f>_xlfn.XLOOKUP(D331,'[1]BASE-CONSULTA'!$A:$A,'[1]BASE-CONSULTA'!$O:$O)</f>
        <v>#N/A</v>
      </c>
      <c r="R331" s="94" t="e">
        <f>_xlfn.XLOOKUP(D331,'[1]BASE-CONSULTA'!$A:$A,'[1]BASE-CONSULTA'!$J:$J)</f>
        <v>#N/A</v>
      </c>
      <c r="S331" s="94"/>
    </row>
    <row r="332" spans="1:19" s="217" customFormat="1" ht="30.75" hidden="1" customHeight="1">
      <c r="A332" s="201">
        <v>327</v>
      </c>
      <c r="B332" s="28" t="s">
        <v>959</v>
      </c>
      <c r="C332" s="94">
        <v>0</v>
      </c>
      <c r="D332" s="207" t="str">
        <f t="shared" si="5"/>
        <v>ST5_RNEST_U22_6.2.3.1_INS_RCCM_PN-22-214_0</v>
      </c>
      <c r="E332" s="165" t="s">
        <v>1294</v>
      </c>
      <c r="F332" s="110" t="s">
        <v>96</v>
      </c>
      <c r="G332" s="141" t="s">
        <v>78</v>
      </c>
      <c r="H332" s="110" t="s">
        <v>268</v>
      </c>
      <c r="I332" s="110" t="s">
        <v>79</v>
      </c>
      <c r="J332" s="205">
        <v>46264</v>
      </c>
      <c r="K332" s="132"/>
      <c r="L332" s="263" t="e">
        <f>_xlfn.XLOOKUP(D332,'[1]GRDT-SIGEM'!$B:$B,'[1]GRDT-SIGEM'!$D:$D)</f>
        <v>#N/A</v>
      </c>
      <c r="M332" s="208" t="e">
        <f>_xlfn.XLOOKUP(D332,'[1]GRDT-SIGEM'!$B:$B,'[1]GRDT-SIGEM'!$A:$A)</f>
        <v>#N/A</v>
      </c>
      <c r="N332" s="94" t="s">
        <v>84</v>
      </c>
      <c r="O332" s="94" t="e">
        <f>_xlfn.XLOOKUP(D332,'[1]BASE-CONSULTA'!$A:$A,'[1]BASE-CONSULTA'!$J:$J)</f>
        <v>#N/A</v>
      </c>
      <c r="P332" s="29" t="e">
        <f>_xlfn.XLOOKUP(D332,'[1]BASE-CONSULTA'!$A:$A,'[1]BASE-CONSULTA'!$L:$L)</f>
        <v>#N/A</v>
      </c>
      <c r="Q332" s="132" t="e">
        <f>_xlfn.XLOOKUP(D332,'[1]BASE-CONSULTA'!$A:$A,'[1]BASE-CONSULTA'!$O:$O)</f>
        <v>#N/A</v>
      </c>
      <c r="R332" s="94" t="e">
        <f>_xlfn.XLOOKUP(D332,'[1]BASE-CONSULTA'!$A:$A,'[1]BASE-CONSULTA'!$J:$J)</f>
        <v>#N/A</v>
      </c>
      <c r="S332" s="94"/>
    </row>
    <row r="333" spans="1:19" s="217" customFormat="1" ht="30.75" hidden="1" customHeight="1">
      <c r="A333" s="201">
        <v>328</v>
      </c>
      <c r="B333" s="28" t="s">
        <v>960</v>
      </c>
      <c r="C333" s="94">
        <v>0</v>
      </c>
      <c r="D333" s="207" t="str">
        <f t="shared" si="5"/>
        <v>ST5_RNEST_U22_6.2.3.1_INS_RTACH-SDCD_PN-22-215-RTACH_0</v>
      </c>
      <c r="E333" s="165" t="s">
        <v>1295</v>
      </c>
      <c r="F333" s="110" t="s">
        <v>96</v>
      </c>
      <c r="G333" s="141" t="s">
        <v>78</v>
      </c>
      <c r="H333" s="110" t="s">
        <v>268</v>
      </c>
      <c r="I333" s="110" t="s">
        <v>79</v>
      </c>
      <c r="J333" s="205">
        <v>46264</v>
      </c>
      <c r="K333" s="132"/>
      <c r="L333" s="263" t="e">
        <f>_xlfn.XLOOKUP(D333,'[1]GRDT-SIGEM'!$B:$B,'[1]GRDT-SIGEM'!$D:$D)</f>
        <v>#N/A</v>
      </c>
      <c r="M333" s="208" t="e">
        <f>_xlfn.XLOOKUP(D333,'[1]GRDT-SIGEM'!$B:$B,'[1]GRDT-SIGEM'!$A:$A)</f>
        <v>#N/A</v>
      </c>
      <c r="N333" s="94" t="s">
        <v>84</v>
      </c>
      <c r="O333" s="94" t="e">
        <f>_xlfn.XLOOKUP(D333,'[1]BASE-CONSULTA'!$A:$A,'[1]BASE-CONSULTA'!$J:$J)</f>
        <v>#N/A</v>
      </c>
      <c r="P333" s="29" t="e">
        <f>_xlfn.XLOOKUP(D333,'[1]BASE-CONSULTA'!$A:$A,'[1]BASE-CONSULTA'!$L:$L)</f>
        <v>#N/A</v>
      </c>
      <c r="Q333" s="132" t="e">
        <f>_xlfn.XLOOKUP(D333,'[1]BASE-CONSULTA'!$A:$A,'[1]BASE-CONSULTA'!$O:$O)</f>
        <v>#N/A</v>
      </c>
      <c r="R333" s="94" t="e">
        <f>_xlfn.XLOOKUP(D333,'[1]BASE-CONSULTA'!$A:$A,'[1]BASE-CONSULTA'!$J:$J)</f>
        <v>#N/A</v>
      </c>
      <c r="S333" s="94"/>
    </row>
    <row r="334" spans="1:19" s="217" customFormat="1" ht="30.75" hidden="1" customHeight="1">
      <c r="A334" s="201">
        <v>329</v>
      </c>
      <c r="B334" s="28" t="s">
        <v>961</v>
      </c>
      <c r="C334" s="94">
        <v>0</v>
      </c>
      <c r="D334" s="207" t="str">
        <f t="shared" si="5"/>
        <v>ST5_RNEST_U22_6.2.3.1_INS_RPLS_PN-22-215-RPLS_0</v>
      </c>
      <c r="E334" s="165" t="s">
        <v>1296</v>
      </c>
      <c r="F334" s="110" t="s">
        <v>96</v>
      </c>
      <c r="G334" s="141" t="s">
        <v>78</v>
      </c>
      <c r="H334" s="110" t="s">
        <v>268</v>
      </c>
      <c r="I334" s="110" t="s">
        <v>79</v>
      </c>
      <c r="J334" s="205">
        <v>46264</v>
      </c>
      <c r="K334" s="132"/>
      <c r="L334" s="263" t="e">
        <f>_xlfn.XLOOKUP(D334,'[1]GRDT-SIGEM'!$B:$B,'[1]GRDT-SIGEM'!$D:$D)</f>
        <v>#N/A</v>
      </c>
      <c r="M334" s="208" t="e">
        <f>_xlfn.XLOOKUP(D334,'[1]GRDT-SIGEM'!$B:$B,'[1]GRDT-SIGEM'!$A:$A)</f>
        <v>#N/A</v>
      </c>
      <c r="N334" s="94" t="s">
        <v>84</v>
      </c>
      <c r="O334" s="94" t="e">
        <f>_xlfn.XLOOKUP(D334,'[1]BASE-CONSULTA'!$A:$A,'[1]BASE-CONSULTA'!$J:$J)</f>
        <v>#N/A</v>
      </c>
      <c r="P334" s="29" t="e">
        <f>_xlfn.XLOOKUP(D334,'[1]BASE-CONSULTA'!$A:$A,'[1]BASE-CONSULTA'!$L:$L)</f>
        <v>#N/A</v>
      </c>
      <c r="Q334" s="132" t="e">
        <f>_xlfn.XLOOKUP(D334,'[1]BASE-CONSULTA'!$A:$A,'[1]BASE-CONSULTA'!$O:$O)</f>
        <v>#N/A</v>
      </c>
      <c r="R334" s="94" t="e">
        <f>_xlfn.XLOOKUP(D334,'[1]BASE-CONSULTA'!$A:$A,'[1]BASE-CONSULTA'!$J:$J)</f>
        <v>#N/A</v>
      </c>
      <c r="S334" s="94"/>
    </row>
    <row r="335" spans="1:19" s="217" customFormat="1" ht="30.75" hidden="1" customHeight="1">
      <c r="A335" s="201">
        <v>330</v>
      </c>
      <c r="B335" s="28" t="s">
        <v>962</v>
      </c>
      <c r="C335" s="94">
        <v>0</v>
      </c>
      <c r="D335" s="207" t="str">
        <f t="shared" si="5"/>
        <v>ST5_RNEST_U22_6.2.3.1_INS_RCCM_PN-22-215_0</v>
      </c>
      <c r="E335" s="165" t="s">
        <v>1297</v>
      </c>
      <c r="F335" s="110" t="s">
        <v>96</v>
      </c>
      <c r="G335" s="141" t="s">
        <v>78</v>
      </c>
      <c r="H335" s="110" t="s">
        <v>268</v>
      </c>
      <c r="I335" s="110" t="s">
        <v>79</v>
      </c>
      <c r="J335" s="205">
        <v>46264</v>
      </c>
      <c r="K335" s="132"/>
      <c r="L335" s="263" t="e">
        <f>_xlfn.XLOOKUP(D335,'[1]GRDT-SIGEM'!$B:$B,'[1]GRDT-SIGEM'!$D:$D)</f>
        <v>#N/A</v>
      </c>
      <c r="M335" s="208" t="e">
        <f>_xlfn.XLOOKUP(D335,'[1]GRDT-SIGEM'!$B:$B,'[1]GRDT-SIGEM'!$A:$A)</f>
        <v>#N/A</v>
      </c>
      <c r="N335" s="94" t="s">
        <v>84</v>
      </c>
      <c r="O335" s="94" t="e">
        <f>_xlfn.XLOOKUP(D335,'[1]BASE-CONSULTA'!$A:$A,'[1]BASE-CONSULTA'!$J:$J)</f>
        <v>#N/A</v>
      </c>
      <c r="P335" s="29" t="e">
        <f>_xlfn.XLOOKUP(D335,'[1]BASE-CONSULTA'!$A:$A,'[1]BASE-CONSULTA'!$L:$L)</f>
        <v>#N/A</v>
      </c>
      <c r="Q335" s="132" t="e">
        <f>_xlfn.XLOOKUP(D335,'[1]BASE-CONSULTA'!$A:$A,'[1]BASE-CONSULTA'!$O:$O)</f>
        <v>#N/A</v>
      </c>
      <c r="R335" s="94" t="e">
        <f>_xlfn.XLOOKUP(D335,'[1]BASE-CONSULTA'!$A:$A,'[1]BASE-CONSULTA'!$J:$J)</f>
        <v>#N/A</v>
      </c>
      <c r="S335" s="94"/>
    </row>
    <row r="336" spans="1:19" s="217" customFormat="1" ht="30.75" hidden="1" customHeight="1">
      <c r="A336" s="201">
        <v>331</v>
      </c>
      <c r="B336" s="28" t="s">
        <v>963</v>
      </c>
      <c r="C336" s="94">
        <v>0</v>
      </c>
      <c r="D336" s="207" t="str">
        <f t="shared" si="5"/>
        <v>ST5_RNEST_U22_6.2.3.1_INS_RTACH-SDCD_PN-22-230-RTACH_0</v>
      </c>
      <c r="E336" s="165" t="s">
        <v>1298</v>
      </c>
      <c r="F336" s="110" t="s">
        <v>96</v>
      </c>
      <c r="G336" s="141" t="s">
        <v>78</v>
      </c>
      <c r="H336" s="110" t="s">
        <v>268</v>
      </c>
      <c r="I336" s="110" t="s">
        <v>79</v>
      </c>
      <c r="J336" s="205">
        <v>46264</v>
      </c>
      <c r="K336" s="132"/>
      <c r="L336" s="263" t="e">
        <f>_xlfn.XLOOKUP(D336,'[1]GRDT-SIGEM'!$B:$B,'[1]GRDT-SIGEM'!$D:$D)</f>
        <v>#N/A</v>
      </c>
      <c r="M336" s="208" t="e">
        <f>_xlfn.XLOOKUP(D336,'[1]GRDT-SIGEM'!$B:$B,'[1]GRDT-SIGEM'!$A:$A)</f>
        <v>#N/A</v>
      </c>
      <c r="N336" s="94" t="s">
        <v>84</v>
      </c>
      <c r="O336" s="94" t="e">
        <f>_xlfn.XLOOKUP(D336,'[1]BASE-CONSULTA'!$A:$A,'[1]BASE-CONSULTA'!$J:$J)</f>
        <v>#N/A</v>
      </c>
      <c r="P336" s="29" t="e">
        <f>_xlfn.XLOOKUP(D336,'[1]BASE-CONSULTA'!$A:$A,'[1]BASE-CONSULTA'!$L:$L)</f>
        <v>#N/A</v>
      </c>
      <c r="Q336" s="132" t="e">
        <f>_xlfn.XLOOKUP(D336,'[1]BASE-CONSULTA'!$A:$A,'[1]BASE-CONSULTA'!$O:$O)</f>
        <v>#N/A</v>
      </c>
      <c r="R336" s="94" t="e">
        <f>_xlfn.XLOOKUP(D336,'[1]BASE-CONSULTA'!$A:$A,'[1]BASE-CONSULTA'!$J:$J)</f>
        <v>#N/A</v>
      </c>
      <c r="S336" s="94"/>
    </row>
    <row r="337" spans="1:19" s="217" customFormat="1" ht="30.75" hidden="1" customHeight="1">
      <c r="A337" s="201">
        <v>332</v>
      </c>
      <c r="B337" s="28" t="s">
        <v>964</v>
      </c>
      <c r="C337" s="94">
        <v>0</v>
      </c>
      <c r="D337" s="207" t="str">
        <f t="shared" si="5"/>
        <v>ST5_RNEST_U22_6.2.3.1_INS_RPLS_PN-22-230-RPLS_0</v>
      </c>
      <c r="E337" s="165" t="s">
        <v>1299</v>
      </c>
      <c r="F337" s="110" t="s">
        <v>96</v>
      </c>
      <c r="G337" s="141" t="s">
        <v>78</v>
      </c>
      <c r="H337" s="110" t="s">
        <v>268</v>
      </c>
      <c r="I337" s="110" t="s">
        <v>79</v>
      </c>
      <c r="J337" s="205">
        <v>46264</v>
      </c>
      <c r="K337" s="132"/>
      <c r="L337" s="263" t="e">
        <f>_xlfn.XLOOKUP(D337,'[1]GRDT-SIGEM'!$B:$B,'[1]GRDT-SIGEM'!$D:$D)</f>
        <v>#N/A</v>
      </c>
      <c r="M337" s="208" t="e">
        <f>_xlfn.XLOOKUP(D337,'[1]GRDT-SIGEM'!$B:$B,'[1]GRDT-SIGEM'!$A:$A)</f>
        <v>#N/A</v>
      </c>
      <c r="N337" s="94" t="s">
        <v>84</v>
      </c>
      <c r="O337" s="94" t="e">
        <f>_xlfn.XLOOKUP(D337,'[1]BASE-CONSULTA'!$A:$A,'[1]BASE-CONSULTA'!$J:$J)</f>
        <v>#N/A</v>
      </c>
      <c r="P337" s="29" t="e">
        <f>_xlfn.XLOOKUP(D337,'[1]BASE-CONSULTA'!$A:$A,'[1]BASE-CONSULTA'!$L:$L)</f>
        <v>#N/A</v>
      </c>
      <c r="Q337" s="132" t="e">
        <f>_xlfn.XLOOKUP(D337,'[1]BASE-CONSULTA'!$A:$A,'[1]BASE-CONSULTA'!$O:$O)</f>
        <v>#N/A</v>
      </c>
      <c r="R337" s="94" t="e">
        <f>_xlfn.XLOOKUP(D337,'[1]BASE-CONSULTA'!$A:$A,'[1]BASE-CONSULTA'!$J:$J)</f>
        <v>#N/A</v>
      </c>
      <c r="S337" s="94"/>
    </row>
    <row r="338" spans="1:19" s="217" customFormat="1" ht="30.75" hidden="1" customHeight="1">
      <c r="A338" s="201">
        <v>333</v>
      </c>
      <c r="B338" s="28" t="s">
        <v>965</v>
      </c>
      <c r="C338" s="94">
        <v>0</v>
      </c>
      <c r="D338" s="207" t="str">
        <f t="shared" si="5"/>
        <v>ST5_RNEST_U22_6.2.3.1_INS_RCCM_PN-22-230_0</v>
      </c>
      <c r="E338" s="165" t="s">
        <v>1300</v>
      </c>
      <c r="F338" s="110" t="s">
        <v>96</v>
      </c>
      <c r="G338" s="141" t="s">
        <v>78</v>
      </c>
      <c r="H338" s="110" t="s">
        <v>268</v>
      </c>
      <c r="I338" s="110" t="s">
        <v>79</v>
      </c>
      <c r="J338" s="205">
        <v>46264</v>
      </c>
      <c r="K338" s="132"/>
      <c r="L338" s="263" t="e">
        <f>_xlfn.XLOOKUP(D338,'[1]GRDT-SIGEM'!$B:$B,'[1]GRDT-SIGEM'!$D:$D)</f>
        <v>#N/A</v>
      </c>
      <c r="M338" s="208" t="e">
        <f>_xlfn.XLOOKUP(D338,'[1]GRDT-SIGEM'!$B:$B,'[1]GRDT-SIGEM'!$A:$A)</f>
        <v>#N/A</v>
      </c>
      <c r="N338" s="94" t="s">
        <v>84</v>
      </c>
      <c r="O338" s="94" t="e">
        <f>_xlfn.XLOOKUP(D338,'[1]BASE-CONSULTA'!$A:$A,'[1]BASE-CONSULTA'!$J:$J)</f>
        <v>#N/A</v>
      </c>
      <c r="P338" s="29" t="e">
        <f>_xlfn.XLOOKUP(D338,'[1]BASE-CONSULTA'!$A:$A,'[1]BASE-CONSULTA'!$L:$L)</f>
        <v>#N/A</v>
      </c>
      <c r="Q338" s="132" t="e">
        <f>_xlfn.XLOOKUP(D338,'[1]BASE-CONSULTA'!$A:$A,'[1]BASE-CONSULTA'!$O:$O)</f>
        <v>#N/A</v>
      </c>
      <c r="R338" s="94" t="e">
        <f>_xlfn.XLOOKUP(D338,'[1]BASE-CONSULTA'!$A:$A,'[1]BASE-CONSULTA'!$J:$J)</f>
        <v>#N/A</v>
      </c>
      <c r="S338" s="94"/>
    </row>
    <row r="339" spans="1:19" s="217" customFormat="1" ht="30.75" hidden="1" customHeight="1">
      <c r="A339" s="201">
        <v>334</v>
      </c>
      <c r="B339" s="28" t="s">
        <v>966</v>
      </c>
      <c r="C339" s="94">
        <v>0</v>
      </c>
      <c r="D339" s="207" t="str">
        <f t="shared" si="5"/>
        <v>ST5_RNEST_U22_6.2.3.1_INS_RTACH-SDCD_PN-22-231-RTACH_0</v>
      </c>
      <c r="E339" s="165" t="s">
        <v>1301</v>
      </c>
      <c r="F339" s="110" t="s">
        <v>96</v>
      </c>
      <c r="G339" s="141" t="s">
        <v>78</v>
      </c>
      <c r="H339" s="110" t="s">
        <v>268</v>
      </c>
      <c r="I339" s="110" t="s">
        <v>79</v>
      </c>
      <c r="J339" s="205">
        <v>46264</v>
      </c>
      <c r="K339" s="132"/>
      <c r="L339" s="263" t="e">
        <f>_xlfn.XLOOKUP(D339,'[1]GRDT-SIGEM'!$B:$B,'[1]GRDT-SIGEM'!$D:$D)</f>
        <v>#N/A</v>
      </c>
      <c r="M339" s="208" t="e">
        <f>_xlfn.XLOOKUP(D339,'[1]GRDT-SIGEM'!$B:$B,'[1]GRDT-SIGEM'!$A:$A)</f>
        <v>#N/A</v>
      </c>
      <c r="N339" s="94" t="s">
        <v>84</v>
      </c>
      <c r="O339" s="94" t="e">
        <f>_xlfn.XLOOKUP(D339,'[1]BASE-CONSULTA'!$A:$A,'[1]BASE-CONSULTA'!$J:$J)</f>
        <v>#N/A</v>
      </c>
      <c r="P339" s="29" t="e">
        <f>_xlfn.XLOOKUP(D339,'[1]BASE-CONSULTA'!$A:$A,'[1]BASE-CONSULTA'!$L:$L)</f>
        <v>#N/A</v>
      </c>
      <c r="Q339" s="132" t="e">
        <f>_xlfn.XLOOKUP(D339,'[1]BASE-CONSULTA'!$A:$A,'[1]BASE-CONSULTA'!$O:$O)</f>
        <v>#N/A</v>
      </c>
      <c r="R339" s="94" t="e">
        <f>_xlfn.XLOOKUP(D339,'[1]BASE-CONSULTA'!$A:$A,'[1]BASE-CONSULTA'!$J:$J)</f>
        <v>#N/A</v>
      </c>
      <c r="S339" s="94"/>
    </row>
    <row r="340" spans="1:19" s="217" customFormat="1" ht="30.75" hidden="1" customHeight="1">
      <c r="A340" s="201">
        <v>335</v>
      </c>
      <c r="B340" s="28" t="s">
        <v>967</v>
      </c>
      <c r="C340" s="94">
        <v>0</v>
      </c>
      <c r="D340" s="207" t="str">
        <f t="shared" si="5"/>
        <v>ST5_RNEST_U22_6.2.3.1_INS_RPLS_PN-22-231-RPLS_0</v>
      </c>
      <c r="E340" s="165" t="s">
        <v>1302</v>
      </c>
      <c r="F340" s="110" t="s">
        <v>96</v>
      </c>
      <c r="G340" s="141" t="s">
        <v>78</v>
      </c>
      <c r="H340" s="110" t="s">
        <v>268</v>
      </c>
      <c r="I340" s="110" t="s">
        <v>79</v>
      </c>
      <c r="J340" s="205">
        <v>46264</v>
      </c>
      <c r="K340" s="132"/>
      <c r="L340" s="263" t="e">
        <f>_xlfn.XLOOKUP(D340,'[1]GRDT-SIGEM'!$B:$B,'[1]GRDT-SIGEM'!$D:$D)</f>
        <v>#N/A</v>
      </c>
      <c r="M340" s="208" t="e">
        <f>_xlfn.XLOOKUP(D340,'[1]GRDT-SIGEM'!$B:$B,'[1]GRDT-SIGEM'!$A:$A)</f>
        <v>#N/A</v>
      </c>
      <c r="N340" s="94" t="s">
        <v>84</v>
      </c>
      <c r="O340" s="94" t="e">
        <f>_xlfn.XLOOKUP(D340,'[1]BASE-CONSULTA'!$A:$A,'[1]BASE-CONSULTA'!$J:$J)</f>
        <v>#N/A</v>
      </c>
      <c r="P340" s="29" t="e">
        <f>_xlfn.XLOOKUP(D340,'[1]BASE-CONSULTA'!$A:$A,'[1]BASE-CONSULTA'!$L:$L)</f>
        <v>#N/A</v>
      </c>
      <c r="Q340" s="132" t="e">
        <f>_xlfn.XLOOKUP(D340,'[1]BASE-CONSULTA'!$A:$A,'[1]BASE-CONSULTA'!$O:$O)</f>
        <v>#N/A</v>
      </c>
      <c r="R340" s="94" t="e">
        <f>_xlfn.XLOOKUP(D340,'[1]BASE-CONSULTA'!$A:$A,'[1]BASE-CONSULTA'!$J:$J)</f>
        <v>#N/A</v>
      </c>
      <c r="S340" s="94"/>
    </row>
    <row r="341" spans="1:19" s="217" customFormat="1" ht="30.75" hidden="1" customHeight="1">
      <c r="A341" s="201">
        <v>336</v>
      </c>
      <c r="B341" s="28" t="s">
        <v>968</v>
      </c>
      <c r="C341" s="94">
        <v>0</v>
      </c>
      <c r="D341" s="207" t="str">
        <f t="shared" si="5"/>
        <v>ST5_RNEST_U22_6.2.3.1_INS_RCCM_PN-22-231_0</v>
      </c>
      <c r="E341" s="165" t="s">
        <v>1303</v>
      </c>
      <c r="F341" s="110" t="s">
        <v>96</v>
      </c>
      <c r="G341" s="141" t="s">
        <v>78</v>
      </c>
      <c r="H341" s="110" t="s">
        <v>268</v>
      </c>
      <c r="I341" s="110" t="s">
        <v>79</v>
      </c>
      <c r="J341" s="205">
        <v>46264</v>
      </c>
      <c r="K341" s="132"/>
      <c r="L341" s="263" t="e">
        <f>_xlfn.XLOOKUP(D341,'[1]GRDT-SIGEM'!$B:$B,'[1]GRDT-SIGEM'!$D:$D)</f>
        <v>#N/A</v>
      </c>
      <c r="M341" s="208" t="e">
        <f>_xlfn.XLOOKUP(D341,'[1]GRDT-SIGEM'!$B:$B,'[1]GRDT-SIGEM'!$A:$A)</f>
        <v>#N/A</v>
      </c>
      <c r="N341" s="94" t="s">
        <v>84</v>
      </c>
      <c r="O341" s="94" t="e">
        <f>_xlfn.XLOOKUP(D341,'[1]BASE-CONSULTA'!$A:$A,'[1]BASE-CONSULTA'!$J:$J)</f>
        <v>#N/A</v>
      </c>
      <c r="P341" s="29" t="e">
        <f>_xlfn.XLOOKUP(D341,'[1]BASE-CONSULTA'!$A:$A,'[1]BASE-CONSULTA'!$L:$L)</f>
        <v>#N/A</v>
      </c>
      <c r="Q341" s="132" t="e">
        <f>_xlfn.XLOOKUP(D341,'[1]BASE-CONSULTA'!$A:$A,'[1]BASE-CONSULTA'!$O:$O)</f>
        <v>#N/A</v>
      </c>
      <c r="R341" s="94" t="e">
        <f>_xlfn.XLOOKUP(D341,'[1]BASE-CONSULTA'!$A:$A,'[1]BASE-CONSULTA'!$J:$J)</f>
        <v>#N/A</v>
      </c>
      <c r="S341" s="94"/>
    </row>
    <row r="342" spans="1:19" s="217" customFormat="1" ht="30.75" hidden="1" customHeight="1">
      <c r="A342" s="201">
        <v>337</v>
      </c>
      <c r="B342" s="28" t="s">
        <v>969</v>
      </c>
      <c r="C342" s="94">
        <v>0</v>
      </c>
      <c r="D342" s="207" t="str">
        <f t="shared" si="5"/>
        <v>ST5_RNEST_U22_6.2.3.1_INS_RTACH-SDCD_PN-22-232-RTACH_0</v>
      </c>
      <c r="E342" s="165" t="s">
        <v>1304</v>
      </c>
      <c r="F342" s="110" t="s">
        <v>96</v>
      </c>
      <c r="G342" s="141" t="s">
        <v>78</v>
      </c>
      <c r="H342" s="110" t="s">
        <v>268</v>
      </c>
      <c r="I342" s="110" t="s">
        <v>79</v>
      </c>
      <c r="J342" s="205">
        <v>46264</v>
      </c>
      <c r="K342" s="132"/>
      <c r="L342" s="263" t="e">
        <f>_xlfn.XLOOKUP(D342,'[1]GRDT-SIGEM'!$B:$B,'[1]GRDT-SIGEM'!$D:$D)</f>
        <v>#N/A</v>
      </c>
      <c r="M342" s="208" t="e">
        <f>_xlfn.XLOOKUP(D342,'[1]GRDT-SIGEM'!$B:$B,'[1]GRDT-SIGEM'!$A:$A)</f>
        <v>#N/A</v>
      </c>
      <c r="N342" s="94" t="s">
        <v>84</v>
      </c>
      <c r="O342" s="94" t="e">
        <f>_xlfn.XLOOKUP(D342,'[1]BASE-CONSULTA'!$A:$A,'[1]BASE-CONSULTA'!$J:$J)</f>
        <v>#N/A</v>
      </c>
      <c r="P342" s="29" t="e">
        <f>_xlfn.XLOOKUP(D342,'[1]BASE-CONSULTA'!$A:$A,'[1]BASE-CONSULTA'!$L:$L)</f>
        <v>#N/A</v>
      </c>
      <c r="Q342" s="132" t="e">
        <f>_xlfn.XLOOKUP(D342,'[1]BASE-CONSULTA'!$A:$A,'[1]BASE-CONSULTA'!$O:$O)</f>
        <v>#N/A</v>
      </c>
      <c r="R342" s="94" t="e">
        <f>_xlfn.XLOOKUP(D342,'[1]BASE-CONSULTA'!$A:$A,'[1]BASE-CONSULTA'!$J:$J)</f>
        <v>#N/A</v>
      </c>
      <c r="S342" s="94"/>
    </row>
    <row r="343" spans="1:19" s="217" customFormat="1" ht="30.75" hidden="1" customHeight="1">
      <c r="A343" s="201">
        <v>338</v>
      </c>
      <c r="B343" s="28" t="s">
        <v>970</v>
      </c>
      <c r="C343" s="94">
        <v>0</v>
      </c>
      <c r="D343" s="207" t="str">
        <f t="shared" si="5"/>
        <v>ST5_RNEST_U22_6.2.3.1_INS_RPLS_PN-22-232-RPLS_0</v>
      </c>
      <c r="E343" s="165" t="s">
        <v>1305</v>
      </c>
      <c r="F343" s="110" t="s">
        <v>96</v>
      </c>
      <c r="G343" s="141" t="s">
        <v>78</v>
      </c>
      <c r="H343" s="110" t="s">
        <v>268</v>
      </c>
      <c r="I343" s="110" t="s">
        <v>79</v>
      </c>
      <c r="J343" s="205">
        <v>46264</v>
      </c>
      <c r="K343" s="132"/>
      <c r="L343" s="263" t="e">
        <f>_xlfn.XLOOKUP(D343,'[1]GRDT-SIGEM'!$B:$B,'[1]GRDT-SIGEM'!$D:$D)</f>
        <v>#N/A</v>
      </c>
      <c r="M343" s="208" t="e">
        <f>_xlfn.XLOOKUP(D343,'[1]GRDT-SIGEM'!$B:$B,'[1]GRDT-SIGEM'!$A:$A)</f>
        <v>#N/A</v>
      </c>
      <c r="N343" s="94" t="s">
        <v>84</v>
      </c>
      <c r="O343" s="94" t="e">
        <f>_xlfn.XLOOKUP(D343,'[1]BASE-CONSULTA'!$A:$A,'[1]BASE-CONSULTA'!$J:$J)</f>
        <v>#N/A</v>
      </c>
      <c r="P343" s="29" t="e">
        <f>_xlfn.XLOOKUP(D343,'[1]BASE-CONSULTA'!$A:$A,'[1]BASE-CONSULTA'!$L:$L)</f>
        <v>#N/A</v>
      </c>
      <c r="Q343" s="132" t="e">
        <f>_xlfn.XLOOKUP(D343,'[1]BASE-CONSULTA'!$A:$A,'[1]BASE-CONSULTA'!$O:$O)</f>
        <v>#N/A</v>
      </c>
      <c r="R343" s="94" t="e">
        <f>_xlfn.XLOOKUP(D343,'[1]BASE-CONSULTA'!$A:$A,'[1]BASE-CONSULTA'!$J:$J)</f>
        <v>#N/A</v>
      </c>
      <c r="S343" s="94"/>
    </row>
    <row r="344" spans="1:19" s="217" customFormat="1" ht="30.75" hidden="1" customHeight="1">
      <c r="A344" s="201">
        <v>339</v>
      </c>
      <c r="B344" s="28" t="s">
        <v>971</v>
      </c>
      <c r="C344" s="94">
        <v>0</v>
      </c>
      <c r="D344" s="207" t="str">
        <f t="shared" si="5"/>
        <v>ST5_RNEST_U22_6.2.3.1_INS_RCCM_PN-22-232_0</v>
      </c>
      <c r="E344" s="165" t="s">
        <v>1306</v>
      </c>
      <c r="F344" s="110" t="s">
        <v>96</v>
      </c>
      <c r="G344" s="141" t="s">
        <v>78</v>
      </c>
      <c r="H344" s="110" t="s">
        <v>268</v>
      </c>
      <c r="I344" s="110" t="s">
        <v>79</v>
      </c>
      <c r="J344" s="205">
        <v>46264</v>
      </c>
      <c r="K344" s="132"/>
      <c r="L344" s="263" t="e">
        <f>_xlfn.XLOOKUP(D344,'[1]GRDT-SIGEM'!$B:$B,'[1]GRDT-SIGEM'!$D:$D)</f>
        <v>#N/A</v>
      </c>
      <c r="M344" s="208" t="e">
        <f>_xlfn.XLOOKUP(D344,'[1]GRDT-SIGEM'!$B:$B,'[1]GRDT-SIGEM'!$A:$A)</f>
        <v>#N/A</v>
      </c>
      <c r="N344" s="94" t="s">
        <v>84</v>
      </c>
      <c r="O344" s="94" t="e">
        <f>_xlfn.XLOOKUP(D344,'[1]BASE-CONSULTA'!$A:$A,'[1]BASE-CONSULTA'!$J:$J)</f>
        <v>#N/A</v>
      </c>
      <c r="P344" s="29" t="e">
        <f>_xlfn.XLOOKUP(D344,'[1]BASE-CONSULTA'!$A:$A,'[1]BASE-CONSULTA'!$L:$L)</f>
        <v>#N/A</v>
      </c>
      <c r="Q344" s="132" t="e">
        <f>_xlfn.XLOOKUP(D344,'[1]BASE-CONSULTA'!$A:$A,'[1]BASE-CONSULTA'!$O:$O)</f>
        <v>#N/A</v>
      </c>
      <c r="R344" s="94" t="e">
        <f>_xlfn.XLOOKUP(D344,'[1]BASE-CONSULTA'!$A:$A,'[1]BASE-CONSULTA'!$J:$J)</f>
        <v>#N/A</v>
      </c>
      <c r="S344" s="94"/>
    </row>
    <row r="345" spans="1:19" s="217" customFormat="1" ht="30.75" hidden="1" customHeight="1">
      <c r="A345" s="201">
        <v>340</v>
      </c>
      <c r="B345" s="28" t="s">
        <v>972</v>
      </c>
      <c r="C345" s="94">
        <v>0</v>
      </c>
      <c r="D345" s="207" t="str">
        <f t="shared" si="5"/>
        <v>ST5_RNEST_U22_6.2.3.1_INS_RTACH-SDCD_PN-22-233-RTACH_0</v>
      </c>
      <c r="E345" s="165" t="s">
        <v>1307</v>
      </c>
      <c r="F345" s="110" t="s">
        <v>96</v>
      </c>
      <c r="G345" s="141" t="s">
        <v>78</v>
      </c>
      <c r="H345" s="110" t="s">
        <v>268</v>
      </c>
      <c r="I345" s="110" t="s">
        <v>79</v>
      </c>
      <c r="J345" s="205">
        <v>46264</v>
      </c>
      <c r="K345" s="132"/>
      <c r="L345" s="263" t="e">
        <f>_xlfn.XLOOKUP(D345,'[1]GRDT-SIGEM'!$B:$B,'[1]GRDT-SIGEM'!$D:$D)</f>
        <v>#N/A</v>
      </c>
      <c r="M345" s="208" t="e">
        <f>_xlfn.XLOOKUP(D345,'[1]GRDT-SIGEM'!$B:$B,'[1]GRDT-SIGEM'!$A:$A)</f>
        <v>#N/A</v>
      </c>
      <c r="N345" s="94" t="s">
        <v>84</v>
      </c>
      <c r="O345" s="94" t="e">
        <f>_xlfn.XLOOKUP(D345,'[1]BASE-CONSULTA'!$A:$A,'[1]BASE-CONSULTA'!$J:$J)</f>
        <v>#N/A</v>
      </c>
      <c r="P345" s="29" t="e">
        <f>_xlfn.XLOOKUP(D345,'[1]BASE-CONSULTA'!$A:$A,'[1]BASE-CONSULTA'!$L:$L)</f>
        <v>#N/A</v>
      </c>
      <c r="Q345" s="132" t="e">
        <f>_xlfn.XLOOKUP(D345,'[1]BASE-CONSULTA'!$A:$A,'[1]BASE-CONSULTA'!$O:$O)</f>
        <v>#N/A</v>
      </c>
      <c r="R345" s="94" t="e">
        <f>_xlfn.XLOOKUP(D345,'[1]BASE-CONSULTA'!$A:$A,'[1]BASE-CONSULTA'!$J:$J)</f>
        <v>#N/A</v>
      </c>
      <c r="S345" s="94"/>
    </row>
    <row r="346" spans="1:19" s="217" customFormat="1" ht="30.75" hidden="1" customHeight="1">
      <c r="A346" s="201">
        <v>341</v>
      </c>
      <c r="B346" s="28" t="s">
        <v>973</v>
      </c>
      <c r="C346" s="94">
        <v>0</v>
      </c>
      <c r="D346" s="207" t="str">
        <f t="shared" si="5"/>
        <v>ST5_RNEST_U22_6.2.3.1_INS_RPLS_PN-22-233-RPLS_0</v>
      </c>
      <c r="E346" s="165" t="s">
        <v>1308</v>
      </c>
      <c r="F346" s="110" t="s">
        <v>96</v>
      </c>
      <c r="G346" s="141" t="s">
        <v>78</v>
      </c>
      <c r="H346" s="110" t="s">
        <v>268</v>
      </c>
      <c r="I346" s="110" t="s">
        <v>79</v>
      </c>
      <c r="J346" s="205">
        <v>46264</v>
      </c>
      <c r="K346" s="132"/>
      <c r="L346" s="263" t="e">
        <f>_xlfn.XLOOKUP(D346,'[1]GRDT-SIGEM'!$B:$B,'[1]GRDT-SIGEM'!$D:$D)</f>
        <v>#N/A</v>
      </c>
      <c r="M346" s="208" t="e">
        <f>_xlfn.XLOOKUP(D346,'[1]GRDT-SIGEM'!$B:$B,'[1]GRDT-SIGEM'!$A:$A)</f>
        <v>#N/A</v>
      </c>
      <c r="N346" s="94" t="s">
        <v>84</v>
      </c>
      <c r="O346" s="94" t="e">
        <f>_xlfn.XLOOKUP(D346,'[1]BASE-CONSULTA'!$A:$A,'[1]BASE-CONSULTA'!$J:$J)</f>
        <v>#N/A</v>
      </c>
      <c r="P346" s="29" t="e">
        <f>_xlfn.XLOOKUP(D346,'[1]BASE-CONSULTA'!$A:$A,'[1]BASE-CONSULTA'!$L:$L)</f>
        <v>#N/A</v>
      </c>
      <c r="Q346" s="132" t="e">
        <f>_xlfn.XLOOKUP(D346,'[1]BASE-CONSULTA'!$A:$A,'[1]BASE-CONSULTA'!$O:$O)</f>
        <v>#N/A</v>
      </c>
      <c r="R346" s="94" t="e">
        <f>_xlfn.XLOOKUP(D346,'[1]BASE-CONSULTA'!$A:$A,'[1]BASE-CONSULTA'!$J:$J)</f>
        <v>#N/A</v>
      </c>
      <c r="S346" s="94"/>
    </row>
    <row r="347" spans="1:19" s="217" customFormat="1" ht="30.75" hidden="1" customHeight="1">
      <c r="A347" s="201">
        <v>342</v>
      </c>
      <c r="B347" s="28" t="s">
        <v>974</v>
      </c>
      <c r="C347" s="94">
        <v>0</v>
      </c>
      <c r="D347" s="207" t="str">
        <f t="shared" si="5"/>
        <v>ST5_RNEST_U22_6.2.3.1_INS_RCCM_PN-22-233_0</v>
      </c>
      <c r="E347" s="165" t="s">
        <v>1309</v>
      </c>
      <c r="F347" s="110" t="s">
        <v>96</v>
      </c>
      <c r="G347" s="141" t="s">
        <v>78</v>
      </c>
      <c r="H347" s="110" t="s">
        <v>268</v>
      </c>
      <c r="I347" s="110" t="s">
        <v>79</v>
      </c>
      <c r="J347" s="205">
        <v>46264</v>
      </c>
      <c r="K347" s="132"/>
      <c r="L347" s="263" t="e">
        <f>_xlfn.XLOOKUP(D347,'[1]GRDT-SIGEM'!$B:$B,'[1]GRDT-SIGEM'!$D:$D)</f>
        <v>#N/A</v>
      </c>
      <c r="M347" s="208" t="e">
        <f>_xlfn.XLOOKUP(D347,'[1]GRDT-SIGEM'!$B:$B,'[1]GRDT-SIGEM'!$A:$A)</f>
        <v>#N/A</v>
      </c>
      <c r="N347" s="94" t="s">
        <v>84</v>
      </c>
      <c r="O347" s="94" t="e">
        <f>_xlfn.XLOOKUP(D347,'[1]BASE-CONSULTA'!$A:$A,'[1]BASE-CONSULTA'!$J:$J)</f>
        <v>#N/A</v>
      </c>
      <c r="P347" s="29" t="e">
        <f>_xlfn.XLOOKUP(D347,'[1]BASE-CONSULTA'!$A:$A,'[1]BASE-CONSULTA'!$L:$L)</f>
        <v>#N/A</v>
      </c>
      <c r="Q347" s="132" t="e">
        <f>_xlfn.XLOOKUP(D347,'[1]BASE-CONSULTA'!$A:$A,'[1]BASE-CONSULTA'!$O:$O)</f>
        <v>#N/A</v>
      </c>
      <c r="R347" s="94" t="e">
        <f>_xlfn.XLOOKUP(D347,'[1]BASE-CONSULTA'!$A:$A,'[1]BASE-CONSULTA'!$J:$J)</f>
        <v>#N/A</v>
      </c>
      <c r="S347" s="94"/>
    </row>
    <row r="348" spans="1:19" s="217" customFormat="1" ht="30.75" hidden="1" customHeight="1">
      <c r="A348" s="201">
        <v>343</v>
      </c>
      <c r="B348" s="28" t="s">
        <v>975</v>
      </c>
      <c r="C348" s="94">
        <v>0</v>
      </c>
      <c r="D348" s="207" t="str">
        <f t="shared" si="5"/>
        <v>ST5_RNEST_U22_6.2.3.1_INS_RTACH-CPS_PN-22-260-RTACH_0</v>
      </c>
      <c r="E348" s="165" t="s">
        <v>1310</v>
      </c>
      <c r="F348" s="110" t="s">
        <v>96</v>
      </c>
      <c r="G348" s="141" t="s">
        <v>78</v>
      </c>
      <c r="H348" s="110" t="s">
        <v>268</v>
      </c>
      <c r="I348" s="110" t="s">
        <v>79</v>
      </c>
      <c r="J348" s="205">
        <v>46264</v>
      </c>
      <c r="K348" s="132"/>
      <c r="L348" s="263" t="e">
        <f>_xlfn.XLOOKUP(D348,'[1]GRDT-SIGEM'!$B:$B,'[1]GRDT-SIGEM'!$D:$D)</f>
        <v>#N/A</v>
      </c>
      <c r="M348" s="208" t="e">
        <f>_xlfn.XLOOKUP(D348,'[1]GRDT-SIGEM'!$B:$B,'[1]GRDT-SIGEM'!$A:$A)</f>
        <v>#N/A</v>
      </c>
      <c r="N348" s="94" t="s">
        <v>84</v>
      </c>
      <c r="O348" s="94" t="e">
        <f>_xlfn.XLOOKUP(D348,'[1]BASE-CONSULTA'!$A:$A,'[1]BASE-CONSULTA'!$J:$J)</f>
        <v>#N/A</v>
      </c>
      <c r="P348" s="29" t="e">
        <f>_xlfn.XLOOKUP(D348,'[1]BASE-CONSULTA'!$A:$A,'[1]BASE-CONSULTA'!$L:$L)</f>
        <v>#N/A</v>
      </c>
      <c r="Q348" s="132" t="e">
        <f>_xlfn.XLOOKUP(D348,'[1]BASE-CONSULTA'!$A:$A,'[1]BASE-CONSULTA'!$O:$O)</f>
        <v>#N/A</v>
      </c>
      <c r="R348" s="94" t="e">
        <f>_xlfn.XLOOKUP(D348,'[1]BASE-CONSULTA'!$A:$A,'[1]BASE-CONSULTA'!$J:$J)</f>
        <v>#N/A</v>
      </c>
      <c r="S348" s="94"/>
    </row>
    <row r="349" spans="1:19" s="217" customFormat="1" ht="30.75" hidden="1" customHeight="1">
      <c r="A349" s="201">
        <v>344</v>
      </c>
      <c r="B349" s="28" t="s">
        <v>976</v>
      </c>
      <c r="C349" s="94">
        <v>0</v>
      </c>
      <c r="D349" s="207" t="str">
        <f t="shared" si="5"/>
        <v>ST5_RNEST_U22_6.2.3.1_INS_RPLS_PN-22-260-RPLS_0</v>
      </c>
      <c r="E349" s="165" t="s">
        <v>1311</v>
      </c>
      <c r="F349" s="110" t="s">
        <v>96</v>
      </c>
      <c r="G349" s="141" t="s">
        <v>78</v>
      </c>
      <c r="H349" s="110" t="s">
        <v>268</v>
      </c>
      <c r="I349" s="110" t="s">
        <v>79</v>
      </c>
      <c r="J349" s="205">
        <v>46264</v>
      </c>
      <c r="K349" s="132"/>
      <c r="L349" s="263" t="e">
        <f>_xlfn.XLOOKUP(D349,'[1]GRDT-SIGEM'!$B:$B,'[1]GRDT-SIGEM'!$D:$D)</f>
        <v>#N/A</v>
      </c>
      <c r="M349" s="208" t="e">
        <f>_xlfn.XLOOKUP(D349,'[1]GRDT-SIGEM'!$B:$B,'[1]GRDT-SIGEM'!$A:$A)</f>
        <v>#N/A</v>
      </c>
      <c r="N349" s="94" t="s">
        <v>84</v>
      </c>
      <c r="O349" s="94" t="e">
        <f>_xlfn.XLOOKUP(D349,'[1]BASE-CONSULTA'!$A:$A,'[1]BASE-CONSULTA'!$J:$J)</f>
        <v>#N/A</v>
      </c>
      <c r="P349" s="29" t="e">
        <f>_xlfn.XLOOKUP(D349,'[1]BASE-CONSULTA'!$A:$A,'[1]BASE-CONSULTA'!$L:$L)</f>
        <v>#N/A</v>
      </c>
      <c r="Q349" s="132" t="e">
        <f>_xlfn.XLOOKUP(D349,'[1]BASE-CONSULTA'!$A:$A,'[1]BASE-CONSULTA'!$O:$O)</f>
        <v>#N/A</v>
      </c>
      <c r="R349" s="94" t="e">
        <f>_xlfn.XLOOKUP(D349,'[1]BASE-CONSULTA'!$A:$A,'[1]BASE-CONSULTA'!$J:$J)</f>
        <v>#N/A</v>
      </c>
      <c r="S349" s="94"/>
    </row>
    <row r="350" spans="1:19" s="217" customFormat="1" ht="30.75" hidden="1" customHeight="1">
      <c r="A350" s="201">
        <v>345</v>
      </c>
      <c r="B350" s="28" t="s">
        <v>977</v>
      </c>
      <c r="C350" s="94">
        <v>0</v>
      </c>
      <c r="D350" s="207" t="str">
        <f t="shared" si="5"/>
        <v>ST5_RNEST_U22_6.2.3.1_INS_RCCM_PN-22-260_0</v>
      </c>
      <c r="E350" s="165" t="s">
        <v>1407</v>
      </c>
      <c r="F350" s="110" t="s">
        <v>96</v>
      </c>
      <c r="G350" s="141" t="s">
        <v>78</v>
      </c>
      <c r="H350" s="110" t="s">
        <v>268</v>
      </c>
      <c r="I350" s="110" t="s">
        <v>79</v>
      </c>
      <c r="J350" s="205">
        <v>46264</v>
      </c>
      <c r="K350" s="132"/>
      <c r="L350" s="263" t="e">
        <f>_xlfn.XLOOKUP(D350,'[1]GRDT-SIGEM'!$B:$B,'[1]GRDT-SIGEM'!$D:$D)</f>
        <v>#N/A</v>
      </c>
      <c r="M350" s="208" t="e">
        <f>_xlfn.XLOOKUP(D350,'[1]GRDT-SIGEM'!$B:$B,'[1]GRDT-SIGEM'!$A:$A)</f>
        <v>#N/A</v>
      </c>
      <c r="N350" s="94" t="s">
        <v>84</v>
      </c>
      <c r="O350" s="94" t="e">
        <f>_xlfn.XLOOKUP(D350,'[1]BASE-CONSULTA'!$A:$A,'[1]BASE-CONSULTA'!$J:$J)</f>
        <v>#N/A</v>
      </c>
      <c r="P350" s="29" t="e">
        <f>_xlfn.XLOOKUP(D350,'[1]BASE-CONSULTA'!$A:$A,'[1]BASE-CONSULTA'!$L:$L)</f>
        <v>#N/A</v>
      </c>
      <c r="Q350" s="132" t="e">
        <f>_xlfn.XLOOKUP(D350,'[1]BASE-CONSULTA'!$A:$A,'[1]BASE-CONSULTA'!$O:$O)</f>
        <v>#N/A</v>
      </c>
      <c r="R350" s="94" t="e">
        <f>_xlfn.XLOOKUP(D350,'[1]BASE-CONSULTA'!$A:$A,'[1]BASE-CONSULTA'!$J:$J)</f>
        <v>#N/A</v>
      </c>
      <c r="S350" s="94"/>
    </row>
    <row r="351" spans="1:19" s="217" customFormat="1" ht="30.75" hidden="1" customHeight="1">
      <c r="A351" s="201">
        <v>346</v>
      </c>
      <c r="B351" s="28" t="s">
        <v>978</v>
      </c>
      <c r="C351" s="94">
        <v>0</v>
      </c>
      <c r="D351" s="207" t="str">
        <f t="shared" si="5"/>
        <v>ST5_RNEST_U22_6.2.3.1_INS_RTACH-CPS_PN-22-261-RTACH_0</v>
      </c>
      <c r="E351" s="165" t="s">
        <v>1312</v>
      </c>
      <c r="F351" s="110" t="s">
        <v>96</v>
      </c>
      <c r="G351" s="141" t="s">
        <v>78</v>
      </c>
      <c r="H351" s="110" t="s">
        <v>268</v>
      </c>
      <c r="I351" s="110" t="s">
        <v>79</v>
      </c>
      <c r="J351" s="205">
        <v>46264</v>
      </c>
      <c r="K351" s="132"/>
      <c r="L351" s="263" t="e">
        <f>_xlfn.XLOOKUP(D351,'[1]GRDT-SIGEM'!$B:$B,'[1]GRDT-SIGEM'!$D:$D)</f>
        <v>#N/A</v>
      </c>
      <c r="M351" s="208" t="e">
        <f>_xlfn.XLOOKUP(D351,'[1]GRDT-SIGEM'!$B:$B,'[1]GRDT-SIGEM'!$A:$A)</f>
        <v>#N/A</v>
      </c>
      <c r="N351" s="94" t="s">
        <v>84</v>
      </c>
      <c r="O351" s="94" t="e">
        <f>_xlfn.XLOOKUP(D351,'[1]BASE-CONSULTA'!$A:$A,'[1]BASE-CONSULTA'!$J:$J)</f>
        <v>#N/A</v>
      </c>
      <c r="P351" s="29" t="e">
        <f>_xlfn.XLOOKUP(D351,'[1]BASE-CONSULTA'!$A:$A,'[1]BASE-CONSULTA'!$L:$L)</f>
        <v>#N/A</v>
      </c>
      <c r="Q351" s="132" t="e">
        <f>_xlfn.XLOOKUP(D351,'[1]BASE-CONSULTA'!$A:$A,'[1]BASE-CONSULTA'!$O:$O)</f>
        <v>#N/A</v>
      </c>
      <c r="R351" s="94" t="e">
        <f>_xlfn.XLOOKUP(D351,'[1]BASE-CONSULTA'!$A:$A,'[1]BASE-CONSULTA'!$J:$J)</f>
        <v>#N/A</v>
      </c>
      <c r="S351" s="94"/>
    </row>
    <row r="352" spans="1:19" s="217" customFormat="1" ht="30.75" hidden="1" customHeight="1">
      <c r="A352" s="201">
        <v>347</v>
      </c>
      <c r="B352" s="28" t="s">
        <v>979</v>
      </c>
      <c r="C352" s="94">
        <v>0</v>
      </c>
      <c r="D352" s="207" t="str">
        <f t="shared" si="5"/>
        <v>ST5_RNEST_U22_6.2.3.1_INS_RPLS_PN-22-261-RPLS_0</v>
      </c>
      <c r="E352" s="165" t="s">
        <v>1313</v>
      </c>
      <c r="F352" s="110" t="s">
        <v>96</v>
      </c>
      <c r="G352" s="141" t="s">
        <v>78</v>
      </c>
      <c r="H352" s="110" t="s">
        <v>268</v>
      </c>
      <c r="I352" s="110" t="s">
        <v>79</v>
      </c>
      <c r="J352" s="205">
        <v>46264</v>
      </c>
      <c r="K352" s="132"/>
      <c r="L352" s="263" t="e">
        <f>_xlfn.XLOOKUP(D352,'[1]GRDT-SIGEM'!$B:$B,'[1]GRDT-SIGEM'!$D:$D)</f>
        <v>#N/A</v>
      </c>
      <c r="M352" s="208" t="e">
        <f>_xlfn.XLOOKUP(D352,'[1]GRDT-SIGEM'!$B:$B,'[1]GRDT-SIGEM'!$A:$A)</f>
        <v>#N/A</v>
      </c>
      <c r="N352" s="94" t="s">
        <v>84</v>
      </c>
      <c r="O352" s="94" t="e">
        <f>_xlfn.XLOOKUP(D352,'[1]BASE-CONSULTA'!$A:$A,'[1]BASE-CONSULTA'!$J:$J)</f>
        <v>#N/A</v>
      </c>
      <c r="P352" s="29" t="e">
        <f>_xlfn.XLOOKUP(D352,'[1]BASE-CONSULTA'!$A:$A,'[1]BASE-CONSULTA'!$L:$L)</f>
        <v>#N/A</v>
      </c>
      <c r="Q352" s="132" t="e">
        <f>_xlfn.XLOOKUP(D352,'[1]BASE-CONSULTA'!$A:$A,'[1]BASE-CONSULTA'!$O:$O)</f>
        <v>#N/A</v>
      </c>
      <c r="R352" s="94" t="e">
        <f>_xlfn.XLOOKUP(D352,'[1]BASE-CONSULTA'!$A:$A,'[1]BASE-CONSULTA'!$J:$J)</f>
        <v>#N/A</v>
      </c>
      <c r="S352" s="94"/>
    </row>
    <row r="353" spans="1:19" s="217" customFormat="1" ht="30.75" hidden="1" customHeight="1">
      <c r="A353" s="201">
        <v>348</v>
      </c>
      <c r="B353" s="28" t="s">
        <v>980</v>
      </c>
      <c r="C353" s="94">
        <v>0</v>
      </c>
      <c r="D353" s="207" t="str">
        <f t="shared" si="5"/>
        <v>ST5_RNEST_U22_6.2.3.1_INS_RCCM_PN-22-261_0</v>
      </c>
      <c r="E353" s="165" t="s">
        <v>1408</v>
      </c>
      <c r="F353" s="110" t="s">
        <v>96</v>
      </c>
      <c r="G353" s="141" t="s">
        <v>78</v>
      </c>
      <c r="H353" s="110" t="s">
        <v>268</v>
      </c>
      <c r="I353" s="110" t="s">
        <v>79</v>
      </c>
      <c r="J353" s="205">
        <v>46264</v>
      </c>
      <c r="K353" s="132"/>
      <c r="L353" s="263" t="e">
        <f>_xlfn.XLOOKUP(D353,'[1]GRDT-SIGEM'!$B:$B,'[1]GRDT-SIGEM'!$D:$D)</f>
        <v>#N/A</v>
      </c>
      <c r="M353" s="208" t="e">
        <f>_xlfn.XLOOKUP(D353,'[1]GRDT-SIGEM'!$B:$B,'[1]GRDT-SIGEM'!$A:$A)</f>
        <v>#N/A</v>
      </c>
      <c r="N353" s="94" t="s">
        <v>84</v>
      </c>
      <c r="O353" s="94" t="e">
        <f>_xlfn.XLOOKUP(D353,'[1]BASE-CONSULTA'!$A:$A,'[1]BASE-CONSULTA'!$J:$J)</f>
        <v>#N/A</v>
      </c>
      <c r="P353" s="29" t="e">
        <f>_xlfn.XLOOKUP(D353,'[1]BASE-CONSULTA'!$A:$A,'[1]BASE-CONSULTA'!$L:$L)</f>
        <v>#N/A</v>
      </c>
      <c r="Q353" s="132" t="e">
        <f>_xlfn.XLOOKUP(D353,'[1]BASE-CONSULTA'!$A:$A,'[1]BASE-CONSULTA'!$O:$O)</f>
        <v>#N/A</v>
      </c>
      <c r="R353" s="94" t="e">
        <f>_xlfn.XLOOKUP(D353,'[1]BASE-CONSULTA'!$A:$A,'[1]BASE-CONSULTA'!$J:$J)</f>
        <v>#N/A</v>
      </c>
      <c r="S353" s="94"/>
    </row>
    <row r="354" spans="1:19" s="217" customFormat="1" ht="30.75" hidden="1" customHeight="1">
      <c r="A354" s="201">
        <v>349</v>
      </c>
      <c r="B354" s="28" t="s">
        <v>981</v>
      </c>
      <c r="C354" s="94">
        <v>0</v>
      </c>
      <c r="D354" s="207" t="str">
        <f t="shared" si="5"/>
        <v>ST5_RNEST_U22_6.2.3.1_INS_RTACH-CPS_PN-22-262-RTACH_0</v>
      </c>
      <c r="E354" s="165" t="s">
        <v>1314</v>
      </c>
      <c r="F354" s="110" t="s">
        <v>96</v>
      </c>
      <c r="G354" s="141" t="s">
        <v>78</v>
      </c>
      <c r="H354" s="110" t="s">
        <v>268</v>
      </c>
      <c r="I354" s="110" t="s">
        <v>79</v>
      </c>
      <c r="J354" s="205">
        <v>46264</v>
      </c>
      <c r="K354" s="132"/>
      <c r="L354" s="263" t="e">
        <f>_xlfn.XLOOKUP(D354,'[1]GRDT-SIGEM'!$B:$B,'[1]GRDT-SIGEM'!$D:$D)</f>
        <v>#N/A</v>
      </c>
      <c r="M354" s="208" t="e">
        <f>_xlfn.XLOOKUP(D354,'[1]GRDT-SIGEM'!$B:$B,'[1]GRDT-SIGEM'!$A:$A)</f>
        <v>#N/A</v>
      </c>
      <c r="N354" s="94" t="s">
        <v>84</v>
      </c>
      <c r="O354" s="94" t="e">
        <f>_xlfn.XLOOKUP(D354,'[1]BASE-CONSULTA'!$A:$A,'[1]BASE-CONSULTA'!$J:$J)</f>
        <v>#N/A</v>
      </c>
      <c r="P354" s="29" t="e">
        <f>_xlfn.XLOOKUP(D354,'[1]BASE-CONSULTA'!$A:$A,'[1]BASE-CONSULTA'!$L:$L)</f>
        <v>#N/A</v>
      </c>
      <c r="Q354" s="132" t="e">
        <f>_xlfn.XLOOKUP(D354,'[1]BASE-CONSULTA'!$A:$A,'[1]BASE-CONSULTA'!$O:$O)</f>
        <v>#N/A</v>
      </c>
      <c r="R354" s="94" t="e">
        <f>_xlfn.XLOOKUP(D354,'[1]BASE-CONSULTA'!$A:$A,'[1]BASE-CONSULTA'!$J:$J)</f>
        <v>#N/A</v>
      </c>
      <c r="S354" s="94"/>
    </row>
    <row r="355" spans="1:19" s="217" customFormat="1" ht="30.75" hidden="1" customHeight="1">
      <c r="A355" s="201">
        <v>350</v>
      </c>
      <c r="B355" s="28" t="s">
        <v>982</v>
      </c>
      <c r="C355" s="94">
        <v>0</v>
      </c>
      <c r="D355" s="207" t="str">
        <f t="shared" si="5"/>
        <v>ST5_RNEST_U22_6.2.3.1_INS_RPLS_PN-22-262-RPLS_0</v>
      </c>
      <c r="E355" s="165" t="s">
        <v>1315</v>
      </c>
      <c r="F355" s="110" t="s">
        <v>96</v>
      </c>
      <c r="G355" s="141" t="s">
        <v>78</v>
      </c>
      <c r="H355" s="110" t="s">
        <v>268</v>
      </c>
      <c r="I355" s="110" t="s">
        <v>79</v>
      </c>
      <c r="J355" s="205">
        <v>46264</v>
      </c>
      <c r="K355" s="132"/>
      <c r="L355" s="263" t="e">
        <f>_xlfn.XLOOKUP(D355,'[1]GRDT-SIGEM'!$B:$B,'[1]GRDT-SIGEM'!$D:$D)</f>
        <v>#N/A</v>
      </c>
      <c r="M355" s="208" t="e">
        <f>_xlfn.XLOOKUP(D355,'[1]GRDT-SIGEM'!$B:$B,'[1]GRDT-SIGEM'!$A:$A)</f>
        <v>#N/A</v>
      </c>
      <c r="N355" s="94" t="s">
        <v>84</v>
      </c>
      <c r="O355" s="94" t="e">
        <f>_xlfn.XLOOKUP(D355,'[1]BASE-CONSULTA'!$A:$A,'[1]BASE-CONSULTA'!$J:$J)</f>
        <v>#N/A</v>
      </c>
      <c r="P355" s="29" t="e">
        <f>_xlfn.XLOOKUP(D355,'[1]BASE-CONSULTA'!$A:$A,'[1]BASE-CONSULTA'!$L:$L)</f>
        <v>#N/A</v>
      </c>
      <c r="Q355" s="132" t="e">
        <f>_xlfn.XLOOKUP(D355,'[1]BASE-CONSULTA'!$A:$A,'[1]BASE-CONSULTA'!$O:$O)</f>
        <v>#N/A</v>
      </c>
      <c r="R355" s="94" t="e">
        <f>_xlfn.XLOOKUP(D355,'[1]BASE-CONSULTA'!$A:$A,'[1]BASE-CONSULTA'!$J:$J)</f>
        <v>#N/A</v>
      </c>
      <c r="S355" s="94"/>
    </row>
    <row r="356" spans="1:19" s="217" customFormat="1" ht="30.75" hidden="1" customHeight="1">
      <c r="A356" s="201">
        <v>351</v>
      </c>
      <c r="B356" s="28" t="s">
        <v>983</v>
      </c>
      <c r="C356" s="94">
        <v>0</v>
      </c>
      <c r="D356" s="207" t="str">
        <f t="shared" si="5"/>
        <v>ST5_RNEST_U22_6.2.3.1_INS_RCCM_PN-22-262_0</v>
      </c>
      <c r="E356" s="165" t="s">
        <v>1409</v>
      </c>
      <c r="F356" s="110" t="s">
        <v>96</v>
      </c>
      <c r="G356" s="141" t="s">
        <v>78</v>
      </c>
      <c r="H356" s="110" t="s">
        <v>268</v>
      </c>
      <c r="I356" s="110" t="s">
        <v>79</v>
      </c>
      <c r="J356" s="205">
        <v>46264</v>
      </c>
      <c r="K356" s="132"/>
      <c r="L356" s="263" t="e">
        <f>_xlfn.XLOOKUP(D356,'[1]GRDT-SIGEM'!$B:$B,'[1]GRDT-SIGEM'!$D:$D)</f>
        <v>#N/A</v>
      </c>
      <c r="M356" s="208" t="e">
        <f>_xlfn.XLOOKUP(D356,'[1]GRDT-SIGEM'!$B:$B,'[1]GRDT-SIGEM'!$A:$A)</f>
        <v>#N/A</v>
      </c>
      <c r="N356" s="94" t="s">
        <v>84</v>
      </c>
      <c r="O356" s="94" t="e">
        <f>_xlfn.XLOOKUP(D356,'[1]BASE-CONSULTA'!$A:$A,'[1]BASE-CONSULTA'!$J:$J)</f>
        <v>#N/A</v>
      </c>
      <c r="P356" s="29" t="e">
        <f>_xlfn.XLOOKUP(D356,'[1]BASE-CONSULTA'!$A:$A,'[1]BASE-CONSULTA'!$L:$L)</f>
        <v>#N/A</v>
      </c>
      <c r="Q356" s="132" t="e">
        <f>_xlfn.XLOOKUP(D356,'[1]BASE-CONSULTA'!$A:$A,'[1]BASE-CONSULTA'!$O:$O)</f>
        <v>#N/A</v>
      </c>
      <c r="R356" s="94" t="e">
        <f>_xlfn.XLOOKUP(D356,'[1]BASE-CONSULTA'!$A:$A,'[1]BASE-CONSULTA'!$J:$J)</f>
        <v>#N/A</v>
      </c>
      <c r="S356" s="94"/>
    </row>
    <row r="357" spans="1:19" s="217" customFormat="1" ht="30.75" hidden="1" customHeight="1">
      <c r="A357" s="201">
        <v>352</v>
      </c>
      <c r="B357" s="28" t="s">
        <v>984</v>
      </c>
      <c r="C357" s="94">
        <v>0</v>
      </c>
      <c r="D357" s="207" t="str">
        <f t="shared" si="5"/>
        <v>ST5_RNEST_U22_6.2.3.1_INS_RTACH-CPS_PN-22-263-RTACH_0</v>
      </c>
      <c r="E357" s="165" t="s">
        <v>1316</v>
      </c>
      <c r="F357" s="110" t="s">
        <v>96</v>
      </c>
      <c r="G357" s="141" t="s">
        <v>78</v>
      </c>
      <c r="H357" s="110" t="s">
        <v>268</v>
      </c>
      <c r="I357" s="110" t="s">
        <v>79</v>
      </c>
      <c r="J357" s="205">
        <v>46264</v>
      </c>
      <c r="K357" s="132"/>
      <c r="L357" s="263" t="e">
        <f>_xlfn.XLOOKUP(D357,'[1]GRDT-SIGEM'!$B:$B,'[1]GRDT-SIGEM'!$D:$D)</f>
        <v>#N/A</v>
      </c>
      <c r="M357" s="208" t="e">
        <f>_xlfn.XLOOKUP(D357,'[1]GRDT-SIGEM'!$B:$B,'[1]GRDT-SIGEM'!$A:$A)</f>
        <v>#N/A</v>
      </c>
      <c r="N357" s="94" t="s">
        <v>84</v>
      </c>
      <c r="O357" s="94" t="e">
        <f>_xlfn.XLOOKUP(D357,'[1]BASE-CONSULTA'!$A:$A,'[1]BASE-CONSULTA'!$J:$J)</f>
        <v>#N/A</v>
      </c>
      <c r="P357" s="29" t="e">
        <f>_xlfn.XLOOKUP(D357,'[1]BASE-CONSULTA'!$A:$A,'[1]BASE-CONSULTA'!$L:$L)</f>
        <v>#N/A</v>
      </c>
      <c r="Q357" s="132" t="e">
        <f>_xlfn.XLOOKUP(D357,'[1]BASE-CONSULTA'!$A:$A,'[1]BASE-CONSULTA'!$O:$O)</f>
        <v>#N/A</v>
      </c>
      <c r="R357" s="94" t="e">
        <f>_xlfn.XLOOKUP(D357,'[1]BASE-CONSULTA'!$A:$A,'[1]BASE-CONSULTA'!$J:$J)</f>
        <v>#N/A</v>
      </c>
      <c r="S357" s="94"/>
    </row>
    <row r="358" spans="1:19" s="217" customFormat="1" ht="30.75" hidden="1" customHeight="1">
      <c r="A358" s="201">
        <v>353</v>
      </c>
      <c r="B358" s="28" t="s">
        <v>985</v>
      </c>
      <c r="C358" s="94">
        <v>0</v>
      </c>
      <c r="D358" s="207" t="str">
        <f t="shared" si="5"/>
        <v>ST5_RNEST_U22_6.2.3.1_INS_RPLS_PN-22-263-RPLS_0</v>
      </c>
      <c r="E358" s="165" t="s">
        <v>1317</v>
      </c>
      <c r="F358" s="110" t="s">
        <v>96</v>
      </c>
      <c r="G358" s="141" t="s">
        <v>78</v>
      </c>
      <c r="H358" s="110" t="s">
        <v>268</v>
      </c>
      <c r="I358" s="110" t="s">
        <v>79</v>
      </c>
      <c r="J358" s="205">
        <v>46264</v>
      </c>
      <c r="K358" s="132"/>
      <c r="L358" s="263" t="e">
        <f>_xlfn.XLOOKUP(D358,'[1]GRDT-SIGEM'!$B:$B,'[1]GRDT-SIGEM'!$D:$D)</f>
        <v>#N/A</v>
      </c>
      <c r="M358" s="208" t="e">
        <f>_xlfn.XLOOKUP(D358,'[1]GRDT-SIGEM'!$B:$B,'[1]GRDT-SIGEM'!$A:$A)</f>
        <v>#N/A</v>
      </c>
      <c r="N358" s="94" t="s">
        <v>84</v>
      </c>
      <c r="O358" s="94" t="e">
        <f>_xlfn.XLOOKUP(D358,'[1]BASE-CONSULTA'!$A:$A,'[1]BASE-CONSULTA'!$J:$J)</f>
        <v>#N/A</v>
      </c>
      <c r="P358" s="29" t="e">
        <f>_xlfn.XLOOKUP(D358,'[1]BASE-CONSULTA'!$A:$A,'[1]BASE-CONSULTA'!$L:$L)</f>
        <v>#N/A</v>
      </c>
      <c r="Q358" s="132" t="e">
        <f>_xlfn.XLOOKUP(D358,'[1]BASE-CONSULTA'!$A:$A,'[1]BASE-CONSULTA'!$O:$O)</f>
        <v>#N/A</v>
      </c>
      <c r="R358" s="94" t="e">
        <f>_xlfn.XLOOKUP(D358,'[1]BASE-CONSULTA'!$A:$A,'[1]BASE-CONSULTA'!$J:$J)</f>
        <v>#N/A</v>
      </c>
      <c r="S358" s="94"/>
    </row>
    <row r="359" spans="1:19" s="217" customFormat="1" ht="30.75" hidden="1" customHeight="1">
      <c r="A359" s="201">
        <v>354</v>
      </c>
      <c r="B359" s="28" t="s">
        <v>986</v>
      </c>
      <c r="C359" s="94">
        <v>0</v>
      </c>
      <c r="D359" s="207" t="str">
        <f t="shared" si="5"/>
        <v>ST5_RNEST_U22_6.2.3.1_INS_RCCM_PN-22-263_0</v>
      </c>
      <c r="E359" s="165" t="s">
        <v>1410</v>
      </c>
      <c r="F359" s="110" t="s">
        <v>96</v>
      </c>
      <c r="G359" s="141" t="s">
        <v>78</v>
      </c>
      <c r="H359" s="110" t="s">
        <v>268</v>
      </c>
      <c r="I359" s="110" t="s">
        <v>79</v>
      </c>
      <c r="J359" s="205">
        <v>46264</v>
      </c>
      <c r="K359" s="132"/>
      <c r="L359" s="263" t="e">
        <f>_xlfn.XLOOKUP(D359,'[1]GRDT-SIGEM'!$B:$B,'[1]GRDT-SIGEM'!$D:$D)</f>
        <v>#N/A</v>
      </c>
      <c r="M359" s="208" t="e">
        <f>_xlfn.XLOOKUP(D359,'[1]GRDT-SIGEM'!$B:$B,'[1]GRDT-SIGEM'!$A:$A)</f>
        <v>#N/A</v>
      </c>
      <c r="N359" s="94" t="s">
        <v>84</v>
      </c>
      <c r="O359" s="94" t="e">
        <f>_xlfn.XLOOKUP(D359,'[1]BASE-CONSULTA'!$A:$A,'[1]BASE-CONSULTA'!$J:$J)</f>
        <v>#N/A</v>
      </c>
      <c r="P359" s="29" t="e">
        <f>_xlfn.XLOOKUP(D359,'[1]BASE-CONSULTA'!$A:$A,'[1]BASE-CONSULTA'!$L:$L)</f>
        <v>#N/A</v>
      </c>
      <c r="Q359" s="132" t="e">
        <f>_xlfn.XLOOKUP(D359,'[1]BASE-CONSULTA'!$A:$A,'[1]BASE-CONSULTA'!$O:$O)</f>
        <v>#N/A</v>
      </c>
      <c r="R359" s="94" t="e">
        <f>_xlfn.XLOOKUP(D359,'[1]BASE-CONSULTA'!$A:$A,'[1]BASE-CONSULTA'!$J:$J)</f>
        <v>#N/A</v>
      </c>
      <c r="S359" s="94"/>
    </row>
    <row r="360" spans="1:19" s="217" customFormat="1" ht="30.75" hidden="1" customHeight="1">
      <c r="A360" s="201">
        <v>355</v>
      </c>
      <c r="B360" s="28" t="s">
        <v>987</v>
      </c>
      <c r="C360" s="94">
        <v>0</v>
      </c>
      <c r="D360" s="207" t="str">
        <f t="shared" si="5"/>
        <v>ST5_RNEST_U22_6.2.3.1_INS_RTACH-CPS_PN-22-264-RTACH_0</v>
      </c>
      <c r="E360" s="165" t="s">
        <v>1318</v>
      </c>
      <c r="F360" s="110" t="s">
        <v>96</v>
      </c>
      <c r="G360" s="141" t="s">
        <v>78</v>
      </c>
      <c r="H360" s="110" t="s">
        <v>268</v>
      </c>
      <c r="I360" s="110" t="s">
        <v>79</v>
      </c>
      <c r="J360" s="205">
        <v>46264</v>
      </c>
      <c r="K360" s="132"/>
      <c r="L360" s="263" t="e">
        <f>_xlfn.XLOOKUP(D360,'[1]GRDT-SIGEM'!$B:$B,'[1]GRDT-SIGEM'!$D:$D)</f>
        <v>#N/A</v>
      </c>
      <c r="M360" s="208" t="e">
        <f>_xlfn.XLOOKUP(D360,'[1]GRDT-SIGEM'!$B:$B,'[1]GRDT-SIGEM'!$A:$A)</f>
        <v>#N/A</v>
      </c>
      <c r="N360" s="94" t="s">
        <v>84</v>
      </c>
      <c r="O360" s="94" t="e">
        <f>_xlfn.XLOOKUP(D360,'[1]BASE-CONSULTA'!$A:$A,'[1]BASE-CONSULTA'!$J:$J)</f>
        <v>#N/A</v>
      </c>
      <c r="P360" s="29" t="e">
        <f>_xlfn.XLOOKUP(D360,'[1]BASE-CONSULTA'!$A:$A,'[1]BASE-CONSULTA'!$L:$L)</f>
        <v>#N/A</v>
      </c>
      <c r="Q360" s="132" t="e">
        <f>_xlfn.XLOOKUP(D360,'[1]BASE-CONSULTA'!$A:$A,'[1]BASE-CONSULTA'!$O:$O)</f>
        <v>#N/A</v>
      </c>
      <c r="R360" s="94" t="e">
        <f>_xlfn.XLOOKUP(D360,'[1]BASE-CONSULTA'!$A:$A,'[1]BASE-CONSULTA'!$J:$J)</f>
        <v>#N/A</v>
      </c>
      <c r="S360" s="94"/>
    </row>
    <row r="361" spans="1:19" s="217" customFormat="1" ht="30.75" hidden="1" customHeight="1">
      <c r="A361" s="201">
        <v>356</v>
      </c>
      <c r="B361" s="28" t="s">
        <v>988</v>
      </c>
      <c r="C361" s="94">
        <v>0</v>
      </c>
      <c r="D361" s="207" t="str">
        <f t="shared" si="5"/>
        <v>ST5_RNEST_U22_6.2.3.1_INS_RPLS_PN-22-264-RPLS_0</v>
      </c>
      <c r="E361" s="165" t="s">
        <v>1319</v>
      </c>
      <c r="F361" s="110" t="s">
        <v>96</v>
      </c>
      <c r="G361" s="141" t="s">
        <v>78</v>
      </c>
      <c r="H361" s="110" t="s">
        <v>268</v>
      </c>
      <c r="I361" s="110" t="s">
        <v>79</v>
      </c>
      <c r="J361" s="205">
        <v>46264</v>
      </c>
      <c r="K361" s="132"/>
      <c r="L361" s="263" t="e">
        <f>_xlfn.XLOOKUP(D361,'[1]GRDT-SIGEM'!$B:$B,'[1]GRDT-SIGEM'!$D:$D)</f>
        <v>#N/A</v>
      </c>
      <c r="M361" s="208" t="e">
        <f>_xlfn.XLOOKUP(D361,'[1]GRDT-SIGEM'!$B:$B,'[1]GRDT-SIGEM'!$A:$A)</f>
        <v>#N/A</v>
      </c>
      <c r="N361" s="94" t="s">
        <v>84</v>
      </c>
      <c r="O361" s="94" t="e">
        <f>_xlfn.XLOOKUP(D361,'[1]BASE-CONSULTA'!$A:$A,'[1]BASE-CONSULTA'!$J:$J)</f>
        <v>#N/A</v>
      </c>
      <c r="P361" s="29" t="e">
        <f>_xlfn.XLOOKUP(D361,'[1]BASE-CONSULTA'!$A:$A,'[1]BASE-CONSULTA'!$L:$L)</f>
        <v>#N/A</v>
      </c>
      <c r="Q361" s="132" t="e">
        <f>_xlfn.XLOOKUP(D361,'[1]BASE-CONSULTA'!$A:$A,'[1]BASE-CONSULTA'!$O:$O)</f>
        <v>#N/A</v>
      </c>
      <c r="R361" s="94" t="e">
        <f>_xlfn.XLOOKUP(D361,'[1]BASE-CONSULTA'!$A:$A,'[1]BASE-CONSULTA'!$J:$J)</f>
        <v>#N/A</v>
      </c>
      <c r="S361" s="94"/>
    </row>
    <row r="362" spans="1:19" s="217" customFormat="1" ht="30.75" hidden="1" customHeight="1">
      <c r="A362" s="201">
        <v>357</v>
      </c>
      <c r="B362" s="28" t="s">
        <v>989</v>
      </c>
      <c r="C362" s="94">
        <v>0</v>
      </c>
      <c r="D362" s="207" t="str">
        <f t="shared" si="5"/>
        <v>ST5_RNEST_U22_6.2.3.1_INS_RCCM_PN-22-264_0</v>
      </c>
      <c r="E362" s="165" t="s">
        <v>1411</v>
      </c>
      <c r="F362" s="110" t="s">
        <v>96</v>
      </c>
      <c r="G362" s="141" t="s">
        <v>78</v>
      </c>
      <c r="H362" s="110" t="s">
        <v>268</v>
      </c>
      <c r="I362" s="110" t="s">
        <v>79</v>
      </c>
      <c r="J362" s="205">
        <v>46264</v>
      </c>
      <c r="K362" s="132"/>
      <c r="L362" s="263" t="e">
        <f>_xlfn.XLOOKUP(D362,'[1]GRDT-SIGEM'!$B:$B,'[1]GRDT-SIGEM'!$D:$D)</f>
        <v>#N/A</v>
      </c>
      <c r="M362" s="208" t="e">
        <f>_xlfn.XLOOKUP(D362,'[1]GRDT-SIGEM'!$B:$B,'[1]GRDT-SIGEM'!$A:$A)</f>
        <v>#N/A</v>
      </c>
      <c r="N362" s="94" t="s">
        <v>84</v>
      </c>
      <c r="O362" s="94" t="e">
        <f>_xlfn.XLOOKUP(D362,'[1]BASE-CONSULTA'!$A:$A,'[1]BASE-CONSULTA'!$J:$J)</f>
        <v>#N/A</v>
      </c>
      <c r="P362" s="29" t="e">
        <f>_xlfn.XLOOKUP(D362,'[1]BASE-CONSULTA'!$A:$A,'[1]BASE-CONSULTA'!$L:$L)</f>
        <v>#N/A</v>
      </c>
      <c r="Q362" s="132" t="e">
        <f>_xlfn.XLOOKUP(D362,'[1]BASE-CONSULTA'!$A:$A,'[1]BASE-CONSULTA'!$O:$O)</f>
        <v>#N/A</v>
      </c>
      <c r="R362" s="94" t="e">
        <f>_xlfn.XLOOKUP(D362,'[1]BASE-CONSULTA'!$A:$A,'[1]BASE-CONSULTA'!$J:$J)</f>
        <v>#N/A</v>
      </c>
      <c r="S362" s="94"/>
    </row>
    <row r="363" spans="1:19" s="217" customFormat="1" ht="30.75" hidden="1" customHeight="1">
      <c r="A363" s="201">
        <v>358</v>
      </c>
      <c r="B363" s="28" t="s">
        <v>990</v>
      </c>
      <c r="C363" s="94">
        <v>0</v>
      </c>
      <c r="D363" s="207" t="str">
        <f t="shared" si="5"/>
        <v>ST5_RNEST_U22_6.2.3.1_INS_RTACH-CPS_PN-22-265-RTACH_0</v>
      </c>
      <c r="E363" s="165" t="s">
        <v>1320</v>
      </c>
      <c r="F363" s="110" t="s">
        <v>96</v>
      </c>
      <c r="G363" s="141" t="s">
        <v>78</v>
      </c>
      <c r="H363" s="110" t="s">
        <v>268</v>
      </c>
      <c r="I363" s="110" t="s">
        <v>79</v>
      </c>
      <c r="J363" s="205">
        <v>46264</v>
      </c>
      <c r="K363" s="132"/>
      <c r="L363" s="263" t="e">
        <f>_xlfn.XLOOKUP(D363,'[1]GRDT-SIGEM'!$B:$B,'[1]GRDT-SIGEM'!$D:$D)</f>
        <v>#N/A</v>
      </c>
      <c r="M363" s="208" t="e">
        <f>_xlfn.XLOOKUP(D363,'[1]GRDT-SIGEM'!$B:$B,'[1]GRDT-SIGEM'!$A:$A)</f>
        <v>#N/A</v>
      </c>
      <c r="N363" s="94" t="s">
        <v>84</v>
      </c>
      <c r="O363" s="94" t="e">
        <f>_xlfn.XLOOKUP(D363,'[1]BASE-CONSULTA'!$A:$A,'[1]BASE-CONSULTA'!$J:$J)</f>
        <v>#N/A</v>
      </c>
      <c r="P363" s="29" t="e">
        <f>_xlfn.XLOOKUP(D363,'[1]BASE-CONSULTA'!$A:$A,'[1]BASE-CONSULTA'!$L:$L)</f>
        <v>#N/A</v>
      </c>
      <c r="Q363" s="132" t="e">
        <f>_xlfn.XLOOKUP(D363,'[1]BASE-CONSULTA'!$A:$A,'[1]BASE-CONSULTA'!$O:$O)</f>
        <v>#N/A</v>
      </c>
      <c r="R363" s="94" t="e">
        <f>_xlfn.XLOOKUP(D363,'[1]BASE-CONSULTA'!$A:$A,'[1]BASE-CONSULTA'!$J:$J)</f>
        <v>#N/A</v>
      </c>
      <c r="S363" s="94"/>
    </row>
    <row r="364" spans="1:19" s="217" customFormat="1" ht="30.75" hidden="1" customHeight="1">
      <c r="A364" s="201">
        <v>359</v>
      </c>
      <c r="B364" s="28" t="s">
        <v>991</v>
      </c>
      <c r="C364" s="94">
        <v>0</v>
      </c>
      <c r="D364" s="207" t="str">
        <f t="shared" si="5"/>
        <v>ST5_RNEST_U22_6.2.3.1_INS_RPLS_PN-22-265-RPLS_0</v>
      </c>
      <c r="E364" s="165" t="s">
        <v>1321</v>
      </c>
      <c r="F364" s="110" t="s">
        <v>96</v>
      </c>
      <c r="G364" s="141" t="s">
        <v>78</v>
      </c>
      <c r="H364" s="110" t="s">
        <v>268</v>
      </c>
      <c r="I364" s="110" t="s">
        <v>79</v>
      </c>
      <c r="J364" s="205">
        <v>46264</v>
      </c>
      <c r="K364" s="132"/>
      <c r="L364" s="263" t="e">
        <f>_xlfn.XLOOKUP(D364,'[1]GRDT-SIGEM'!$B:$B,'[1]GRDT-SIGEM'!$D:$D)</f>
        <v>#N/A</v>
      </c>
      <c r="M364" s="208" t="e">
        <f>_xlfn.XLOOKUP(D364,'[1]GRDT-SIGEM'!$B:$B,'[1]GRDT-SIGEM'!$A:$A)</f>
        <v>#N/A</v>
      </c>
      <c r="N364" s="94" t="s">
        <v>84</v>
      </c>
      <c r="O364" s="94" t="e">
        <f>_xlfn.XLOOKUP(D364,'[1]BASE-CONSULTA'!$A:$A,'[1]BASE-CONSULTA'!$J:$J)</f>
        <v>#N/A</v>
      </c>
      <c r="P364" s="29" t="e">
        <f>_xlfn.XLOOKUP(D364,'[1]BASE-CONSULTA'!$A:$A,'[1]BASE-CONSULTA'!$L:$L)</f>
        <v>#N/A</v>
      </c>
      <c r="Q364" s="132" t="e">
        <f>_xlfn.XLOOKUP(D364,'[1]BASE-CONSULTA'!$A:$A,'[1]BASE-CONSULTA'!$O:$O)</f>
        <v>#N/A</v>
      </c>
      <c r="R364" s="94" t="e">
        <f>_xlfn.XLOOKUP(D364,'[1]BASE-CONSULTA'!$A:$A,'[1]BASE-CONSULTA'!$J:$J)</f>
        <v>#N/A</v>
      </c>
      <c r="S364" s="94"/>
    </row>
    <row r="365" spans="1:19" s="217" customFormat="1" ht="30.75" hidden="1" customHeight="1">
      <c r="A365" s="201">
        <v>360</v>
      </c>
      <c r="B365" s="28" t="s">
        <v>992</v>
      </c>
      <c r="C365" s="94">
        <v>0</v>
      </c>
      <c r="D365" s="207" t="str">
        <f t="shared" si="5"/>
        <v>ST5_RNEST_U22_6.2.3.1_INS_RCCM_PN-22-265_0</v>
      </c>
      <c r="E365" s="165" t="s">
        <v>1412</v>
      </c>
      <c r="F365" s="110" t="s">
        <v>96</v>
      </c>
      <c r="G365" s="141" t="s">
        <v>78</v>
      </c>
      <c r="H365" s="110" t="s">
        <v>268</v>
      </c>
      <c r="I365" s="110" t="s">
        <v>79</v>
      </c>
      <c r="J365" s="205">
        <v>46264</v>
      </c>
      <c r="K365" s="132"/>
      <c r="L365" s="263" t="e">
        <f>_xlfn.XLOOKUP(D365,'[1]GRDT-SIGEM'!$B:$B,'[1]GRDT-SIGEM'!$D:$D)</f>
        <v>#N/A</v>
      </c>
      <c r="M365" s="208" t="e">
        <f>_xlfn.XLOOKUP(D365,'[1]GRDT-SIGEM'!$B:$B,'[1]GRDT-SIGEM'!$A:$A)</f>
        <v>#N/A</v>
      </c>
      <c r="N365" s="94" t="s">
        <v>84</v>
      </c>
      <c r="O365" s="94" t="e">
        <f>_xlfn.XLOOKUP(D365,'[1]BASE-CONSULTA'!$A:$A,'[1]BASE-CONSULTA'!$J:$J)</f>
        <v>#N/A</v>
      </c>
      <c r="P365" s="29" t="e">
        <f>_xlfn.XLOOKUP(D365,'[1]BASE-CONSULTA'!$A:$A,'[1]BASE-CONSULTA'!$L:$L)</f>
        <v>#N/A</v>
      </c>
      <c r="Q365" s="132" t="e">
        <f>_xlfn.XLOOKUP(D365,'[1]BASE-CONSULTA'!$A:$A,'[1]BASE-CONSULTA'!$O:$O)</f>
        <v>#N/A</v>
      </c>
      <c r="R365" s="94" t="e">
        <f>_xlfn.XLOOKUP(D365,'[1]BASE-CONSULTA'!$A:$A,'[1]BASE-CONSULTA'!$J:$J)</f>
        <v>#N/A</v>
      </c>
      <c r="S365" s="94"/>
    </row>
    <row r="366" spans="1:19" s="217" customFormat="1" ht="30.75" hidden="1" customHeight="1">
      <c r="A366" s="201">
        <v>361</v>
      </c>
      <c r="B366" s="28" t="s">
        <v>993</v>
      </c>
      <c r="C366" s="94">
        <v>0</v>
      </c>
      <c r="D366" s="207" t="str">
        <f t="shared" si="5"/>
        <v>ST5_RNEST_U22_6.2.3.1_INS_RTACH-CPS_PN-22-266-RTACH_0</v>
      </c>
      <c r="E366" s="165" t="s">
        <v>1322</v>
      </c>
      <c r="F366" s="110" t="s">
        <v>96</v>
      </c>
      <c r="G366" s="141" t="s">
        <v>78</v>
      </c>
      <c r="H366" s="110" t="s">
        <v>268</v>
      </c>
      <c r="I366" s="110" t="s">
        <v>79</v>
      </c>
      <c r="J366" s="205">
        <v>46264</v>
      </c>
      <c r="K366" s="132"/>
      <c r="L366" s="263" t="e">
        <f>_xlfn.XLOOKUP(D366,'[1]GRDT-SIGEM'!$B:$B,'[1]GRDT-SIGEM'!$D:$D)</f>
        <v>#N/A</v>
      </c>
      <c r="M366" s="208" t="e">
        <f>_xlfn.XLOOKUP(D366,'[1]GRDT-SIGEM'!$B:$B,'[1]GRDT-SIGEM'!$A:$A)</f>
        <v>#N/A</v>
      </c>
      <c r="N366" s="94" t="s">
        <v>84</v>
      </c>
      <c r="O366" s="94" t="e">
        <f>_xlfn.XLOOKUP(D366,'[1]BASE-CONSULTA'!$A:$A,'[1]BASE-CONSULTA'!$J:$J)</f>
        <v>#N/A</v>
      </c>
      <c r="P366" s="29" t="e">
        <f>_xlfn.XLOOKUP(D366,'[1]BASE-CONSULTA'!$A:$A,'[1]BASE-CONSULTA'!$L:$L)</f>
        <v>#N/A</v>
      </c>
      <c r="Q366" s="132" t="e">
        <f>_xlfn.XLOOKUP(D366,'[1]BASE-CONSULTA'!$A:$A,'[1]BASE-CONSULTA'!$O:$O)</f>
        <v>#N/A</v>
      </c>
      <c r="R366" s="94" t="e">
        <f>_xlfn.XLOOKUP(D366,'[1]BASE-CONSULTA'!$A:$A,'[1]BASE-CONSULTA'!$J:$J)</f>
        <v>#N/A</v>
      </c>
      <c r="S366" s="94"/>
    </row>
    <row r="367" spans="1:19" s="217" customFormat="1" ht="30.75" hidden="1" customHeight="1">
      <c r="A367" s="201">
        <v>362</v>
      </c>
      <c r="B367" s="28" t="s">
        <v>994</v>
      </c>
      <c r="C367" s="94">
        <v>0</v>
      </c>
      <c r="D367" s="207" t="str">
        <f t="shared" si="5"/>
        <v>ST5_RNEST_U22_6.2.3.1_INS_RPLS_PN-22-266-RPLS_0</v>
      </c>
      <c r="E367" s="165" t="s">
        <v>1323</v>
      </c>
      <c r="F367" s="110" t="s">
        <v>96</v>
      </c>
      <c r="G367" s="141" t="s">
        <v>78</v>
      </c>
      <c r="H367" s="110" t="s">
        <v>268</v>
      </c>
      <c r="I367" s="110" t="s">
        <v>79</v>
      </c>
      <c r="J367" s="205">
        <v>46264</v>
      </c>
      <c r="K367" s="132"/>
      <c r="L367" s="263" t="e">
        <f>_xlfn.XLOOKUP(D367,'[1]GRDT-SIGEM'!$B:$B,'[1]GRDT-SIGEM'!$D:$D)</f>
        <v>#N/A</v>
      </c>
      <c r="M367" s="208" t="e">
        <f>_xlfn.XLOOKUP(D367,'[1]GRDT-SIGEM'!$B:$B,'[1]GRDT-SIGEM'!$A:$A)</f>
        <v>#N/A</v>
      </c>
      <c r="N367" s="94" t="s">
        <v>84</v>
      </c>
      <c r="O367" s="94" t="e">
        <f>_xlfn.XLOOKUP(D367,'[1]BASE-CONSULTA'!$A:$A,'[1]BASE-CONSULTA'!$J:$J)</f>
        <v>#N/A</v>
      </c>
      <c r="P367" s="29" t="e">
        <f>_xlfn.XLOOKUP(D367,'[1]BASE-CONSULTA'!$A:$A,'[1]BASE-CONSULTA'!$L:$L)</f>
        <v>#N/A</v>
      </c>
      <c r="Q367" s="132" t="e">
        <f>_xlfn.XLOOKUP(D367,'[1]BASE-CONSULTA'!$A:$A,'[1]BASE-CONSULTA'!$O:$O)</f>
        <v>#N/A</v>
      </c>
      <c r="R367" s="94" t="e">
        <f>_xlfn.XLOOKUP(D367,'[1]BASE-CONSULTA'!$A:$A,'[1]BASE-CONSULTA'!$J:$J)</f>
        <v>#N/A</v>
      </c>
      <c r="S367" s="94"/>
    </row>
    <row r="368" spans="1:19" s="217" customFormat="1" ht="30.75" hidden="1" customHeight="1">
      <c r="A368" s="201">
        <v>363</v>
      </c>
      <c r="B368" s="28" t="s">
        <v>995</v>
      </c>
      <c r="C368" s="94">
        <v>0</v>
      </c>
      <c r="D368" s="207" t="str">
        <f t="shared" si="5"/>
        <v>ST5_RNEST_U22_6.2.3.1_INS_RCCM_PN-22-266_0</v>
      </c>
      <c r="E368" s="165" t="s">
        <v>1413</v>
      </c>
      <c r="F368" s="110" t="s">
        <v>96</v>
      </c>
      <c r="G368" s="141" t="s">
        <v>78</v>
      </c>
      <c r="H368" s="110" t="s">
        <v>268</v>
      </c>
      <c r="I368" s="110" t="s">
        <v>79</v>
      </c>
      <c r="J368" s="205">
        <v>46264</v>
      </c>
      <c r="K368" s="132"/>
      <c r="L368" s="263" t="e">
        <f>_xlfn.XLOOKUP(D368,'[1]GRDT-SIGEM'!$B:$B,'[1]GRDT-SIGEM'!$D:$D)</f>
        <v>#N/A</v>
      </c>
      <c r="M368" s="208" t="e">
        <f>_xlfn.XLOOKUP(D368,'[1]GRDT-SIGEM'!$B:$B,'[1]GRDT-SIGEM'!$A:$A)</f>
        <v>#N/A</v>
      </c>
      <c r="N368" s="94" t="s">
        <v>84</v>
      </c>
      <c r="O368" s="94" t="e">
        <f>_xlfn.XLOOKUP(D368,'[1]BASE-CONSULTA'!$A:$A,'[1]BASE-CONSULTA'!$J:$J)</f>
        <v>#N/A</v>
      </c>
      <c r="P368" s="29" t="e">
        <f>_xlfn.XLOOKUP(D368,'[1]BASE-CONSULTA'!$A:$A,'[1]BASE-CONSULTA'!$L:$L)</f>
        <v>#N/A</v>
      </c>
      <c r="Q368" s="132" t="e">
        <f>_xlfn.XLOOKUP(D368,'[1]BASE-CONSULTA'!$A:$A,'[1]BASE-CONSULTA'!$O:$O)</f>
        <v>#N/A</v>
      </c>
      <c r="R368" s="94" t="e">
        <f>_xlfn.XLOOKUP(D368,'[1]BASE-CONSULTA'!$A:$A,'[1]BASE-CONSULTA'!$J:$J)</f>
        <v>#N/A</v>
      </c>
      <c r="S368" s="94"/>
    </row>
    <row r="369" spans="1:19" s="217" customFormat="1" ht="30.75" hidden="1" customHeight="1">
      <c r="A369" s="201">
        <v>364</v>
      </c>
      <c r="B369" s="28" t="s">
        <v>996</v>
      </c>
      <c r="C369" s="94">
        <v>0</v>
      </c>
      <c r="D369" s="207" t="str">
        <f t="shared" si="5"/>
        <v>ST5_RNEST_U22_6.2.3.1_INS_RTACH-CPS_PN-22-267-RTACH_0</v>
      </c>
      <c r="E369" s="165" t="s">
        <v>1324</v>
      </c>
      <c r="F369" s="110" t="s">
        <v>96</v>
      </c>
      <c r="G369" s="141" t="s">
        <v>78</v>
      </c>
      <c r="H369" s="110" t="s">
        <v>268</v>
      </c>
      <c r="I369" s="110" t="s">
        <v>79</v>
      </c>
      <c r="J369" s="205">
        <v>46264</v>
      </c>
      <c r="K369" s="132"/>
      <c r="L369" s="263" t="e">
        <f>_xlfn.XLOOKUP(D369,'[1]GRDT-SIGEM'!$B:$B,'[1]GRDT-SIGEM'!$D:$D)</f>
        <v>#N/A</v>
      </c>
      <c r="M369" s="208" t="e">
        <f>_xlfn.XLOOKUP(D369,'[1]GRDT-SIGEM'!$B:$B,'[1]GRDT-SIGEM'!$A:$A)</f>
        <v>#N/A</v>
      </c>
      <c r="N369" s="94" t="s">
        <v>84</v>
      </c>
      <c r="O369" s="94" t="e">
        <f>_xlfn.XLOOKUP(D369,'[1]BASE-CONSULTA'!$A:$A,'[1]BASE-CONSULTA'!$J:$J)</f>
        <v>#N/A</v>
      </c>
      <c r="P369" s="29" t="e">
        <f>_xlfn.XLOOKUP(D369,'[1]BASE-CONSULTA'!$A:$A,'[1]BASE-CONSULTA'!$L:$L)</f>
        <v>#N/A</v>
      </c>
      <c r="Q369" s="132" t="e">
        <f>_xlfn.XLOOKUP(D369,'[1]BASE-CONSULTA'!$A:$A,'[1]BASE-CONSULTA'!$O:$O)</f>
        <v>#N/A</v>
      </c>
      <c r="R369" s="94" t="e">
        <f>_xlfn.XLOOKUP(D369,'[1]BASE-CONSULTA'!$A:$A,'[1]BASE-CONSULTA'!$J:$J)</f>
        <v>#N/A</v>
      </c>
      <c r="S369" s="94"/>
    </row>
    <row r="370" spans="1:19" s="217" customFormat="1" ht="30.75" hidden="1" customHeight="1">
      <c r="A370" s="201">
        <v>365</v>
      </c>
      <c r="B370" s="28" t="s">
        <v>997</v>
      </c>
      <c r="C370" s="94">
        <v>0</v>
      </c>
      <c r="D370" s="207" t="str">
        <f t="shared" si="5"/>
        <v>ST5_RNEST_U22_6.2.3.1_INS_RPLS_PN-22-267-RPLS_0</v>
      </c>
      <c r="E370" s="165" t="s">
        <v>1325</v>
      </c>
      <c r="F370" s="110" t="s">
        <v>96</v>
      </c>
      <c r="G370" s="141" t="s">
        <v>78</v>
      </c>
      <c r="H370" s="110" t="s">
        <v>268</v>
      </c>
      <c r="I370" s="110" t="s">
        <v>79</v>
      </c>
      <c r="J370" s="205">
        <v>46264</v>
      </c>
      <c r="K370" s="132"/>
      <c r="L370" s="263" t="e">
        <f>_xlfn.XLOOKUP(D370,'[1]GRDT-SIGEM'!$B:$B,'[1]GRDT-SIGEM'!$D:$D)</f>
        <v>#N/A</v>
      </c>
      <c r="M370" s="208" t="e">
        <f>_xlfn.XLOOKUP(D370,'[1]GRDT-SIGEM'!$B:$B,'[1]GRDT-SIGEM'!$A:$A)</f>
        <v>#N/A</v>
      </c>
      <c r="N370" s="94" t="s">
        <v>84</v>
      </c>
      <c r="O370" s="94" t="e">
        <f>_xlfn.XLOOKUP(D370,'[1]BASE-CONSULTA'!$A:$A,'[1]BASE-CONSULTA'!$J:$J)</f>
        <v>#N/A</v>
      </c>
      <c r="P370" s="29" t="e">
        <f>_xlfn.XLOOKUP(D370,'[1]BASE-CONSULTA'!$A:$A,'[1]BASE-CONSULTA'!$L:$L)</f>
        <v>#N/A</v>
      </c>
      <c r="Q370" s="132" t="e">
        <f>_xlfn.XLOOKUP(D370,'[1]BASE-CONSULTA'!$A:$A,'[1]BASE-CONSULTA'!$O:$O)</f>
        <v>#N/A</v>
      </c>
      <c r="R370" s="94" t="e">
        <f>_xlfn.XLOOKUP(D370,'[1]BASE-CONSULTA'!$A:$A,'[1]BASE-CONSULTA'!$J:$J)</f>
        <v>#N/A</v>
      </c>
      <c r="S370" s="94"/>
    </row>
    <row r="371" spans="1:19" s="217" customFormat="1" ht="30.75" hidden="1" customHeight="1">
      <c r="A371" s="201">
        <v>366</v>
      </c>
      <c r="B371" s="28" t="s">
        <v>998</v>
      </c>
      <c r="C371" s="94">
        <v>0</v>
      </c>
      <c r="D371" s="207" t="str">
        <f t="shared" si="5"/>
        <v>ST5_RNEST_U22_6.2.3.1_INS_RCCM_PN-22-267_0</v>
      </c>
      <c r="E371" s="165" t="s">
        <v>1414</v>
      </c>
      <c r="F371" s="110" t="s">
        <v>96</v>
      </c>
      <c r="G371" s="141" t="s">
        <v>78</v>
      </c>
      <c r="H371" s="110" t="s">
        <v>268</v>
      </c>
      <c r="I371" s="110" t="s">
        <v>79</v>
      </c>
      <c r="J371" s="205">
        <v>46264</v>
      </c>
      <c r="K371" s="132"/>
      <c r="L371" s="263" t="e">
        <f>_xlfn.XLOOKUP(D371,'[1]GRDT-SIGEM'!$B:$B,'[1]GRDT-SIGEM'!$D:$D)</f>
        <v>#N/A</v>
      </c>
      <c r="M371" s="208" t="e">
        <f>_xlfn.XLOOKUP(D371,'[1]GRDT-SIGEM'!$B:$B,'[1]GRDT-SIGEM'!$A:$A)</f>
        <v>#N/A</v>
      </c>
      <c r="N371" s="94" t="s">
        <v>84</v>
      </c>
      <c r="O371" s="94" t="e">
        <f>_xlfn.XLOOKUP(D371,'[1]BASE-CONSULTA'!$A:$A,'[1]BASE-CONSULTA'!$J:$J)</f>
        <v>#N/A</v>
      </c>
      <c r="P371" s="29" t="e">
        <f>_xlfn.XLOOKUP(D371,'[1]BASE-CONSULTA'!$A:$A,'[1]BASE-CONSULTA'!$L:$L)</f>
        <v>#N/A</v>
      </c>
      <c r="Q371" s="132" t="e">
        <f>_xlfn.XLOOKUP(D371,'[1]BASE-CONSULTA'!$A:$A,'[1]BASE-CONSULTA'!$O:$O)</f>
        <v>#N/A</v>
      </c>
      <c r="R371" s="94" t="e">
        <f>_xlfn.XLOOKUP(D371,'[1]BASE-CONSULTA'!$A:$A,'[1]BASE-CONSULTA'!$J:$J)</f>
        <v>#N/A</v>
      </c>
      <c r="S371" s="94"/>
    </row>
    <row r="372" spans="1:19" s="217" customFormat="1" ht="30.75" hidden="1" customHeight="1">
      <c r="A372" s="201">
        <v>367</v>
      </c>
      <c r="B372" s="28" t="s">
        <v>999</v>
      </c>
      <c r="C372" s="94">
        <v>0</v>
      </c>
      <c r="D372" s="207" t="str">
        <f t="shared" si="5"/>
        <v>ST5_RNEST_U22_6.2.3.1_INS_RTACH-CPS_PN-22-268-RTACH_0</v>
      </c>
      <c r="E372" s="165" t="s">
        <v>1326</v>
      </c>
      <c r="F372" s="110" t="s">
        <v>96</v>
      </c>
      <c r="G372" s="141" t="s">
        <v>78</v>
      </c>
      <c r="H372" s="110" t="s">
        <v>268</v>
      </c>
      <c r="I372" s="110" t="s">
        <v>79</v>
      </c>
      <c r="J372" s="205">
        <v>46264</v>
      </c>
      <c r="K372" s="132"/>
      <c r="L372" s="263" t="e">
        <f>_xlfn.XLOOKUP(D372,'[1]GRDT-SIGEM'!$B:$B,'[1]GRDT-SIGEM'!$D:$D)</f>
        <v>#N/A</v>
      </c>
      <c r="M372" s="208" t="e">
        <f>_xlfn.XLOOKUP(D372,'[1]GRDT-SIGEM'!$B:$B,'[1]GRDT-SIGEM'!$A:$A)</f>
        <v>#N/A</v>
      </c>
      <c r="N372" s="94" t="s">
        <v>84</v>
      </c>
      <c r="O372" s="94" t="e">
        <f>_xlfn.XLOOKUP(D372,'[1]BASE-CONSULTA'!$A:$A,'[1]BASE-CONSULTA'!$J:$J)</f>
        <v>#N/A</v>
      </c>
      <c r="P372" s="29" t="e">
        <f>_xlfn.XLOOKUP(D372,'[1]BASE-CONSULTA'!$A:$A,'[1]BASE-CONSULTA'!$L:$L)</f>
        <v>#N/A</v>
      </c>
      <c r="Q372" s="132" t="e">
        <f>_xlfn.XLOOKUP(D372,'[1]BASE-CONSULTA'!$A:$A,'[1]BASE-CONSULTA'!$O:$O)</f>
        <v>#N/A</v>
      </c>
      <c r="R372" s="94" t="e">
        <f>_xlfn.XLOOKUP(D372,'[1]BASE-CONSULTA'!$A:$A,'[1]BASE-CONSULTA'!$J:$J)</f>
        <v>#N/A</v>
      </c>
      <c r="S372" s="94"/>
    </row>
    <row r="373" spans="1:19" s="217" customFormat="1" ht="30.75" hidden="1" customHeight="1">
      <c r="A373" s="201">
        <v>368</v>
      </c>
      <c r="B373" s="28" t="s">
        <v>1000</v>
      </c>
      <c r="C373" s="94">
        <v>0</v>
      </c>
      <c r="D373" s="207" t="str">
        <f t="shared" si="5"/>
        <v>ST5_RNEST_U22_6.2.3.1_INS_RPLS_PN-22-268-RPLS_0</v>
      </c>
      <c r="E373" s="165" t="s">
        <v>1327</v>
      </c>
      <c r="F373" s="110" t="s">
        <v>96</v>
      </c>
      <c r="G373" s="141" t="s">
        <v>78</v>
      </c>
      <c r="H373" s="110" t="s">
        <v>268</v>
      </c>
      <c r="I373" s="110" t="s">
        <v>79</v>
      </c>
      <c r="J373" s="205">
        <v>46264</v>
      </c>
      <c r="K373" s="132"/>
      <c r="L373" s="263" t="e">
        <f>_xlfn.XLOOKUP(D373,'[1]GRDT-SIGEM'!$B:$B,'[1]GRDT-SIGEM'!$D:$D)</f>
        <v>#N/A</v>
      </c>
      <c r="M373" s="208" t="e">
        <f>_xlfn.XLOOKUP(D373,'[1]GRDT-SIGEM'!$B:$B,'[1]GRDT-SIGEM'!$A:$A)</f>
        <v>#N/A</v>
      </c>
      <c r="N373" s="94" t="s">
        <v>84</v>
      </c>
      <c r="O373" s="94" t="e">
        <f>_xlfn.XLOOKUP(D373,'[1]BASE-CONSULTA'!$A:$A,'[1]BASE-CONSULTA'!$J:$J)</f>
        <v>#N/A</v>
      </c>
      <c r="P373" s="29" t="e">
        <f>_xlfn.XLOOKUP(D373,'[1]BASE-CONSULTA'!$A:$A,'[1]BASE-CONSULTA'!$L:$L)</f>
        <v>#N/A</v>
      </c>
      <c r="Q373" s="132" t="e">
        <f>_xlfn.XLOOKUP(D373,'[1]BASE-CONSULTA'!$A:$A,'[1]BASE-CONSULTA'!$O:$O)</f>
        <v>#N/A</v>
      </c>
      <c r="R373" s="94" t="e">
        <f>_xlfn.XLOOKUP(D373,'[1]BASE-CONSULTA'!$A:$A,'[1]BASE-CONSULTA'!$J:$J)</f>
        <v>#N/A</v>
      </c>
      <c r="S373" s="94"/>
    </row>
    <row r="374" spans="1:19" s="217" customFormat="1" ht="30.75" hidden="1" customHeight="1">
      <c r="A374" s="201">
        <v>369</v>
      </c>
      <c r="B374" s="28" t="s">
        <v>1001</v>
      </c>
      <c r="C374" s="94">
        <v>0</v>
      </c>
      <c r="D374" s="207" t="str">
        <f t="shared" si="5"/>
        <v>ST5_RNEST_U22_6.2.3.1_INS_RCCM_PN-22-268_0</v>
      </c>
      <c r="E374" s="165" t="s">
        <v>1415</v>
      </c>
      <c r="F374" s="110" t="s">
        <v>96</v>
      </c>
      <c r="G374" s="141" t="s">
        <v>78</v>
      </c>
      <c r="H374" s="110" t="s">
        <v>268</v>
      </c>
      <c r="I374" s="110" t="s">
        <v>79</v>
      </c>
      <c r="J374" s="205">
        <v>46264</v>
      </c>
      <c r="K374" s="132"/>
      <c r="L374" s="263" t="e">
        <f>_xlfn.XLOOKUP(D374,'[1]GRDT-SIGEM'!$B:$B,'[1]GRDT-SIGEM'!$D:$D)</f>
        <v>#N/A</v>
      </c>
      <c r="M374" s="208" t="e">
        <f>_xlfn.XLOOKUP(D374,'[1]GRDT-SIGEM'!$B:$B,'[1]GRDT-SIGEM'!$A:$A)</f>
        <v>#N/A</v>
      </c>
      <c r="N374" s="94" t="s">
        <v>84</v>
      </c>
      <c r="O374" s="94" t="e">
        <f>_xlfn.XLOOKUP(D374,'[1]BASE-CONSULTA'!$A:$A,'[1]BASE-CONSULTA'!$J:$J)</f>
        <v>#N/A</v>
      </c>
      <c r="P374" s="29" t="e">
        <f>_xlfn.XLOOKUP(D374,'[1]BASE-CONSULTA'!$A:$A,'[1]BASE-CONSULTA'!$L:$L)</f>
        <v>#N/A</v>
      </c>
      <c r="Q374" s="132" t="e">
        <f>_xlfn.XLOOKUP(D374,'[1]BASE-CONSULTA'!$A:$A,'[1]BASE-CONSULTA'!$O:$O)</f>
        <v>#N/A</v>
      </c>
      <c r="R374" s="94" t="e">
        <f>_xlfn.XLOOKUP(D374,'[1]BASE-CONSULTA'!$A:$A,'[1]BASE-CONSULTA'!$J:$J)</f>
        <v>#N/A</v>
      </c>
      <c r="S374" s="94"/>
    </row>
    <row r="375" spans="1:19" s="217" customFormat="1" ht="30.75" hidden="1" customHeight="1">
      <c r="A375" s="201">
        <v>370</v>
      </c>
      <c r="B375" s="28" t="s">
        <v>1002</v>
      </c>
      <c r="C375" s="94">
        <v>0</v>
      </c>
      <c r="D375" s="207" t="str">
        <f t="shared" si="5"/>
        <v>ST5_RNEST_U22_6.2.3.1_INS_RTACH-CPS_PN-22-269-RTACH_0</v>
      </c>
      <c r="E375" s="165" t="s">
        <v>1328</v>
      </c>
      <c r="F375" s="110" t="s">
        <v>96</v>
      </c>
      <c r="G375" s="141" t="s">
        <v>78</v>
      </c>
      <c r="H375" s="110" t="s">
        <v>268</v>
      </c>
      <c r="I375" s="110" t="s">
        <v>79</v>
      </c>
      <c r="J375" s="205">
        <v>46264</v>
      </c>
      <c r="K375" s="132"/>
      <c r="L375" s="263" t="e">
        <f>_xlfn.XLOOKUP(D375,'[1]GRDT-SIGEM'!$B:$B,'[1]GRDT-SIGEM'!$D:$D)</f>
        <v>#N/A</v>
      </c>
      <c r="M375" s="208" t="e">
        <f>_xlfn.XLOOKUP(D375,'[1]GRDT-SIGEM'!$B:$B,'[1]GRDT-SIGEM'!$A:$A)</f>
        <v>#N/A</v>
      </c>
      <c r="N375" s="94" t="s">
        <v>84</v>
      </c>
      <c r="O375" s="94" t="e">
        <f>_xlfn.XLOOKUP(D375,'[1]BASE-CONSULTA'!$A:$A,'[1]BASE-CONSULTA'!$J:$J)</f>
        <v>#N/A</v>
      </c>
      <c r="P375" s="29" t="e">
        <f>_xlfn.XLOOKUP(D375,'[1]BASE-CONSULTA'!$A:$A,'[1]BASE-CONSULTA'!$L:$L)</f>
        <v>#N/A</v>
      </c>
      <c r="Q375" s="132" t="e">
        <f>_xlfn.XLOOKUP(D375,'[1]BASE-CONSULTA'!$A:$A,'[1]BASE-CONSULTA'!$O:$O)</f>
        <v>#N/A</v>
      </c>
      <c r="R375" s="94" t="e">
        <f>_xlfn.XLOOKUP(D375,'[1]BASE-CONSULTA'!$A:$A,'[1]BASE-CONSULTA'!$J:$J)</f>
        <v>#N/A</v>
      </c>
      <c r="S375" s="94"/>
    </row>
    <row r="376" spans="1:19" s="217" customFormat="1" ht="30.75" hidden="1" customHeight="1">
      <c r="A376" s="201">
        <v>371</v>
      </c>
      <c r="B376" s="28" t="s">
        <v>1003</v>
      </c>
      <c r="C376" s="94">
        <v>0</v>
      </c>
      <c r="D376" s="207" t="str">
        <f t="shared" si="5"/>
        <v>ST5_RNEST_U22_6.2.3.1_INS_RPLS_PN-22-269-RPLS_0</v>
      </c>
      <c r="E376" s="165" t="s">
        <v>1329</v>
      </c>
      <c r="F376" s="110" t="s">
        <v>96</v>
      </c>
      <c r="G376" s="141" t="s">
        <v>78</v>
      </c>
      <c r="H376" s="110" t="s">
        <v>268</v>
      </c>
      <c r="I376" s="110" t="s">
        <v>79</v>
      </c>
      <c r="J376" s="205">
        <v>46264</v>
      </c>
      <c r="K376" s="132"/>
      <c r="L376" s="263" t="e">
        <f>_xlfn.XLOOKUP(D376,'[1]GRDT-SIGEM'!$B:$B,'[1]GRDT-SIGEM'!$D:$D)</f>
        <v>#N/A</v>
      </c>
      <c r="M376" s="208" t="e">
        <f>_xlfn.XLOOKUP(D376,'[1]GRDT-SIGEM'!$B:$B,'[1]GRDT-SIGEM'!$A:$A)</f>
        <v>#N/A</v>
      </c>
      <c r="N376" s="94" t="s">
        <v>84</v>
      </c>
      <c r="O376" s="94" t="e">
        <f>_xlfn.XLOOKUP(D376,'[1]BASE-CONSULTA'!$A:$A,'[1]BASE-CONSULTA'!$J:$J)</f>
        <v>#N/A</v>
      </c>
      <c r="P376" s="29" t="e">
        <f>_xlfn.XLOOKUP(D376,'[1]BASE-CONSULTA'!$A:$A,'[1]BASE-CONSULTA'!$L:$L)</f>
        <v>#N/A</v>
      </c>
      <c r="Q376" s="132" t="e">
        <f>_xlfn.XLOOKUP(D376,'[1]BASE-CONSULTA'!$A:$A,'[1]BASE-CONSULTA'!$O:$O)</f>
        <v>#N/A</v>
      </c>
      <c r="R376" s="94" t="e">
        <f>_xlfn.XLOOKUP(D376,'[1]BASE-CONSULTA'!$A:$A,'[1]BASE-CONSULTA'!$J:$J)</f>
        <v>#N/A</v>
      </c>
      <c r="S376" s="94"/>
    </row>
    <row r="377" spans="1:19" s="217" customFormat="1" ht="30.75" hidden="1" customHeight="1">
      <c r="A377" s="201">
        <v>372</v>
      </c>
      <c r="B377" s="28" t="s">
        <v>1004</v>
      </c>
      <c r="C377" s="94">
        <v>0</v>
      </c>
      <c r="D377" s="207" t="str">
        <f t="shared" si="5"/>
        <v>ST5_RNEST_U22_6.2.3.1_INS_RCCM_PN-22-269_0</v>
      </c>
      <c r="E377" s="165" t="s">
        <v>1416</v>
      </c>
      <c r="F377" s="110" t="s">
        <v>96</v>
      </c>
      <c r="G377" s="141" t="s">
        <v>78</v>
      </c>
      <c r="H377" s="110" t="s">
        <v>268</v>
      </c>
      <c r="I377" s="110" t="s">
        <v>79</v>
      </c>
      <c r="J377" s="205">
        <v>46264</v>
      </c>
      <c r="K377" s="132"/>
      <c r="L377" s="263" t="e">
        <f>_xlfn.XLOOKUP(D377,'[1]GRDT-SIGEM'!$B:$B,'[1]GRDT-SIGEM'!$D:$D)</f>
        <v>#N/A</v>
      </c>
      <c r="M377" s="208" t="e">
        <f>_xlfn.XLOOKUP(D377,'[1]GRDT-SIGEM'!$B:$B,'[1]GRDT-SIGEM'!$A:$A)</f>
        <v>#N/A</v>
      </c>
      <c r="N377" s="94" t="s">
        <v>84</v>
      </c>
      <c r="O377" s="94" t="e">
        <f>_xlfn.XLOOKUP(D377,'[1]BASE-CONSULTA'!$A:$A,'[1]BASE-CONSULTA'!$J:$J)</f>
        <v>#N/A</v>
      </c>
      <c r="P377" s="29" t="e">
        <f>_xlfn.XLOOKUP(D377,'[1]BASE-CONSULTA'!$A:$A,'[1]BASE-CONSULTA'!$L:$L)</f>
        <v>#N/A</v>
      </c>
      <c r="Q377" s="132" t="e">
        <f>_xlfn.XLOOKUP(D377,'[1]BASE-CONSULTA'!$A:$A,'[1]BASE-CONSULTA'!$O:$O)</f>
        <v>#N/A</v>
      </c>
      <c r="R377" s="94" t="e">
        <f>_xlfn.XLOOKUP(D377,'[1]BASE-CONSULTA'!$A:$A,'[1]BASE-CONSULTA'!$J:$J)</f>
        <v>#N/A</v>
      </c>
      <c r="S377" s="94"/>
    </row>
    <row r="378" spans="1:19" s="217" customFormat="1" ht="30.75" hidden="1" customHeight="1">
      <c r="A378" s="201">
        <v>373</v>
      </c>
      <c r="B378" s="28" t="s">
        <v>1005</v>
      </c>
      <c r="C378" s="94">
        <v>0</v>
      </c>
      <c r="D378" s="207" t="str">
        <f t="shared" si="5"/>
        <v>ST5_RNEST_U22_6.2.3.1_INS_RTACH-CPS_PN-22-270-RTACH_0</v>
      </c>
      <c r="E378" s="165" t="s">
        <v>1330</v>
      </c>
      <c r="F378" s="110" t="s">
        <v>96</v>
      </c>
      <c r="G378" s="141" t="s">
        <v>78</v>
      </c>
      <c r="H378" s="110" t="s">
        <v>268</v>
      </c>
      <c r="I378" s="110" t="s">
        <v>79</v>
      </c>
      <c r="J378" s="205">
        <v>46264</v>
      </c>
      <c r="K378" s="132"/>
      <c r="L378" s="263" t="e">
        <f>_xlfn.XLOOKUP(D378,'[1]GRDT-SIGEM'!$B:$B,'[1]GRDT-SIGEM'!$D:$D)</f>
        <v>#N/A</v>
      </c>
      <c r="M378" s="208" t="e">
        <f>_xlfn.XLOOKUP(D378,'[1]GRDT-SIGEM'!$B:$B,'[1]GRDT-SIGEM'!$A:$A)</f>
        <v>#N/A</v>
      </c>
      <c r="N378" s="94" t="s">
        <v>84</v>
      </c>
      <c r="O378" s="94" t="e">
        <f>_xlfn.XLOOKUP(D378,'[1]BASE-CONSULTA'!$A:$A,'[1]BASE-CONSULTA'!$J:$J)</f>
        <v>#N/A</v>
      </c>
      <c r="P378" s="29" t="e">
        <f>_xlfn.XLOOKUP(D378,'[1]BASE-CONSULTA'!$A:$A,'[1]BASE-CONSULTA'!$L:$L)</f>
        <v>#N/A</v>
      </c>
      <c r="Q378" s="132" t="e">
        <f>_xlfn.XLOOKUP(D378,'[1]BASE-CONSULTA'!$A:$A,'[1]BASE-CONSULTA'!$O:$O)</f>
        <v>#N/A</v>
      </c>
      <c r="R378" s="94" t="e">
        <f>_xlfn.XLOOKUP(D378,'[1]BASE-CONSULTA'!$A:$A,'[1]BASE-CONSULTA'!$J:$J)</f>
        <v>#N/A</v>
      </c>
      <c r="S378" s="94"/>
    </row>
    <row r="379" spans="1:19" s="217" customFormat="1" ht="30.75" hidden="1" customHeight="1">
      <c r="A379" s="201">
        <v>374</v>
      </c>
      <c r="B379" s="28" t="s">
        <v>1006</v>
      </c>
      <c r="C379" s="94">
        <v>0</v>
      </c>
      <c r="D379" s="207" t="str">
        <f t="shared" si="5"/>
        <v>ST5_RNEST_U22_6.2.3.1_INS_RPLS_PN-22-270-RPLS_0</v>
      </c>
      <c r="E379" s="165" t="s">
        <v>1331</v>
      </c>
      <c r="F379" s="110" t="s">
        <v>96</v>
      </c>
      <c r="G379" s="141" t="s">
        <v>78</v>
      </c>
      <c r="H379" s="110" t="s">
        <v>268</v>
      </c>
      <c r="I379" s="110" t="s">
        <v>79</v>
      </c>
      <c r="J379" s="205">
        <v>46264</v>
      </c>
      <c r="K379" s="132"/>
      <c r="L379" s="263" t="e">
        <f>_xlfn.XLOOKUP(D379,'[1]GRDT-SIGEM'!$B:$B,'[1]GRDT-SIGEM'!$D:$D)</f>
        <v>#N/A</v>
      </c>
      <c r="M379" s="208" t="e">
        <f>_xlfn.XLOOKUP(D379,'[1]GRDT-SIGEM'!$B:$B,'[1]GRDT-SIGEM'!$A:$A)</f>
        <v>#N/A</v>
      </c>
      <c r="N379" s="94" t="s">
        <v>84</v>
      </c>
      <c r="O379" s="94" t="e">
        <f>_xlfn.XLOOKUP(D379,'[1]BASE-CONSULTA'!$A:$A,'[1]BASE-CONSULTA'!$J:$J)</f>
        <v>#N/A</v>
      </c>
      <c r="P379" s="29" t="e">
        <f>_xlfn.XLOOKUP(D379,'[1]BASE-CONSULTA'!$A:$A,'[1]BASE-CONSULTA'!$L:$L)</f>
        <v>#N/A</v>
      </c>
      <c r="Q379" s="132" t="e">
        <f>_xlfn.XLOOKUP(D379,'[1]BASE-CONSULTA'!$A:$A,'[1]BASE-CONSULTA'!$O:$O)</f>
        <v>#N/A</v>
      </c>
      <c r="R379" s="94" t="e">
        <f>_xlfn.XLOOKUP(D379,'[1]BASE-CONSULTA'!$A:$A,'[1]BASE-CONSULTA'!$J:$J)</f>
        <v>#N/A</v>
      </c>
      <c r="S379" s="94"/>
    </row>
    <row r="380" spans="1:19" s="217" customFormat="1" ht="30.75" hidden="1" customHeight="1">
      <c r="A380" s="201">
        <v>375</v>
      </c>
      <c r="B380" s="28" t="s">
        <v>1007</v>
      </c>
      <c r="C380" s="94">
        <v>0</v>
      </c>
      <c r="D380" s="207" t="str">
        <f t="shared" si="5"/>
        <v>ST5_RNEST_U22_6.2.3.1_INS_RCCM_PN-22-270_0</v>
      </c>
      <c r="E380" s="165" t="s">
        <v>1417</v>
      </c>
      <c r="F380" s="110" t="s">
        <v>96</v>
      </c>
      <c r="G380" s="141" t="s">
        <v>78</v>
      </c>
      <c r="H380" s="110" t="s">
        <v>268</v>
      </c>
      <c r="I380" s="110" t="s">
        <v>79</v>
      </c>
      <c r="J380" s="205">
        <v>46264</v>
      </c>
      <c r="K380" s="132"/>
      <c r="L380" s="263" t="e">
        <f>_xlfn.XLOOKUP(D380,'[1]GRDT-SIGEM'!$B:$B,'[1]GRDT-SIGEM'!$D:$D)</f>
        <v>#N/A</v>
      </c>
      <c r="M380" s="208" t="e">
        <f>_xlfn.XLOOKUP(D380,'[1]GRDT-SIGEM'!$B:$B,'[1]GRDT-SIGEM'!$A:$A)</f>
        <v>#N/A</v>
      </c>
      <c r="N380" s="94" t="s">
        <v>84</v>
      </c>
      <c r="O380" s="94" t="e">
        <f>_xlfn.XLOOKUP(D380,'[1]BASE-CONSULTA'!$A:$A,'[1]BASE-CONSULTA'!$J:$J)</f>
        <v>#N/A</v>
      </c>
      <c r="P380" s="29" t="e">
        <f>_xlfn.XLOOKUP(D380,'[1]BASE-CONSULTA'!$A:$A,'[1]BASE-CONSULTA'!$L:$L)</f>
        <v>#N/A</v>
      </c>
      <c r="Q380" s="132" t="e">
        <f>_xlfn.XLOOKUP(D380,'[1]BASE-CONSULTA'!$A:$A,'[1]BASE-CONSULTA'!$O:$O)</f>
        <v>#N/A</v>
      </c>
      <c r="R380" s="94" t="e">
        <f>_xlfn.XLOOKUP(D380,'[1]BASE-CONSULTA'!$A:$A,'[1]BASE-CONSULTA'!$J:$J)</f>
        <v>#N/A</v>
      </c>
      <c r="S380" s="94"/>
    </row>
    <row r="381" spans="1:19" s="217" customFormat="1" ht="30.75" hidden="1" customHeight="1">
      <c r="A381" s="201">
        <v>376</v>
      </c>
      <c r="B381" s="28" t="s">
        <v>1008</v>
      </c>
      <c r="C381" s="94">
        <v>0</v>
      </c>
      <c r="D381" s="207" t="str">
        <f t="shared" si="5"/>
        <v>ST5_RNEST_U22_6.2.3.1_INS_RTACH-CPS_PN-22-271-RTACH_0</v>
      </c>
      <c r="E381" s="165" t="s">
        <v>1332</v>
      </c>
      <c r="F381" s="110" t="s">
        <v>96</v>
      </c>
      <c r="G381" s="141" t="s">
        <v>78</v>
      </c>
      <c r="H381" s="110" t="s">
        <v>268</v>
      </c>
      <c r="I381" s="110" t="s">
        <v>79</v>
      </c>
      <c r="J381" s="205">
        <v>46264</v>
      </c>
      <c r="K381" s="132"/>
      <c r="L381" s="263" t="e">
        <f>_xlfn.XLOOKUP(D381,'[1]GRDT-SIGEM'!$B:$B,'[1]GRDT-SIGEM'!$D:$D)</f>
        <v>#N/A</v>
      </c>
      <c r="M381" s="208" t="e">
        <f>_xlfn.XLOOKUP(D381,'[1]GRDT-SIGEM'!$B:$B,'[1]GRDT-SIGEM'!$A:$A)</f>
        <v>#N/A</v>
      </c>
      <c r="N381" s="94" t="s">
        <v>84</v>
      </c>
      <c r="O381" s="94" t="e">
        <f>_xlfn.XLOOKUP(D381,'[1]BASE-CONSULTA'!$A:$A,'[1]BASE-CONSULTA'!$J:$J)</f>
        <v>#N/A</v>
      </c>
      <c r="P381" s="29" t="e">
        <f>_xlfn.XLOOKUP(D381,'[1]BASE-CONSULTA'!$A:$A,'[1]BASE-CONSULTA'!$L:$L)</f>
        <v>#N/A</v>
      </c>
      <c r="Q381" s="132" t="e">
        <f>_xlfn.XLOOKUP(D381,'[1]BASE-CONSULTA'!$A:$A,'[1]BASE-CONSULTA'!$O:$O)</f>
        <v>#N/A</v>
      </c>
      <c r="R381" s="94" t="e">
        <f>_xlfn.XLOOKUP(D381,'[1]BASE-CONSULTA'!$A:$A,'[1]BASE-CONSULTA'!$J:$J)</f>
        <v>#N/A</v>
      </c>
      <c r="S381" s="94"/>
    </row>
    <row r="382" spans="1:19" s="217" customFormat="1" ht="30.75" hidden="1" customHeight="1">
      <c r="A382" s="201">
        <v>377</v>
      </c>
      <c r="B382" s="28" t="s">
        <v>1009</v>
      </c>
      <c r="C382" s="94">
        <v>0</v>
      </c>
      <c r="D382" s="207" t="str">
        <f t="shared" si="5"/>
        <v>ST5_RNEST_U22_6.2.3.1_INS_RPLS_PN-22-271-RPLS_0</v>
      </c>
      <c r="E382" s="165" t="s">
        <v>1333</v>
      </c>
      <c r="F382" s="110" t="s">
        <v>96</v>
      </c>
      <c r="G382" s="141" t="s">
        <v>78</v>
      </c>
      <c r="H382" s="110" t="s">
        <v>268</v>
      </c>
      <c r="I382" s="110" t="s">
        <v>79</v>
      </c>
      <c r="J382" s="205">
        <v>46264</v>
      </c>
      <c r="K382" s="132"/>
      <c r="L382" s="263" t="e">
        <f>_xlfn.XLOOKUP(D382,'[1]GRDT-SIGEM'!$B:$B,'[1]GRDT-SIGEM'!$D:$D)</f>
        <v>#N/A</v>
      </c>
      <c r="M382" s="208" t="e">
        <f>_xlfn.XLOOKUP(D382,'[1]GRDT-SIGEM'!$B:$B,'[1]GRDT-SIGEM'!$A:$A)</f>
        <v>#N/A</v>
      </c>
      <c r="N382" s="94" t="s">
        <v>84</v>
      </c>
      <c r="O382" s="94" t="e">
        <f>_xlfn.XLOOKUP(D382,'[1]BASE-CONSULTA'!$A:$A,'[1]BASE-CONSULTA'!$J:$J)</f>
        <v>#N/A</v>
      </c>
      <c r="P382" s="29" t="e">
        <f>_xlfn.XLOOKUP(D382,'[1]BASE-CONSULTA'!$A:$A,'[1]BASE-CONSULTA'!$L:$L)</f>
        <v>#N/A</v>
      </c>
      <c r="Q382" s="132" t="e">
        <f>_xlfn.XLOOKUP(D382,'[1]BASE-CONSULTA'!$A:$A,'[1]BASE-CONSULTA'!$O:$O)</f>
        <v>#N/A</v>
      </c>
      <c r="R382" s="94" t="e">
        <f>_xlfn.XLOOKUP(D382,'[1]BASE-CONSULTA'!$A:$A,'[1]BASE-CONSULTA'!$J:$J)</f>
        <v>#N/A</v>
      </c>
      <c r="S382" s="94"/>
    </row>
    <row r="383" spans="1:19" s="217" customFormat="1" ht="30.75" hidden="1" customHeight="1">
      <c r="A383" s="201">
        <v>378</v>
      </c>
      <c r="B383" s="28" t="s">
        <v>1010</v>
      </c>
      <c r="C383" s="94">
        <v>0</v>
      </c>
      <c r="D383" s="207" t="str">
        <f t="shared" si="5"/>
        <v>ST5_RNEST_U22_6.2.3.1_INS_RCCM_PN-22-271_0</v>
      </c>
      <c r="E383" s="165" t="s">
        <v>1418</v>
      </c>
      <c r="F383" s="110" t="s">
        <v>96</v>
      </c>
      <c r="G383" s="141" t="s">
        <v>78</v>
      </c>
      <c r="H383" s="110" t="s">
        <v>268</v>
      </c>
      <c r="I383" s="110" t="s">
        <v>79</v>
      </c>
      <c r="J383" s="205">
        <v>46264</v>
      </c>
      <c r="K383" s="132"/>
      <c r="L383" s="263" t="e">
        <f>_xlfn.XLOOKUP(D383,'[1]GRDT-SIGEM'!$B:$B,'[1]GRDT-SIGEM'!$D:$D)</f>
        <v>#N/A</v>
      </c>
      <c r="M383" s="208" t="e">
        <f>_xlfn.XLOOKUP(D383,'[1]GRDT-SIGEM'!$B:$B,'[1]GRDT-SIGEM'!$A:$A)</f>
        <v>#N/A</v>
      </c>
      <c r="N383" s="94" t="s">
        <v>84</v>
      </c>
      <c r="O383" s="94" t="e">
        <f>_xlfn.XLOOKUP(D383,'[1]BASE-CONSULTA'!$A:$A,'[1]BASE-CONSULTA'!$J:$J)</f>
        <v>#N/A</v>
      </c>
      <c r="P383" s="29" t="e">
        <f>_xlfn.XLOOKUP(D383,'[1]BASE-CONSULTA'!$A:$A,'[1]BASE-CONSULTA'!$L:$L)</f>
        <v>#N/A</v>
      </c>
      <c r="Q383" s="132" t="e">
        <f>_xlfn.XLOOKUP(D383,'[1]BASE-CONSULTA'!$A:$A,'[1]BASE-CONSULTA'!$O:$O)</f>
        <v>#N/A</v>
      </c>
      <c r="R383" s="94" t="e">
        <f>_xlfn.XLOOKUP(D383,'[1]BASE-CONSULTA'!$A:$A,'[1]BASE-CONSULTA'!$J:$J)</f>
        <v>#N/A</v>
      </c>
      <c r="S383" s="94"/>
    </row>
    <row r="384" spans="1:19" s="217" customFormat="1" ht="30.75" hidden="1" customHeight="1">
      <c r="A384" s="201">
        <v>379</v>
      </c>
      <c r="B384" s="28" t="s">
        <v>1011</v>
      </c>
      <c r="C384" s="94">
        <v>0</v>
      </c>
      <c r="D384" s="207" t="str">
        <f t="shared" si="5"/>
        <v>ST5_RNEST_U22_6.2.3.1_INS_RTACH-CPS_PN-22-272-RTACH_0</v>
      </c>
      <c r="E384" s="165" t="s">
        <v>1334</v>
      </c>
      <c r="F384" s="110" t="s">
        <v>96</v>
      </c>
      <c r="G384" s="141" t="s">
        <v>78</v>
      </c>
      <c r="H384" s="110" t="s">
        <v>268</v>
      </c>
      <c r="I384" s="110" t="s">
        <v>79</v>
      </c>
      <c r="J384" s="205">
        <v>46264</v>
      </c>
      <c r="K384" s="132"/>
      <c r="L384" s="263" t="e">
        <f>_xlfn.XLOOKUP(D384,'[1]GRDT-SIGEM'!$B:$B,'[1]GRDT-SIGEM'!$D:$D)</f>
        <v>#N/A</v>
      </c>
      <c r="M384" s="208" t="e">
        <f>_xlfn.XLOOKUP(D384,'[1]GRDT-SIGEM'!$B:$B,'[1]GRDT-SIGEM'!$A:$A)</f>
        <v>#N/A</v>
      </c>
      <c r="N384" s="94" t="s">
        <v>84</v>
      </c>
      <c r="O384" s="94" t="e">
        <f>_xlfn.XLOOKUP(D384,'[1]BASE-CONSULTA'!$A:$A,'[1]BASE-CONSULTA'!$J:$J)</f>
        <v>#N/A</v>
      </c>
      <c r="P384" s="29" t="e">
        <f>_xlfn.XLOOKUP(D384,'[1]BASE-CONSULTA'!$A:$A,'[1]BASE-CONSULTA'!$L:$L)</f>
        <v>#N/A</v>
      </c>
      <c r="Q384" s="132" t="e">
        <f>_xlfn.XLOOKUP(D384,'[1]BASE-CONSULTA'!$A:$A,'[1]BASE-CONSULTA'!$O:$O)</f>
        <v>#N/A</v>
      </c>
      <c r="R384" s="94" t="e">
        <f>_xlfn.XLOOKUP(D384,'[1]BASE-CONSULTA'!$A:$A,'[1]BASE-CONSULTA'!$J:$J)</f>
        <v>#N/A</v>
      </c>
      <c r="S384" s="94"/>
    </row>
    <row r="385" spans="1:19" s="217" customFormat="1" ht="30.75" hidden="1" customHeight="1">
      <c r="A385" s="201">
        <v>380</v>
      </c>
      <c r="B385" s="28" t="s">
        <v>1012</v>
      </c>
      <c r="C385" s="94">
        <v>0</v>
      </c>
      <c r="D385" s="207" t="str">
        <f t="shared" si="5"/>
        <v>ST5_RNEST_U22_6.2.3.1_INS_RPLS_PN-22-272-RPLS_0</v>
      </c>
      <c r="E385" s="165" t="s">
        <v>1335</v>
      </c>
      <c r="F385" s="110" t="s">
        <v>96</v>
      </c>
      <c r="G385" s="141" t="s">
        <v>78</v>
      </c>
      <c r="H385" s="110" t="s">
        <v>268</v>
      </c>
      <c r="I385" s="110" t="s">
        <v>79</v>
      </c>
      <c r="J385" s="205">
        <v>46264</v>
      </c>
      <c r="K385" s="132"/>
      <c r="L385" s="263" t="e">
        <f>_xlfn.XLOOKUP(D385,'[1]GRDT-SIGEM'!$B:$B,'[1]GRDT-SIGEM'!$D:$D)</f>
        <v>#N/A</v>
      </c>
      <c r="M385" s="208" t="e">
        <f>_xlfn.XLOOKUP(D385,'[1]GRDT-SIGEM'!$B:$B,'[1]GRDT-SIGEM'!$A:$A)</f>
        <v>#N/A</v>
      </c>
      <c r="N385" s="94" t="s">
        <v>84</v>
      </c>
      <c r="O385" s="94" t="e">
        <f>_xlfn.XLOOKUP(D385,'[1]BASE-CONSULTA'!$A:$A,'[1]BASE-CONSULTA'!$J:$J)</f>
        <v>#N/A</v>
      </c>
      <c r="P385" s="29" t="e">
        <f>_xlfn.XLOOKUP(D385,'[1]BASE-CONSULTA'!$A:$A,'[1]BASE-CONSULTA'!$L:$L)</f>
        <v>#N/A</v>
      </c>
      <c r="Q385" s="132" t="e">
        <f>_xlfn.XLOOKUP(D385,'[1]BASE-CONSULTA'!$A:$A,'[1]BASE-CONSULTA'!$O:$O)</f>
        <v>#N/A</v>
      </c>
      <c r="R385" s="94" t="e">
        <f>_xlfn.XLOOKUP(D385,'[1]BASE-CONSULTA'!$A:$A,'[1]BASE-CONSULTA'!$J:$J)</f>
        <v>#N/A</v>
      </c>
      <c r="S385" s="94"/>
    </row>
    <row r="386" spans="1:19" s="217" customFormat="1" ht="30.75" hidden="1" customHeight="1">
      <c r="A386" s="201">
        <v>381</v>
      </c>
      <c r="B386" s="28" t="s">
        <v>1013</v>
      </c>
      <c r="C386" s="94">
        <v>0</v>
      </c>
      <c r="D386" s="207" t="str">
        <f t="shared" si="5"/>
        <v>ST5_RNEST_U22_6.2.3.1_INS_RCCM_PN-22-272_0</v>
      </c>
      <c r="E386" s="165" t="s">
        <v>1419</v>
      </c>
      <c r="F386" s="110" t="s">
        <v>96</v>
      </c>
      <c r="G386" s="141" t="s">
        <v>78</v>
      </c>
      <c r="H386" s="110" t="s">
        <v>268</v>
      </c>
      <c r="I386" s="110" t="s">
        <v>79</v>
      </c>
      <c r="J386" s="205">
        <v>46264</v>
      </c>
      <c r="K386" s="132"/>
      <c r="L386" s="263" t="e">
        <f>_xlfn.XLOOKUP(D386,'[1]GRDT-SIGEM'!$B:$B,'[1]GRDT-SIGEM'!$D:$D)</f>
        <v>#N/A</v>
      </c>
      <c r="M386" s="208" t="e">
        <f>_xlfn.XLOOKUP(D386,'[1]GRDT-SIGEM'!$B:$B,'[1]GRDT-SIGEM'!$A:$A)</f>
        <v>#N/A</v>
      </c>
      <c r="N386" s="94" t="s">
        <v>84</v>
      </c>
      <c r="O386" s="94" t="e">
        <f>_xlfn.XLOOKUP(D386,'[1]BASE-CONSULTA'!$A:$A,'[1]BASE-CONSULTA'!$J:$J)</f>
        <v>#N/A</v>
      </c>
      <c r="P386" s="29" t="e">
        <f>_xlfn.XLOOKUP(D386,'[1]BASE-CONSULTA'!$A:$A,'[1]BASE-CONSULTA'!$L:$L)</f>
        <v>#N/A</v>
      </c>
      <c r="Q386" s="132" t="e">
        <f>_xlfn.XLOOKUP(D386,'[1]BASE-CONSULTA'!$A:$A,'[1]BASE-CONSULTA'!$O:$O)</f>
        <v>#N/A</v>
      </c>
      <c r="R386" s="94" t="e">
        <f>_xlfn.XLOOKUP(D386,'[1]BASE-CONSULTA'!$A:$A,'[1]BASE-CONSULTA'!$J:$J)</f>
        <v>#N/A</v>
      </c>
      <c r="S386" s="94"/>
    </row>
    <row r="387" spans="1:19" s="217" customFormat="1" ht="30.75" hidden="1" customHeight="1">
      <c r="A387" s="201">
        <v>382</v>
      </c>
      <c r="B387" s="28" t="s">
        <v>1014</v>
      </c>
      <c r="C387" s="94">
        <v>0</v>
      </c>
      <c r="D387" s="207" t="str">
        <f t="shared" si="5"/>
        <v>ST5_RNEST_U22_6.2.3.1_INS_RTACH-CPS_PN-22-273-RTACH_0</v>
      </c>
      <c r="E387" s="165" t="s">
        <v>1336</v>
      </c>
      <c r="F387" s="110" t="s">
        <v>96</v>
      </c>
      <c r="G387" s="141" t="s">
        <v>78</v>
      </c>
      <c r="H387" s="110" t="s">
        <v>268</v>
      </c>
      <c r="I387" s="110" t="s">
        <v>79</v>
      </c>
      <c r="J387" s="205">
        <v>46264</v>
      </c>
      <c r="K387" s="132"/>
      <c r="L387" s="263" t="e">
        <f>_xlfn.XLOOKUP(D387,'[1]GRDT-SIGEM'!$B:$B,'[1]GRDT-SIGEM'!$D:$D)</f>
        <v>#N/A</v>
      </c>
      <c r="M387" s="208" t="e">
        <f>_xlfn.XLOOKUP(D387,'[1]GRDT-SIGEM'!$B:$B,'[1]GRDT-SIGEM'!$A:$A)</f>
        <v>#N/A</v>
      </c>
      <c r="N387" s="94" t="s">
        <v>84</v>
      </c>
      <c r="O387" s="94" t="e">
        <f>_xlfn.XLOOKUP(D387,'[1]BASE-CONSULTA'!$A:$A,'[1]BASE-CONSULTA'!$J:$J)</f>
        <v>#N/A</v>
      </c>
      <c r="P387" s="29" t="e">
        <f>_xlfn.XLOOKUP(D387,'[1]BASE-CONSULTA'!$A:$A,'[1]BASE-CONSULTA'!$L:$L)</f>
        <v>#N/A</v>
      </c>
      <c r="Q387" s="132" t="e">
        <f>_xlfn.XLOOKUP(D387,'[1]BASE-CONSULTA'!$A:$A,'[1]BASE-CONSULTA'!$O:$O)</f>
        <v>#N/A</v>
      </c>
      <c r="R387" s="94" t="e">
        <f>_xlfn.XLOOKUP(D387,'[1]BASE-CONSULTA'!$A:$A,'[1]BASE-CONSULTA'!$J:$J)</f>
        <v>#N/A</v>
      </c>
      <c r="S387" s="94"/>
    </row>
    <row r="388" spans="1:19" s="217" customFormat="1" ht="30.75" hidden="1" customHeight="1">
      <c r="A388" s="201">
        <v>383</v>
      </c>
      <c r="B388" s="28" t="s">
        <v>1015</v>
      </c>
      <c r="C388" s="94">
        <v>0</v>
      </c>
      <c r="D388" s="207" t="str">
        <f t="shared" si="5"/>
        <v>ST5_RNEST_U22_6.2.3.1_INS_RPLS_PN-22-273-RPLS_0</v>
      </c>
      <c r="E388" s="165" t="s">
        <v>1337</v>
      </c>
      <c r="F388" s="110" t="s">
        <v>96</v>
      </c>
      <c r="G388" s="141" t="s">
        <v>78</v>
      </c>
      <c r="H388" s="110" t="s">
        <v>268</v>
      </c>
      <c r="I388" s="110" t="s">
        <v>79</v>
      </c>
      <c r="J388" s="205">
        <v>46264</v>
      </c>
      <c r="K388" s="132"/>
      <c r="L388" s="263" t="e">
        <f>_xlfn.XLOOKUP(D388,'[1]GRDT-SIGEM'!$B:$B,'[1]GRDT-SIGEM'!$D:$D)</f>
        <v>#N/A</v>
      </c>
      <c r="M388" s="208" t="e">
        <f>_xlfn.XLOOKUP(D388,'[1]GRDT-SIGEM'!$B:$B,'[1]GRDT-SIGEM'!$A:$A)</f>
        <v>#N/A</v>
      </c>
      <c r="N388" s="94" t="s">
        <v>84</v>
      </c>
      <c r="O388" s="94" t="e">
        <f>_xlfn.XLOOKUP(D388,'[1]BASE-CONSULTA'!$A:$A,'[1]BASE-CONSULTA'!$J:$J)</f>
        <v>#N/A</v>
      </c>
      <c r="P388" s="29" t="e">
        <f>_xlfn.XLOOKUP(D388,'[1]BASE-CONSULTA'!$A:$A,'[1]BASE-CONSULTA'!$L:$L)</f>
        <v>#N/A</v>
      </c>
      <c r="Q388" s="132" t="e">
        <f>_xlfn.XLOOKUP(D388,'[1]BASE-CONSULTA'!$A:$A,'[1]BASE-CONSULTA'!$O:$O)</f>
        <v>#N/A</v>
      </c>
      <c r="R388" s="94" t="e">
        <f>_xlfn.XLOOKUP(D388,'[1]BASE-CONSULTA'!$A:$A,'[1]BASE-CONSULTA'!$J:$J)</f>
        <v>#N/A</v>
      </c>
      <c r="S388" s="94"/>
    </row>
    <row r="389" spans="1:19" s="217" customFormat="1" ht="30.75" hidden="1" customHeight="1">
      <c r="A389" s="201">
        <v>384</v>
      </c>
      <c r="B389" s="28" t="s">
        <v>1016</v>
      </c>
      <c r="C389" s="94">
        <v>0</v>
      </c>
      <c r="D389" s="207" t="str">
        <f t="shared" si="5"/>
        <v>ST5_RNEST_U22_6.2.3.1_INS_RCCM_PN-22-273_0</v>
      </c>
      <c r="E389" s="165" t="s">
        <v>1420</v>
      </c>
      <c r="F389" s="110" t="s">
        <v>96</v>
      </c>
      <c r="G389" s="141" t="s">
        <v>78</v>
      </c>
      <c r="H389" s="110" t="s">
        <v>268</v>
      </c>
      <c r="I389" s="110" t="s">
        <v>79</v>
      </c>
      <c r="J389" s="205">
        <v>46264</v>
      </c>
      <c r="K389" s="132"/>
      <c r="L389" s="263" t="e">
        <f>_xlfn.XLOOKUP(D389,'[1]GRDT-SIGEM'!$B:$B,'[1]GRDT-SIGEM'!$D:$D)</f>
        <v>#N/A</v>
      </c>
      <c r="M389" s="208" t="e">
        <f>_xlfn.XLOOKUP(D389,'[1]GRDT-SIGEM'!$B:$B,'[1]GRDT-SIGEM'!$A:$A)</f>
        <v>#N/A</v>
      </c>
      <c r="N389" s="94" t="s">
        <v>84</v>
      </c>
      <c r="O389" s="94" t="e">
        <f>_xlfn.XLOOKUP(D389,'[1]BASE-CONSULTA'!$A:$A,'[1]BASE-CONSULTA'!$J:$J)</f>
        <v>#N/A</v>
      </c>
      <c r="P389" s="29" t="e">
        <f>_xlfn.XLOOKUP(D389,'[1]BASE-CONSULTA'!$A:$A,'[1]BASE-CONSULTA'!$L:$L)</f>
        <v>#N/A</v>
      </c>
      <c r="Q389" s="132" t="e">
        <f>_xlfn.XLOOKUP(D389,'[1]BASE-CONSULTA'!$A:$A,'[1]BASE-CONSULTA'!$O:$O)</f>
        <v>#N/A</v>
      </c>
      <c r="R389" s="94" t="e">
        <f>_xlfn.XLOOKUP(D389,'[1]BASE-CONSULTA'!$A:$A,'[1]BASE-CONSULTA'!$J:$J)</f>
        <v>#N/A</v>
      </c>
      <c r="S389" s="94"/>
    </row>
    <row r="390" spans="1:19" s="217" customFormat="1" ht="30.75" hidden="1" customHeight="1">
      <c r="A390" s="201">
        <v>385</v>
      </c>
      <c r="B390" s="28" t="s">
        <v>1017</v>
      </c>
      <c r="C390" s="94">
        <v>0</v>
      </c>
      <c r="D390" s="207" t="str">
        <f t="shared" si="5"/>
        <v>ST5_RNEST_U22_6.2.3.1_INS_RTACH-SDCD_PN-22-274-RTACH_0</v>
      </c>
      <c r="E390" s="165" t="s">
        <v>1338</v>
      </c>
      <c r="F390" s="110" t="s">
        <v>96</v>
      </c>
      <c r="G390" s="141" t="s">
        <v>78</v>
      </c>
      <c r="H390" s="110" t="s">
        <v>268</v>
      </c>
      <c r="I390" s="110" t="s">
        <v>79</v>
      </c>
      <c r="J390" s="205">
        <v>46264</v>
      </c>
      <c r="K390" s="132"/>
      <c r="L390" s="263" t="e">
        <f>_xlfn.XLOOKUP(D390,'[1]GRDT-SIGEM'!$B:$B,'[1]GRDT-SIGEM'!$D:$D)</f>
        <v>#N/A</v>
      </c>
      <c r="M390" s="208" t="e">
        <f>_xlfn.XLOOKUP(D390,'[1]GRDT-SIGEM'!$B:$B,'[1]GRDT-SIGEM'!$A:$A)</f>
        <v>#N/A</v>
      </c>
      <c r="N390" s="94" t="s">
        <v>84</v>
      </c>
      <c r="O390" s="94" t="e">
        <f>_xlfn.XLOOKUP(D390,'[1]BASE-CONSULTA'!$A:$A,'[1]BASE-CONSULTA'!$J:$J)</f>
        <v>#N/A</v>
      </c>
      <c r="P390" s="29" t="e">
        <f>_xlfn.XLOOKUP(D390,'[1]BASE-CONSULTA'!$A:$A,'[1]BASE-CONSULTA'!$L:$L)</f>
        <v>#N/A</v>
      </c>
      <c r="Q390" s="132" t="e">
        <f>_xlfn.XLOOKUP(D390,'[1]BASE-CONSULTA'!$A:$A,'[1]BASE-CONSULTA'!$O:$O)</f>
        <v>#N/A</v>
      </c>
      <c r="R390" s="94" t="e">
        <f>_xlfn.XLOOKUP(D390,'[1]BASE-CONSULTA'!$A:$A,'[1]BASE-CONSULTA'!$J:$J)</f>
        <v>#N/A</v>
      </c>
      <c r="S390" s="94"/>
    </row>
    <row r="391" spans="1:19" s="217" customFormat="1" ht="30.75" hidden="1" customHeight="1">
      <c r="A391" s="201">
        <v>386</v>
      </c>
      <c r="B391" s="28" t="s">
        <v>1018</v>
      </c>
      <c r="C391" s="94">
        <v>0</v>
      </c>
      <c r="D391" s="207" t="str">
        <f t="shared" ref="D391:D454" si="6">CONCATENATE(B391,"_",C391)</f>
        <v>ST5_RNEST_U22_6.2.3.1_INS_RPLS_PN-22-274-RPLS_0</v>
      </c>
      <c r="E391" s="165" t="s">
        <v>1339</v>
      </c>
      <c r="F391" s="110" t="s">
        <v>96</v>
      </c>
      <c r="G391" s="141" t="s">
        <v>78</v>
      </c>
      <c r="H391" s="110" t="s">
        <v>268</v>
      </c>
      <c r="I391" s="110" t="s">
        <v>79</v>
      </c>
      <c r="J391" s="205">
        <v>46264</v>
      </c>
      <c r="K391" s="132"/>
      <c r="L391" s="263" t="e">
        <f>_xlfn.XLOOKUP(D391,'[1]GRDT-SIGEM'!$B:$B,'[1]GRDT-SIGEM'!$D:$D)</f>
        <v>#N/A</v>
      </c>
      <c r="M391" s="208" t="e">
        <f>_xlfn.XLOOKUP(D391,'[1]GRDT-SIGEM'!$B:$B,'[1]GRDT-SIGEM'!$A:$A)</f>
        <v>#N/A</v>
      </c>
      <c r="N391" s="94" t="s">
        <v>84</v>
      </c>
      <c r="O391" s="94" t="e">
        <f>_xlfn.XLOOKUP(D391,'[1]BASE-CONSULTA'!$A:$A,'[1]BASE-CONSULTA'!$J:$J)</f>
        <v>#N/A</v>
      </c>
      <c r="P391" s="29" t="e">
        <f>_xlfn.XLOOKUP(D391,'[1]BASE-CONSULTA'!$A:$A,'[1]BASE-CONSULTA'!$L:$L)</f>
        <v>#N/A</v>
      </c>
      <c r="Q391" s="132" t="e">
        <f>_xlfn.XLOOKUP(D391,'[1]BASE-CONSULTA'!$A:$A,'[1]BASE-CONSULTA'!$O:$O)</f>
        <v>#N/A</v>
      </c>
      <c r="R391" s="94" t="e">
        <f>_xlfn.XLOOKUP(D391,'[1]BASE-CONSULTA'!$A:$A,'[1]BASE-CONSULTA'!$J:$J)</f>
        <v>#N/A</v>
      </c>
      <c r="S391" s="94"/>
    </row>
    <row r="392" spans="1:19" s="217" customFormat="1" ht="30.75" hidden="1" customHeight="1">
      <c r="A392" s="201">
        <v>387</v>
      </c>
      <c r="B392" s="28" t="s">
        <v>1019</v>
      </c>
      <c r="C392" s="94">
        <v>0</v>
      </c>
      <c r="D392" s="207" t="str">
        <f t="shared" si="6"/>
        <v>ST5_RNEST_U22_6.2.3.1_INS_RCCM_PN-22-274_0</v>
      </c>
      <c r="E392" s="165" t="s">
        <v>1340</v>
      </c>
      <c r="F392" s="110" t="s">
        <v>96</v>
      </c>
      <c r="G392" s="141" t="s">
        <v>78</v>
      </c>
      <c r="H392" s="110" t="s">
        <v>268</v>
      </c>
      <c r="I392" s="110" t="s">
        <v>79</v>
      </c>
      <c r="J392" s="205">
        <v>46264</v>
      </c>
      <c r="K392" s="132"/>
      <c r="L392" s="263" t="e">
        <f>_xlfn.XLOOKUP(D392,'[1]GRDT-SIGEM'!$B:$B,'[1]GRDT-SIGEM'!$D:$D)</f>
        <v>#N/A</v>
      </c>
      <c r="M392" s="208" t="e">
        <f>_xlfn.XLOOKUP(D392,'[1]GRDT-SIGEM'!$B:$B,'[1]GRDT-SIGEM'!$A:$A)</f>
        <v>#N/A</v>
      </c>
      <c r="N392" s="94" t="s">
        <v>84</v>
      </c>
      <c r="O392" s="94" t="e">
        <f>_xlfn.XLOOKUP(D392,'[1]BASE-CONSULTA'!$A:$A,'[1]BASE-CONSULTA'!$J:$J)</f>
        <v>#N/A</v>
      </c>
      <c r="P392" s="29" t="e">
        <f>_xlfn.XLOOKUP(D392,'[1]BASE-CONSULTA'!$A:$A,'[1]BASE-CONSULTA'!$L:$L)</f>
        <v>#N/A</v>
      </c>
      <c r="Q392" s="132" t="e">
        <f>_xlfn.XLOOKUP(D392,'[1]BASE-CONSULTA'!$A:$A,'[1]BASE-CONSULTA'!$O:$O)</f>
        <v>#N/A</v>
      </c>
      <c r="R392" s="94" t="e">
        <f>_xlfn.XLOOKUP(D392,'[1]BASE-CONSULTA'!$A:$A,'[1]BASE-CONSULTA'!$J:$J)</f>
        <v>#N/A</v>
      </c>
      <c r="S392" s="94"/>
    </row>
    <row r="393" spans="1:19" s="217" customFormat="1" ht="30.75" hidden="1" customHeight="1">
      <c r="A393" s="201">
        <v>388</v>
      </c>
      <c r="B393" s="28" t="s">
        <v>1020</v>
      </c>
      <c r="C393" s="94">
        <v>0</v>
      </c>
      <c r="D393" s="207" t="str">
        <f t="shared" si="6"/>
        <v>ST5_RNEST_U22_6.2.3.1_INS_RTACH-SDCD_PN-22-290-RTACH_0</v>
      </c>
      <c r="E393" s="165" t="s">
        <v>1341</v>
      </c>
      <c r="F393" s="110" t="s">
        <v>96</v>
      </c>
      <c r="G393" s="141" t="s">
        <v>78</v>
      </c>
      <c r="H393" s="110" t="s">
        <v>268</v>
      </c>
      <c r="I393" s="110" t="s">
        <v>79</v>
      </c>
      <c r="J393" s="205">
        <v>46264</v>
      </c>
      <c r="K393" s="132"/>
      <c r="L393" s="263" t="e">
        <f>_xlfn.XLOOKUP(D393,'[1]GRDT-SIGEM'!$B:$B,'[1]GRDT-SIGEM'!$D:$D)</f>
        <v>#N/A</v>
      </c>
      <c r="M393" s="208" t="e">
        <f>_xlfn.XLOOKUP(D393,'[1]GRDT-SIGEM'!$B:$B,'[1]GRDT-SIGEM'!$A:$A)</f>
        <v>#N/A</v>
      </c>
      <c r="N393" s="94" t="s">
        <v>84</v>
      </c>
      <c r="O393" s="94" t="e">
        <f>_xlfn.XLOOKUP(D393,'[1]BASE-CONSULTA'!$A:$A,'[1]BASE-CONSULTA'!$J:$J)</f>
        <v>#N/A</v>
      </c>
      <c r="P393" s="29" t="e">
        <f>_xlfn.XLOOKUP(D393,'[1]BASE-CONSULTA'!$A:$A,'[1]BASE-CONSULTA'!$L:$L)</f>
        <v>#N/A</v>
      </c>
      <c r="Q393" s="132" t="e">
        <f>_xlfn.XLOOKUP(D393,'[1]BASE-CONSULTA'!$A:$A,'[1]BASE-CONSULTA'!$O:$O)</f>
        <v>#N/A</v>
      </c>
      <c r="R393" s="94" t="e">
        <f>_xlfn.XLOOKUP(D393,'[1]BASE-CONSULTA'!$A:$A,'[1]BASE-CONSULTA'!$J:$J)</f>
        <v>#N/A</v>
      </c>
      <c r="S393" s="94"/>
    </row>
    <row r="394" spans="1:19" s="217" customFormat="1" ht="30.75" hidden="1" customHeight="1">
      <c r="A394" s="201">
        <v>389</v>
      </c>
      <c r="B394" s="28" t="s">
        <v>1021</v>
      </c>
      <c r="C394" s="94">
        <v>0</v>
      </c>
      <c r="D394" s="207" t="str">
        <f t="shared" si="6"/>
        <v>ST5_RNEST_U22_6.2.3.1_INS_RPLS_PN-22-290-RPLS_0</v>
      </c>
      <c r="E394" s="165" t="s">
        <v>1342</v>
      </c>
      <c r="F394" s="110" t="s">
        <v>96</v>
      </c>
      <c r="G394" s="141" t="s">
        <v>78</v>
      </c>
      <c r="H394" s="110" t="s">
        <v>268</v>
      </c>
      <c r="I394" s="110" t="s">
        <v>79</v>
      </c>
      <c r="J394" s="205">
        <v>46264</v>
      </c>
      <c r="K394" s="132"/>
      <c r="L394" s="263" t="e">
        <f>_xlfn.XLOOKUP(D394,'[1]GRDT-SIGEM'!$B:$B,'[1]GRDT-SIGEM'!$D:$D)</f>
        <v>#N/A</v>
      </c>
      <c r="M394" s="208" t="e">
        <f>_xlfn.XLOOKUP(D394,'[1]GRDT-SIGEM'!$B:$B,'[1]GRDT-SIGEM'!$A:$A)</f>
        <v>#N/A</v>
      </c>
      <c r="N394" s="94" t="s">
        <v>84</v>
      </c>
      <c r="O394" s="94" t="e">
        <f>_xlfn.XLOOKUP(D394,'[1]BASE-CONSULTA'!$A:$A,'[1]BASE-CONSULTA'!$J:$J)</f>
        <v>#N/A</v>
      </c>
      <c r="P394" s="29" t="e">
        <f>_xlfn.XLOOKUP(D394,'[1]BASE-CONSULTA'!$A:$A,'[1]BASE-CONSULTA'!$L:$L)</f>
        <v>#N/A</v>
      </c>
      <c r="Q394" s="132" t="e">
        <f>_xlfn.XLOOKUP(D394,'[1]BASE-CONSULTA'!$A:$A,'[1]BASE-CONSULTA'!$O:$O)</f>
        <v>#N/A</v>
      </c>
      <c r="R394" s="94" t="e">
        <f>_xlfn.XLOOKUP(D394,'[1]BASE-CONSULTA'!$A:$A,'[1]BASE-CONSULTA'!$J:$J)</f>
        <v>#N/A</v>
      </c>
      <c r="S394" s="94"/>
    </row>
    <row r="395" spans="1:19" s="217" customFormat="1" ht="30.75" hidden="1" customHeight="1">
      <c r="A395" s="201">
        <v>390</v>
      </c>
      <c r="B395" s="28" t="s">
        <v>1022</v>
      </c>
      <c r="C395" s="94">
        <v>0</v>
      </c>
      <c r="D395" s="207" t="str">
        <f t="shared" si="6"/>
        <v>ST5_RNEST_U22_6.2.3.1_INS_RCCM_PN-22-290_0</v>
      </c>
      <c r="E395" s="165" t="s">
        <v>1343</v>
      </c>
      <c r="F395" s="110" t="s">
        <v>96</v>
      </c>
      <c r="G395" s="141" t="s">
        <v>78</v>
      </c>
      <c r="H395" s="110" t="s">
        <v>268</v>
      </c>
      <c r="I395" s="110" t="s">
        <v>79</v>
      </c>
      <c r="J395" s="205">
        <v>46264</v>
      </c>
      <c r="K395" s="132"/>
      <c r="L395" s="263" t="e">
        <f>_xlfn.XLOOKUP(D395,'[1]GRDT-SIGEM'!$B:$B,'[1]GRDT-SIGEM'!$D:$D)</f>
        <v>#N/A</v>
      </c>
      <c r="M395" s="208" t="e">
        <f>_xlfn.XLOOKUP(D395,'[1]GRDT-SIGEM'!$B:$B,'[1]GRDT-SIGEM'!$A:$A)</f>
        <v>#N/A</v>
      </c>
      <c r="N395" s="94" t="s">
        <v>84</v>
      </c>
      <c r="O395" s="94" t="e">
        <f>_xlfn.XLOOKUP(D395,'[1]BASE-CONSULTA'!$A:$A,'[1]BASE-CONSULTA'!$J:$J)</f>
        <v>#N/A</v>
      </c>
      <c r="P395" s="29" t="e">
        <f>_xlfn.XLOOKUP(D395,'[1]BASE-CONSULTA'!$A:$A,'[1]BASE-CONSULTA'!$L:$L)</f>
        <v>#N/A</v>
      </c>
      <c r="Q395" s="132" t="e">
        <f>_xlfn.XLOOKUP(D395,'[1]BASE-CONSULTA'!$A:$A,'[1]BASE-CONSULTA'!$O:$O)</f>
        <v>#N/A</v>
      </c>
      <c r="R395" s="94" t="e">
        <f>_xlfn.XLOOKUP(D395,'[1]BASE-CONSULTA'!$A:$A,'[1]BASE-CONSULTA'!$J:$J)</f>
        <v>#N/A</v>
      </c>
      <c r="S395" s="94"/>
    </row>
    <row r="396" spans="1:19" s="217" customFormat="1" ht="30.75" hidden="1" customHeight="1">
      <c r="A396" s="201">
        <v>391</v>
      </c>
      <c r="B396" s="28" t="s">
        <v>1023</v>
      </c>
      <c r="C396" s="94">
        <v>0</v>
      </c>
      <c r="D396" s="207" t="str">
        <f t="shared" si="6"/>
        <v>ST5_RNEST_U22_6.2.3.1_INS_RTACH-SDCD_PN-22-291-RTACH_0</v>
      </c>
      <c r="E396" s="165" t="s">
        <v>1344</v>
      </c>
      <c r="F396" s="110" t="s">
        <v>96</v>
      </c>
      <c r="G396" s="141" t="s">
        <v>78</v>
      </c>
      <c r="H396" s="110" t="s">
        <v>268</v>
      </c>
      <c r="I396" s="110" t="s">
        <v>79</v>
      </c>
      <c r="J396" s="205">
        <v>46264</v>
      </c>
      <c r="K396" s="132"/>
      <c r="L396" s="263" t="e">
        <f>_xlfn.XLOOKUP(D396,'[1]GRDT-SIGEM'!$B:$B,'[1]GRDT-SIGEM'!$D:$D)</f>
        <v>#N/A</v>
      </c>
      <c r="M396" s="208" t="e">
        <f>_xlfn.XLOOKUP(D396,'[1]GRDT-SIGEM'!$B:$B,'[1]GRDT-SIGEM'!$A:$A)</f>
        <v>#N/A</v>
      </c>
      <c r="N396" s="94" t="s">
        <v>84</v>
      </c>
      <c r="O396" s="94" t="e">
        <f>_xlfn.XLOOKUP(D396,'[1]BASE-CONSULTA'!$A:$A,'[1]BASE-CONSULTA'!$J:$J)</f>
        <v>#N/A</v>
      </c>
      <c r="P396" s="29" t="e">
        <f>_xlfn.XLOOKUP(D396,'[1]BASE-CONSULTA'!$A:$A,'[1]BASE-CONSULTA'!$L:$L)</f>
        <v>#N/A</v>
      </c>
      <c r="Q396" s="132" t="e">
        <f>_xlfn.XLOOKUP(D396,'[1]BASE-CONSULTA'!$A:$A,'[1]BASE-CONSULTA'!$O:$O)</f>
        <v>#N/A</v>
      </c>
      <c r="R396" s="94" t="e">
        <f>_xlfn.XLOOKUP(D396,'[1]BASE-CONSULTA'!$A:$A,'[1]BASE-CONSULTA'!$J:$J)</f>
        <v>#N/A</v>
      </c>
      <c r="S396" s="94"/>
    </row>
    <row r="397" spans="1:19" s="217" customFormat="1" ht="30.75" hidden="1" customHeight="1">
      <c r="A397" s="201">
        <v>392</v>
      </c>
      <c r="B397" s="28" t="s">
        <v>1024</v>
      </c>
      <c r="C397" s="94">
        <v>0</v>
      </c>
      <c r="D397" s="207" t="str">
        <f t="shared" si="6"/>
        <v>ST5_RNEST_U22_6.2.3.1_INS_RPLS_PN-22-291-RPLS_0</v>
      </c>
      <c r="E397" s="165" t="s">
        <v>1345</v>
      </c>
      <c r="F397" s="110" t="s">
        <v>96</v>
      </c>
      <c r="G397" s="141" t="s">
        <v>78</v>
      </c>
      <c r="H397" s="110" t="s">
        <v>268</v>
      </c>
      <c r="I397" s="110" t="s">
        <v>79</v>
      </c>
      <c r="J397" s="205">
        <v>46264</v>
      </c>
      <c r="K397" s="132"/>
      <c r="L397" s="263" t="e">
        <f>_xlfn.XLOOKUP(D397,'[1]GRDT-SIGEM'!$B:$B,'[1]GRDT-SIGEM'!$D:$D)</f>
        <v>#N/A</v>
      </c>
      <c r="M397" s="208" t="e">
        <f>_xlfn.XLOOKUP(D397,'[1]GRDT-SIGEM'!$B:$B,'[1]GRDT-SIGEM'!$A:$A)</f>
        <v>#N/A</v>
      </c>
      <c r="N397" s="94" t="s">
        <v>84</v>
      </c>
      <c r="O397" s="94" t="e">
        <f>_xlfn.XLOOKUP(D397,'[1]BASE-CONSULTA'!$A:$A,'[1]BASE-CONSULTA'!$J:$J)</f>
        <v>#N/A</v>
      </c>
      <c r="P397" s="29" t="e">
        <f>_xlfn.XLOOKUP(D397,'[1]BASE-CONSULTA'!$A:$A,'[1]BASE-CONSULTA'!$L:$L)</f>
        <v>#N/A</v>
      </c>
      <c r="Q397" s="132" t="e">
        <f>_xlfn.XLOOKUP(D397,'[1]BASE-CONSULTA'!$A:$A,'[1]BASE-CONSULTA'!$O:$O)</f>
        <v>#N/A</v>
      </c>
      <c r="R397" s="94" t="e">
        <f>_xlfn.XLOOKUP(D397,'[1]BASE-CONSULTA'!$A:$A,'[1]BASE-CONSULTA'!$J:$J)</f>
        <v>#N/A</v>
      </c>
      <c r="S397" s="94"/>
    </row>
    <row r="398" spans="1:19" s="217" customFormat="1" ht="30.75" hidden="1" customHeight="1">
      <c r="A398" s="201">
        <v>393</v>
      </c>
      <c r="B398" s="28" t="s">
        <v>1025</v>
      </c>
      <c r="C398" s="94">
        <v>0</v>
      </c>
      <c r="D398" s="207" t="str">
        <f t="shared" si="6"/>
        <v>ST5_RNEST_U22_6.2.3.1_INS_RCCM_PN-22-291_0</v>
      </c>
      <c r="E398" s="165" t="s">
        <v>1346</v>
      </c>
      <c r="F398" s="110" t="s">
        <v>96</v>
      </c>
      <c r="G398" s="141" t="s">
        <v>78</v>
      </c>
      <c r="H398" s="110" t="s">
        <v>268</v>
      </c>
      <c r="I398" s="110" t="s">
        <v>79</v>
      </c>
      <c r="J398" s="205">
        <v>46264</v>
      </c>
      <c r="K398" s="132"/>
      <c r="L398" s="263" t="e">
        <f>_xlfn.XLOOKUP(D398,'[1]GRDT-SIGEM'!$B:$B,'[1]GRDT-SIGEM'!$D:$D)</f>
        <v>#N/A</v>
      </c>
      <c r="M398" s="208" t="e">
        <f>_xlfn.XLOOKUP(D398,'[1]GRDT-SIGEM'!$B:$B,'[1]GRDT-SIGEM'!$A:$A)</f>
        <v>#N/A</v>
      </c>
      <c r="N398" s="94" t="s">
        <v>84</v>
      </c>
      <c r="O398" s="94" t="e">
        <f>_xlfn.XLOOKUP(D398,'[1]BASE-CONSULTA'!$A:$A,'[1]BASE-CONSULTA'!$J:$J)</f>
        <v>#N/A</v>
      </c>
      <c r="P398" s="29" t="e">
        <f>_xlfn.XLOOKUP(D398,'[1]BASE-CONSULTA'!$A:$A,'[1]BASE-CONSULTA'!$L:$L)</f>
        <v>#N/A</v>
      </c>
      <c r="Q398" s="132" t="e">
        <f>_xlfn.XLOOKUP(D398,'[1]BASE-CONSULTA'!$A:$A,'[1]BASE-CONSULTA'!$O:$O)</f>
        <v>#N/A</v>
      </c>
      <c r="R398" s="94" t="e">
        <f>_xlfn.XLOOKUP(D398,'[1]BASE-CONSULTA'!$A:$A,'[1]BASE-CONSULTA'!$J:$J)</f>
        <v>#N/A</v>
      </c>
      <c r="S398" s="94"/>
    </row>
    <row r="399" spans="1:19" s="217" customFormat="1" ht="30.75" hidden="1" customHeight="1">
      <c r="A399" s="201">
        <v>394</v>
      </c>
      <c r="B399" s="28" t="s">
        <v>1026</v>
      </c>
      <c r="C399" s="94">
        <v>0</v>
      </c>
      <c r="D399" s="207" t="str">
        <f t="shared" si="6"/>
        <v>ST5_RNEST_U22_6.2.3.1_INS_RTACH-CPS_PN-22-292-RTACH_0</v>
      </c>
      <c r="E399" s="165" t="s">
        <v>1347</v>
      </c>
      <c r="F399" s="110" t="s">
        <v>96</v>
      </c>
      <c r="G399" s="141" t="s">
        <v>78</v>
      </c>
      <c r="H399" s="110" t="s">
        <v>268</v>
      </c>
      <c r="I399" s="110" t="s">
        <v>79</v>
      </c>
      <c r="J399" s="205">
        <v>46264</v>
      </c>
      <c r="K399" s="132"/>
      <c r="L399" s="263" t="e">
        <f>_xlfn.XLOOKUP(D399,'[1]GRDT-SIGEM'!$B:$B,'[1]GRDT-SIGEM'!$D:$D)</f>
        <v>#N/A</v>
      </c>
      <c r="M399" s="208" t="e">
        <f>_xlfn.XLOOKUP(D399,'[1]GRDT-SIGEM'!$B:$B,'[1]GRDT-SIGEM'!$A:$A)</f>
        <v>#N/A</v>
      </c>
      <c r="N399" s="94" t="s">
        <v>84</v>
      </c>
      <c r="O399" s="94" t="e">
        <f>_xlfn.XLOOKUP(D399,'[1]BASE-CONSULTA'!$A:$A,'[1]BASE-CONSULTA'!$J:$J)</f>
        <v>#N/A</v>
      </c>
      <c r="P399" s="29" t="e">
        <f>_xlfn.XLOOKUP(D399,'[1]BASE-CONSULTA'!$A:$A,'[1]BASE-CONSULTA'!$L:$L)</f>
        <v>#N/A</v>
      </c>
      <c r="Q399" s="132" t="e">
        <f>_xlfn.XLOOKUP(D399,'[1]BASE-CONSULTA'!$A:$A,'[1]BASE-CONSULTA'!$O:$O)</f>
        <v>#N/A</v>
      </c>
      <c r="R399" s="94" t="e">
        <f>_xlfn.XLOOKUP(D399,'[1]BASE-CONSULTA'!$A:$A,'[1]BASE-CONSULTA'!$J:$J)</f>
        <v>#N/A</v>
      </c>
      <c r="S399" s="94"/>
    </row>
    <row r="400" spans="1:19" s="217" customFormat="1" ht="30.75" hidden="1" customHeight="1">
      <c r="A400" s="201">
        <v>395</v>
      </c>
      <c r="B400" s="28" t="s">
        <v>1027</v>
      </c>
      <c r="C400" s="94">
        <v>0</v>
      </c>
      <c r="D400" s="207" t="str">
        <f t="shared" si="6"/>
        <v>ST5_RNEST_U22_6.2.3.1_INS_RPLS_PN-22-292-RPLS_0</v>
      </c>
      <c r="E400" s="165" t="s">
        <v>1348</v>
      </c>
      <c r="F400" s="110" t="s">
        <v>96</v>
      </c>
      <c r="G400" s="141" t="s">
        <v>78</v>
      </c>
      <c r="H400" s="110" t="s">
        <v>268</v>
      </c>
      <c r="I400" s="110" t="s">
        <v>79</v>
      </c>
      <c r="J400" s="205">
        <v>46264</v>
      </c>
      <c r="K400" s="132"/>
      <c r="L400" s="263" t="e">
        <f>_xlfn.XLOOKUP(D400,'[1]GRDT-SIGEM'!$B:$B,'[1]GRDT-SIGEM'!$D:$D)</f>
        <v>#N/A</v>
      </c>
      <c r="M400" s="208" t="e">
        <f>_xlfn.XLOOKUP(D400,'[1]GRDT-SIGEM'!$B:$B,'[1]GRDT-SIGEM'!$A:$A)</f>
        <v>#N/A</v>
      </c>
      <c r="N400" s="94" t="s">
        <v>84</v>
      </c>
      <c r="O400" s="94" t="e">
        <f>_xlfn.XLOOKUP(D400,'[1]BASE-CONSULTA'!$A:$A,'[1]BASE-CONSULTA'!$J:$J)</f>
        <v>#N/A</v>
      </c>
      <c r="P400" s="29" t="e">
        <f>_xlfn.XLOOKUP(D400,'[1]BASE-CONSULTA'!$A:$A,'[1]BASE-CONSULTA'!$L:$L)</f>
        <v>#N/A</v>
      </c>
      <c r="Q400" s="132" t="e">
        <f>_xlfn.XLOOKUP(D400,'[1]BASE-CONSULTA'!$A:$A,'[1]BASE-CONSULTA'!$O:$O)</f>
        <v>#N/A</v>
      </c>
      <c r="R400" s="94" t="e">
        <f>_xlfn.XLOOKUP(D400,'[1]BASE-CONSULTA'!$A:$A,'[1]BASE-CONSULTA'!$J:$J)</f>
        <v>#N/A</v>
      </c>
      <c r="S400" s="94"/>
    </row>
    <row r="401" spans="1:19" s="217" customFormat="1" ht="30.75" hidden="1" customHeight="1">
      <c r="A401" s="201">
        <v>396</v>
      </c>
      <c r="B401" s="28" t="s">
        <v>1028</v>
      </c>
      <c r="C401" s="94">
        <v>0</v>
      </c>
      <c r="D401" s="207" t="str">
        <f t="shared" si="6"/>
        <v>ST5_RNEST_U22_6.2.3.1_INS_RCCM_PN-22-292_0</v>
      </c>
      <c r="E401" s="165" t="s">
        <v>1421</v>
      </c>
      <c r="F401" s="110" t="s">
        <v>96</v>
      </c>
      <c r="G401" s="141" t="s">
        <v>78</v>
      </c>
      <c r="H401" s="110" t="s">
        <v>268</v>
      </c>
      <c r="I401" s="110" t="s">
        <v>79</v>
      </c>
      <c r="J401" s="205">
        <v>46264</v>
      </c>
      <c r="K401" s="132"/>
      <c r="L401" s="263" t="e">
        <f>_xlfn.XLOOKUP(D401,'[1]GRDT-SIGEM'!$B:$B,'[1]GRDT-SIGEM'!$D:$D)</f>
        <v>#N/A</v>
      </c>
      <c r="M401" s="208" t="e">
        <f>_xlfn.XLOOKUP(D401,'[1]GRDT-SIGEM'!$B:$B,'[1]GRDT-SIGEM'!$A:$A)</f>
        <v>#N/A</v>
      </c>
      <c r="N401" s="94" t="s">
        <v>84</v>
      </c>
      <c r="O401" s="94" t="e">
        <f>_xlfn.XLOOKUP(D401,'[1]BASE-CONSULTA'!$A:$A,'[1]BASE-CONSULTA'!$J:$J)</f>
        <v>#N/A</v>
      </c>
      <c r="P401" s="29" t="e">
        <f>_xlfn.XLOOKUP(D401,'[1]BASE-CONSULTA'!$A:$A,'[1]BASE-CONSULTA'!$L:$L)</f>
        <v>#N/A</v>
      </c>
      <c r="Q401" s="132" t="e">
        <f>_xlfn.XLOOKUP(D401,'[1]BASE-CONSULTA'!$A:$A,'[1]BASE-CONSULTA'!$O:$O)</f>
        <v>#N/A</v>
      </c>
      <c r="R401" s="94" t="e">
        <f>_xlfn.XLOOKUP(D401,'[1]BASE-CONSULTA'!$A:$A,'[1]BASE-CONSULTA'!$J:$J)</f>
        <v>#N/A</v>
      </c>
      <c r="S401" s="94"/>
    </row>
    <row r="402" spans="1:19" s="217" customFormat="1" ht="30.75" hidden="1" customHeight="1">
      <c r="A402" s="201">
        <v>397</v>
      </c>
      <c r="B402" s="28" t="s">
        <v>1029</v>
      </c>
      <c r="C402" s="94">
        <v>0</v>
      </c>
      <c r="D402" s="207" t="str">
        <f t="shared" si="6"/>
        <v>ST5_RNEST_U22_6.2.3.1_INS_RTACH-CPS_PN-22-293-RTACH_0</v>
      </c>
      <c r="E402" s="165" t="s">
        <v>1349</v>
      </c>
      <c r="F402" s="110" t="s">
        <v>96</v>
      </c>
      <c r="G402" s="141" t="s">
        <v>78</v>
      </c>
      <c r="H402" s="110" t="s">
        <v>268</v>
      </c>
      <c r="I402" s="110" t="s">
        <v>79</v>
      </c>
      <c r="J402" s="205">
        <v>46264</v>
      </c>
      <c r="K402" s="132"/>
      <c r="L402" s="263" t="e">
        <f>_xlfn.XLOOKUP(D402,'[1]GRDT-SIGEM'!$B:$B,'[1]GRDT-SIGEM'!$D:$D)</f>
        <v>#N/A</v>
      </c>
      <c r="M402" s="208" t="e">
        <f>_xlfn.XLOOKUP(D402,'[1]GRDT-SIGEM'!$B:$B,'[1]GRDT-SIGEM'!$A:$A)</f>
        <v>#N/A</v>
      </c>
      <c r="N402" s="94" t="s">
        <v>84</v>
      </c>
      <c r="O402" s="94" t="e">
        <f>_xlfn.XLOOKUP(D402,'[1]BASE-CONSULTA'!$A:$A,'[1]BASE-CONSULTA'!$J:$J)</f>
        <v>#N/A</v>
      </c>
      <c r="P402" s="29" t="e">
        <f>_xlfn.XLOOKUP(D402,'[1]BASE-CONSULTA'!$A:$A,'[1]BASE-CONSULTA'!$L:$L)</f>
        <v>#N/A</v>
      </c>
      <c r="Q402" s="132" t="e">
        <f>_xlfn.XLOOKUP(D402,'[1]BASE-CONSULTA'!$A:$A,'[1]BASE-CONSULTA'!$O:$O)</f>
        <v>#N/A</v>
      </c>
      <c r="R402" s="94" t="e">
        <f>_xlfn.XLOOKUP(D402,'[1]BASE-CONSULTA'!$A:$A,'[1]BASE-CONSULTA'!$J:$J)</f>
        <v>#N/A</v>
      </c>
      <c r="S402" s="94"/>
    </row>
    <row r="403" spans="1:19" s="217" customFormat="1" ht="30.75" hidden="1" customHeight="1">
      <c r="A403" s="201">
        <v>398</v>
      </c>
      <c r="B403" s="28" t="s">
        <v>1030</v>
      </c>
      <c r="C403" s="94">
        <v>0</v>
      </c>
      <c r="D403" s="207" t="str">
        <f t="shared" si="6"/>
        <v>ST5_RNEST_U22_6.2.3.1_INS_RPLS_PN-22-293-RPLS_0</v>
      </c>
      <c r="E403" s="165" t="s">
        <v>1350</v>
      </c>
      <c r="F403" s="110" t="s">
        <v>96</v>
      </c>
      <c r="G403" s="141" t="s">
        <v>78</v>
      </c>
      <c r="H403" s="110" t="s">
        <v>268</v>
      </c>
      <c r="I403" s="110" t="s">
        <v>79</v>
      </c>
      <c r="J403" s="205">
        <v>46264</v>
      </c>
      <c r="K403" s="132"/>
      <c r="L403" s="263" t="e">
        <f>_xlfn.XLOOKUP(D403,'[1]GRDT-SIGEM'!$B:$B,'[1]GRDT-SIGEM'!$D:$D)</f>
        <v>#N/A</v>
      </c>
      <c r="M403" s="208" t="e">
        <f>_xlfn.XLOOKUP(D403,'[1]GRDT-SIGEM'!$B:$B,'[1]GRDT-SIGEM'!$A:$A)</f>
        <v>#N/A</v>
      </c>
      <c r="N403" s="94" t="s">
        <v>84</v>
      </c>
      <c r="O403" s="94" t="e">
        <f>_xlfn.XLOOKUP(D403,'[1]BASE-CONSULTA'!$A:$A,'[1]BASE-CONSULTA'!$J:$J)</f>
        <v>#N/A</v>
      </c>
      <c r="P403" s="29" t="e">
        <f>_xlfn.XLOOKUP(D403,'[1]BASE-CONSULTA'!$A:$A,'[1]BASE-CONSULTA'!$L:$L)</f>
        <v>#N/A</v>
      </c>
      <c r="Q403" s="132" t="e">
        <f>_xlfn.XLOOKUP(D403,'[1]BASE-CONSULTA'!$A:$A,'[1]BASE-CONSULTA'!$O:$O)</f>
        <v>#N/A</v>
      </c>
      <c r="R403" s="94" t="e">
        <f>_xlfn.XLOOKUP(D403,'[1]BASE-CONSULTA'!$A:$A,'[1]BASE-CONSULTA'!$J:$J)</f>
        <v>#N/A</v>
      </c>
      <c r="S403" s="94"/>
    </row>
    <row r="404" spans="1:19" s="217" customFormat="1" ht="30.75" hidden="1" customHeight="1">
      <c r="A404" s="201">
        <v>399</v>
      </c>
      <c r="B404" s="28" t="s">
        <v>1031</v>
      </c>
      <c r="C404" s="94">
        <v>0</v>
      </c>
      <c r="D404" s="207" t="str">
        <f t="shared" si="6"/>
        <v>ST5_RNEST_U22_6.2.3.1_INS_RCCM_PN-22-293_0</v>
      </c>
      <c r="E404" s="165" t="s">
        <v>1422</v>
      </c>
      <c r="F404" s="110" t="s">
        <v>96</v>
      </c>
      <c r="G404" s="141" t="s">
        <v>78</v>
      </c>
      <c r="H404" s="110" t="s">
        <v>268</v>
      </c>
      <c r="I404" s="110" t="s">
        <v>79</v>
      </c>
      <c r="J404" s="205">
        <v>46264</v>
      </c>
      <c r="K404" s="132"/>
      <c r="L404" s="263" t="e">
        <f>_xlfn.XLOOKUP(D404,'[1]GRDT-SIGEM'!$B:$B,'[1]GRDT-SIGEM'!$D:$D)</f>
        <v>#N/A</v>
      </c>
      <c r="M404" s="208" t="e">
        <f>_xlfn.XLOOKUP(D404,'[1]GRDT-SIGEM'!$B:$B,'[1]GRDT-SIGEM'!$A:$A)</f>
        <v>#N/A</v>
      </c>
      <c r="N404" s="94" t="s">
        <v>84</v>
      </c>
      <c r="O404" s="94" t="e">
        <f>_xlfn.XLOOKUP(D404,'[1]BASE-CONSULTA'!$A:$A,'[1]BASE-CONSULTA'!$J:$J)</f>
        <v>#N/A</v>
      </c>
      <c r="P404" s="29" t="e">
        <f>_xlfn.XLOOKUP(D404,'[1]BASE-CONSULTA'!$A:$A,'[1]BASE-CONSULTA'!$L:$L)</f>
        <v>#N/A</v>
      </c>
      <c r="Q404" s="132" t="e">
        <f>_xlfn.XLOOKUP(D404,'[1]BASE-CONSULTA'!$A:$A,'[1]BASE-CONSULTA'!$O:$O)</f>
        <v>#N/A</v>
      </c>
      <c r="R404" s="94" t="e">
        <f>_xlfn.XLOOKUP(D404,'[1]BASE-CONSULTA'!$A:$A,'[1]BASE-CONSULTA'!$J:$J)</f>
        <v>#N/A</v>
      </c>
      <c r="S404" s="94"/>
    </row>
    <row r="405" spans="1:19" s="217" customFormat="1" ht="30.75" hidden="1" customHeight="1">
      <c r="A405" s="201">
        <v>400</v>
      </c>
      <c r="B405" s="28" t="s">
        <v>1032</v>
      </c>
      <c r="C405" s="94">
        <v>0</v>
      </c>
      <c r="D405" s="207" t="str">
        <f t="shared" si="6"/>
        <v>ST5_RNEST_U32_6.2.3.1_INS_RTACH-SDCD_PN-32-201-RTACH_0</v>
      </c>
      <c r="E405" s="165" t="s">
        <v>1351</v>
      </c>
      <c r="F405" s="110" t="s">
        <v>488</v>
      </c>
      <c r="G405" s="141" t="s">
        <v>78</v>
      </c>
      <c r="H405" s="110" t="s">
        <v>268</v>
      </c>
      <c r="I405" s="110" t="s">
        <v>79</v>
      </c>
      <c r="J405" s="205">
        <v>46690</v>
      </c>
      <c r="K405" s="132"/>
      <c r="L405" s="263" t="e">
        <f>_xlfn.XLOOKUP(D405,'[1]GRDT-SIGEM'!$B:$B,'[1]GRDT-SIGEM'!$D:$D)</f>
        <v>#N/A</v>
      </c>
      <c r="M405" s="208" t="e">
        <f>_xlfn.XLOOKUP(D405,'[1]GRDT-SIGEM'!$B:$B,'[1]GRDT-SIGEM'!$A:$A)</f>
        <v>#N/A</v>
      </c>
      <c r="N405" s="94" t="s">
        <v>84</v>
      </c>
      <c r="O405" s="94" t="e">
        <f>_xlfn.XLOOKUP(D405,'[1]BASE-CONSULTA'!$A:$A,'[1]BASE-CONSULTA'!$J:$J)</f>
        <v>#N/A</v>
      </c>
      <c r="P405" s="29" t="e">
        <f>_xlfn.XLOOKUP(D405,'[1]BASE-CONSULTA'!$A:$A,'[1]BASE-CONSULTA'!$L:$L)</f>
        <v>#N/A</v>
      </c>
      <c r="Q405" s="132" t="e">
        <f>_xlfn.XLOOKUP(D405,'[1]BASE-CONSULTA'!$A:$A,'[1]BASE-CONSULTA'!$O:$O)</f>
        <v>#N/A</v>
      </c>
      <c r="R405" s="94" t="e">
        <f>_xlfn.XLOOKUP(D405,'[1]BASE-CONSULTA'!$A:$A,'[1]BASE-CONSULTA'!$J:$J)</f>
        <v>#N/A</v>
      </c>
      <c r="S405" s="94"/>
    </row>
    <row r="406" spans="1:19" s="217" customFormat="1" ht="30.75" hidden="1" customHeight="1">
      <c r="A406" s="201">
        <v>401</v>
      </c>
      <c r="B406" s="28" t="s">
        <v>1033</v>
      </c>
      <c r="C406" s="94">
        <v>0</v>
      </c>
      <c r="D406" s="207" t="str">
        <f t="shared" si="6"/>
        <v>ST5_RNEST_U32_6.2.3.1_INS_RPLS_PN-32-201-RPLS_0</v>
      </c>
      <c r="E406" s="165" t="s">
        <v>1352</v>
      </c>
      <c r="F406" s="110" t="s">
        <v>488</v>
      </c>
      <c r="G406" s="141" t="s">
        <v>78</v>
      </c>
      <c r="H406" s="110" t="s">
        <v>268</v>
      </c>
      <c r="I406" s="110" t="s">
        <v>79</v>
      </c>
      <c r="J406" s="205">
        <v>46690</v>
      </c>
      <c r="K406" s="132"/>
      <c r="L406" s="263" t="e">
        <f>_xlfn.XLOOKUP(D406,'[1]GRDT-SIGEM'!$B:$B,'[1]GRDT-SIGEM'!$D:$D)</f>
        <v>#N/A</v>
      </c>
      <c r="M406" s="208" t="e">
        <f>_xlfn.XLOOKUP(D406,'[1]GRDT-SIGEM'!$B:$B,'[1]GRDT-SIGEM'!$A:$A)</f>
        <v>#N/A</v>
      </c>
      <c r="N406" s="94" t="s">
        <v>84</v>
      </c>
      <c r="O406" s="94" t="e">
        <f>_xlfn.XLOOKUP(D406,'[1]BASE-CONSULTA'!$A:$A,'[1]BASE-CONSULTA'!$J:$J)</f>
        <v>#N/A</v>
      </c>
      <c r="P406" s="29" t="e">
        <f>_xlfn.XLOOKUP(D406,'[1]BASE-CONSULTA'!$A:$A,'[1]BASE-CONSULTA'!$L:$L)</f>
        <v>#N/A</v>
      </c>
      <c r="Q406" s="132" t="e">
        <f>_xlfn.XLOOKUP(D406,'[1]BASE-CONSULTA'!$A:$A,'[1]BASE-CONSULTA'!$O:$O)</f>
        <v>#N/A</v>
      </c>
      <c r="R406" s="94" t="e">
        <f>_xlfn.XLOOKUP(D406,'[1]BASE-CONSULTA'!$A:$A,'[1]BASE-CONSULTA'!$J:$J)</f>
        <v>#N/A</v>
      </c>
      <c r="S406" s="94"/>
    </row>
    <row r="407" spans="1:19" s="217" customFormat="1" ht="30.75" hidden="1" customHeight="1">
      <c r="A407" s="201">
        <v>402</v>
      </c>
      <c r="B407" s="28" t="s">
        <v>1034</v>
      </c>
      <c r="C407" s="94">
        <v>0</v>
      </c>
      <c r="D407" s="207" t="str">
        <f t="shared" si="6"/>
        <v>ST5_RNEST_U32_6.2.3.1_INS_RCCM_PN-32-201_0</v>
      </c>
      <c r="E407" s="165" t="s">
        <v>1353</v>
      </c>
      <c r="F407" s="110" t="s">
        <v>488</v>
      </c>
      <c r="G407" s="141" t="s">
        <v>78</v>
      </c>
      <c r="H407" s="110" t="s">
        <v>268</v>
      </c>
      <c r="I407" s="110" t="s">
        <v>79</v>
      </c>
      <c r="J407" s="205">
        <v>46690</v>
      </c>
      <c r="K407" s="132"/>
      <c r="L407" s="263" t="e">
        <f>_xlfn.XLOOKUP(D407,'[1]GRDT-SIGEM'!$B:$B,'[1]GRDT-SIGEM'!$D:$D)</f>
        <v>#N/A</v>
      </c>
      <c r="M407" s="208" t="e">
        <f>_xlfn.XLOOKUP(D407,'[1]GRDT-SIGEM'!$B:$B,'[1]GRDT-SIGEM'!$A:$A)</f>
        <v>#N/A</v>
      </c>
      <c r="N407" s="94" t="s">
        <v>84</v>
      </c>
      <c r="O407" s="94" t="e">
        <f>_xlfn.XLOOKUP(D407,'[1]BASE-CONSULTA'!$A:$A,'[1]BASE-CONSULTA'!$J:$J)</f>
        <v>#N/A</v>
      </c>
      <c r="P407" s="29" t="e">
        <f>_xlfn.XLOOKUP(D407,'[1]BASE-CONSULTA'!$A:$A,'[1]BASE-CONSULTA'!$L:$L)</f>
        <v>#N/A</v>
      </c>
      <c r="Q407" s="132" t="e">
        <f>_xlfn.XLOOKUP(D407,'[1]BASE-CONSULTA'!$A:$A,'[1]BASE-CONSULTA'!$O:$O)</f>
        <v>#N/A</v>
      </c>
      <c r="R407" s="94" t="e">
        <f>_xlfn.XLOOKUP(D407,'[1]BASE-CONSULTA'!$A:$A,'[1]BASE-CONSULTA'!$J:$J)</f>
        <v>#N/A</v>
      </c>
      <c r="S407" s="94"/>
    </row>
    <row r="408" spans="1:19" s="217" customFormat="1" ht="30.75" hidden="1" customHeight="1">
      <c r="A408" s="201">
        <v>403</v>
      </c>
      <c r="B408" s="28" t="s">
        <v>1035</v>
      </c>
      <c r="C408" s="94">
        <v>0</v>
      </c>
      <c r="D408" s="207" t="str">
        <f t="shared" si="6"/>
        <v>ST5_RNEST_U32_6.2.3.1_INS_RTACH-SDCD_PN-32-202-RTACH_0</v>
      </c>
      <c r="E408" s="165" t="s">
        <v>1354</v>
      </c>
      <c r="F408" s="110" t="s">
        <v>488</v>
      </c>
      <c r="G408" s="141" t="s">
        <v>78</v>
      </c>
      <c r="H408" s="110" t="s">
        <v>268</v>
      </c>
      <c r="I408" s="110" t="s">
        <v>79</v>
      </c>
      <c r="J408" s="205">
        <v>46690</v>
      </c>
      <c r="K408" s="132"/>
      <c r="L408" s="263" t="e">
        <f>_xlfn.XLOOKUP(D408,'[1]GRDT-SIGEM'!$B:$B,'[1]GRDT-SIGEM'!$D:$D)</f>
        <v>#N/A</v>
      </c>
      <c r="M408" s="208" t="e">
        <f>_xlfn.XLOOKUP(D408,'[1]GRDT-SIGEM'!$B:$B,'[1]GRDT-SIGEM'!$A:$A)</f>
        <v>#N/A</v>
      </c>
      <c r="N408" s="94" t="s">
        <v>84</v>
      </c>
      <c r="O408" s="94" t="e">
        <f>_xlfn.XLOOKUP(D408,'[1]BASE-CONSULTA'!$A:$A,'[1]BASE-CONSULTA'!$J:$J)</f>
        <v>#N/A</v>
      </c>
      <c r="P408" s="29" t="e">
        <f>_xlfn.XLOOKUP(D408,'[1]BASE-CONSULTA'!$A:$A,'[1]BASE-CONSULTA'!$L:$L)</f>
        <v>#N/A</v>
      </c>
      <c r="Q408" s="132" t="e">
        <f>_xlfn.XLOOKUP(D408,'[1]BASE-CONSULTA'!$A:$A,'[1]BASE-CONSULTA'!$O:$O)</f>
        <v>#N/A</v>
      </c>
      <c r="R408" s="94" t="e">
        <f>_xlfn.XLOOKUP(D408,'[1]BASE-CONSULTA'!$A:$A,'[1]BASE-CONSULTA'!$J:$J)</f>
        <v>#N/A</v>
      </c>
      <c r="S408" s="94"/>
    </row>
    <row r="409" spans="1:19" s="217" customFormat="1" ht="30.75" hidden="1" customHeight="1">
      <c r="A409" s="201">
        <v>404</v>
      </c>
      <c r="B409" s="28" t="s">
        <v>1036</v>
      </c>
      <c r="C409" s="94">
        <v>0</v>
      </c>
      <c r="D409" s="207" t="str">
        <f t="shared" si="6"/>
        <v>ST5_RNEST_U32_6.2.3.1_INS_RPLS_PN-32-202-RPLS_0</v>
      </c>
      <c r="E409" s="165" t="s">
        <v>1355</v>
      </c>
      <c r="F409" s="110" t="s">
        <v>488</v>
      </c>
      <c r="G409" s="141" t="s">
        <v>78</v>
      </c>
      <c r="H409" s="110" t="s">
        <v>268</v>
      </c>
      <c r="I409" s="110" t="s">
        <v>79</v>
      </c>
      <c r="J409" s="205">
        <v>46690</v>
      </c>
      <c r="K409" s="132"/>
      <c r="L409" s="263" t="e">
        <f>_xlfn.XLOOKUP(D409,'[1]GRDT-SIGEM'!$B:$B,'[1]GRDT-SIGEM'!$D:$D)</f>
        <v>#N/A</v>
      </c>
      <c r="M409" s="208" t="e">
        <f>_xlfn.XLOOKUP(D409,'[1]GRDT-SIGEM'!$B:$B,'[1]GRDT-SIGEM'!$A:$A)</f>
        <v>#N/A</v>
      </c>
      <c r="N409" s="94" t="s">
        <v>84</v>
      </c>
      <c r="O409" s="94" t="e">
        <f>_xlfn.XLOOKUP(D409,'[1]BASE-CONSULTA'!$A:$A,'[1]BASE-CONSULTA'!$J:$J)</f>
        <v>#N/A</v>
      </c>
      <c r="P409" s="29" t="e">
        <f>_xlfn.XLOOKUP(D409,'[1]BASE-CONSULTA'!$A:$A,'[1]BASE-CONSULTA'!$L:$L)</f>
        <v>#N/A</v>
      </c>
      <c r="Q409" s="132" t="e">
        <f>_xlfn.XLOOKUP(D409,'[1]BASE-CONSULTA'!$A:$A,'[1]BASE-CONSULTA'!$O:$O)</f>
        <v>#N/A</v>
      </c>
      <c r="R409" s="94" t="e">
        <f>_xlfn.XLOOKUP(D409,'[1]BASE-CONSULTA'!$A:$A,'[1]BASE-CONSULTA'!$J:$J)</f>
        <v>#N/A</v>
      </c>
      <c r="S409" s="94"/>
    </row>
    <row r="410" spans="1:19" s="217" customFormat="1" ht="30.75" hidden="1" customHeight="1">
      <c r="A410" s="201">
        <v>405</v>
      </c>
      <c r="B410" s="28" t="s">
        <v>1037</v>
      </c>
      <c r="C410" s="94">
        <v>0</v>
      </c>
      <c r="D410" s="207" t="str">
        <f t="shared" si="6"/>
        <v>ST5_RNEST_U32_6.2.3.1_INS_RCCM_PN-32-202_0</v>
      </c>
      <c r="E410" s="165" t="s">
        <v>1356</v>
      </c>
      <c r="F410" s="110" t="s">
        <v>488</v>
      </c>
      <c r="G410" s="141" t="s">
        <v>78</v>
      </c>
      <c r="H410" s="110" t="s">
        <v>268</v>
      </c>
      <c r="I410" s="110" t="s">
        <v>79</v>
      </c>
      <c r="J410" s="205">
        <v>46690</v>
      </c>
      <c r="K410" s="132"/>
      <c r="L410" s="263" t="e">
        <f>_xlfn.XLOOKUP(D410,'[1]GRDT-SIGEM'!$B:$B,'[1]GRDT-SIGEM'!$D:$D)</f>
        <v>#N/A</v>
      </c>
      <c r="M410" s="208" t="e">
        <f>_xlfn.XLOOKUP(D410,'[1]GRDT-SIGEM'!$B:$B,'[1]GRDT-SIGEM'!$A:$A)</f>
        <v>#N/A</v>
      </c>
      <c r="N410" s="94" t="s">
        <v>84</v>
      </c>
      <c r="O410" s="94" t="e">
        <f>_xlfn.XLOOKUP(D410,'[1]BASE-CONSULTA'!$A:$A,'[1]BASE-CONSULTA'!$J:$J)</f>
        <v>#N/A</v>
      </c>
      <c r="P410" s="29" t="e">
        <f>_xlfn.XLOOKUP(D410,'[1]BASE-CONSULTA'!$A:$A,'[1]BASE-CONSULTA'!$L:$L)</f>
        <v>#N/A</v>
      </c>
      <c r="Q410" s="132" t="e">
        <f>_xlfn.XLOOKUP(D410,'[1]BASE-CONSULTA'!$A:$A,'[1]BASE-CONSULTA'!$O:$O)</f>
        <v>#N/A</v>
      </c>
      <c r="R410" s="94" t="e">
        <f>_xlfn.XLOOKUP(D410,'[1]BASE-CONSULTA'!$A:$A,'[1]BASE-CONSULTA'!$J:$J)</f>
        <v>#N/A</v>
      </c>
      <c r="S410" s="94"/>
    </row>
    <row r="411" spans="1:19" s="217" customFormat="1" ht="30.75" hidden="1" customHeight="1">
      <c r="A411" s="201">
        <v>406</v>
      </c>
      <c r="B411" s="28" t="s">
        <v>1038</v>
      </c>
      <c r="C411" s="94">
        <v>0</v>
      </c>
      <c r="D411" s="207" t="str">
        <f t="shared" si="6"/>
        <v>ST5_RNEST_U32_6.2.3.1_INS_RTACH-SDCD_PN-32-203-RTACH_0</v>
      </c>
      <c r="E411" s="165" t="s">
        <v>1357</v>
      </c>
      <c r="F411" s="110" t="s">
        <v>488</v>
      </c>
      <c r="G411" s="141" t="s">
        <v>78</v>
      </c>
      <c r="H411" s="110" t="s">
        <v>268</v>
      </c>
      <c r="I411" s="110" t="s">
        <v>79</v>
      </c>
      <c r="J411" s="205">
        <v>46690</v>
      </c>
      <c r="K411" s="132"/>
      <c r="L411" s="263" t="e">
        <f>_xlfn.XLOOKUP(D411,'[1]GRDT-SIGEM'!$B:$B,'[1]GRDT-SIGEM'!$D:$D)</f>
        <v>#N/A</v>
      </c>
      <c r="M411" s="208" t="e">
        <f>_xlfn.XLOOKUP(D411,'[1]GRDT-SIGEM'!$B:$B,'[1]GRDT-SIGEM'!$A:$A)</f>
        <v>#N/A</v>
      </c>
      <c r="N411" s="94" t="s">
        <v>84</v>
      </c>
      <c r="O411" s="94" t="e">
        <f>_xlfn.XLOOKUP(D411,'[1]BASE-CONSULTA'!$A:$A,'[1]BASE-CONSULTA'!$J:$J)</f>
        <v>#N/A</v>
      </c>
      <c r="P411" s="29" t="e">
        <f>_xlfn.XLOOKUP(D411,'[1]BASE-CONSULTA'!$A:$A,'[1]BASE-CONSULTA'!$L:$L)</f>
        <v>#N/A</v>
      </c>
      <c r="Q411" s="132" t="e">
        <f>_xlfn.XLOOKUP(D411,'[1]BASE-CONSULTA'!$A:$A,'[1]BASE-CONSULTA'!$O:$O)</f>
        <v>#N/A</v>
      </c>
      <c r="R411" s="94" t="e">
        <f>_xlfn.XLOOKUP(D411,'[1]BASE-CONSULTA'!$A:$A,'[1]BASE-CONSULTA'!$J:$J)</f>
        <v>#N/A</v>
      </c>
      <c r="S411" s="94"/>
    </row>
    <row r="412" spans="1:19" s="217" customFormat="1" ht="30.75" hidden="1" customHeight="1">
      <c r="A412" s="201">
        <v>407</v>
      </c>
      <c r="B412" s="28" t="s">
        <v>1039</v>
      </c>
      <c r="C412" s="94">
        <v>0</v>
      </c>
      <c r="D412" s="207" t="str">
        <f t="shared" si="6"/>
        <v>ST5_RNEST_U32_6.2.3.1_INS_RPLS_PN-32-203-RPLS_0</v>
      </c>
      <c r="E412" s="165" t="s">
        <v>1358</v>
      </c>
      <c r="F412" s="110" t="s">
        <v>488</v>
      </c>
      <c r="G412" s="141" t="s">
        <v>78</v>
      </c>
      <c r="H412" s="110" t="s">
        <v>268</v>
      </c>
      <c r="I412" s="110" t="s">
        <v>79</v>
      </c>
      <c r="J412" s="205">
        <v>46690</v>
      </c>
      <c r="K412" s="132"/>
      <c r="L412" s="263" t="e">
        <f>_xlfn.XLOOKUP(D412,'[1]GRDT-SIGEM'!$B:$B,'[1]GRDT-SIGEM'!$D:$D)</f>
        <v>#N/A</v>
      </c>
      <c r="M412" s="208" t="e">
        <f>_xlfn.XLOOKUP(D412,'[1]GRDT-SIGEM'!$B:$B,'[1]GRDT-SIGEM'!$A:$A)</f>
        <v>#N/A</v>
      </c>
      <c r="N412" s="94" t="s">
        <v>84</v>
      </c>
      <c r="O412" s="94" t="e">
        <f>_xlfn.XLOOKUP(D412,'[1]BASE-CONSULTA'!$A:$A,'[1]BASE-CONSULTA'!$J:$J)</f>
        <v>#N/A</v>
      </c>
      <c r="P412" s="29" t="e">
        <f>_xlfn.XLOOKUP(D412,'[1]BASE-CONSULTA'!$A:$A,'[1]BASE-CONSULTA'!$L:$L)</f>
        <v>#N/A</v>
      </c>
      <c r="Q412" s="132" t="e">
        <f>_xlfn.XLOOKUP(D412,'[1]BASE-CONSULTA'!$A:$A,'[1]BASE-CONSULTA'!$O:$O)</f>
        <v>#N/A</v>
      </c>
      <c r="R412" s="94" t="e">
        <f>_xlfn.XLOOKUP(D412,'[1]BASE-CONSULTA'!$A:$A,'[1]BASE-CONSULTA'!$J:$J)</f>
        <v>#N/A</v>
      </c>
      <c r="S412" s="94"/>
    </row>
    <row r="413" spans="1:19" s="217" customFormat="1" ht="30.75" hidden="1" customHeight="1">
      <c r="A413" s="201">
        <v>408</v>
      </c>
      <c r="B413" s="28" t="s">
        <v>1040</v>
      </c>
      <c r="C413" s="94">
        <v>0</v>
      </c>
      <c r="D413" s="207" t="str">
        <f t="shared" si="6"/>
        <v>ST5_RNEST_U32_6.2.3.1_INS_RCCM_PN-32-203_0</v>
      </c>
      <c r="E413" s="165" t="s">
        <v>1359</v>
      </c>
      <c r="F413" s="110" t="s">
        <v>488</v>
      </c>
      <c r="G413" s="141" t="s">
        <v>78</v>
      </c>
      <c r="H413" s="110" t="s">
        <v>268</v>
      </c>
      <c r="I413" s="110" t="s">
        <v>79</v>
      </c>
      <c r="J413" s="205">
        <v>46690</v>
      </c>
      <c r="K413" s="132"/>
      <c r="L413" s="263" t="e">
        <f>_xlfn.XLOOKUP(D413,'[1]GRDT-SIGEM'!$B:$B,'[1]GRDT-SIGEM'!$D:$D)</f>
        <v>#N/A</v>
      </c>
      <c r="M413" s="208" t="e">
        <f>_xlfn.XLOOKUP(D413,'[1]GRDT-SIGEM'!$B:$B,'[1]GRDT-SIGEM'!$A:$A)</f>
        <v>#N/A</v>
      </c>
      <c r="N413" s="94" t="s">
        <v>84</v>
      </c>
      <c r="O413" s="94" t="e">
        <f>_xlfn.XLOOKUP(D413,'[1]BASE-CONSULTA'!$A:$A,'[1]BASE-CONSULTA'!$J:$J)</f>
        <v>#N/A</v>
      </c>
      <c r="P413" s="29" t="e">
        <f>_xlfn.XLOOKUP(D413,'[1]BASE-CONSULTA'!$A:$A,'[1]BASE-CONSULTA'!$L:$L)</f>
        <v>#N/A</v>
      </c>
      <c r="Q413" s="132" t="e">
        <f>_xlfn.XLOOKUP(D413,'[1]BASE-CONSULTA'!$A:$A,'[1]BASE-CONSULTA'!$O:$O)</f>
        <v>#N/A</v>
      </c>
      <c r="R413" s="94" t="e">
        <f>_xlfn.XLOOKUP(D413,'[1]BASE-CONSULTA'!$A:$A,'[1]BASE-CONSULTA'!$J:$J)</f>
        <v>#N/A</v>
      </c>
      <c r="S413" s="94"/>
    </row>
    <row r="414" spans="1:19" s="217" customFormat="1" ht="30.75" hidden="1" customHeight="1">
      <c r="A414" s="201">
        <v>409</v>
      </c>
      <c r="B414" s="28" t="s">
        <v>1041</v>
      </c>
      <c r="C414" s="94">
        <v>0</v>
      </c>
      <c r="D414" s="207" t="str">
        <f t="shared" si="6"/>
        <v>ST5_RNEST_U32_6.2.3.1_INS_RTACH-SDCD_PN-32-204-RTACH_0</v>
      </c>
      <c r="E414" s="165" t="s">
        <v>1360</v>
      </c>
      <c r="F414" s="110" t="s">
        <v>488</v>
      </c>
      <c r="G414" s="141" t="s">
        <v>78</v>
      </c>
      <c r="H414" s="110" t="s">
        <v>268</v>
      </c>
      <c r="I414" s="110" t="s">
        <v>79</v>
      </c>
      <c r="J414" s="205">
        <v>46690</v>
      </c>
      <c r="K414" s="132"/>
      <c r="L414" s="263" t="e">
        <f>_xlfn.XLOOKUP(D414,'[1]GRDT-SIGEM'!$B:$B,'[1]GRDT-SIGEM'!$D:$D)</f>
        <v>#N/A</v>
      </c>
      <c r="M414" s="208" t="e">
        <f>_xlfn.XLOOKUP(D414,'[1]GRDT-SIGEM'!$B:$B,'[1]GRDT-SIGEM'!$A:$A)</f>
        <v>#N/A</v>
      </c>
      <c r="N414" s="94" t="s">
        <v>84</v>
      </c>
      <c r="O414" s="94" t="e">
        <f>_xlfn.XLOOKUP(D414,'[1]BASE-CONSULTA'!$A:$A,'[1]BASE-CONSULTA'!$J:$J)</f>
        <v>#N/A</v>
      </c>
      <c r="P414" s="29" t="e">
        <f>_xlfn.XLOOKUP(D414,'[1]BASE-CONSULTA'!$A:$A,'[1]BASE-CONSULTA'!$L:$L)</f>
        <v>#N/A</v>
      </c>
      <c r="Q414" s="132" t="e">
        <f>_xlfn.XLOOKUP(D414,'[1]BASE-CONSULTA'!$A:$A,'[1]BASE-CONSULTA'!$O:$O)</f>
        <v>#N/A</v>
      </c>
      <c r="R414" s="94" t="e">
        <f>_xlfn.XLOOKUP(D414,'[1]BASE-CONSULTA'!$A:$A,'[1]BASE-CONSULTA'!$J:$J)</f>
        <v>#N/A</v>
      </c>
      <c r="S414" s="94"/>
    </row>
    <row r="415" spans="1:19" s="217" customFormat="1" ht="30.75" hidden="1" customHeight="1">
      <c r="A415" s="201">
        <v>410</v>
      </c>
      <c r="B415" s="28" t="s">
        <v>1042</v>
      </c>
      <c r="C415" s="94">
        <v>0</v>
      </c>
      <c r="D415" s="207" t="str">
        <f t="shared" si="6"/>
        <v>ST5_RNEST_U32_6.2.3.1_INS_RPLS_PN-32-204-RPLS_0</v>
      </c>
      <c r="E415" s="165" t="s">
        <v>1361</v>
      </c>
      <c r="F415" s="110" t="s">
        <v>488</v>
      </c>
      <c r="G415" s="141" t="s">
        <v>78</v>
      </c>
      <c r="H415" s="110" t="s">
        <v>268</v>
      </c>
      <c r="I415" s="110" t="s">
        <v>79</v>
      </c>
      <c r="J415" s="205">
        <v>46690</v>
      </c>
      <c r="K415" s="132"/>
      <c r="L415" s="263" t="e">
        <f>_xlfn.XLOOKUP(D415,'[1]GRDT-SIGEM'!$B:$B,'[1]GRDT-SIGEM'!$D:$D)</f>
        <v>#N/A</v>
      </c>
      <c r="M415" s="208" t="e">
        <f>_xlfn.XLOOKUP(D415,'[1]GRDT-SIGEM'!$B:$B,'[1]GRDT-SIGEM'!$A:$A)</f>
        <v>#N/A</v>
      </c>
      <c r="N415" s="94" t="s">
        <v>84</v>
      </c>
      <c r="O415" s="94" t="e">
        <f>_xlfn.XLOOKUP(D415,'[1]BASE-CONSULTA'!$A:$A,'[1]BASE-CONSULTA'!$J:$J)</f>
        <v>#N/A</v>
      </c>
      <c r="P415" s="29" t="e">
        <f>_xlfn.XLOOKUP(D415,'[1]BASE-CONSULTA'!$A:$A,'[1]BASE-CONSULTA'!$L:$L)</f>
        <v>#N/A</v>
      </c>
      <c r="Q415" s="132" t="e">
        <f>_xlfn.XLOOKUP(D415,'[1]BASE-CONSULTA'!$A:$A,'[1]BASE-CONSULTA'!$O:$O)</f>
        <v>#N/A</v>
      </c>
      <c r="R415" s="94" t="e">
        <f>_xlfn.XLOOKUP(D415,'[1]BASE-CONSULTA'!$A:$A,'[1]BASE-CONSULTA'!$J:$J)</f>
        <v>#N/A</v>
      </c>
      <c r="S415" s="94"/>
    </row>
    <row r="416" spans="1:19" s="217" customFormat="1" ht="30.75" hidden="1" customHeight="1">
      <c r="A416" s="201">
        <v>411</v>
      </c>
      <c r="B416" s="28" t="s">
        <v>1043</v>
      </c>
      <c r="C416" s="94">
        <v>0</v>
      </c>
      <c r="D416" s="207" t="str">
        <f t="shared" si="6"/>
        <v>ST5_RNEST_U32_6.2.3.1_INS_RCCM_PN-32-204_0</v>
      </c>
      <c r="E416" s="165" t="s">
        <v>1362</v>
      </c>
      <c r="F416" s="110" t="s">
        <v>488</v>
      </c>
      <c r="G416" s="141" t="s">
        <v>78</v>
      </c>
      <c r="H416" s="110" t="s">
        <v>268</v>
      </c>
      <c r="I416" s="110" t="s">
        <v>79</v>
      </c>
      <c r="J416" s="205">
        <v>46690</v>
      </c>
      <c r="K416" s="132"/>
      <c r="L416" s="263" t="e">
        <f>_xlfn.XLOOKUP(D416,'[1]GRDT-SIGEM'!$B:$B,'[1]GRDT-SIGEM'!$D:$D)</f>
        <v>#N/A</v>
      </c>
      <c r="M416" s="208" t="e">
        <f>_xlfn.XLOOKUP(D416,'[1]GRDT-SIGEM'!$B:$B,'[1]GRDT-SIGEM'!$A:$A)</f>
        <v>#N/A</v>
      </c>
      <c r="N416" s="94" t="s">
        <v>84</v>
      </c>
      <c r="O416" s="94" t="e">
        <f>_xlfn.XLOOKUP(D416,'[1]BASE-CONSULTA'!$A:$A,'[1]BASE-CONSULTA'!$J:$J)</f>
        <v>#N/A</v>
      </c>
      <c r="P416" s="29" t="e">
        <f>_xlfn.XLOOKUP(D416,'[1]BASE-CONSULTA'!$A:$A,'[1]BASE-CONSULTA'!$L:$L)</f>
        <v>#N/A</v>
      </c>
      <c r="Q416" s="132" t="e">
        <f>_xlfn.XLOOKUP(D416,'[1]BASE-CONSULTA'!$A:$A,'[1]BASE-CONSULTA'!$O:$O)</f>
        <v>#N/A</v>
      </c>
      <c r="R416" s="94" t="e">
        <f>_xlfn.XLOOKUP(D416,'[1]BASE-CONSULTA'!$A:$A,'[1]BASE-CONSULTA'!$J:$J)</f>
        <v>#N/A</v>
      </c>
      <c r="S416" s="94"/>
    </row>
    <row r="417" spans="1:19" s="217" customFormat="1" ht="30.75" hidden="1" customHeight="1">
      <c r="A417" s="201">
        <v>412</v>
      </c>
      <c r="B417" s="28" t="s">
        <v>1044</v>
      </c>
      <c r="C417" s="94">
        <v>0</v>
      </c>
      <c r="D417" s="207" t="str">
        <f t="shared" si="6"/>
        <v>ST5_RNEST_U32_6.2.3.1_INS_RTACH-SDCD_PN-32-206-RTACH_0</v>
      </c>
      <c r="E417" s="165" t="s">
        <v>1363</v>
      </c>
      <c r="F417" s="110" t="s">
        <v>488</v>
      </c>
      <c r="G417" s="141" t="s">
        <v>78</v>
      </c>
      <c r="H417" s="110" t="s">
        <v>268</v>
      </c>
      <c r="I417" s="110" t="s">
        <v>79</v>
      </c>
      <c r="J417" s="205">
        <v>46690</v>
      </c>
      <c r="K417" s="132"/>
      <c r="L417" s="263" t="e">
        <f>_xlfn.XLOOKUP(D417,'[1]GRDT-SIGEM'!$B:$B,'[1]GRDT-SIGEM'!$D:$D)</f>
        <v>#N/A</v>
      </c>
      <c r="M417" s="208" t="e">
        <f>_xlfn.XLOOKUP(D417,'[1]GRDT-SIGEM'!$B:$B,'[1]GRDT-SIGEM'!$A:$A)</f>
        <v>#N/A</v>
      </c>
      <c r="N417" s="94" t="s">
        <v>84</v>
      </c>
      <c r="O417" s="94" t="e">
        <f>_xlfn.XLOOKUP(D417,'[1]BASE-CONSULTA'!$A:$A,'[1]BASE-CONSULTA'!$J:$J)</f>
        <v>#N/A</v>
      </c>
      <c r="P417" s="29" t="e">
        <f>_xlfn.XLOOKUP(D417,'[1]BASE-CONSULTA'!$A:$A,'[1]BASE-CONSULTA'!$L:$L)</f>
        <v>#N/A</v>
      </c>
      <c r="Q417" s="132" t="e">
        <f>_xlfn.XLOOKUP(D417,'[1]BASE-CONSULTA'!$A:$A,'[1]BASE-CONSULTA'!$O:$O)</f>
        <v>#N/A</v>
      </c>
      <c r="R417" s="94" t="e">
        <f>_xlfn.XLOOKUP(D417,'[1]BASE-CONSULTA'!$A:$A,'[1]BASE-CONSULTA'!$J:$J)</f>
        <v>#N/A</v>
      </c>
      <c r="S417" s="94"/>
    </row>
    <row r="418" spans="1:19" s="217" customFormat="1" ht="30.75" hidden="1" customHeight="1">
      <c r="A418" s="201">
        <v>413</v>
      </c>
      <c r="B418" s="28" t="s">
        <v>1045</v>
      </c>
      <c r="C418" s="94">
        <v>0</v>
      </c>
      <c r="D418" s="207" t="str">
        <f t="shared" si="6"/>
        <v>ST5_RNEST_U32_6.2.3.1_INS_RPLS_PN-32-206-RPLS_0</v>
      </c>
      <c r="E418" s="165" t="s">
        <v>1364</v>
      </c>
      <c r="F418" s="110" t="s">
        <v>488</v>
      </c>
      <c r="G418" s="141" t="s">
        <v>78</v>
      </c>
      <c r="H418" s="110" t="s">
        <v>268</v>
      </c>
      <c r="I418" s="110" t="s">
        <v>79</v>
      </c>
      <c r="J418" s="205">
        <v>46690</v>
      </c>
      <c r="K418" s="132"/>
      <c r="L418" s="263" t="e">
        <f>_xlfn.XLOOKUP(D418,'[1]GRDT-SIGEM'!$B:$B,'[1]GRDT-SIGEM'!$D:$D)</f>
        <v>#N/A</v>
      </c>
      <c r="M418" s="208" t="e">
        <f>_xlfn.XLOOKUP(D418,'[1]GRDT-SIGEM'!$B:$B,'[1]GRDT-SIGEM'!$A:$A)</f>
        <v>#N/A</v>
      </c>
      <c r="N418" s="94" t="s">
        <v>84</v>
      </c>
      <c r="O418" s="94" t="e">
        <f>_xlfn.XLOOKUP(D418,'[1]BASE-CONSULTA'!$A:$A,'[1]BASE-CONSULTA'!$J:$J)</f>
        <v>#N/A</v>
      </c>
      <c r="P418" s="29" t="e">
        <f>_xlfn.XLOOKUP(D418,'[1]BASE-CONSULTA'!$A:$A,'[1]BASE-CONSULTA'!$L:$L)</f>
        <v>#N/A</v>
      </c>
      <c r="Q418" s="132" t="e">
        <f>_xlfn.XLOOKUP(D418,'[1]BASE-CONSULTA'!$A:$A,'[1]BASE-CONSULTA'!$O:$O)</f>
        <v>#N/A</v>
      </c>
      <c r="R418" s="94" t="e">
        <f>_xlfn.XLOOKUP(D418,'[1]BASE-CONSULTA'!$A:$A,'[1]BASE-CONSULTA'!$J:$J)</f>
        <v>#N/A</v>
      </c>
      <c r="S418" s="94"/>
    </row>
    <row r="419" spans="1:19" s="217" customFormat="1" ht="30.75" hidden="1" customHeight="1">
      <c r="A419" s="201">
        <v>414</v>
      </c>
      <c r="B419" s="28" t="s">
        <v>1046</v>
      </c>
      <c r="C419" s="94">
        <v>0</v>
      </c>
      <c r="D419" s="207" t="str">
        <f t="shared" si="6"/>
        <v>ST5_RNEST_U32_6.2.3.1_INS_RCCM_PN-32-206_0</v>
      </c>
      <c r="E419" s="165" t="s">
        <v>1365</v>
      </c>
      <c r="F419" s="110" t="s">
        <v>488</v>
      </c>
      <c r="G419" s="141" t="s">
        <v>78</v>
      </c>
      <c r="H419" s="110" t="s">
        <v>268</v>
      </c>
      <c r="I419" s="110" t="s">
        <v>79</v>
      </c>
      <c r="J419" s="205">
        <v>46690</v>
      </c>
      <c r="K419" s="132"/>
      <c r="L419" s="263" t="e">
        <f>_xlfn.XLOOKUP(D419,'[1]GRDT-SIGEM'!$B:$B,'[1]GRDT-SIGEM'!$D:$D)</f>
        <v>#N/A</v>
      </c>
      <c r="M419" s="208" t="e">
        <f>_xlfn.XLOOKUP(D419,'[1]GRDT-SIGEM'!$B:$B,'[1]GRDT-SIGEM'!$A:$A)</f>
        <v>#N/A</v>
      </c>
      <c r="N419" s="94" t="s">
        <v>84</v>
      </c>
      <c r="O419" s="94" t="e">
        <f>_xlfn.XLOOKUP(D419,'[1]BASE-CONSULTA'!$A:$A,'[1]BASE-CONSULTA'!$J:$J)</f>
        <v>#N/A</v>
      </c>
      <c r="P419" s="29" t="e">
        <f>_xlfn.XLOOKUP(D419,'[1]BASE-CONSULTA'!$A:$A,'[1]BASE-CONSULTA'!$L:$L)</f>
        <v>#N/A</v>
      </c>
      <c r="Q419" s="132" t="e">
        <f>_xlfn.XLOOKUP(D419,'[1]BASE-CONSULTA'!$A:$A,'[1]BASE-CONSULTA'!$O:$O)</f>
        <v>#N/A</v>
      </c>
      <c r="R419" s="94" t="e">
        <f>_xlfn.XLOOKUP(D419,'[1]BASE-CONSULTA'!$A:$A,'[1]BASE-CONSULTA'!$J:$J)</f>
        <v>#N/A</v>
      </c>
      <c r="S419" s="94"/>
    </row>
    <row r="420" spans="1:19" s="217" customFormat="1" ht="30.75" hidden="1" customHeight="1">
      <c r="A420" s="201">
        <v>415</v>
      </c>
      <c r="B420" s="28" t="s">
        <v>1047</v>
      </c>
      <c r="C420" s="94">
        <v>0</v>
      </c>
      <c r="D420" s="207" t="str">
        <f t="shared" si="6"/>
        <v>ST5_RNEST_U32_6.2.3.1_INS_RTACH-SDCD_PN-32-207-RTACH_0</v>
      </c>
      <c r="E420" s="165" t="s">
        <v>1366</v>
      </c>
      <c r="F420" s="110" t="s">
        <v>488</v>
      </c>
      <c r="G420" s="141" t="s">
        <v>78</v>
      </c>
      <c r="H420" s="110" t="s">
        <v>268</v>
      </c>
      <c r="I420" s="110" t="s">
        <v>79</v>
      </c>
      <c r="J420" s="205">
        <v>46690</v>
      </c>
      <c r="K420" s="132"/>
      <c r="L420" s="263" t="e">
        <f>_xlfn.XLOOKUP(D420,'[1]GRDT-SIGEM'!$B:$B,'[1]GRDT-SIGEM'!$D:$D)</f>
        <v>#N/A</v>
      </c>
      <c r="M420" s="208" t="e">
        <f>_xlfn.XLOOKUP(D420,'[1]GRDT-SIGEM'!$B:$B,'[1]GRDT-SIGEM'!$A:$A)</f>
        <v>#N/A</v>
      </c>
      <c r="N420" s="94" t="s">
        <v>84</v>
      </c>
      <c r="O420" s="94" t="e">
        <f>_xlfn.XLOOKUP(D420,'[1]BASE-CONSULTA'!$A:$A,'[1]BASE-CONSULTA'!$J:$J)</f>
        <v>#N/A</v>
      </c>
      <c r="P420" s="29" t="e">
        <f>_xlfn.XLOOKUP(D420,'[1]BASE-CONSULTA'!$A:$A,'[1]BASE-CONSULTA'!$L:$L)</f>
        <v>#N/A</v>
      </c>
      <c r="Q420" s="132" t="e">
        <f>_xlfn.XLOOKUP(D420,'[1]BASE-CONSULTA'!$A:$A,'[1]BASE-CONSULTA'!$O:$O)</f>
        <v>#N/A</v>
      </c>
      <c r="R420" s="94" t="e">
        <f>_xlfn.XLOOKUP(D420,'[1]BASE-CONSULTA'!$A:$A,'[1]BASE-CONSULTA'!$J:$J)</f>
        <v>#N/A</v>
      </c>
      <c r="S420" s="94"/>
    </row>
    <row r="421" spans="1:19" s="217" customFormat="1" ht="30.75" hidden="1" customHeight="1">
      <c r="A421" s="201">
        <v>416</v>
      </c>
      <c r="B421" s="28" t="s">
        <v>1048</v>
      </c>
      <c r="C421" s="94">
        <v>0</v>
      </c>
      <c r="D421" s="207" t="str">
        <f t="shared" si="6"/>
        <v>ST5_RNEST_U32_6.2.3.1_INS_RPLS_PN-32-207-RPLS_0</v>
      </c>
      <c r="E421" s="165" t="s">
        <v>1367</v>
      </c>
      <c r="F421" s="110" t="s">
        <v>488</v>
      </c>
      <c r="G421" s="141" t="s">
        <v>78</v>
      </c>
      <c r="H421" s="110" t="s">
        <v>268</v>
      </c>
      <c r="I421" s="110" t="s">
        <v>79</v>
      </c>
      <c r="J421" s="205">
        <v>46690</v>
      </c>
      <c r="K421" s="132"/>
      <c r="L421" s="263" t="e">
        <f>_xlfn.XLOOKUP(D421,'[1]GRDT-SIGEM'!$B:$B,'[1]GRDT-SIGEM'!$D:$D)</f>
        <v>#N/A</v>
      </c>
      <c r="M421" s="208" t="e">
        <f>_xlfn.XLOOKUP(D421,'[1]GRDT-SIGEM'!$B:$B,'[1]GRDT-SIGEM'!$A:$A)</f>
        <v>#N/A</v>
      </c>
      <c r="N421" s="94" t="s">
        <v>84</v>
      </c>
      <c r="O421" s="94" t="e">
        <f>_xlfn.XLOOKUP(D421,'[1]BASE-CONSULTA'!$A:$A,'[1]BASE-CONSULTA'!$J:$J)</f>
        <v>#N/A</v>
      </c>
      <c r="P421" s="29" t="e">
        <f>_xlfn.XLOOKUP(D421,'[1]BASE-CONSULTA'!$A:$A,'[1]BASE-CONSULTA'!$L:$L)</f>
        <v>#N/A</v>
      </c>
      <c r="Q421" s="132" t="e">
        <f>_xlfn.XLOOKUP(D421,'[1]BASE-CONSULTA'!$A:$A,'[1]BASE-CONSULTA'!$O:$O)</f>
        <v>#N/A</v>
      </c>
      <c r="R421" s="94" t="e">
        <f>_xlfn.XLOOKUP(D421,'[1]BASE-CONSULTA'!$A:$A,'[1]BASE-CONSULTA'!$J:$J)</f>
        <v>#N/A</v>
      </c>
      <c r="S421" s="94"/>
    </row>
    <row r="422" spans="1:19" s="217" customFormat="1" ht="30.75" hidden="1" customHeight="1">
      <c r="A422" s="201">
        <v>417</v>
      </c>
      <c r="B422" s="28" t="s">
        <v>1049</v>
      </c>
      <c r="C422" s="94">
        <v>0</v>
      </c>
      <c r="D422" s="207" t="str">
        <f t="shared" si="6"/>
        <v>ST5_RNEST_U32_6.2.3.1_INS_RCCM_PN-32-207_0</v>
      </c>
      <c r="E422" s="165" t="s">
        <v>1368</v>
      </c>
      <c r="F422" s="110" t="s">
        <v>488</v>
      </c>
      <c r="G422" s="141" t="s">
        <v>78</v>
      </c>
      <c r="H422" s="110" t="s">
        <v>268</v>
      </c>
      <c r="I422" s="110" t="s">
        <v>79</v>
      </c>
      <c r="J422" s="205">
        <v>46690</v>
      </c>
      <c r="K422" s="132"/>
      <c r="L422" s="263" t="e">
        <f>_xlfn.XLOOKUP(D422,'[1]GRDT-SIGEM'!$B:$B,'[1]GRDT-SIGEM'!$D:$D)</f>
        <v>#N/A</v>
      </c>
      <c r="M422" s="208" t="e">
        <f>_xlfn.XLOOKUP(D422,'[1]GRDT-SIGEM'!$B:$B,'[1]GRDT-SIGEM'!$A:$A)</f>
        <v>#N/A</v>
      </c>
      <c r="N422" s="94" t="s">
        <v>84</v>
      </c>
      <c r="O422" s="94" t="e">
        <f>_xlfn.XLOOKUP(D422,'[1]BASE-CONSULTA'!$A:$A,'[1]BASE-CONSULTA'!$J:$J)</f>
        <v>#N/A</v>
      </c>
      <c r="P422" s="29" t="e">
        <f>_xlfn.XLOOKUP(D422,'[1]BASE-CONSULTA'!$A:$A,'[1]BASE-CONSULTA'!$L:$L)</f>
        <v>#N/A</v>
      </c>
      <c r="Q422" s="132" t="e">
        <f>_xlfn.XLOOKUP(D422,'[1]BASE-CONSULTA'!$A:$A,'[1]BASE-CONSULTA'!$O:$O)</f>
        <v>#N/A</v>
      </c>
      <c r="R422" s="94" t="e">
        <f>_xlfn.XLOOKUP(D422,'[1]BASE-CONSULTA'!$A:$A,'[1]BASE-CONSULTA'!$J:$J)</f>
        <v>#N/A</v>
      </c>
      <c r="S422" s="94"/>
    </row>
    <row r="423" spans="1:19" s="217" customFormat="1" ht="30.75" hidden="1" customHeight="1">
      <c r="A423" s="201">
        <v>418</v>
      </c>
      <c r="B423" s="28" t="s">
        <v>1050</v>
      </c>
      <c r="C423" s="94">
        <v>0</v>
      </c>
      <c r="D423" s="207" t="str">
        <f t="shared" si="6"/>
        <v>ST5_RNEST_U32_6.2.3.1_INS_RTACH-SDCD_PN-32-209-RTACH_0</v>
      </c>
      <c r="E423" s="165" t="s">
        <v>1369</v>
      </c>
      <c r="F423" s="110" t="s">
        <v>488</v>
      </c>
      <c r="G423" s="141" t="s">
        <v>78</v>
      </c>
      <c r="H423" s="110" t="s">
        <v>268</v>
      </c>
      <c r="I423" s="110" t="s">
        <v>79</v>
      </c>
      <c r="J423" s="205">
        <v>46690</v>
      </c>
      <c r="K423" s="132"/>
      <c r="L423" s="263" t="e">
        <f>_xlfn.XLOOKUP(D423,'[1]GRDT-SIGEM'!$B:$B,'[1]GRDT-SIGEM'!$D:$D)</f>
        <v>#N/A</v>
      </c>
      <c r="M423" s="208" t="e">
        <f>_xlfn.XLOOKUP(D423,'[1]GRDT-SIGEM'!$B:$B,'[1]GRDT-SIGEM'!$A:$A)</f>
        <v>#N/A</v>
      </c>
      <c r="N423" s="94" t="s">
        <v>84</v>
      </c>
      <c r="O423" s="94" t="e">
        <f>_xlfn.XLOOKUP(D423,'[1]BASE-CONSULTA'!$A:$A,'[1]BASE-CONSULTA'!$J:$J)</f>
        <v>#N/A</v>
      </c>
      <c r="P423" s="29" t="e">
        <f>_xlfn.XLOOKUP(D423,'[1]BASE-CONSULTA'!$A:$A,'[1]BASE-CONSULTA'!$L:$L)</f>
        <v>#N/A</v>
      </c>
      <c r="Q423" s="132" t="e">
        <f>_xlfn.XLOOKUP(D423,'[1]BASE-CONSULTA'!$A:$A,'[1]BASE-CONSULTA'!$O:$O)</f>
        <v>#N/A</v>
      </c>
      <c r="R423" s="94" t="e">
        <f>_xlfn.XLOOKUP(D423,'[1]BASE-CONSULTA'!$A:$A,'[1]BASE-CONSULTA'!$J:$J)</f>
        <v>#N/A</v>
      </c>
      <c r="S423" s="94"/>
    </row>
    <row r="424" spans="1:19" s="217" customFormat="1" ht="30.75" hidden="1" customHeight="1">
      <c r="A424" s="201">
        <v>419</v>
      </c>
      <c r="B424" s="28" t="s">
        <v>1051</v>
      </c>
      <c r="C424" s="94">
        <v>0</v>
      </c>
      <c r="D424" s="207" t="str">
        <f t="shared" si="6"/>
        <v>ST5_RNEST_U32_6.2.3.1_INS_RPLS_PN-32-209-RPLS_0</v>
      </c>
      <c r="E424" s="165" t="s">
        <v>1370</v>
      </c>
      <c r="F424" s="110" t="s">
        <v>488</v>
      </c>
      <c r="G424" s="141" t="s">
        <v>78</v>
      </c>
      <c r="H424" s="110" t="s">
        <v>268</v>
      </c>
      <c r="I424" s="110" t="s">
        <v>79</v>
      </c>
      <c r="J424" s="205">
        <v>46690</v>
      </c>
      <c r="K424" s="132"/>
      <c r="L424" s="263" t="e">
        <f>_xlfn.XLOOKUP(D424,'[1]GRDT-SIGEM'!$B:$B,'[1]GRDT-SIGEM'!$D:$D)</f>
        <v>#N/A</v>
      </c>
      <c r="M424" s="208" t="e">
        <f>_xlfn.XLOOKUP(D424,'[1]GRDT-SIGEM'!$B:$B,'[1]GRDT-SIGEM'!$A:$A)</f>
        <v>#N/A</v>
      </c>
      <c r="N424" s="94" t="s">
        <v>84</v>
      </c>
      <c r="O424" s="94" t="e">
        <f>_xlfn.XLOOKUP(D424,'[1]BASE-CONSULTA'!$A:$A,'[1]BASE-CONSULTA'!$J:$J)</f>
        <v>#N/A</v>
      </c>
      <c r="P424" s="29" t="e">
        <f>_xlfn.XLOOKUP(D424,'[1]BASE-CONSULTA'!$A:$A,'[1]BASE-CONSULTA'!$L:$L)</f>
        <v>#N/A</v>
      </c>
      <c r="Q424" s="132" t="e">
        <f>_xlfn.XLOOKUP(D424,'[1]BASE-CONSULTA'!$A:$A,'[1]BASE-CONSULTA'!$O:$O)</f>
        <v>#N/A</v>
      </c>
      <c r="R424" s="94" t="e">
        <f>_xlfn.XLOOKUP(D424,'[1]BASE-CONSULTA'!$A:$A,'[1]BASE-CONSULTA'!$J:$J)</f>
        <v>#N/A</v>
      </c>
      <c r="S424" s="94"/>
    </row>
    <row r="425" spans="1:19" s="217" customFormat="1" ht="30.75" hidden="1" customHeight="1">
      <c r="A425" s="201">
        <v>420</v>
      </c>
      <c r="B425" s="28" t="s">
        <v>1052</v>
      </c>
      <c r="C425" s="94">
        <v>0</v>
      </c>
      <c r="D425" s="207" t="str">
        <f t="shared" si="6"/>
        <v>ST5_RNEST_U32_6.2.3.1_INS_RCCM_PN-32-209_0</v>
      </c>
      <c r="E425" s="165" t="s">
        <v>1371</v>
      </c>
      <c r="F425" s="110" t="s">
        <v>488</v>
      </c>
      <c r="G425" s="141" t="s">
        <v>78</v>
      </c>
      <c r="H425" s="110" t="s">
        <v>268</v>
      </c>
      <c r="I425" s="110" t="s">
        <v>79</v>
      </c>
      <c r="J425" s="205">
        <v>46690</v>
      </c>
      <c r="K425" s="132"/>
      <c r="L425" s="263" t="e">
        <f>_xlfn.XLOOKUP(D425,'[1]GRDT-SIGEM'!$B:$B,'[1]GRDT-SIGEM'!$D:$D)</f>
        <v>#N/A</v>
      </c>
      <c r="M425" s="208" t="e">
        <f>_xlfn.XLOOKUP(D425,'[1]GRDT-SIGEM'!$B:$B,'[1]GRDT-SIGEM'!$A:$A)</f>
        <v>#N/A</v>
      </c>
      <c r="N425" s="94" t="s">
        <v>84</v>
      </c>
      <c r="O425" s="94" t="e">
        <f>_xlfn.XLOOKUP(D425,'[1]BASE-CONSULTA'!$A:$A,'[1]BASE-CONSULTA'!$J:$J)</f>
        <v>#N/A</v>
      </c>
      <c r="P425" s="29" t="e">
        <f>_xlfn.XLOOKUP(D425,'[1]BASE-CONSULTA'!$A:$A,'[1]BASE-CONSULTA'!$L:$L)</f>
        <v>#N/A</v>
      </c>
      <c r="Q425" s="132" t="e">
        <f>_xlfn.XLOOKUP(D425,'[1]BASE-CONSULTA'!$A:$A,'[1]BASE-CONSULTA'!$O:$O)</f>
        <v>#N/A</v>
      </c>
      <c r="R425" s="94" t="e">
        <f>_xlfn.XLOOKUP(D425,'[1]BASE-CONSULTA'!$A:$A,'[1]BASE-CONSULTA'!$J:$J)</f>
        <v>#N/A</v>
      </c>
      <c r="S425" s="94"/>
    </row>
    <row r="426" spans="1:19" s="217" customFormat="1" ht="30.75" hidden="1" customHeight="1">
      <c r="A426" s="201">
        <v>421</v>
      </c>
      <c r="B426" s="28" t="s">
        <v>1053</v>
      </c>
      <c r="C426" s="94">
        <v>0</v>
      </c>
      <c r="D426" s="207" t="str">
        <f t="shared" si="6"/>
        <v>ST5_RNEST_U32_6.2.3.1_INS_RTACH-SDCD_PN-32-230-RTACH_0</v>
      </c>
      <c r="E426" s="165" t="s">
        <v>1372</v>
      </c>
      <c r="F426" s="110" t="s">
        <v>488</v>
      </c>
      <c r="G426" s="141" t="s">
        <v>78</v>
      </c>
      <c r="H426" s="110" t="s">
        <v>268</v>
      </c>
      <c r="I426" s="110" t="s">
        <v>79</v>
      </c>
      <c r="J426" s="205">
        <v>46690</v>
      </c>
      <c r="K426" s="132"/>
      <c r="L426" s="263" t="e">
        <f>_xlfn.XLOOKUP(D426,'[1]GRDT-SIGEM'!$B:$B,'[1]GRDT-SIGEM'!$D:$D)</f>
        <v>#N/A</v>
      </c>
      <c r="M426" s="208" t="e">
        <f>_xlfn.XLOOKUP(D426,'[1]GRDT-SIGEM'!$B:$B,'[1]GRDT-SIGEM'!$A:$A)</f>
        <v>#N/A</v>
      </c>
      <c r="N426" s="94" t="s">
        <v>84</v>
      </c>
      <c r="O426" s="94" t="e">
        <f>_xlfn.XLOOKUP(D426,'[1]BASE-CONSULTA'!$A:$A,'[1]BASE-CONSULTA'!$J:$J)</f>
        <v>#N/A</v>
      </c>
      <c r="P426" s="29" t="e">
        <f>_xlfn.XLOOKUP(D426,'[1]BASE-CONSULTA'!$A:$A,'[1]BASE-CONSULTA'!$L:$L)</f>
        <v>#N/A</v>
      </c>
      <c r="Q426" s="132" t="e">
        <f>_xlfn.XLOOKUP(D426,'[1]BASE-CONSULTA'!$A:$A,'[1]BASE-CONSULTA'!$O:$O)</f>
        <v>#N/A</v>
      </c>
      <c r="R426" s="94" t="e">
        <f>_xlfn.XLOOKUP(D426,'[1]BASE-CONSULTA'!$A:$A,'[1]BASE-CONSULTA'!$J:$J)</f>
        <v>#N/A</v>
      </c>
      <c r="S426" s="94"/>
    </row>
    <row r="427" spans="1:19" s="217" customFormat="1" ht="30.75" hidden="1" customHeight="1">
      <c r="A427" s="201">
        <v>422</v>
      </c>
      <c r="B427" s="28" t="s">
        <v>1054</v>
      </c>
      <c r="C427" s="94">
        <v>0</v>
      </c>
      <c r="D427" s="207" t="str">
        <f t="shared" si="6"/>
        <v>ST5_RNEST_U32_6.2.3.1_INS_RPLS_PN-32-230-RPLS_0</v>
      </c>
      <c r="E427" s="165" t="s">
        <v>1373</v>
      </c>
      <c r="F427" s="110" t="s">
        <v>488</v>
      </c>
      <c r="G427" s="141" t="s">
        <v>78</v>
      </c>
      <c r="H427" s="110" t="s">
        <v>268</v>
      </c>
      <c r="I427" s="110" t="s">
        <v>79</v>
      </c>
      <c r="J427" s="205">
        <v>46690</v>
      </c>
      <c r="K427" s="132"/>
      <c r="L427" s="263" t="e">
        <f>_xlfn.XLOOKUP(D427,'[1]GRDT-SIGEM'!$B:$B,'[1]GRDT-SIGEM'!$D:$D)</f>
        <v>#N/A</v>
      </c>
      <c r="M427" s="208" t="e">
        <f>_xlfn.XLOOKUP(D427,'[1]GRDT-SIGEM'!$B:$B,'[1]GRDT-SIGEM'!$A:$A)</f>
        <v>#N/A</v>
      </c>
      <c r="N427" s="94" t="s">
        <v>84</v>
      </c>
      <c r="O427" s="94" t="e">
        <f>_xlfn.XLOOKUP(D427,'[1]BASE-CONSULTA'!$A:$A,'[1]BASE-CONSULTA'!$J:$J)</f>
        <v>#N/A</v>
      </c>
      <c r="P427" s="29" t="e">
        <f>_xlfn.XLOOKUP(D427,'[1]BASE-CONSULTA'!$A:$A,'[1]BASE-CONSULTA'!$L:$L)</f>
        <v>#N/A</v>
      </c>
      <c r="Q427" s="132" t="e">
        <f>_xlfn.XLOOKUP(D427,'[1]BASE-CONSULTA'!$A:$A,'[1]BASE-CONSULTA'!$O:$O)</f>
        <v>#N/A</v>
      </c>
      <c r="R427" s="94" t="e">
        <f>_xlfn.XLOOKUP(D427,'[1]BASE-CONSULTA'!$A:$A,'[1]BASE-CONSULTA'!$J:$J)</f>
        <v>#N/A</v>
      </c>
      <c r="S427" s="94"/>
    </row>
    <row r="428" spans="1:19" s="217" customFormat="1" ht="30.75" hidden="1" customHeight="1">
      <c r="A428" s="201">
        <v>423</v>
      </c>
      <c r="B428" s="28" t="s">
        <v>1055</v>
      </c>
      <c r="C428" s="94">
        <v>0</v>
      </c>
      <c r="D428" s="207" t="str">
        <f t="shared" si="6"/>
        <v>ST5_RNEST_U32_6.2.3.1_INS_RCCM_PN-32-230_0</v>
      </c>
      <c r="E428" s="165" t="s">
        <v>1374</v>
      </c>
      <c r="F428" s="110" t="s">
        <v>488</v>
      </c>
      <c r="G428" s="141" t="s">
        <v>78</v>
      </c>
      <c r="H428" s="110" t="s">
        <v>268</v>
      </c>
      <c r="I428" s="110" t="s">
        <v>79</v>
      </c>
      <c r="J428" s="205">
        <v>46690</v>
      </c>
      <c r="K428" s="132"/>
      <c r="L428" s="263" t="e">
        <f>_xlfn.XLOOKUP(D428,'[1]GRDT-SIGEM'!$B:$B,'[1]GRDT-SIGEM'!$D:$D)</f>
        <v>#N/A</v>
      </c>
      <c r="M428" s="208" t="e">
        <f>_xlfn.XLOOKUP(D428,'[1]GRDT-SIGEM'!$B:$B,'[1]GRDT-SIGEM'!$A:$A)</f>
        <v>#N/A</v>
      </c>
      <c r="N428" s="94" t="s">
        <v>84</v>
      </c>
      <c r="O428" s="94" t="e">
        <f>_xlfn.XLOOKUP(D428,'[1]BASE-CONSULTA'!$A:$A,'[1]BASE-CONSULTA'!$J:$J)</f>
        <v>#N/A</v>
      </c>
      <c r="P428" s="29" t="e">
        <f>_xlfn.XLOOKUP(D428,'[1]BASE-CONSULTA'!$A:$A,'[1]BASE-CONSULTA'!$L:$L)</f>
        <v>#N/A</v>
      </c>
      <c r="Q428" s="132" t="e">
        <f>_xlfn.XLOOKUP(D428,'[1]BASE-CONSULTA'!$A:$A,'[1]BASE-CONSULTA'!$O:$O)</f>
        <v>#N/A</v>
      </c>
      <c r="R428" s="94" t="e">
        <f>_xlfn.XLOOKUP(D428,'[1]BASE-CONSULTA'!$A:$A,'[1]BASE-CONSULTA'!$J:$J)</f>
        <v>#N/A</v>
      </c>
      <c r="S428" s="94"/>
    </row>
    <row r="429" spans="1:19" s="217" customFormat="1" ht="30.75" hidden="1" customHeight="1">
      <c r="A429" s="201">
        <v>424</v>
      </c>
      <c r="B429" s="28" t="s">
        <v>1056</v>
      </c>
      <c r="C429" s="94">
        <v>0</v>
      </c>
      <c r="D429" s="207" t="str">
        <f t="shared" si="6"/>
        <v>ST5_RNEST_U32_6.2.3.1_INS_RTACH-SDCD_PN-32-231-RTACH_0</v>
      </c>
      <c r="E429" s="165" t="s">
        <v>1375</v>
      </c>
      <c r="F429" s="110" t="s">
        <v>488</v>
      </c>
      <c r="G429" s="141" t="s">
        <v>78</v>
      </c>
      <c r="H429" s="110" t="s">
        <v>268</v>
      </c>
      <c r="I429" s="110" t="s">
        <v>79</v>
      </c>
      <c r="J429" s="205">
        <v>46690</v>
      </c>
      <c r="K429" s="132"/>
      <c r="L429" s="263" t="e">
        <f>_xlfn.XLOOKUP(D429,'[1]GRDT-SIGEM'!$B:$B,'[1]GRDT-SIGEM'!$D:$D)</f>
        <v>#N/A</v>
      </c>
      <c r="M429" s="208" t="e">
        <f>_xlfn.XLOOKUP(D429,'[1]GRDT-SIGEM'!$B:$B,'[1]GRDT-SIGEM'!$A:$A)</f>
        <v>#N/A</v>
      </c>
      <c r="N429" s="94" t="s">
        <v>84</v>
      </c>
      <c r="O429" s="94" t="e">
        <f>_xlfn.XLOOKUP(D429,'[1]BASE-CONSULTA'!$A:$A,'[1]BASE-CONSULTA'!$J:$J)</f>
        <v>#N/A</v>
      </c>
      <c r="P429" s="29" t="e">
        <f>_xlfn.XLOOKUP(D429,'[1]BASE-CONSULTA'!$A:$A,'[1]BASE-CONSULTA'!$L:$L)</f>
        <v>#N/A</v>
      </c>
      <c r="Q429" s="132" t="e">
        <f>_xlfn.XLOOKUP(D429,'[1]BASE-CONSULTA'!$A:$A,'[1]BASE-CONSULTA'!$O:$O)</f>
        <v>#N/A</v>
      </c>
      <c r="R429" s="94" t="e">
        <f>_xlfn.XLOOKUP(D429,'[1]BASE-CONSULTA'!$A:$A,'[1]BASE-CONSULTA'!$J:$J)</f>
        <v>#N/A</v>
      </c>
      <c r="S429" s="94"/>
    </row>
    <row r="430" spans="1:19" s="217" customFormat="1" ht="30.75" hidden="1" customHeight="1">
      <c r="A430" s="201">
        <v>425</v>
      </c>
      <c r="B430" s="28" t="s">
        <v>1057</v>
      </c>
      <c r="C430" s="94">
        <v>0</v>
      </c>
      <c r="D430" s="207" t="str">
        <f t="shared" si="6"/>
        <v>ST5_RNEST_U32_6.2.3.1_INS_RPLS_PN-32-231-RPLS_0</v>
      </c>
      <c r="E430" s="165" t="s">
        <v>1376</v>
      </c>
      <c r="F430" s="110" t="s">
        <v>488</v>
      </c>
      <c r="G430" s="141" t="s">
        <v>78</v>
      </c>
      <c r="H430" s="110" t="s">
        <v>268</v>
      </c>
      <c r="I430" s="110" t="s">
        <v>79</v>
      </c>
      <c r="J430" s="205">
        <v>46690</v>
      </c>
      <c r="K430" s="132"/>
      <c r="L430" s="263" t="e">
        <f>_xlfn.XLOOKUP(D430,'[1]GRDT-SIGEM'!$B:$B,'[1]GRDT-SIGEM'!$D:$D)</f>
        <v>#N/A</v>
      </c>
      <c r="M430" s="208" t="e">
        <f>_xlfn.XLOOKUP(D430,'[1]GRDT-SIGEM'!$B:$B,'[1]GRDT-SIGEM'!$A:$A)</f>
        <v>#N/A</v>
      </c>
      <c r="N430" s="94" t="s">
        <v>84</v>
      </c>
      <c r="O430" s="94" t="e">
        <f>_xlfn.XLOOKUP(D430,'[1]BASE-CONSULTA'!$A:$A,'[1]BASE-CONSULTA'!$J:$J)</f>
        <v>#N/A</v>
      </c>
      <c r="P430" s="29" t="e">
        <f>_xlfn.XLOOKUP(D430,'[1]BASE-CONSULTA'!$A:$A,'[1]BASE-CONSULTA'!$L:$L)</f>
        <v>#N/A</v>
      </c>
      <c r="Q430" s="132" t="e">
        <f>_xlfn.XLOOKUP(D430,'[1]BASE-CONSULTA'!$A:$A,'[1]BASE-CONSULTA'!$O:$O)</f>
        <v>#N/A</v>
      </c>
      <c r="R430" s="94" t="e">
        <f>_xlfn.XLOOKUP(D430,'[1]BASE-CONSULTA'!$A:$A,'[1]BASE-CONSULTA'!$J:$J)</f>
        <v>#N/A</v>
      </c>
      <c r="S430" s="94"/>
    </row>
    <row r="431" spans="1:19" s="217" customFormat="1" ht="30.75" hidden="1" customHeight="1">
      <c r="A431" s="201">
        <v>426</v>
      </c>
      <c r="B431" s="28" t="s">
        <v>1058</v>
      </c>
      <c r="C431" s="94">
        <v>0</v>
      </c>
      <c r="D431" s="207" t="str">
        <f t="shared" si="6"/>
        <v>ST5_RNEST_U32_6.2.3.1_INS_RCCM_PN-32-231_0</v>
      </c>
      <c r="E431" s="165" t="s">
        <v>1377</v>
      </c>
      <c r="F431" s="110" t="s">
        <v>488</v>
      </c>
      <c r="G431" s="141" t="s">
        <v>78</v>
      </c>
      <c r="H431" s="110" t="s">
        <v>268</v>
      </c>
      <c r="I431" s="110" t="s">
        <v>79</v>
      </c>
      <c r="J431" s="205">
        <v>46690</v>
      </c>
      <c r="K431" s="132"/>
      <c r="L431" s="263" t="e">
        <f>_xlfn.XLOOKUP(D431,'[1]GRDT-SIGEM'!$B:$B,'[1]GRDT-SIGEM'!$D:$D)</f>
        <v>#N/A</v>
      </c>
      <c r="M431" s="208" t="e">
        <f>_xlfn.XLOOKUP(D431,'[1]GRDT-SIGEM'!$B:$B,'[1]GRDT-SIGEM'!$A:$A)</f>
        <v>#N/A</v>
      </c>
      <c r="N431" s="94" t="s">
        <v>84</v>
      </c>
      <c r="O431" s="94" t="e">
        <f>_xlfn.XLOOKUP(D431,'[1]BASE-CONSULTA'!$A:$A,'[1]BASE-CONSULTA'!$J:$J)</f>
        <v>#N/A</v>
      </c>
      <c r="P431" s="29" t="e">
        <f>_xlfn.XLOOKUP(D431,'[1]BASE-CONSULTA'!$A:$A,'[1]BASE-CONSULTA'!$L:$L)</f>
        <v>#N/A</v>
      </c>
      <c r="Q431" s="132" t="e">
        <f>_xlfn.XLOOKUP(D431,'[1]BASE-CONSULTA'!$A:$A,'[1]BASE-CONSULTA'!$O:$O)</f>
        <v>#N/A</v>
      </c>
      <c r="R431" s="94" t="e">
        <f>_xlfn.XLOOKUP(D431,'[1]BASE-CONSULTA'!$A:$A,'[1]BASE-CONSULTA'!$J:$J)</f>
        <v>#N/A</v>
      </c>
      <c r="S431" s="94"/>
    </row>
    <row r="432" spans="1:19" s="217" customFormat="1" ht="30.75" hidden="1" customHeight="1">
      <c r="A432" s="201">
        <v>427</v>
      </c>
      <c r="B432" s="28" t="s">
        <v>1059</v>
      </c>
      <c r="C432" s="94">
        <v>0</v>
      </c>
      <c r="D432" s="207" t="str">
        <f t="shared" si="6"/>
        <v>ST5_RNEST_U32_6.2.3.1_INS_RTACH-SDCD_PN-32-232-RTACH_0</v>
      </c>
      <c r="E432" s="165" t="s">
        <v>1378</v>
      </c>
      <c r="F432" s="110" t="s">
        <v>488</v>
      </c>
      <c r="G432" s="141" t="s">
        <v>78</v>
      </c>
      <c r="H432" s="110" t="s">
        <v>268</v>
      </c>
      <c r="I432" s="110" t="s">
        <v>79</v>
      </c>
      <c r="J432" s="205">
        <v>46690</v>
      </c>
      <c r="K432" s="132"/>
      <c r="L432" s="263" t="e">
        <f>_xlfn.XLOOKUP(D432,'[1]GRDT-SIGEM'!$B:$B,'[1]GRDT-SIGEM'!$D:$D)</f>
        <v>#N/A</v>
      </c>
      <c r="M432" s="208" t="e">
        <f>_xlfn.XLOOKUP(D432,'[1]GRDT-SIGEM'!$B:$B,'[1]GRDT-SIGEM'!$A:$A)</f>
        <v>#N/A</v>
      </c>
      <c r="N432" s="94" t="s">
        <v>84</v>
      </c>
      <c r="O432" s="94" t="e">
        <f>_xlfn.XLOOKUP(D432,'[1]BASE-CONSULTA'!$A:$A,'[1]BASE-CONSULTA'!$J:$J)</f>
        <v>#N/A</v>
      </c>
      <c r="P432" s="29" t="e">
        <f>_xlfn.XLOOKUP(D432,'[1]BASE-CONSULTA'!$A:$A,'[1]BASE-CONSULTA'!$L:$L)</f>
        <v>#N/A</v>
      </c>
      <c r="Q432" s="132" t="e">
        <f>_xlfn.XLOOKUP(D432,'[1]BASE-CONSULTA'!$A:$A,'[1]BASE-CONSULTA'!$O:$O)</f>
        <v>#N/A</v>
      </c>
      <c r="R432" s="94" t="e">
        <f>_xlfn.XLOOKUP(D432,'[1]BASE-CONSULTA'!$A:$A,'[1]BASE-CONSULTA'!$J:$J)</f>
        <v>#N/A</v>
      </c>
      <c r="S432" s="94"/>
    </row>
    <row r="433" spans="1:19" s="217" customFormat="1" ht="30.75" hidden="1" customHeight="1">
      <c r="A433" s="201">
        <v>428</v>
      </c>
      <c r="B433" s="28" t="s">
        <v>1060</v>
      </c>
      <c r="C433" s="94">
        <v>0</v>
      </c>
      <c r="D433" s="207" t="str">
        <f t="shared" si="6"/>
        <v>ST5_RNEST_U32_6.2.3.1_INS_RPLS_PN-32-232-RPLS_0</v>
      </c>
      <c r="E433" s="165" t="s">
        <v>1379</v>
      </c>
      <c r="F433" s="110" t="s">
        <v>488</v>
      </c>
      <c r="G433" s="141" t="s">
        <v>78</v>
      </c>
      <c r="H433" s="110" t="s">
        <v>268</v>
      </c>
      <c r="I433" s="110" t="s">
        <v>79</v>
      </c>
      <c r="J433" s="205">
        <v>46690</v>
      </c>
      <c r="K433" s="132"/>
      <c r="L433" s="263" t="e">
        <f>_xlfn.XLOOKUP(D433,'[1]GRDT-SIGEM'!$B:$B,'[1]GRDT-SIGEM'!$D:$D)</f>
        <v>#N/A</v>
      </c>
      <c r="M433" s="208" t="e">
        <f>_xlfn.XLOOKUP(D433,'[1]GRDT-SIGEM'!$B:$B,'[1]GRDT-SIGEM'!$A:$A)</f>
        <v>#N/A</v>
      </c>
      <c r="N433" s="94" t="s">
        <v>84</v>
      </c>
      <c r="O433" s="94" t="e">
        <f>_xlfn.XLOOKUP(D433,'[1]BASE-CONSULTA'!$A:$A,'[1]BASE-CONSULTA'!$J:$J)</f>
        <v>#N/A</v>
      </c>
      <c r="P433" s="29" t="e">
        <f>_xlfn.XLOOKUP(D433,'[1]BASE-CONSULTA'!$A:$A,'[1]BASE-CONSULTA'!$L:$L)</f>
        <v>#N/A</v>
      </c>
      <c r="Q433" s="132" t="e">
        <f>_xlfn.XLOOKUP(D433,'[1]BASE-CONSULTA'!$A:$A,'[1]BASE-CONSULTA'!$O:$O)</f>
        <v>#N/A</v>
      </c>
      <c r="R433" s="94" t="e">
        <f>_xlfn.XLOOKUP(D433,'[1]BASE-CONSULTA'!$A:$A,'[1]BASE-CONSULTA'!$J:$J)</f>
        <v>#N/A</v>
      </c>
      <c r="S433" s="94"/>
    </row>
    <row r="434" spans="1:19" s="217" customFormat="1" ht="30.75" hidden="1" customHeight="1">
      <c r="A434" s="201">
        <v>429</v>
      </c>
      <c r="B434" s="28" t="s">
        <v>1061</v>
      </c>
      <c r="C434" s="94">
        <v>0</v>
      </c>
      <c r="D434" s="207" t="str">
        <f t="shared" si="6"/>
        <v>ST5_RNEST_U32_6.2.3.1_INS_RCCM_PN-32-232_0</v>
      </c>
      <c r="E434" s="165" t="s">
        <v>1380</v>
      </c>
      <c r="F434" s="110" t="s">
        <v>488</v>
      </c>
      <c r="G434" s="141" t="s">
        <v>78</v>
      </c>
      <c r="H434" s="110" t="s">
        <v>268</v>
      </c>
      <c r="I434" s="110" t="s">
        <v>79</v>
      </c>
      <c r="J434" s="205">
        <v>46690</v>
      </c>
      <c r="K434" s="132"/>
      <c r="L434" s="263" t="e">
        <f>_xlfn.XLOOKUP(D434,'[1]GRDT-SIGEM'!$B:$B,'[1]GRDT-SIGEM'!$D:$D)</f>
        <v>#N/A</v>
      </c>
      <c r="M434" s="208" t="e">
        <f>_xlfn.XLOOKUP(D434,'[1]GRDT-SIGEM'!$B:$B,'[1]GRDT-SIGEM'!$A:$A)</f>
        <v>#N/A</v>
      </c>
      <c r="N434" s="94" t="s">
        <v>84</v>
      </c>
      <c r="O434" s="94" t="e">
        <f>_xlfn.XLOOKUP(D434,'[1]BASE-CONSULTA'!$A:$A,'[1]BASE-CONSULTA'!$J:$J)</f>
        <v>#N/A</v>
      </c>
      <c r="P434" s="29" t="e">
        <f>_xlfn.XLOOKUP(D434,'[1]BASE-CONSULTA'!$A:$A,'[1]BASE-CONSULTA'!$L:$L)</f>
        <v>#N/A</v>
      </c>
      <c r="Q434" s="132" t="e">
        <f>_xlfn.XLOOKUP(D434,'[1]BASE-CONSULTA'!$A:$A,'[1]BASE-CONSULTA'!$O:$O)</f>
        <v>#N/A</v>
      </c>
      <c r="R434" s="94" t="e">
        <f>_xlfn.XLOOKUP(D434,'[1]BASE-CONSULTA'!$A:$A,'[1]BASE-CONSULTA'!$J:$J)</f>
        <v>#N/A</v>
      </c>
      <c r="S434" s="94"/>
    </row>
    <row r="435" spans="1:19" s="217" customFormat="1" ht="30.75" hidden="1" customHeight="1">
      <c r="A435" s="201">
        <v>430</v>
      </c>
      <c r="B435" s="28" t="s">
        <v>1062</v>
      </c>
      <c r="C435" s="94">
        <v>0</v>
      </c>
      <c r="D435" s="207" t="str">
        <f t="shared" si="6"/>
        <v>ST5_RNEST_U32_6.2.3.1_INS_RTACH-SDCD_PN-32-233-RTACH_0</v>
      </c>
      <c r="E435" s="165" t="s">
        <v>1381</v>
      </c>
      <c r="F435" s="110" t="s">
        <v>488</v>
      </c>
      <c r="G435" s="141" t="s">
        <v>78</v>
      </c>
      <c r="H435" s="110" t="s">
        <v>268</v>
      </c>
      <c r="I435" s="110" t="s">
        <v>79</v>
      </c>
      <c r="J435" s="205">
        <v>46690</v>
      </c>
      <c r="K435" s="132"/>
      <c r="L435" s="263" t="e">
        <f>_xlfn.XLOOKUP(D435,'[1]GRDT-SIGEM'!$B:$B,'[1]GRDT-SIGEM'!$D:$D)</f>
        <v>#N/A</v>
      </c>
      <c r="M435" s="208" t="e">
        <f>_xlfn.XLOOKUP(D435,'[1]GRDT-SIGEM'!$B:$B,'[1]GRDT-SIGEM'!$A:$A)</f>
        <v>#N/A</v>
      </c>
      <c r="N435" s="94" t="s">
        <v>84</v>
      </c>
      <c r="O435" s="94" t="e">
        <f>_xlfn.XLOOKUP(D435,'[1]BASE-CONSULTA'!$A:$A,'[1]BASE-CONSULTA'!$J:$J)</f>
        <v>#N/A</v>
      </c>
      <c r="P435" s="29" t="e">
        <f>_xlfn.XLOOKUP(D435,'[1]BASE-CONSULTA'!$A:$A,'[1]BASE-CONSULTA'!$L:$L)</f>
        <v>#N/A</v>
      </c>
      <c r="Q435" s="132" t="e">
        <f>_xlfn.XLOOKUP(D435,'[1]BASE-CONSULTA'!$A:$A,'[1]BASE-CONSULTA'!$O:$O)</f>
        <v>#N/A</v>
      </c>
      <c r="R435" s="94" t="e">
        <f>_xlfn.XLOOKUP(D435,'[1]BASE-CONSULTA'!$A:$A,'[1]BASE-CONSULTA'!$J:$J)</f>
        <v>#N/A</v>
      </c>
      <c r="S435" s="94"/>
    </row>
    <row r="436" spans="1:19" s="217" customFormat="1" ht="30.75" hidden="1" customHeight="1">
      <c r="A436" s="201">
        <v>431</v>
      </c>
      <c r="B436" s="28" t="s">
        <v>1063</v>
      </c>
      <c r="C436" s="94">
        <v>0</v>
      </c>
      <c r="D436" s="207" t="str">
        <f t="shared" si="6"/>
        <v>ST5_RNEST_U32_6.2.3.1_INS_RPLS_PN-32-233-RPLS_0</v>
      </c>
      <c r="E436" s="165" t="s">
        <v>1382</v>
      </c>
      <c r="F436" s="110" t="s">
        <v>488</v>
      </c>
      <c r="G436" s="141" t="s">
        <v>78</v>
      </c>
      <c r="H436" s="110" t="s">
        <v>268</v>
      </c>
      <c r="I436" s="110" t="s">
        <v>79</v>
      </c>
      <c r="J436" s="205">
        <v>46690</v>
      </c>
      <c r="K436" s="132"/>
      <c r="L436" s="263" t="e">
        <f>_xlfn.XLOOKUP(D436,'[1]GRDT-SIGEM'!$B:$B,'[1]GRDT-SIGEM'!$D:$D)</f>
        <v>#N/A</v>
      </c>
      <c r="M436" s="208" t="e">
        <f>_xlfn.XLOOKUP(D436,'[1]GRDT-SIGEM'!$B:$B,'[1]GRDT-SIGEM'!$A:$A)</f>
        <v>#N/A</v>
      </c>
      <c r="N436" s="94" t="s">
        <v>84</v>
      </c>
      <c r="O436" s="94" t="e">
        <f>_xlfn.XLOOKUP(D436,'[1]BASE-CONSULTA'!$A:$A,'[1]BASE-CONSULTA'!$J:$J)</f>
        <v>#N/A</v>
      </c>
      <c r="P436" s="29" t="e">
        <f>_xlfn.XLOOKUP(D436,'[1]BASE-CONSULTA'!$A:$A,'[1]BASE-CONSULTA'!$L:$L)</f>
        <v>#N/A</v>
      </c>
      <c r="Q436" s="132" t="e">
        <f>_xlfn.XLOOKUP(D436,'[1]BASE-CONSULTA'!$A:$A,'[1]BASE-CONSULTA'!$O:$O)</f>
        <v>#N/A</v>
      </c>
      <c r="R436" s="94" t="e">
        <f>_xlfn.XLOOKUP(D436,'[1]BASE-CONSULTA'!$A:$A,'[1]BASE-CONSULTA'!$J:$J)</f>
        <v>#N/A</v>
      </c>
      <c r="S436" s="94"/>
    </row>
    <row r="437" spans="1:19" s="217" customFormat="1" ht="30.75" hidden="1" customHeight="1">
      <c r="A437" s="201">
        <v>432</v>
      </c>
      <c r="B437" s="28" t="s">
        <v>1064</v>
      </c>
      <c r="C437" s="94">
        <v>0</v>
      </c>
      <c r="D437" s="207" t="str">
        <f t="shared" si="6"/>
        <v>ST5_RNEST_U32_6.2.3.1_INS_RCCM_PN-32-233_0</v>
      </c>
      <c r="E437" s="165" t="s">
        <v>1383</v>
      </c>
      <c r="F437" s="110" t="s">
        <v>488</v>
      </c>
      <c r="G437" s="141" t="s">
        <v>78</v>
      </c>
      <c r="H437" s="110" t="s">
        <v>268</v>
      </c>
      <c r="I437" s="110" t="s">
        <v>79</v>
      </c>
      <c r="J437" s="205">
        <v>46690</v>
      </c>
      <c r="K437" s="132"/>
      <c r="L437" s="263" t="e">
        <f>_xlfn.XLOOKUP(D437,'[1]GRDT-SIGEM'!$B:$B,'[1]GRDT-SIGEM'!$D:$D)</f>
        <v>#N/A</v>
      </c>
      <c r="M437" s="208" t="e">
        <f>_xlfn.XLOOKUP(D437,'[1]GRDT-SIGEM'!$B:$B,'[1]GRDT-SIGEM'!$A:$A)</f>
        <v>#N/A</v>
      </c>
      <c r="N437" s="94" t="s">
        <v>84</v>
      </c>
      <c r="O437" s="94" t="e">
        <f>_xlfn.XLOOKUP(D437,'[1]BASE-CONSULTA'!$A:$A,'[1]BASE-CONSULTA'!$J:$J)</f>
        <v>#N/A</v>
      </c>
      <c r="P437" s="29" t="e">
        <f>_xlfn.XLOOKUP(D437,'[1]BASE-CONSULTA'!$A:$A,'[1]BASE-CONSULTA'!$L:$L)</f>
        <v>#N/A</v>
      </c>
      <c r="Q437" s="132" t="e">
        <f>_xlfn.XLOOKUP(D437,'[1]BASE-CONSULTA'!$A:$A,'[1]BASE-CONSULTA'!$O:$O)</f>
        <v>#N/A</v>
      </c>
      <c r="R437" s="94" t="e">
        <f>_xlfn.XLOOKUP(D437,'[1]BASE-CONSULTA'!$A:$A,'[1]BASE-CONSULTA'!$J:$J)</f>
        <v>#N/A</v>
      </c>
      <c r="S437" s="94"/>
    </row>
    <row r="438" spans="1:19" s="217" customFormat="1" ht="30.75" hidden="1" customHeight="1">
      <c r="A438" s="201">
        <v>433</v>
      </c>
      <c r="B438" s="28" t="s">
        <v>1065</v>
      </c>
      <c r="C438" s="94">
        <v>0</v>
      </c>
      <c r="D438" s="207" t="str">
        <f t="shared" si="6"/>
        <v>ST5_RNEST_U32_6.2.3.1_INS_RTACH-CPS_PN-32-260-RTACH_0</v>
      </c>
      <c r="E438" s="165" t="s">
        <v>1384</v>
      </c>
      <c r="F438" s="110" t="s">
        <v>488</v>
      </c>
      <c r="G438" s="141" t="s">
        <v>78</v>
      </c>
      <c r="H438" s="110" t="s">
        <v>268</v>
      </c>
      <c r="I438" s="110" t="s">
        <v>79</v>
      </c>
      <c r="J438" s="205">
        <v>46690</v>
      </c>
      <c r="K438" s="132"/>
      <c r="L438" s="263" t="e">
        <f>_xlfn.XLOOKUP(D438,'[1]GRDT-SIGEM'!$B:$B,'[1]GRDT-SIGEM'!$D:$D)</f>
        <v>#N/A</v>
      </c>
      <c r="M438" s="208" t="e">
        <f>_xlfn.XLOOKUP(D438,'[1]GRDT-SIGEM'!$B:$B,'[1]GRDT-SIGEM'!$A:$A)</f>
        <v>#N/A</v>
      </c>
      <c r="N438" s="94" t="s">
        <v>84</v>
      </c>
      <c r="O438" s="94" t="e">
        <f>_xlfn.XLOOKUP(D438,'[1]BASE-CONSULTA'!$A:$A,'[1]BASE-CONSULTA'!$J:$J)</f>
        <v>#N/A</v>
      </c>
      <c r="P438" s="29" t="e">
        <f>_xlfn.XLOOKUP(D438,'[1]BASE-CONSULTA'!$A:$A,'[1]BASE-CONSULTA'!$L:$L)</f>
        <v>#N/A</v>
      </c>
      <c r="Q438" s="132" t="e">
        <f>_xlfn.XLOOKUP(D438,'[1]BASE-CONSULTA'!$A:$A,'[1]BASE-CONSULTA'!$O:$O)</f>
        <v>#N/A</v>
      </c>
      <c r="R438" s="94" t="e">
        <f>_xlfn.XLOOKUP(D438,'[1]BASE-CONSULTA'!$A:$A,'[1]BASE-CONSULTA'!$J:$J)</f>
        <v>#N/A</v>
      </c>
      <c r="S438" s="94"/>
    </row>
    <row r="439" spans="1:19" s="217" customFormat="1" ht="30.75" hidden="1" customHeight="1">
      <c r="A439" s="201">
        <v>434</v>
      </c>
      <c r="B439" s="28" t="s">
        <v>1066</v>
      </c>
      <c r="C439" s="94">
        <v>0</v>
      </c>
      <c r="D439" s="207" t="str">
        <f t="shared" si="6"/>
        <v>ST5_RNEST_U32_6.2.3.1_INS_RPLS_PN-32-260-RPLS_0</v>
      </c>
      <c r="E439" s="165" t="s">
        <v>1385</v>
      </c>
      <c r="F439" s="110" t="s">
        <v>488</v>
      </c>
      <c r="G439" s="141" t="s">
        <v>78</v>
      </c>
      <c r="H439" s="110" t="s">
        <v>268</v>
      </c>
      <c r="I439" s="110" t="s">
        <v>79</v>
      </c>
      <c r="J439" s="205">
        <v>46690</v>
      </c>
      <c r="K439" s="132"/>
      <c r="L439" s="263" t="e">
        <f>_xlfn.XLOOKUP(D439,'[1]GRDT-SIGEM'!$B:$B,'[1]GRDT-SIGEM'!$D:$D)</f>
        <v>#N/A</v>
      </c>
      <c r="M439" s="208" t="e">
        <f>_xlfn.XLOOKUP(D439,'[1]GRDT-SIGEM'!$B:$B,'[1]GRDT-SIGEM'!$A:$A)</f>
        <v>#N/A</v>
      </c>
      <c r="N439" s="94" t="s">
        <v>84</v>
      </c>
      <c r="O439" s="94" t="e">
        <f>_xlfn.XLOOKUP(D439,'[1]BASE-CONSULTA'!$A:$A,'[1]BASE-CONSULTA'!$J:$J)</f>
        <v>#N/A</v>
      </c>
      <c r="P439" s="29" t="e">
        <f>_xlfn.XLOOKUP(D439,'[1]BASE-CONSULTA'!$A:$A,'[1]BASE-CONSULTA'!$L:$L)</f>
        <v>#N/A</v>
      </c>
      <c r="Q439" s="132" t="e">
        <f>_xlfn.XLOOKUP(D439,'[1]BASE-CONSULTA'!$A:$A,'[1]BASE-CONSULTA'!$O:$O)</f>
        <v>#N/A</v>
      </c>
      <c r="R439" s="94" t="e">
        <f>_xlfn.XLOOKUP(D439,'[1]BASE-CONSULTA'!$A:$A,'[1]BASE-CONSULTA'!$J:$J)</f>
        <v>#N/A</v>
      </c>
      <c r="S439" s="94"/>
    </row>
    <row r="440" spans="1:19" s="217" customFormat="1" ht="30.75" hidden="1" customHeight="1">
      <c r="A440" s="201">
        <v>435</v>
      </c>
      <c r="B440" s="28" t="s">
        <v>1067</v>
      </c>
      <c r="C440" s="94">
        <v>0</v>
      </c>
      <c r="D440" s="207" t="str">
        <f t="shared" si="6"/>
        <v>ST5_RNEST_U32_6.2.3.1_INS_RCCM_PN-32-260_0</v>
      </c>
      <c r="E440" s="165" t="s">
        <v>1423</v>
      </c>
      <c r="F440" s="110" t="s">
        <v>488</v>
      </c>
      <c r="G440" s="141" t="s">
        <v>78</v>
      </c>
      <c r="H440" s="110" t="s">
        <v>268</v>
      </c>
      <c r="I440" s="110" t="s">
        <v>79</v>
      </c>
      <c r="J440" s="205">
        <v>46690</v>
      </c>
      <c r="K440" s="132"/>
      <c r="L440" s="263" t="e">
        <f>_xlfn.XLOOKUP(D440,'[1]GRDT-SIGEM'!$B:$B,'[1]GRDT-SIGEM'!$D:$D)</f>
        <v>#N/A</v>
      </c>
      <c r="M440" s="208" t="e">
        <f>_xlfn.XLOOKUP(D440,'[1]GRDT-SIGEM'!$B:$B,'[1]GRDT-SIGEM'!$A:$A)</f>
        <v>#N/A</v>
      </c>
      <c r="N440" s="94" t="s">
        <v>84</v>
      </c>
      <c r="O440" s="94" t="e">
        <f>_xlfn.XLOOKUP(D440,'[1]BASE-CONSULTA'!$A:$A,'[1]BASE-CONSULTA'!$J:$J)</f>
        <v>#N/A</v>
      </c>
      <c r="P440" s="29" t="e">
        <f>_xlfn.XLOOKUP(D440,'[1]BASE-CONSULTA'!$A:$A,'[1]BASE-CONSULTA'!$L:$L)</f>
        <v>#N/A</v>
      </c>
      <c r="Q440" s="132" t="e">
        <f>_xlfn.XLOOKUP(D440,'[1]BASE-CONSULTA'!$A:$A,'[1]BASE-CONSULTA'!$O:$O)</f>
        <v>#N/A</v>
      </c>
      <c r="R440" s="94" t="e">
        <f>_xlfn.XLOOKUP(D440,'[1]BASE-CONSULTA'!$A:$A,'[1]BASE-CONSULTA'!$J:$J)</f>
        <v>#N/A</v>
      </c>
      <c r="S440" s="94"/>
    </row>
    <row r="441" spans="1:19" s="217" customFormat="1" ht="30.75" hidden="1" customHeight="1">
      <c r="A441" s="201">
        <v>436</v>
      </c>
      <c r="B441" s="28" t="s">
        <v>1068</v>
      </c>
      <c r="C441" s="94">
        <v>0</v>
      </c>
      <c r="D441" s="207" t="str">
        <f t="shared" si="6"/>
        <v>ST5_RNEST_U32_6.2.3.1_INS_RTACH-CPS_PN-32-261-RTACH_0</v>
      </c>
      <c r="E441" s="165" t="s">
        <v>1386</v>
      </c>
      <c r="F441" s="110" t="s">
        <v>488</v>
      </c>
      <c r="G441" s="141" t="s">
        <v>78</v>
      </c>
      <c r="H441" s="110" t="s">
        <v>268</v>
      </c>
      <c r="I441" s="110" t="s">
        <v>79</v>
      </c>
      <c r="J441" s="205">
        <v>46690</v>
      </c>
      <c r="K441" s="132"/>
      <c r="L441" s="263" t="e">
        <f>_xlfn.XLOOKUP(D441,'[1]GRDT-SIGEM'!$B:$B,'[1]GRDT-SIGEM'!$D:$D)</f>
        <v>#N/A</v>
      </c>
      <c r="M441" s="208" t="e">
        <f>_xlfn.XLOOKUP(D441,'[1]GRDT-SIGEM'!$B:$B,'[1]GRDT-SIGEM'!$A:$A)</f>
        <v>#N/A</v>
      </c>
      <c r="N441" s="94" t="s">
        <v>84</v>
      </c>
      <c r="O441" s="94" t="e">
        <f>_xlfn.XLOOKUP(D441,'[1]BASE-CONSULTA'!$A:$A,'[1]BASE-CONSULTA'!$J:$J)</f>
        <v>#N/A</v>
      </c>
      <c r="P441" s="29" t="e">
        <f>_xlfn.XLOOKUP(D441,'[1]BASE-CONSULTA'!$A:$A,'[1]BASE-CONSULTA'!$L:$L)</f>
        <v>#N/A</v>
      </c>
      <c r="Q441" s="132" t="e">
        <f>_xlfn.XLOOKUP(D441,'[1]BASE-CONSULTA'!$A:$A,'[1]BASE-CONSULTA'!$O:$O)</f>
        <v>#N/A</v>
      </c>
      <c r="R441" s="94" t="e">
        <f>_xlfn.XLOOKUP(D441,'[1]BASE-CONSULTA'!$A:$A,'[1]BASE-CONSULTA'!$J:$J)</f>
        <v>#N/A</v>
      </c>
      <c r="S441" s="94"/>
    </row>
    <row r="442" spans="1:19" s="217" customFormat="1" ht="30.75" hidden="1" customHeight="1">
      <c r="A442" s="201">
        <v>437</v>
      </c>
      <c r="B442" s="28" t="s">
        <v>1069</v>
      </c>
      <c r="C442" s="94">
        <v>0</v>
      </c>
      <c r="D442" s="207" t="str">
        <f t="shared" si="6"/>
        <v>ST5_RNEST_U32_6.2.3.1_INS_RPLS_PN-32-261-RPLS_0</v>
      </c>
      <c r="E442" s="165" t="s">
        <v>1387</v>
      </c>
      <c r="F442" s="110" t="s">
        <v>488</v>
      </c>
      <c r="G442" s="141" t="s">
        <v>78</v>
      </c>
      <c r="H442" s="110" t="s">
        <v>268</v>
      </c>
      <c r="I442" s="110" t="s">
        <v>79</v>
      </c>
      <c r="J442" s="205">
        <v>46690</v>
      </c>
      <c r="K442" s="132"/>
      <c r="L442" s="263" t="e">
        <f>_xlfn.XLOOKUP(D442,'[1]GRDT-SIGEM'!$B:$B,'[1]GRDT-SIGEM'!$D:$D)</f>
        <v>#N/A</v>
      </c>
      <c r="M442" s="208" t="e">
        <f>_xlfn.XLOOKUP(D442,'[1]GRDT-SIGEM'!$B:$B,'[1]GRDT-SIGEM'!$A:$A)</f>
        <v>#N/A</v>
      </c>
      <c r="N442" s="94" t="s">
        <v>84</v>
      </c>
      <c r="O442" s="94" t="e">
        <f>_xlfn.XLOOKUP(D442,'[1]BASE-CONSULTA'!$A:$A,'[1]BASE-CONSULTA'!$J:$J)</f>
        <v>#N/A</v>
      </c>
      <c r="P442" s="29" t="e">
        <f>_xlfn.XLOOKUP(D442,'[1]BASE-CONSULTA'!$A:$A,'[1]BASE-CONSULTA'!$L:$L)</f>
        <v>#N/A</v>
      </c>
      <c r="Q442" s="132" t="e">
        <f>_xlfn.XLOOKUP(D442,'[1]BASE-CONSULTA'!$A:$A,'[1]BASE-CONSULTA'!$O:$O)</f>
        <v>#N/A</v>
      </c>
      <c r="R442" s="94" t="e">
        <f>_xlfn.XLOOKUP(D442,'[1]BASE-CONSULTA'!$A:$A,'[1]BASE-CONSULTA'!$J:$J)</f>
        <v>#N/A</v>
      </c>
      <c r="S442" s="94"/>
    </row>
    <row r="443" spans="1:19" s="217" customFormat="1" ht="30.75" hidden="1" customHeight="1">
      <c r="A443" s="201">
        <v>438</v>
      </c>
      <c r="B443" s="28" t="s">
        <v>1070</v>
      </c>
      <c r="C443" s="94">
        <v>0</v>
      </c>
      <c r="D443" s="207" t="str">
        <f t="shared" si="6"/>
        <v>ST5_RNEST_U32_6.2.3.1_INS_RCCM_PN-32-261_0</v>
      </c>
      <c r="E443" s="165" t="s">
        <v>1424</v>
      </c>
      <c r="F443" s="110" t="s">
        <v>488</v>
      </c>
      <c r="G443" s="141" t="s">
        <v>78</v>
      </c>
      <c r="H443" s="110" t="s">
        <v>268</v>
      </c>
      <c r="I443" s="110" t="s">
        <v>79</v>
      </c>
      <c r="J443" s="205">
        <v>46690</v>
      </c>
      <c r="K443" s="132"/>
      <c r="L443" s="263" t="e">
        <f>_xlfn.XLOOKUP(D443,'[1]GRDT-SIGEM'!$B:$B,'[1]GRDT-SIGEM'!$D:$D)</f>
        <v>#N/A</v>
      </c>
      <c r="M443" s="208" t="e">
        <f>_xlfn.XLOOKUP(D443,'[1]GRDT-SIGEM'!$B:$B,'[1]GRDT-SIGEM'!$A:$A)</f>
        <v>#N/A</v>
      </c>
      <c r="N443" s="94" t="s">
        <v>84</v>
      </c>
      <c r="O443" s="94" t="e">
        <f>_xlfn.XLOOKUP(D443,'[1]BASE-CONSULTA'!$A:$A,'[1]BASE-CONSULTA'!$J:$J)</f>
        <v>#N/A</v>
      </c>
      <c r="P443" s="29" t="e">
        <f>_xlfn.XLOOKUP(D443,'[1]BASE-CONSULTA'!$A:$A,'[1]BASE-CONSULTA'!$L:$L)</f>
        <v>#N/A</v>
      </c>
      <c r="Q443" s="132" t="e">
        <f>_xlfn.XLOOKUP(D443,'[1]BASE-CONSULTA'!$A:$A,'[1]BASE-CONSULTA'!$O:$O)</f>
        <v>#N/A</v>
      </c>
      <c r="R443" s="94" t="e">
        <f>_xlfn.XLOOKUP(D443,'[1]BASE-CONSULTA'!$A:$A,'[1]BASE-CONSULTA'!$J:$J)</f>
        <v>#N/A</v>
      </c>
      <c r="S443" s="94"/>
    </row>
    <row r="444" spans="1:19" s="217" customFormat="1" ht="30.75" hidden="1" customHeight="1">
      <c r="A444" s="201">
        <v>439</v>
      </c>
      <c r="B444" s="28" t="s">
        <v>1071</v>
      </c>
      <c r="C444" s="94">
        <v>0</v>
      </c>
      <c r="D444" s="207" t="str">
        <f t="shared" si="6"/>
        <v>ST5_RNEST_U32_6.2.3.1_INS_RTACH-CPS_PN-32-262-RTACH_0</v>
      </c>
      <c r="E444" s="165" t="s">
        <v>1388</v>
      </c>
      <c r="F444" s="110" t="s">
        <v>488</v>
      </c>
      <c r="G444" s="141" t="s">
        <v>78</v>
      </c>
      <c r="H444" s="110" t="s">
        <v>268</v>
      </c>
      <c r="I444" s="110" t="s">
        <v>79</v>
      </c>
      <c r="J444" s="205">
        <v>46690</v>
      </c>
      <c r="K444" s="132"/>
      <c r="L444" s="263" t="e">
        <f>_xlfn.XLOOKUP(D444,'[1]GRDT-SIGEM'!$B:$B,'[1]GRDT-SIGEM'!$D:$D)</f>
        <v>#N/A</v>
      </c>
      <c r="M444" s="208" t="e">
        <f>_xlfn.XLOOKUP(D444,'[1]GRDT-SIGEM'!$B:$B,'[1]GRDT-SIGEM'!$A:$A)</f>
        <v>#N/A</v>
      </c>
      <c r="N444" s="94" t="s">
        <v>84</v>
      </c>
      <c r="O444" s="94" t="e">
        <f>_xlfn.XLOOKUP(D444,'[1]BASE-CONSULTA'!$A:$A,'[1]BASE-CONSULTA'!$J:$J)</f>
        <v>#N/A</v>
      </c>
      <c r="P444" s="29" t="e">
        <f>_xlfn.XLOOKUP(D444,'[1]BASE-CONSULTA'!$A:$A,'[1]BASE-CONSULTA'!$L:$L)</f>
        <v>#N/A</v>
      </c>
      <c r="Q444" s="132" t="e">
        <f>_xlfn.XLOOKUP(D444,'[1]BASE-CONSULTA'!$A:$A,'[1]BASE-CONSULTA'!$O:$O)</f>
        <v>#N/A</v>
      </c>
      <c r="R444" s="94" t="e">
        <f>_xlfn.XLOOKUP(D444,'[1]BASE-CONSULTA'!$A:$A,'[1]BASE-CONSULTA'!$J:$J)</f>
        <v>#N/A</v>
      </c>
      <c r="S444" s="94"/>
    </row>
    <row r="445" spans="1:19" s="217" customFormat="1" ht="30.75" hidden="1" customHeight="1">
      <c r="A445" s="201">
        <v>440</v>
      </c>
      <c r="B445" s="28" t="s">
        <v>1072</v>
      </c>
      <c r="C445" s="94">
        <v>0</v>
      </c>
      <c r="D445" s="207" t="str">
        <f t="shared" si="6"/>
        <v>ST5_RNEST_U32_6.2.3.1_INS_RPLS_PN-32-262-RPLS_0</v>
      </c>
      <c r="E445" s="165" t="s">
        <v>1389</v>
      </c>
      <c r="F445" s="110" t="s">
        <v>488</v>
      </c>
      <c r="G445" s="141" t="s">
        <v>78</v>
      </c>
      <c r="H445" s="110" t="s">
        <v>268</v>
      </c>
      <c r="I445" s="110" t="s">
        <v>79</v>
      </c>
      <c r="J445" s="205">
        <v>46690</v>
      </c>
      <c r="K445" s="132"/>
      <c r="L445" s="263" t="e">
        <f>_xlfn.XLOOKUP(D445,'[1]GRDT-SIGEM'!$B:$B,'[1]GRDT-SIGEM'!$D:$D)</f>
        <v>#N/A</v>
      </c>
      <c r="M445" s="208" t="e">
        <f>_xlfn.XLOOKUP(D445,'[1]GRDT-SIGEM'!$B:$B,'[1]GRDT-SIGEM'!$A:$A)</f>
        <v>#N/A</v>
      </c>
      <c r="N445" s="94" t="s">
        <v>84</v>
      </c>
      <c r="O445" s="94" t="e">
        <f>_xlfn.XLOOKUP(D445,'[1]BASE-CONSULTA'!$A:$A,'[1]BASE-CONSULTA'!$J:$J)</f>
        <v>#N/A</v>
      </c>
      <c r="P445" s="29" t="e">
        <f>_xlfn.XLOOKUP(D445,'[1]BASE-CONSULTA'!$A:$A,'[1]BASE-CONSULTA'!$L:$L)</f>
        <v>#N/A</v>
      </c>
      <c r="Q445" s="132" t="e">
        <f>_xlfn.XLOOKUP(D445,'[1]BASE-CONSULTA'!$A:$A,'[1]BASE-CONSULTA'!$O:$O)</f>
        <v>#N/A</v>
      </c>
      <c r="R445" s="94" t="e">
        <f>_xlfn.XLOOKUP(D445,'[1]BASE-CONSULTA'!$A:$A,'[1]BASE-CONSULTA'!$J:$J)</f>
        <v>#N/A</v>
      </c>
      <c r="S445" s="94"/>
    </row>
    <row r="446" spans="1:19" s="217" customFormat="1" ht="30.75" hidden="1" customHeight="1">
      <c r="A446" s="201">
        <v>441</v>
      </c>
      <c r="B446" s="28" t="s">
        <v>1073</v>
      </c>
      <c r="C446" s="94">
        <v>0</v>
      </c>
      <c r="D446" s="207" t="str">
        <f t="shared" si="6"/>
        <v>ST5_RNEST_U32_6.2.3.1_INS_RCCM_PN-32-262_0</v>
      </c>
      <c r="E446" s="165" t="s">
        <v>1425</v>
      </c>
      <c r="F446" s="110" t="s">
        <v>488</v>
      </c>
      <c r="G446" s="141" t="s">
        <v>78</v>
      </c>
      <c r="H446" s="110" t="s">
        <v>268</v>
      </c>
      <c r="I446" s="110" t="s">
        <v>79</v>
      </c>
      <c r="J446" s="205">
        <v>46690</v>
      </c>
      <c r="K446" s="132"/>
      <c r="L446" s="263" t="e">
        <f>_xlfn.XLOOKUP(D446,'[1]GRDT-SIGEM'!$B:$B,'[1]GRDT-SIGEM'!$D:$D)</f>
        <v>#N/A</v>
      </c>
      <c r="M446" s="208" t="e">
        <f>_xlfn.XLOOKUP(D446,'[1]GRDT-SIGEM'!$B:$B,'[1]GRDT-SIGEM'!$A:$A)</f>
        <v>#N/A</v>
      </c>
      <c r="N446" s="94" t="s">
        <v>84</v>
      </c>
      <c r="O446" s="94" t="e">
        <f>_xlfn.XLOOKUP(D446,'[1]BASE-CONSULTA'!$A:$A,'[1]BASE-CONSULTA'!$J:$J)</f>
        <v>#N/A</v>
      </c>
      <c r="P446" s="29" t="e">
        <f>_xlfn.XLOOKUP(D446,'[1]BASE-CONSULTA'!$A:$A,'[1]BASE-CONSULTA'!$L:$L)</f>
        <v>#N/A</v>
      </c>
      <c r="Q446" s="132" t="e">
        <f>_xlfn.XLOOKUP(D446,'[1]BASE-CONSULTA'!$A:$A,'[1]BASE-CONSULTA'!$O:$O)</f>
        <v>#N/A</v>
      </c>
      <c r="R446" s="94" t="e">
        <f>_xlfn.XLOOKUP(D446,'[1]BASE-CONSULTA'!$A:$A,'[1]BASE-CONSULTA'!$J:$J)</f>
        <v>#N/A</v>
      </c>
      <c r="S446" s="94"/>
    </row>
    <row r="447" spans="1:19" s="217" customFormat="1" ht="30.75" hidden="1" customHeight="1">
      <c r="A447" s="201">
        <v>442</v>
      </c>
      <c r="B447" s="28" t="s">
        <v>1074</v>
      </c>
      <c r="C447" s="94">
        <v>0</v>
      </c>
      <c r="D447" s="207" t="str">
        <f t="shared" si="6"/>
        <v>ST5_RNEST_U32_6.2.3.1_INS_RTACH-SDCD_PN-32-290-RTACH_0</v>
      </c>
      <c r="E447" s="165" t="s">
        <v>1390</v>
      </c>
      <c r="F447" s="110" t="s">
        <v>488</v>
      </c>
      <c r="G447" s="141" t="s">
        <v>78</v>
      </c>
      <c r="H447" s="110" t="s">
        <v>268</v>
      </c>
      <c r="I447" s="110" t="s">
        <v>79</v>
      </c>
      <c r="J447" s="205">
        <v>46690</v>
      </c>
      <c r="K447" s="132"/>
      <c r="L447" s="263" t="e">
        <f>_xlfn.XLOOKUP(D447,'[1]GRDT-SIGEM'!$B:$B,'[1]GRDT-SIGEM'!$D:$D)</f>
        <v>#N/A</v>
      </c>
      <c r="M447" s="208" t="e">
        <f>_xlfn.XLOOKUP(D447,'[1]GRDT-SIGEM'!$B:$B,'[1]GRDT-SIGEM'!$A:$A)</f>
        <v>#N/A</v>
      </c>
      <c r="N447" s="94" t="s">
        <v>84</v>
      </c>
      <c r="O447" s="94" t="e">
        <f>_xlfn.XLOOKUP(D447,'[1]BASE-CONSULTA'!$A:$A,'[1]BASE-CONSULTA'!$J:$J)</f>
        <v>#N/A</v>
      </c>
      <c r="P447" s="29" t="e">
        <f>_xlfn.XLOOKUP(D447,'[1]BASE-CONSULTA'!$A:$A,'[1]BASE-CONSULTA'!$L:$L)</f>
        <v>#N/A</v>
      </c>
      <c r="Q447" s="132" t="e">
        <f>_xlfn.XLOOKUP(D447,'[1]BASE-CONSULTA'!$A:$A,'[1]BASE-CONSULTA'!$O:$O)</f>
        <v>#N/A</v>
      </c>
      <c r="R447" s="94" t="e">
        <f>_xlfn.XLOOKUP(D447,'[1]BASE-CONSULTA'!$A:$A,'[1]BASE-CONSULTA'!$J:$J)</f>
        <v>#N/A</v>
      </c>
      <c r="S447" s="94"/>
    </row>
    <row r="448" spans="1:19" s="217" customFormat="1" ht="30.75" hidden="1" customHeight="1">
      <c r="A448" s="201">
        <v>443</v>
      </c>
      <c r="B448" s="28" t="s">
        <v>1075</v>
      </c>
      <c r="C448" s="94">
        <v>0</v>
      </c>
      <c r="D448" s="207" t="str">
        <f t="shared" si="6"/>
        <v>ST5_RNEST_U32_6.2.3.1_INS_RPLS_PN-32-290-RPLS_0</v>
      </c>
      <c r="E448" s="165" t="s">
        <v>1391</v>
      </c>
      <c r="F448" s="110" t="s">
        <v>488</v>
      </c>
      <c r="G448" s="141" t="s">
        <v>78</v>
      </c>
      <c r="H448" s="110" t="s">
        <v>268</v>
      </c>
      <c r="I448" s="110" t="s">
        <v>79</v>
      </c>
      <c r="J448" s="205">
        <v>46690</v>
      </c>
      <c r="K448" s="132"/>
      <c r="L448" s="263" t="e">
        <f>_xlfn.XLOOKUP(D448,'[1]GRDT-SIGEM'!$B:$B,'[1]GRDT-SIGEM'!$D:$D)</f>
        <v>#N/A</v>
      </c>
      <c r="M448" s="208" t="e">
        <f>_xlfn.XLOOKUP(D448,'[1]GRDT-SIGEM'!$B:$B,'[1]GRDT-SIGEM'!$A:$A)</f>
        <v>#N/A</v>
      </c>
      <c r="N448" s="94" t="s">
        <v>84</v>
      </c>
      <c r="O448" s="94" t="e">
        <f>_xlfn.XLOOKUP(D448,'[1]BASE-CONSULTA'!$A:$A,'[1]BASE-CONSULTA'!$J:$J)</f>
        <v>#N/A</v>
      </c>
      <c r="P448" s="29" t="e">
        <f>_xlfn.XLOOKUP(D448,'[1]BASE-CONSULTA'!$A:$A,'[1]BASE-CONSULTA'!$L:$L)</f>
        <v>#N/A</v>
      </c>
      <c r="Q448" s="132" t="e">
        <f>_xlfn.XLOOKUP(D448,'[1]BASE-CONSULTA'!$A:$A,'[1]BASE-CONSULTA'!$O:$O)</f>
        <v>#N/A</v>
      </c>
      <c r="R448" s="94" t="e">
        <f>_xlfn.XLOOKUP(D448,'[1]BASE-CONSULTA'!$A:$A,'[1]BASE-CONSULTA'!$J:$J)</f>
        <v>#N/A</v>
      </c>
      <c r="S448" s="94"/>
    </row>
    <row r="449" spans="1:19" s="217" customFormat="1" ht="30.75" hidden="1" customHeight="1">
      <c r="A449" s="201">
        <v>444</v>
      </c>
      <c r="B449" s="28" t="s">
        <v>1076</v>
      </c>
      <c r="C449" s="94">
        <v>0</v>
      </c>
      <c r="D449" s="207" t="str">
        <f t="shared" si="6"/>
        <v>ST5_RNEST_U32_6.2.3.1_INS_RCCM_PN-32-290_0</v>
      </c>
      <c r="E449" s="165" t="s">
        <v>1392</v>
      </c>
      <c r="F449" s="110" t="s">
        <v>488</v>
      </c>
      <c r="G449" s="141" t="s">
        <v>78</v>
      </c>
      <c r="H449" s="110" t="s">
        <v>268</v>
      </c>
      <c r="I449" s="110" t="s">
        <v>79</v>
      </c>
      <c r="J449" s="205">
        <v>46690</v>
      </c>
      <c r="K449" s="132"/>
      <c r="L449" s="263" t="e">
        <f>_xlfn.XLOOKUP(D449,'[1]GRDT-SIGEM'!$B:$B,'[1]GRDT-SIGEM'!$D:$D)</f>
        <v>#N/A</v>
      </c>
      <c r="M449" s="208" t="e">
        <f>_xlfn.XLOOKUP(D449,'[1]GRDT-SIGEM'!$B:$B,'[1]GRDT-SIGEM'!$A:$A)</f>
        <v>#N/A</v>
      </c>
      <c r="N449" s="94" t="s">
        <v>84</v>
      </c>
      <c r="O449" s="94" t="e">
        <f>_xlfn.XLOOKUP(D449,'[1]BASE-CONSULTA'!$A:$A,'[1]BASE-CONSULTA'!$J:$J)</f>
        <v>#N/A</v>
      </c>
      <c r="P449" s="29" t="e">
        <f>_xlfn.XLOOKUP(D449,'[1]BASE-CONSULTA'!$A:$A,'[1]BASE-CONSULTA'!$L:$L)</f>
        <v>#N/A</v>
      </c>
      <c r="Q449" s="132" t="e">
        <f>_xlfn.XLOOKUP(D449,'[1]BASE-CONSULTA'!$A:$A,'[1]BASE-CONSULTA'!$O:$O)</f>
        <v>#N/A</v>
      </c>
      <c r="R449" s="94" t="e">
        <f>_xlfn.XLOOKUP(D449,'[1]BASE-CONSULTA'!$A:$A,'[1]BASE-CONSULTA'!$J:$J)</f>
        <v>#N/A</v>
      </c>
      <c r="S449" s="94"/>
    </row>
    <row r="450" spans="1:19" s="217" customFormat="1" ht="30.75" hidden="1" customHeight="1">
      <c r="A450" s="201">
        <v>445</v>
      </c>
      <c r="B450" s="28" t="s">
        <v>1077</v>
      </c>
      <c r="C450" s="94">
        <v>0</v>
      </c>
      <c r="D450" s="207" t="str">
        <f t="shared" si="6"/>
        <v>ST5_RNEST_U32_6.2.3.1_INS_RTACH-SDCD_PN-32-291-RTACH_0</v>
      </c>
      <c r="E450" s="165" t="s">
        <v>1393</v>
      </c>
      <c r="F450" s="110" t="s">
        <v>488</v>
      </c>
      <c r="G450" s="141" t="s">
        <v>78</v>
      </c>
      <c r="H450" s="110" t="s">
        <v>268</v>
      </c>
      <c r="I450" s="110" t="s">
        <v>79</v>
      </c>
      <c r="J450" s="205">
        <v>46690</v>
      </c>
      <c r="K450" s="132"/>
      <c r="L450" s="263" t="e">
        <f>_xlfn.XLOOKUP(D450,'[1]GRDT-SIGEM'!$B:$B,'[1]GRDT-SIGEM'!$D:$D)</f>
        <v>#N/A</v>
      </c>
      <c r="M450" s="208" t="e">
        <f>_xlfn.XLOOKUP(D450,'[1]GRDT-SIGEM'!$B:$B,'[1]GRDT-SIGEM'!$A:$A)</f>
        <v>#N/A</v>
      </c>
      <c r="N450" s="94" t="s">
        <v>84</v>
      </c>
      <c r="O450" s="94" t="e">
        <f>_xlfn.XLOOKUP(D450,'[1]BASE-CONSULTA'!$A:$A,'[1]BASE-CONSULTA'!$J:$J)</f>
        <v>#N/A</v>
      </c>
      <c r="P450" s="29" t="e">
        <f>_xlfn.XLOOKUP(D450,'[1]BASE-CONSULTA'!$A:$A,'[1]BASE-CONSULTA'!$L:$L)</f>
        <v>#N/A</v>
      </c>
      <c r="Q450" s="132" t="e">
        <f>_xlfn.XLOOKUP(D450,'[1]BASE-CONSULTA'!$A:$A,'[1]BASE-CONSULTA'!$O:$O)</f>
        <v>#N/A</v>
      </c>
      <c r="R450" s="94" t="e">
        <f>_xlfn.XLOOKUP(D450,'[1]BASE-CONSULTA'!$A:$A,'[1]BASE-CONSULTA'!$J:$J)</f>
        <v>#N/A</v>
      </c>
      <c r="S450" s="94"/>
    </row>
    <row r="451" spans="1:19" s="217" customFormat="1" ht="30.75" hidden="1" customHeight="1">
      <c r="A451" s="201">
        <v>446</v>
      </c>
      <c r="B451" s="28" t="s">
        <v>1078</v>
      </c>
      <c r="C451" s="94">
        <v>0</v>
      </c>
      <c r="D451" s="207" t="str">
        <f t="shared" si="6"/>
        <v>ST5_RNEST_U32_6.2.3.1_INS_RPLS_PN-32-291-RPLS_0</v>
      </c>
      <c r="E451" s="165" t="s">
        <v>1394</v>
      </c>
      <c r="F451" s="110" t="s">
        <v>488</v>
      </c>
      <c r="G451" s="141" t="s">
        <v>78</v>
      </c>
      <c r="H451" s="110" t="s">
        <v>268</v>
      </c>
      <c r="I451" s="110" t="s">
        <v>79</v>
      </c>
      <c r="J451" s="205">
        <v>46690</v>
      </c>
      <c r="K451" s="132"/>
      <c r="L451" s="263" t="e">
        <f>_xlfn.XLOOKUP(D451,'[1]GRDT-SIGEM'!$B:$B,'[1]GRDT-SIGEM'!$D:$D)</f>
        <v>#N/A</v>
      </c>
      <c r="M451" s="208" t="e">
        <f>_xlfn.XLOOKUP(D451,'[1]GRDT-SIGEM'!$B:$B,'[1]GRDT-SIGEM'!$A:$A)</f>
        <v>#N/A</v>
      </c>
      <c r="N451" s="94" t="s">
        <v>84</v>
      </c>
      <c r="O451" s="94" t="e">
        <f>_xlfn.XLOOKUP(D451,'[1]BASE-CONSULTA'!$A:$A,'[1]BASE-CONSULTA'!$J:$J)</f>
        <v>#N/A</v>
      </c>
      <c r="P451" s="29" t="e">
        <f>_xlfn.XLOOKUP(D451,'[1]BASE-CONSULTA'!$A:$A,'[1]BASE-CONSULTA'!$L:$L)</f>
        <v>#N/A</v>
      </c>
      <c r="Q451" s="132" t="e">
        <f>_xlfn.XLOOKUP(D451,'[1]BASE-CONSULTA'!$A:$A,'[1]BASE-CONSULTA'!$O:$O)</f>
        <v>#N/A</v>
      </c>
      <c r="R451" s="94" t="e">
        <f>_xlfn.XLOOKUP(D451,'[1]BASE-CONSULTA'!$A:$A,'[1]BASE-CONSULTA'!$J:$J)</f>
        <v>#N/A</v>
      </c>
      <c r="S451" s="94"/>
    </row>
    <row r="452" spans="1:19" s="217" customFormat="1" ht="30.75" hidden="1" customHeight="1">
      <c r="A452" s="201">
        <v>447</v>
      </c>
      <c r="B452" s="28" t="s">
        <v>1079</v>
      </c>
      <c r="C452" s="94">
        <v>0</v>
      </c>
      <c r="D452" s="207" t="str">
        <f t="shared" si="6"/>
        <v>ST5_RNEST_U32_6.2.3.1_INS_RCCM_PN-32-291_0</v>
      </c>
      <c r="E452" s="165" t="s">
        <v>1395</v>
      </c>
      <c r="F452" s="110" t="s">
        <v>488</v>
      </c>
      <c r="G452" s="141" t="s">
        <v>78</v>
      </c>
      <c r="H452" s="110" t="s">
        <v>268</v>
      </c>
      <c r="I452" s="110" t="s">
        <v>79</v>
      </c>
      <c r="J452" s="205">
        <v>46690</v>
      </c>
      <c r="K452" s="132"/>
      <c r="L452" s="263" t="e">
        <f>_xlfn.XLOOKUP(D452,'[1]GRDT-SIGEM'!$B:$B,'[1]GRDT-SIGEM'!$D:$D)</f>
        <v>#N/A</v>
      </c>
      <c r="M452" s="208" t="e">
        <f>_xlfn.XLOOKUP(D452,'[1]GRDT-SIGEM'!$B:$B,'[1]GRDT-SIGEM'!$A:$A)</f>
        <v>#N/A</v>
      </c>
      <c r="N452" s="94" t="s">
        <v>84</v>
      </c>
      <c r="O452" s="94" t="e">
        <f>_xlfn.XLOOKUP(D452,'[1]BASE-CONSULTA'!$A:$A,'[1]BASE-CONSULTA'!$J:$J)</f>
        <v>#N/A</v>
      </c>
      <c r="P452" s="29" t="e">
        <f>_xlfn.XLOOKUP(D452,'[1]BASE-CONSULTA'!$A:$A,'[1]BASE-CONSULTA'!$L:$L)</f>
        <v>#N/A</v>
      </c>
      <c r="Q452" s="132" t="e">
        <f>_xlfn.XLOOKUP(D452,'[1]BASE-CONSULTA'!$A:$A,'[1]BASE-CONSULTA'!$O:$O)</f>
        <v>#N/A</v>
      </c>
      <c r="R452" s="94" t="e">
        <f>_xlfn.XLOOKUP(D452,'[1]BASE-CONSULTA'!$A:$A,'[1]BASE-CONSULTA'!$J:$J)</f>
        <v>#N/A</v>
      </c>
      <c r="S452" s="94"/>
    </row>
    <row r="453" spans="1:19" s="217" customFormat="1" ht="30.75" hidden="1" customHeight="1">
      <c r="A453" s="201">
        <v>448</v>
      </c>
      <c r="B453" s="28" t="s">
        <v>1080</v>
      </c>
      <c r="C453" s="94">
        <v>0</v>
      </c>
      <c r="D453" s="207" t="str">
        <f t="shared" si="6"/>
        <v>ST5_RNEST_U32_6.2.3.1_INS_RTACH-CPS_PN-32-292-RTACH_0</v>
      </c>
      <c r="E453" s="165" t="s">
        <v>1396</v>
      </c>
      <c r="F453" s="110" t="s">
        <v>488</v>
      </c>
      <c r="G453" s="141" t="s">
        <v>78</v>
      </c>
      <c r="H453" s="110" t="s">
        <v>268</v>
      </c>
      <c r="I453" s="110" t="s">
        <v>79</v>
      </c>
      <c r="J453" s="205">
        <v>46690</v>
      </c>
      <c r="K453" s="132"/>
      <c r="L453" s="263" t="e">
        <f>_xlfn.XLOOKUP(D453,'[1]GRDT-SIGEM'!$B:$B,'[1]GRDT-SIGEM'!$D:$D)</f>
        <v>#N/A</v>
      </c>
      <c r="M453" s="208" t="e">
        <f>_xlfn.XLOOKUP(D453,'[1]GRDT-SIGEM'!$B:$B,'[1]GRDT-SIGEM'!$A:$A)</f>
        <v>#N/A</v>
      </c>
      <c r="N453" s="94" t="s">
        <v>84</v>
      </c>
      <c r="O453" s="94" t="e">
        <f>_xlfn.XLOOKUP(D453,'[1]BASE-CONSULTA'!$A:$A,'[1]BASE-CONSULTA'!$J:$J)</f>
        <v>#N/A</v>
      </c>
      <c r="P453" s="29" t="e">
        <f>_xlfn.XLOOKUP(D453,'[1]BASE-CONSULTA'!$A:$A,'[1]BASE-CONSULTA'!$L:$L)</f>
        <v>#N/A</v>
      </c>
      <c r="Q453" s="132" t="e">
        <f>_xlfn.XLOOKUP(D453,'[1]BASE-CONSULTA'!$A:$A,'[1]BASE-CONSULTA'!$O:$O)</f>
        <v>#N/A</v>
      </c>
      <c r="R453" s="94" t="e">
        <f>_xlfn.XLOOKUP(D453,'[1]BASE-CONSULTA'!$A:$A,'[1]BASE-CONSULTA'!$J:$J)</f>
        <v>#N/A</v>
      </c>
      <c r="S453" s="94"/>
    </row>
    <row r="454" spans="1:19" s="217" customFormat="1" ht="30.75" hidden="1" customHeight="1">
      <c r="A454" s="201">
        <v>449</v>
      </c>
      <c r="B454" s="28" t="s">
        <v>1081</v>
      </c>
      <c r="C454" s="94">
        <v>0</v>
      </c>
      <c r="D454" s="207" t="str">
        <f t="shared" si="6"/>
        <v>ST5_RNEST_U32_6.2.3.1_INS_RPLS_PN-32-292-RPLS_0</v>
      </c>
      <c r="E454" s="165" t="s">
        <v>1397</v>
      </c>
      <c r="F454" s="110" t="s">
        <v>488</v>
      </c>
      <c r="G454" s="141" t="s">
        <v>78</v>
      </c>
      <c r="H454" s="110" t="s">
        <v>268</v>
      </c>
      <c r="I454" s="110" t="s">
        <v>79</v>
      </c>
      <c r="J454" s="205">
        <v>46690</v>
      </c>
      <c r="K454" s="132"/>
      <c r="L454" s="263" t="e">
        <f>_xlfn.XLOOKUP(D454,'[1]GRDT-SIGEM'!$B:$B,'[1]GRDT-SIGEM'!$D:$D)</f>
        <v>#N/A</v>
      </c>
      <c r="M454" s="208" t="e">
        <f>_xlfn.XLOOKUP(D454,'[1]GRDT-SIGEM'!$B:$B,'[1]GRDT-SIGEM'!$A:$A)</f>
        <v>#N/A</v>
      </c>
      <c r="N454" s="94" t="s">
        <v>84</v>
      </c>
      <c r="O454" s="94" t="e">
        <f>_xlfn.XLOOKUP(D454,'[1]BASE-CONSULTA'!$A:$A,'[1]BASE-CONSULTA'!$J:$J)</f>
        <v>#N/A</v>
      </c>
      <c r="P454" s="29" t="e">
        <f>_xlfn.XLOOKUP(D454,'[1]BASE-CONSULTA'!$A:$A,'[1]BASE-CONSULTA'!$L:$L)</f>
        <v>#N/A</v>
      </c>
      <c r="Q454" s="132" t="e">
        <f>_xlfn.XLOOKUP(D454,'[1]BASE-CONSULTA'!$A:$A,'[1]BASE-CONSULTA'!$O:$O)</f>
        <v>#N/A</v>
      </c>
      <c r="R454" s="94" t="e">
        <f>_xlfn.XLOOKUP(D454,'[1]BASE-CONSULTA'!$A:$A,'[1]BASE-CONSULTA'!$J:$J)</f>
        <v>#N/A</v>
      </c>
      <c r="S454" s="94"/>
    </row>
    <row r="455" spans="1:19" s="217" customFormat="1" ht="30.75" hidden="1" customHeight="1">
      <c r="A455" s="201">
        <v>450</v>
      </c>
      <c r="B455" s="28" t="s">
        <v>1082</v>
      </c>
      <c r="C455" s="94">
        <v>0</v>
      </c>
      <c r="D455" s="207" t="str">
        <f t="shared" ref="D455:D516" si="7">CONCATENATE(B455,"_",C455)</f>
        <v>ST5_RNEST_U32_6.2.3.1_INS_RCCM_PN-32-292_0</v>
      </c>
      <c r="E455" s="165" t="s">
        <v>1426</v>
      </c>
      <c r="F455" s="110" t="s">
        <v>488</v>
      </c>
      <c r="G455" s="141" t="s">
        <v>78</v>
      </c>
      <c r="H455" s="110" t="s">
        <v>268</v>
      </c>
      <c r="I455" s="110" t="s">
        <v>79</v>
      </c>
      <c r="J455" s="205">
        <v>46690</v>
      </c>
      <c r="K455" s="132"/>
      <c r="L455" s="263" t="e">
        <f>_xlfn.XLOOKUP(D455,'[1]GRDT-SIGEM'!$B:$B,'[1]GRDT-SIGEM'!$D:$D)</f>
        <v>#N/A</v>
      </c>
      <c r="M455" s="208" t="e">
        <f>_xlfn.XLOOKUP(D455,'[1]GRDT-SIGEM'!$B:$B,'[1]GRDT-SIGEM'!$A:$A)</f>
        <v>#N/A</v>
      </c>
      <c r="N455" s="94" t="s">
        <v>84</v>
      </c>
      <c r="O455" s="94" t="e">
        <f>_xlfn.XLOOKUP(D455,'[1]BASE-CONSULTA'!$A:$A,'[1]BASE-CONSULTA'!$J:$J)</f>
        <v>#N/A</v>
      </c>
      <c r="P455" s="29" t="e">
        <f>_xlfn.XLOOKUP(D455,'[1]BASE-CONSULTA'!$A:$A,'[1]BASE-CONSULTA'!$L:$L)</f>
        <v>#N/A</v>
      </c>
      <c r="Q455" s="132" t="e">
        <f>_xlfn.XLOOKUP(D455,'[1]BASE-CONSULTA'!$A:$A,'[1]BASE-CONSULTA'!$O:$O)</f>
        <v>#N/A</v>
      </c>
      <c r="R455" s="94" t="e">
        <f>_xlfn.XLOOKUP(D455,'[1]BASE-CONSULTA'!$A:$A,'[1]BASE-CONSULTA'!$J:$J)</f>
        <v>#N/A</v>
      </c>
      <c r="S455" s="94"/>
    </row>
    <row r="456" spans="1:19" s="217" customFormat="1" ht="30.75" hidden="1" customHeight="1">
      <c r="A456" s="201">
        <v>451</v>
      </c>
      <c r="B456" s="28" t="s">
        <v>1083</v>
      </c>
      <c r="C456" s="94">
        <v>0</v>
      </c>
      <c r="D456" s="207" t="str">
        <f t="shared" si="7"/>
        <v>ST5_RNEST_U32_6.2.3.1_INS_RTACH-CPS_PN-32-293-RTACH_0</v>
      </c>
      <c r="E456" s="165" t="s">
        <v>1398</v>
      </c>
      <c r="F456" s="110" t="s">
        <v>488</v>
      </c>
      <c r="G456" s="141" t="s">
        <v>78</v>
      </c>
      <c r="H456" s="110" t="s">
        <v>268</v>
      </c>
      <c r="I456" s="110" t="s">
        <v>79</v>
      </c>
      <c r="J456" s="205">
        <v>46690</v>
      </c>
      <c r="K456" s="132"/>
      <c r="L456" s="263" t="e">
        <f>_xlfn.XLOOKUP(D456,'[1]GRDT-SIGEM'!$B:$B,'[1]GRDT-SIGEM'!$D:$D)</f>
        <v>#N/A</v>
      </c>
      <c r="M456" s="208" t="e">
        <f>_xlfn.XLOOKUP(D456,'[1]GRDT-SIGEM'!$B:$B,'[1]GRDT-SIGEM'!$A:$A)</f>
        <v>#N/A</v>
      </c>
      <c r="N456" s="94" t="s">
        <v>84</v>
      </c>
      <c r="O456" s="94" t="e">
        <f>_xlfn.XLOOKUP(D456,'[1]BASE-CONSULTA'!$A:$A,'[1]BASE-CONSULTA'!$J:$J)</f>
        <v>#N/A</v>
      </c>
      <c r="P456" s="29" t="e">
        <f>_xlfn.XLOOKUP(D456,'[1]BASE-CONSULTA'!$A:$A,'[1]BASE-CONSULTA'!$L:$L)</f>
        <v>#N/A</v>
      </c>
      <c r="Q456" s="132" t="e">
        <f>_xlfn.XLOOKUP(D456,'[1]BASE-CONSULTA'!$A:$A,'[1]BASE-CONSULTA'!$O:$O)</f>
        <v>#N/A</v>
      </c>
      <c r="R456" s="94" t="e">
        <f>_xlfn.XLOOKUP(D456,'[1]BASE-CONSULTA'!$A:$A,'[1]BASE-CONSULTA'!$J:$J)</f>
        <v>#N/A</v>
      </c>
      <c r="S456" s="94"/>
    </row>
    <row r="457" spans="1:19" s="217" customFormat="1" ht="30.75" hidden="1" customHeight="1">
      <c r="A457" s="201">
        <v>452</v>
      </c>
      <c r="B457" s="28" t="s">
        <v>1084</v>
      </c>
      <c r="C457" s="94">
        <v>0</v>
      </c>
      <c r="D457" s="207" t="str">
        <f t="shared" si="7"/>
        <v>ST5_RNEST_U32_6.2.3.1_INS_RPLS_PN-32-293-RPLS_0</v>
      </c>
      <c r="E457" s="165" t="s">
        <v>1399</v>
      </c>
      <c r="F457" s="110" t="s">
        <v>488</v>
      </c>
      <c r="G457" s="141" t="s">
        <v>78</v>
      </c>
      <c r="H457" s="110" t="s">
        <v>268</v>
      </c>
      <c r="I457" s="110" t="s">
        <v>79</v>
      </c>
      <c r="J457" s="205">
        <v>46690</v>
      </c>
      <c r="K457" s="132"/>
      <c r="L457" s="263" t="e">
        <f>_xlfn.XLOOKUP(D457,'[1]GRDT-SIGEM'!$B:$B,'[1]GRDT-SIGEM'!$D:$D)</f>
        <v>#N/A</v>
      </c>
      <c r="M457" s="208" t="e">
        <f>_xlfn.XLOOKUP(D457,'[1]GRDT-SIGEM'!$B:$B,'[1]GRDT-SIGEM'!$A:$A)</f>
        <v>#N/A</v>
      </c>
      <c r="N457" s="94" t="s">
        <v>84</v>
      </c>
      <c r="O457" s="94" t="e">
        <f>_xlfn.XLOOKUP(D457,'[1]BASE-CONSULTA'!$A:$A,'[1]BASE-CONSULTA'!$J:$J)</f>
        <v>#N/A</v>
      </c>
      <c r="P457" s="29" t="e">
        <f>_xlfn.XLOOKUP(D457,'[1]BASE-CONSULTA'!$A:$A,'[1]BASE-CONSULTA'!$L:$L)</f>
        <v>#N/A</v>
      </c>
      <c r="Q457" s="132" t="e">
        <f>_xlfn.XLOOKUP(D457,'[1]BASE-CONSULTA'!$A:$A,'[1]BASE-CONSULTA'!$O:$O)</f>
        <v>#N/A</v>
      </c>
      <c r="R457" s="94" t="e">
        <f>_xlfn.XLOOKUP(D457,'[1]BASE-CONSULTA'!$A:$A,'[1]BASE-CONSULTA'!$J:$J)</f>
        <v>#N/A</v>
      </c>
      <c r="S457" s="94"/>
    </row>
    <row r="458" spans="1:19" s="217" customFormat="1" ht="30.75" hidden="1" customHeight="1">
      <c r="A458" s="201">
        <v>453</v>
      </c>
      <c r="B458" s="28" t="s">
        <v>1085</v>
      </c>
      <c r="C458" s="94">
        <v>0</v>
      </c>
      <c r="D458" s="207" t="str">
        <f t="shared" si="7"/>
        <v>ST5_RNEST_U32_6.2.3.1_INS_RCCM_PN-32-293_0</v>
      </c>
      <c r="E458" s="165" t="s">
        <v>1427</v>
      </c>
      <c r="F458" s="110" t="s">
        <v>488</v>
      </c>
      <c r="G458" s="141" t="s">
        <v>78</v>
      </c>
      <c r="H458" s="110" t="s">
        <v>268</v>
      </c>
      <c r="I458" s="110" t="s">
        <v>79</v>
      </c>
      <c r="J458" s="205">
        <v>46690</v>
      </c>
      <c r="K458" s="132"/>
      <c r="L458" s="263" t="e">
        <f>_xlfn.XLOOKUP(D458,'[1]GRDT-SIGEM'!$B:$B,'[1]GRDT-SIGEM'!$D:$D)</f>
        <v>#N/A</v>
      </c>
      <c r="M458" s="208" t="e">
        <f>_xlfn.XLOOKUP(D458,'[1]GRDT-SIGEM'!$B:$B,'[1]GRDT-SIGEM'!$A:$A)</f>
        <v>#N/A</v>
      </c>
      <c r="N458" s="94" t="s">
        <v>84</v>
      </c>
      <c r="O458" s="94" t="e">
        <f>_xlfn.XLOOKUP(D458,'[1]BASE-CONSULTA'!$A:$A,'[1]BASE-CONSULTA'!$J:$J)</f>
        <v>#N/A</v>
      </c>
      <c r="P458" s="29" t="e">
        <f>_xlfn.XLOOKUP(D458,'[1]BASE-CONSULTA'!$A:$A,'[1]BASE-CONSULTA'!$L:$L)</f>
        <v>#N/A</v>
      </c>
      <c r="Q458" s="132" t="e">
        <f>_xlfn.XLOOKUP(D458,'[1]BASE-CONSULTA'!$A:$A,'[1]BASE-CONSULTA'!$O:$O)</f>
        <v>#N/A</v>
      </c>
      <c r="R458" s="94" t="e">
        <f>_xlfn.XLOOKUP(D458,'[1]BASE-CONSULTA'!$A:$A,'[1]BASE-CONSULTA'!$J:$J)</f>
        <v>#N/A</v>
      </c>
      <c r="S458" s="94"/>
    </row>
    <row r="459" spans="1:19" s="40" customFormat="1" ht="30.75" hidden="1" customHeight="1">
      <c r="A459" s="201">
        <v>454</v>
      </c>
      <c r="B459" s="28" t="s">
        <v>1439</v>
      </c>
      <c r="C459" s="94">
        <v>0</v>
      </c>
      <c r="D459" s="207" t="str">
        <f t="shared" si="7"/>
        <v>ST5_RNEST_U12_6.2.3.1_INS_RTACH-CPS_PN-12-292-RTACH_0</v>
      </c>
      <c r="E459" s="200" t="s">
        <v>1440</v>
      </c>
      <c r="F459" s="110" t="s">
        <v>91</v>
      </c>
      <c r="G459" s="141" t="s">
        <v>78</v>
      </c>
      <c r="H459" s="110" t="s">
        <v>268</v>
      </c>
      <c r="I459" s="110" t="s">
        <v>79</v>
      </c>
      <c r="J459" s="205">
        <v>46264</v>
      </c>
      <c r="K459" s="132">
        <v>46260</v>
      </c>
      <c r="L459" s="263" t="str">
        <f>_xlfn.XLOOKUP(D459,'[1]GRDT-SIGEM'!$B:$B,'[1]GRDT-SIGEM'!$D:$D)</f>
        <v>26/08/2026</v>
      </c>
      <c r="M459" s="208" t="str">
        <f>_xlfn.XLOOKUP(D459,'[1]GRDT-SIGEM'!$B:$B,'[1]GRDT-SIGEM'!$A:$A)</f>
        <v>GRDT_ST5-ALOC-0458-2026</v>
      </c>
      <c r="N459" s="94" t="s">
        <v>1559</v>
      </c>
      <c r="O459" s="94" t="str">
        <f>_xlfn.XLOOKUP(D459,'[1]BASE-CONSULTA'!$A:$A,'[1]BASE-CONSULTA'!$J:$J)</f>
        <v>Com Comentários</v>
      </c>
      <c r="P459" s="29" t="str">
        <f>_xlfn.XLOOKUP(D459,'[1]BASE-CONSULTA'!$A:$A,'[1]BASE-CONSULTA'!$L:$L)</f>
        <v>GCDM</v>
      </c>
      <c r="Q459" s="132">
        <f>_xlfn.XLOOKUP(D459,'[1]BASE-CONSULTA'!$A:$A,'[1]BASE-CONSULTA'!$O:$O)</f>
        <v>46261.631192129629</v>
      </c>
      <c r="R459" s="94" t="str">
        <f>_xlfn.XLOOKUP(D459,'[1]BASE-CONSULTA'!$A:$A,'[1]BASE-CONSULTA'!$J:$J)</f>
        <v>Com Comentários</v>
      </c>
      <c r="S459" s="94"/>
    </row>
    <row r="460" spans="1:19" s="40" customFormat="1" ht="30.75" hidden="1" customHeight="1">
      <c r="A460" s="201">
        <v>455</v>
      </c>
      <c r="B460" s="28" t="s">
        <v>1441</v>
      </c>
      <c r="C460" s="94">
        <v>0</v>
      </c>
      <c r="D460" s="207" t="str">
        <f t="shared" si="7"/>
        <v>ST5_RNEST_U12_6.2.3.1_INS_RTACH-CPS_PN-12-293-RTACH_0</v>
      </c>
      <c r="E460" s="200" t="s">
        <v>1442</v>
      </c>
      <c r="F460" s="110" t="s">
        <v>91</v>
      </c>
      <c r="G460" s="141" t="s">
        <v>78</v>
      </c>
      <c r="H460" s="110" t="s">
        <v>268</v>
      </c>
      <c r="I460" s="110" t="s">
        <v>79</v>
      </c>
      <c r="J460" s="205">
        <v>46264</v>
      </c>
      <c r="K460" s="132">
        <v>46260</v>
      </c>
      <c r="L460" s="263" t="str">
        <f>_xlfn.XLOOKUP(D460,'[1]GRDT-SIGEM'!$B:$B,'[1]GRDT-SIGEM'!$D:$D)</f>
        <v>26/08/2026</v>
      </c>
      <c r="M460" s="208" t="str">
        <f>_xlfn.XLOOKUP(D460,'[1]GRDT-SIGEM'!$B:$B,'[1]GRDT-SIGEM'!$A:$A)</f>
        <v>GRDT_ST5-ALOC-0458-2026</v>
      </c>
      <c r="N460" s="94" t="s">
        <v>1559</v>
      </c>
      <c r="O460" s="94" t="str">
        <f>_xlfn.XLOOKUP(D460,'[1]BASE-CONSULTA'!$A:$A,'[1]BASE-CONSULTA'!$J:$J)</f>
        <v>Com Comentários</v>
      </c>
      <c r="P460" s="29" t="str">
        <f>_xlfn.XLOOKUP(D460,'[1]BASE-CONSULTA'!$A:$A,'[1]BASE-CONSULTA'!$L:$L)</f>
        <v>GCDM</v>
      </c>
      <c r="Q460" s="132">
        <f>_xlfn.XLOOKUP(D460,'[1]BASE-CONSULTA'!$A:$A,'[1]BASE-CONSULTA'!$O:$O)</f>
        <v>46261.631168981483</v>
      </c>
      <c r="R460" s="94" t="str">
        <f>_xlfn.XLOOKUP(D460,'[1]BASE-CONSULTA'!$A:$A,'[1]BASE-CONSULTA'!$J:$J)</f>
        <v>Com Comentários</v>
      </c>
      <c r="S460" s="94"/>
    </row>
    <row r="461" spans="1:19" s="40" customFormat="1" ht="30.75" customHeight="1">
      <c r="A461" s="201">
        <v>456</v>
      </c>
      <c r="B461" s="28" t="s">
        <v>479</v>
      </c>
      <c r="C461" s="94" t="s">
        <v>389</v>
      </c>
      <c r="D461" s="207" t="str">
        <f t="shared" si="7"/>
        <v>ST5_RNEST_U12_6.2.1.1_INS_RSOFT-SDCD_U-12_A</v>
      </c>
      <c r="E461" s="200" t="s">
        <v>1487</v>
      </c>
      <c r="F461" s="110" t="s">
        <v>91</v>
      </c>
      <c r="G461" s="141" t="s">
        <v>78</v>
      </c>
      <c r="H461" s="110" t="s">
        <v>268</v>
      </c>
      <c r="I461" s="110" t="s">
        <v>79</v>
      </c>
      <c r="J461" s="205" t="s">
        <v>1488</v>
      </c>
      <c r="K461" s="132"/>
      <c r="L461" s="263" t="str">
        <f>_xlfn.XLOOKUP(D461,'[1]GRDT-SIGEM'!$B:$B,'[1]GRDT-SIGEM'!$D:$D)</f>
        <v>29/07/2026</v>
      </c>
      <c r="M461" s="208" t="str">
        <f>_xlfn.XLOOKUP(D461,'[1]GRDT-SIGEM'!$B:$B,'[1]GRDT-SIGEM'!$A:$A)</f>
        <v>GRDT_ST5-ALOC-0425-2026</v>
      </c>
      <c r="N461" s="94" t="s">
        <v>1490</v>
      </c>
      <c r="O461" s="94" t="str">
        <f>_xlfn.XLOOKUP(D461,'[1]BASE-CONSULTA'!$A:$A,'[1]BASE-CONSULTA'!$J:$J)</f>
        <v>Recusado</v>
      </c>
      <c r="P461" s="29" t="str">
        <f>_xlfn.XLOOKUP(D461,'[1]BASE-CONSULTA'!$A:$A,'[1]BASE-CONSULTA'!$L:$L)</f>
        <v>GCDM</v>
      </c>
      <c r="Q461" s="132">
        <f>_xlfn.XLOOKUP(D461,'[1]BASE-CONSULTA'!$A:$A,'[1]BASE-CONSULTA'!$O:$O)</f>
        <v>46237.492569444446</v>
      </c>
      <c r="R461" s="94" t="str">
        <f>_xlfn.XLOOKUP(D461,'[1]BASE-CONSULTA'!$A:$A,'[1]BASE-CONSULTA'!$J:$J)</f>
        <v>Recusado</v>
      </c>
      <c r="S461" s="94"/>
    </row>
    <row r="462" spans="1:19" s="40" customFormat="1" ht="30.75" hidden="1" customHeight="1">
      <c r="A462" s="201">
        <v>457</v>
      </c>
      <c r="B462" s="28" t="s">
        <v>606</v>
      </c>
      <c r="C462" s="94" t="s">
        <v>389</v>
      </c>
      <c r="D462" s="207" t="str">
        <f t="shared" si="7"/>
        <v>ST5_RNEST_U12_6.2.3.1_INS_RTACH-CPS_PN-12-260-RTACH_A</v>
      </c>
      <c r="E462" s="200" t="s">
        <v>496</v>
      </c>
      <c r="F462" s="110" t="s">
        <v>91</v>
      </c>
      <c r="G462" s="141" t="s">
        <v>78</v>
      </c>
      <c r="H462" s="110" t="s">
        <v>268</v>
      </c>
      <c r="I462" s="110" t="s">
        <v>79</v>
      </c>
      <c r="J462" s="205" t="s">
        <v>1455</v>
      </c>
      <c r="K462" s="132"/>
      <c r="L462" s="263" t="str">
        <f>_xlfn.XLOOKUP(D462,'[1]GRDT-SIGEM'!$B:$B,'[1]GRDT-SIGEM'!$D:$D)</f>
        <v>30/07/2026</v>
      </c>
      <c r="M462" s="208" t="str">
        <f>_xlfn.XLOOKUP(D462,'[1]GRDT-SIGEM'!$B:$B,'[1]GRDT-SIGEM'!$A:$A)</f>
        <v>GRDT_ST5-ALOC-0428-2026</v>
      </c>
      <c r="N462" s="94" t="s">
        <v>1491</v>
      </c>
      <c r="O462" s="94" t="str">
        <f>_xlfn.XLOOKUP(D462,'[1]BASE-CONSULTA'!$A:$A,'[1]BASE-CONSULTA'!$J:$J)</f>
        <v>Com Comentários</v>
      </c>
      <c r="P462" s="29" t="str">
        <f>_xlfn.XLOOKUP(D462,'[1]BASE-CONSULTA'!$A:$A,'[1]BASE-CONSULTA'!$L:$L)</f>
        <v>CCXF</v>
      </c>
      <c r="Q462" s="132">
        <f>_xlfn.XLOOKUP(D462,'[1]BASE-CONSULTA'!$A:$A,'[1]BASE-CONSULTA'!$O:$O)</f>
        <v>46237.633391203701</v>
      </c>
      <c r="R462" s="94" t="str">
        <f>_xlfn.XLOOKUP(D462,'[1]BASE-CONSULTA'!$A:$A,'[1]BASE-CONSULTA'!$J:$J)</f>
        <v>Com Comentários</v>
      </c>
      <c r="S462" s="94"/>
    </row>
    <row r="463" spans="1:19" s="40" customFormat="1" ht="30.75" hidden="1" customHeight="1">
      <c r="A463" s="201">
        <v>458</v>
      </c>
      <c r="B463" s="28" t="s">
        <v>607</v>
      </c>
      <c r="C463" s="94" t="s">
        <v>389</v>
      </c>
      <c r="D463" s="207" t="str">
        <f t="shared" si="7"/>
        <v>ST5_RNEST_U12_6.2.3.1_INS_RTACH-CPS_PN-12-261-RTACH_A</v>
      </c>
      <c r="E463" s="200" t="s">
        <v>497</v>
      </c>
      <c r="F463" s="110" t="s">
        <v>91</v>
      </c>
      <c r="G463" s="141" t="s">
        <v>78</v>
      </c>
      <c r="H463" s="110" t="s">
        <v>268</v>
      </c>
      <c r="I463" s="110" t="s">
        <v>79</v>
      </c>
      <c r="J463" s="205" t="s">
        <v>1455</v>
      </c>
      <c r="K463" s="132"/>
      <c r="L463" s="263" t="str">
        <f>_xlfn.XLOOKUP(D463,'[1]GRDT-SIGEM'!$B:$B,'[1]GRDT-SIGEM'!$D:$D)</f>
        <v>30/07/2026</v>
      </c>
      <c r="M463" s="208" t="str">
        <f>_xlfn.XLOOKUP(D463,'[1]GRDT-SIGEM'!$B:$B,'[1]GRDT-SIGEM'!$A:$A)</f>
        <v>GRDT_ST5-ALOC-0428-2026</v>
      </c>
      <c r="N463" s="94" t="s">
        <v>1491</v>
      </c>
      <c r="O463" s="94" t="str">
        <f>_xlfn.XLOOKUP(D463,'[1]BASE-CONSULTA'!$A:$A,'[1]BASE-CONSULTA'!$J:$J)</f>
        <v>Recusado</v>
      </c>
      <c r="P463" s="29" t="str">
        <f>_xlfn.XLOOKUP(D463,'[1]BASE-CONSULTA'!$A:$A,'[1]BASE-CONSULTA'!$L:$L)</f>
        <v>CCXF</v>
      </c>
      <c r="Q463" s="132">
        <f>_xlfn.XLOOKUP(D463,'[1]BASE-CONSULTA'!$A:$A,'[1]BASE-CONSULTA'!$O:$O)</f>
        <v>46246.459143518521</v>
      </c>
      <c r="R463" s="94" t="str">
        <f>_xlfn.XLOOKUP(D463,'[1]BASE-CONSULTA'!$A:$A,'[1]BASE-CONSULTA'!$J:$J)</f>
        <v>Recusado</v>
      </c>
      <c r="S463" s="94"/>
    </row>
    <row r="464" spans="1:19" s="40" customFormat="1" ht="30.75" hidden="1" customHeight="1">
      <c r="A464" s="201">
        <v>459</v>
      </c>
      <c r="B464" s="28" t="s">
        <v>597</v>
      </c>
      <c r="C464" s="94" t="s">
        <v>389</v>
      </c>
      <c r="D464" s="207" t="str">
        <f t="shared" si="7"/>
        <v>ST5_RNEST_U12_6.2.3.1_INS_RTACH-SDCD_PN-12-201-RTACH_A</v>
      </c>
      <c r="E464" s="200" t="s">
        <v>512</v>
      </c>
      <c r="F464" s="110" t="s">
        <v>91</v>
      </c>
      <c r="G464" s="141" t="s">
        <v>78</v>
      </c>
      <c r="H464" s="110" t="s">
        <v>268</v>
      </c>
      <c r="I464" s="110" t="s">
        <v>79</v>
      </c>
      <c r="J464" s="205" t="s">
        <v>1488</v>
      </c>
      <c r="K464" s="132"/>
      <c r="L464" s="263" t="str">
        <f>_xlfn.XLOOKUP(D464,'[1]GRDT-SIGEM'!$B:$B,'[1]GRDT-SIGEM'!$D:$D)</f>
        <v>29/07/2026</v>
      </c>
      <c r="M464" s="208" t="str">
        <f>_xlfn.XLOOKUP(D464,'[1]GRDT-SIGEM'!$B:$B,'[1]GRDT-SIGEM'!$A:$A)</f>
        <v>GRDT_ST5-ALOC-0426-2026</v>
      </c>
      <c r="N464" s="94" t="s">
        <v>1492</v>
      </c>
      <c r="O464" s="94" t="str">
        <f>_xlfn.XLOOKUP(D464,'[1]BASE-CONSULTA'!$A:$A,'[1]BASE-CONSULTA'!$J:$J)</f>
        <v>Com Comentários</v>
      </c>
      <c r="P464" s="29" t="str">
        <f>_xlfn.XLOOKUP(D464,'[1]BASE-CONSULTA'!$A:$A,'[1]BASE-CONSULTA'!$L:$L)</f>
        <v>GCDM</v>
      </c>
      <c r="Q464" s="132">
        <f>_xlfn.XLOOKUP(D464,'[1]BASE-CONSULTA'!$A:$A,'[1]BASE-CONSULTA'!$O:$O)</f>
        <v>46233.626018518517</v>
      </c>
      <c r="R464" s="94" t="str">
        <f>_xlfn.XLOOKUP(D464,'[1]BASE-CONSULTA'!$A:$A,'[1]BASE-CONSULTA'!$J:$J)</f>
        <v>Com Comentários</v>
      </c>
      <c r="S464" s="94"/>
    </row>
    <row r="465" spans="1:19" s="40" customFormat="1" ht="30.75" hidden="1" customHeight="1">
      <c r="A465" s="201">
        <v>460</v>
      </c>
      <c r="B465" s="28" t="s">
        <v>598</v>
      </c>
      <c r="C465" s="94" t="s">
        <v>389</v>
      </c>
      <c r="D465" s="207" t="str">
        <f t="shared" si="7"/>
        <v>ST5_RNEST_U12_6.2.3.1_INS_RTACH-SDCD_PN-12-202-RTACH_A</v>
      </c>
      <c r="E465" s="200" t="s">
        <v>511</v>
      </c>
      <c r="F465" s="110" t="s">
        <v>91</v>
      </c>
      <c r="G465" s="141" t="s">
        <v>78</v>
      </c>
      <c r="H465" s="110" t="s">
        <v>268</v>
      </c>
      <c r="I465" s="110" t="s">
        <v>79</v>
      </c>
      <c r="J465" s="205" t="s">
        <v>1488</v>
      </c>
      <c r="K465" s="132"/>
      <c r="L465" s="263" t="str">
        <f>_xlfn.XLOOKUP(D465,'[1]GRDT-SIGEM'!$B:$B,'[1]GRDT-SIGEM'!$D:$D)</f>
        <v>29/07/2026</v>
      </c>
      <c r="M465" s="208" t="str">
        <f>_xlfn.XLOOKUP(D465,'[1]GRDT-SIGEM'!$B:$B,'[1]GRDT-SIGEM'!$A:$A)</f>
        <v>GRDT_ST5-ALOC-0426-2026</v>
      </c>
      <c r="N465" s="94" t="s">
        <v>1492</v>
      </c>
      <c r="O465" s="94" t="str">
        <f>_xlfn.XLOOKUP(D465,'[1]BASE-CONSULTA'!$A:$A,'[1]BASE-CONSULTA'!$J:$J)</f>
        <v>Recusado</v>
      </c>
      <c r="P465" s="29" t="str">
        <f>_xlfn.XLOOKUP(D465,'[1]BASE-CONSULTA'!$A:$A,'[1]BASE-CONSULTA'!$L:$L)</f>
        <v>GCDM</v>
      </c>
      <c r="Q465" s="132">
        <f>_xlfn.XLOOKUP(D465,'[1]BASE-CONSULTA'!$A:$A,'[1]BASE-CONSULTA'!$O:$O)</f>
        <v>46241.625972222224</v>
      </c>
      <c r="R465" s="94" t="str">
        <f>_xlfn.XLOOKUP(D465,'[1]BASE-CONSULTA'!$A:$A,'[1]BASE-CONSULTA'!$J:$J)</f>
        <v>Recusado</v>
      </c>
      <c r="S465" s="94"/>
    </row>
    <row r="466" spans="1:19" s="40" customFormat="1" ht="30.75" hidden="1" customHeight="1">
      <c r="A466" s="201">
        <v>461</v>
      </c>
      <c r="B466" s="28" t="s">
        <v>599</v>
      </c>
      <c r="C466" s="94" t="s">
        <v>389</v>
      </c>
      <c r="D466" s="207" t="str">
        <f t="shared" si="7"/>
        <v>ST5_RNEST_U12_6.2.3.1_INS_RTACH-SDCD_PN-12-203-RTACH_A</v>
      </c>
      <c r="E466" s="200" t="s">
        <v>510</v>
      </c>
      <c r="F466" s="110" t="s">
        <v>91</v>
      </c>
      <c r="G466" s="141" t="s">
        <v>78</v>
      </c>
      <c r="H466" s="110" t="s">
        <v>268</v>
      </c>
      <c r="I466" s="110" t="s">
        <v>79</v>
      </c>
      <c r="J466" s="205" t="s">
        <v>1488</v>
      </c>
      <c r="K466" s="132"/>
      <c r="L466" s="263" t="str">
        <f>_xlfn.XLOOKUP(D466,'[1]GRDT-SIGEM'!$B:$B,'[1]GRDT-SIGEM'!$D:$D)</f>
        <v>29/07/2026</v>
      </c>
      <c r="M466" s="208" t="str">
        <f>_xlfn.XLOOKUP(D466,'[1]GRDT-SIGEM'!$B:$B,'[1]GRDT-SIGEM'!$A:$A)</f>
        <v>GRDT_ST5-ALOC-0426-2026</v>
      </c>
      <c r="N466" s="94" t="s">
        <v>1492</v>
      </c>
      <c r="O466" s="94" t="str">
        <f>_xlfn.XLOOKUP(D466,'[1]BASE-CONSULTA'!$A:$A,'[1]BASE-CONSULTA'!$J:$J)</f>
        <v>Com Comentários</v>
      </c>
      <c r="P466" s="29" t="str">
        <f>_xlfn.XLOOKUP(D466,'[1]BASE-CONSULTA'!$A:$A,'[1]BASE-CONSULTA'!$L:$L)</f>
        <v>GCDM</v>
      </c>
      <c r="Q466" s="132">
        <f>_xlfn.XLOOKUP(D466,'[1]BASE-CONSULTA'!$A:$A,'[1]BASE-CONSULTA'!$O:$O)</f>
        <v>46233.625937500001</v>
      </c>
      <c r="R466" s="94" t="str">
        <f>_xlfn.XLOOKUP(D466,'[1]BASE-CONSULTA'!$A:$A,'[1]BASE-CONSULTA'!$J:$J)</f>
        <v>Com Comentários</v>
      </c>
      <c r="S466" s="94"/>
    </row>
    <row r="467" spans="1:19" s="40" customFormat="1" ht="30.75" hidden="1" customHeight="1">
      <c r="A467" s="201">
        <v>462</v>
      </c>
      <c r="B467" s="28" t="s">
        <v>600</v>
      </c>
      <c r="C467" s="94" t="s">
        <v>389</v>
      </c>
      <c r="D467" s="207" t="str">
        <f t="shared" si="7"/>
        <v>ST5_RNEST_U12_6.2.3.1_INS_RTACH-SDCD_PN-12-204-RTACH_A</v>
      </c>
      <c r="E467" s="200" t="s">
        <v>509</v>
      </c>
      <c r="F467" s="110" t="s">
        <v>91</v>
      </c>
      <c r="G467" s="141" t="s">
        <v>78</v>
      </c>
      <c r="H467" s="110" t="s">
        <v>268</v>
      </c>
      <c r="I467" s="110" t="s">
        <v>79</v>
      </c>
      <c r="J467" s="205" t="s">
        <v>1488</v>
      </c>
      <c r="K467" s="132"/>
      <c r="L467" s="263" t="str">
        <f>_xlfn.XLOOKUP(D467,'[1]GRDT-SIGEM'!$B:$B,'[1]GRDT-SIGEM'!$D:$D)</f>
        <v>29/07/2026</v>
      </c>
      <c r="M467" s="208" t="str">
        <f>_xlfn.XLOOKUP(D467,'[1]GRDT-SIGEM'!$B:$B,'[1]GRDT-SIGEM'!$A:$A)</f>
        <v>GRDT_ST5-ALOC-0426-2026</v>
      </c>
      <c r="N467" s="94" t="s">
        <v>1492</v>
      </c>
      <c r="O467" s="94" t="str">
        <f>_xlfn.XLOOKUP(D467,'[1]BASE-CONSULTA'!$A:$A,'[1]BASE-CONSULTA'!$J:$J)</f>
        <v>Com Comentários</v>
      </c>
      <c r="P467" s="29" t="str">
        <f>_xlfn.XLOOKUP(D467,'[1]BASE-CONSULTA'!$A:$A,'[1]BASE-CONSULTA'!$L:$L)</f>
        <v>GCDM</v>
      </c>
      <c r="Q467" s="132">
        <f>_xlfn.XLOOKUP(D467,'[1]BASE-CONSULTA'!$A:$A,'[1]BASE-CONSULTA'!$O:$O)</f>
        <v>46241.625902777778</v>
      </c>
      <c r="R467" s="94" t="str">
        <f>_xlfn.XLOOKUP(D467,'[1]BASE-CONSULTA'!$A:$A,'[1]BASE-CONSULTA'!$J:$J)</f>
        <v>Com Comentários</v>
      </c>
      <c r="S467" s="94"/>
    </row>
    <row r="468" spans="1:19" s="40" customFormat="1" ht="30.75" hidden="1" customHeight="1">
      <c r="A468" s="201">
        <v>463</v>
      </c>
      <c r="B468" s="28" t="s">
        <v>601</v>
      </c>
      <c r="C468" s="94" t="s">
        <v>389</v>
      </c>
      <c r="D468" s="207" t="str">
        <f t="shared" si="7"/>
        <v>ST5_RNEST_U12_6.2.3.1_INS_RTACH-SDCD_PN-12-205-RTACH_A</v>
      </c>
      <c r="E468" s="200" t="s">
        <v>508</v>
      </c>
      <c r="F468" s="110" t="s">
        <v>91</v>
      </c>
      <c r="G468" s="141" t="s">
        <v>78</v>
      </c>
      <c r="H468" s="110" t="s">
        <v>268</v>
      </c>
      <c r="I468" s="110" t="s">
        <v>79</v>
      </c>
      <c r="J468" s="205" t="s">
        <v>1488</v>
      </c>
      <c r="K468" s="132"/>
      <c r="L468" s="263" t="str">
        <f>_xlfn.XLOOKUP(D468,'[1]GRDT-SIGEM'!$B:$B,'[1]GRDT-SIGEM'!$D:$D)</f>
        <v>29/07/2026</v>
      </c>
      <c r="M468" s="208" t="str">
        <f>_xlfn.XLOOKUP(D468,'[1]GRDT-SIGEM'!$B:$B,'[1]GRDT-SIGEM'!$A:$A)</f>
        <v>GRDT_ST5-ALOC-0426-2026</v>
      </c>
      <c r="N468" s="94" t="s">
        <v>1492</v>
      </c>
      <c r="O468" s="94" t="str">
        <f>_xlfn.XLOOKUP(D468,'[1]BASE-CONSULTA'!$A:$A,'[1]BASE-CONSULTA'!$J:$J)</f>
        <v>Com Comentários</v>
      </c>
      <c r="P468" s="29" t="str">
        <f>_xlfn.XLOOKUP(D468,'[1]BASE-CONSULTA'!$A:$A,'[1]BASE-CONSULTA'!$L:$L)</f>
        <v>GCDM</v>
      </c>
      <c r="Q468" s="132">
        <f>_xlfn.XLOOKUP(D468,'[1]BASE-CONSULTA'!$A:$A,'[1]BASE-CONSULTA'!$O:$O)</f>
        <v>46241.625868055555</v>
      </c>
      <c r="R468" s="94" t="str">
        <f>_xlfn.XLOOKUP(D468,'[1]BASE-CONSULTA'!$A:$A,'[1]BASE-CONSULTA'!$J:$J)</f>
        <v>Com Comentários</v>
      </c>
      <c r="S468" s="94"/>
    </row>
    <row r="469" spans="1:19" s="40" customFormat="1" ht="30.75" hidden="1" customHeight="1">
      <c r="A469" s="201">
        <v>464</v>
      </c>
      <c r="B469" s="28" t="s">
        <v>602</v>
      </c>
      <c r="C469" s="94" t="s">
        <v>389</v>
      </c>
      <c r="D469" s="207" t="str">
        <f t="shared" si="7"/>
        <v>ST5_RNEST_U12_6.2.3.1_INS_RTACH-SDCD_PN-12-206-RTACH_A</v>
      </c>
      <c r="E469" s="200" t="s">
        <v>507</v>
      </c>
      <c r="F469" s="110" t="s">
        <v>91</v>
      </c>
      <c r="G469" s="141" t="s">
        <v>78</v>
      </c>
      <c r="H469" s="110" t="s">
        <v>268</v>
      </c>
      <c r="I469" s="110" t="s">
        <v>79</v>
      </c>
      <c r="J469" s="205" t="s">
        <v>1488</v>
      </c>
      <c r="K469" s="132"/>
      <c r="L469" s="263" t="str">
        <f>_xlfn.XLOOKUP(D469,'[1]GRDT-SIGEM'!$B:$B,'[1]GRDT-SIGEM'!$D:$D)</f>
        <v>29/07/2026</v>
      </c>
      <c r="M469" s="208" t="str">
        <f>_xlfn.XLOOKUP(D469,'[1]GRDT-SIGEM'!$B:$B,'[1]GRDT-SIGEM'!$A:$A)</f>
        <v>GRDT_ST5-ALOC-0426-2026</v>
      </c>
      <c r="N469" s="94" t="s">
        <v>1492</v>
      </c>
      <c r="O469" s="94" t="str">
        <f>_xlfn.XLOOKUP(D469,'[1]BASE-CONSULTA'!$A:$A,'[1]BASE-CONSULTA'!$J:$J)</f>
        <v>Com Comentários</v>
      </c>
      <c r="P469" s="29" t="str">
        <f>_xlfn.XLOOKUP(D469,'[1]BASE-CONSULTA'!$A:$A,'[1]BASE-CONSULTA'!$L:$L)</f>
        <v>GCDM</v>
      </c>
      <c r="Q469" s="132">
        <f>_xlfn.XLOOKUP(D469,'[1]BASE-CONSULTA'!$A:$A,'[1]BASE-CONSULTA'!$O:$O)</f>
        <v>46241.625821759262</v>
      </c>
      <c r="R469" s="94" t="str">
        <f>_xlfn.XLOOKUP(D469,'[1]BASE-CONSULTA'!$A:$A,'[1]BASE-CONSULTA'!$J:$J)</f>
        <v>Com Comentários</v>
      </c>
      <c r="S469" s="94"/>
    </row>
    <row r="470" spans="1:19" s="40" customFormat="1" ht="30.75" hidden="1" customHeight="1">
      <c r="A470" s="201">
        <v>465</v>
      </c>
      <c r="B470" s="28" t="s">
        <v>433</v>
      </c>
      <c r="C470" s="94" t="s">
        <v>389</v>
      </c>
      <c r="D470" s="207" t="str">
        <f t="shared" si="7"/>
        <v>ST5_RNEST_U12_6.3.1.1_RIMII_U-12_A</v>
      </c>
      <c r="E470" s="200" t="s">
        <v>441</v>
      </c>
      <c r="F470" s="110" t="s">
        <v>91</v>
      </c>
      <c r="G470" s="141" t="s">
        <v>78</v>
      </c>
      <c r="H470" s="110" t="s">
        <v>268</v>
      </c>
      <c r="I470" s="110" t="s">
        <v>79</v>
      </c>
      <c r="J470" s="205" t="s">
        <v>704</v>
      </c>
      <c r="K470" s="132"/>
      <c r="L470" s="263" t="str">
        <f>_xlfn.XLOOKUP(D470,'[1]GRDT-SIGEM'!$B:$B,'[1]GRDT-SIGEM'!$D:$D)</f>
        <v>17/07/2026</v>
      </c>
      <c r="M470" s="208" t="str">
        <f>_xlfn.XLOOKUP(D470,'[1]GRDT-SIGEM'!$B:$B,'[1]GRDT-SIGEM'!$A:$A)</f>
        <v>GRDT_ST5-ALOC-0396-2026</v>
      </c>
      <c r="N470" s="94" t="s">
        <v>703</v>
      </c>
      <c r="O470" s="94" t="str">
        <f>_xlfn.XLOOKUP(D470,'[1]BASE-CONSULTA'!$A:$A,'[1]BASE-CONSULTA'!$J:$J)</f>
        <v>Com Comentários</v>
      </c>
      <c r="P470" s="29" t="str">
        <f>_xlfn.XLOOKUP(D470,'[1]BASE-CONSULTA'!$A:$A,'[1]BASE-CONSULTA'!$L:$L)</f>
        <v>GCDM</v>
      </c>
      <c r="Q470" s="132">
        <f>_xlfn.XLOOKUP(D470,'[1]BASE-CONSULTA'!$A:$A,'[1]BASE-CONSULTA'!$O:$O)</f>
        <v>46224.502442129633</v>
      </c>
      <c r="R470" s="94" t="str">
        <f>_xlfn.XLOOKUP(D470,'[1]BASE-CONSULTA'!$A:$A,'[1]BASE-CONSULTA'!$J:$J)</f>
        <v>Com Comentários</v>
      </c>
      <c r="S470" s="94"/>
    </row>
    <row r="471" spans="1:19" s="40" customFormat="1" ht="30.75" hidden="1" customHeight="1">
      <c r="A471" s="201">
        <v>466</v>
      </c>
      <c r="B471" s="28" t="s">
        <v>433</v>
      </c>
      <c r="C471" s="94" t="s">
        <v>413</v>
      </c>
      <c r="D471" s="207" t="str">
        <f t="shared" si="7"/>
        <v>ST5_RNEST_U12_6.3.1.1_RIMII_U-12_B</v>
      </c>
      <c r="E471" s="200" t="s">
        <v>441</v>
      </c>
      <c r="F471" s="110" t="s">
        <v>91</v>
      </c>
      <c r="G471" s="141" t="s">
        <v>78</v>
      </c>
      <c r="H471" s="110" t="s">
        <v>268</v>
      </c>
      <c r="I471" s="110" t="s">
        <v>79</v>
      </c>
      <c r="J471" s="205" t="s">
        <v>1489</v>
      </c>
      <c r="K471" s="132">
        <v>46225.668298611112</v>
      </c>
      <c r="L471" s="263" t="str">
        <f>_xlfn.XLOOKUP(D471,'[1]GRDT-SIGEM'!$B:$B,'[1]GRDT-SIGEM'!$D:$D)</f>
        <v>22/07/2026</v>
      </c>
      <c r="M471" s="208" t="str">
        <f>_xlfn.XLOOKUP(D471,'[1]GRDT-SIGEM'!$B:$B,'[1]GRDT-SIGEM'!$A:$A)</f>
        <v>GRDT_ST5-ALOC-0406-2026</v>
      </c>
      <c r="N471" s="94" t="s">
        <v>1493</v>
      </c>
      <c r="O471" s="94" t="str">
        <f>_xlfn.XLOOKUP(D471,'[1]BASE-CONSULTA'!$A:$A,'[1]BASE-CONSULTA'!$J:$J)</f>
        <v>Sem Comentários</v>
      </c>
      <c r="P471" s="29" t="str">
        <f>_xlfn.XLOOKUP(D471,'[1]BASE-CONSULTA'!$A:$A,'[1]BASE-CONSULTA'!$L:$L)</f>
        <v>#####</v>
      </c>
      <c r="Q471" s="132">
        <f>_xlfn.XLOOKUP(D471,'[1]BASE-CONSULTA'!$A:$A,'[1]BASE-CONSULTA'!$O:$O)</f>
        <v>46226.668310185189</v>
      </c>
      <c r="R471" s="94" t="str">
        <f>_xlfn.XLOOKUP(D471,'[1]BASE-CONSULTA'!$A:$A,'[1]BASE-CONSULTA'!$J:$J)</f>
        <v>Sem Comentários</v>
      </c>
      <c r="S471" s="94"/>
    </row>
    <row r="472" spans="1:19" s="40" customFormat="1" ht="30.75" hidden="1" customHeight="1">
      <c r="A472" s="201">
        <v>467</v>
      </c>
      <c r="B472" s="28" t="s">
        <v>1496</v>
      </c>
      <c r="C472" s="94">
        <v>0</v>
      </c>
      <c r="D472" s="207" t="str">
        <f t="shared" si="7"/>
        <v>ST5_RNEST_U12_6.2.2.1_INS_RSOFT-SDCD_PN-12-290_0</v>
      </c>
      <c r="E472" s="200" t="s">
        <v>1501</v>
      </c>
      <c r="F472" s="110" t="s">
        <v>91</v>
      </c>
      <c r="G472" s="141" t="s">
        <v>78</v>
      </c>
      <c r="H472" s="110" t="s">
        <v>268</v>
      </c>
      <c r="I472" s="110" t="s">
        <v>79</v>
      </c>
      <c r="J472" s="205">
        <v>46295</v>
      </c>
      <c r="K472" s="132">
        <v>46259.959756944445</v>
      </c>
      <c r="L472" s="263" t="str">
        <f>_xlfn.XLOOKUP(D472,'[1]GRDT-SIGEM'!$B:$B,'[1]GRDT-SIGEM'!$D:$D)</f>
        <v>25/08/2026</v>
      </c>
      <c r="M472" s="208" t="str">
        <f>_xlfn.XLOOKUP(D472,'[1]GRDT-SIGEM'!$B:$B,'[1]GRDT-SIGEM'!$A:$A)</f>
        <v>GRDT_ST5-ALOC-0470-2026</v>
      </c>
      <c r="N472" s="94" t="s">
        <v>1570</v>
      </c>
      <c r="O472" s="94" t="str">
        <f>_xlfn.XLOOKUP(D472,'[1]BASE-CONSULTA'!$A:$A,'[1]BASE-CONSULTA'!$J:$J)</f>
        <v>Com Comentários</v>
      </c>
      <c r="P472" s="29" t="str">
        <f>_xlfn.XLOOKUP(D472,'[1]BASE-CONSULTA'!$A:$A,'[1]BASE-CONSULTA'!$L:$L)</f>
        <v>GCDM</v>
      </c>
      <c r="Q472" s="132">
        <f>_xlfn.XLOOKUP(D472,'[1]BASE-CONSULTA'!$A:$A,'[1]BASE-CONSULTA'!$O:$O)</f>
        <v>46260.959756944445</v>
      </c>
      <c r="R472" s="94" t="str">
        <f>_xlfn.XLOOKUP(D472,'[1]BASE-CONSULTA'!$A:$A,'[1]BASE-CONSULTA'!$J:$J)</f>
        <v>Com Comentários</v>
      </c>
      <c r="S472" s="94"/>
    </row>
    <row r="473" spans="1:19" s="40" customFormat="1" ht="30.75" hidden="1" customHeight="1">
      <c r="A473" s="201">
        <v>468</v>
      </c>
      <c r="B473" s="28" t="s">
        <v>1497</v>
      </c>
      <c r="C473" s="94">
        <v>0</v>
      </c>
      <c r="D473" s="207" t="str">
        <f t="shared" si="7"/>
        <v>ST5_RNEST_U12_6.2.2.1_INS_RSOFT-SDCD_PN-12-291_0</v>
      </c>
      <c r="E473" s="200" t="s">
        <v>1502</v>
      </c>
      <c r="F473" s="110" t="s">
        <v>91</v>
      </c>
      <c r="G473" s="141" t="s">
        <v>78</v>
      </c>
      <c r="H473" s="110" t="s">
        <v>268</v>
      </c>
      <c r="I473" s="110" t="s">
        <v>79</v>
      </c>
      <c r="J473" s="205">
        <v>46295</v>
      </c>
      <c r="K473" s="132">
        <v>46259.959733796299</v>
      </c>
      <c r="L473" s="263" t="str">
        <f>_xlfn.XLOOKUP(D473,'[1]GRDT-SIGEM'!$B:$B,'[1]GRDT-SIGEM'!$D:$D)</f>
        <v>25/08/2026</v>
      </c>
      <c r="M473" s="208" t="str">
        <f>_xlfn.XLOOKUP(D473,'[1]GRDT-SIGEM'!$B:$B,'[1]GRDT-SIGEM'!$A:$A)</f>
        <v>GRDT_ST5-ALOC-0470-2026</v>
      </c>
      <c r="N473" s="94" t="s">
        <v>1570</v>
      </c>
      <c r="O473" s="94" t="str">
        <f>_xlfn.XLOOKUP(D473,'[1]BASE-CONSULTA'!$A:$A,'[1]BASE-CONSULTA'!$J:$J)</f>
        <v>Com Comentários</v>
      </c>
      <c r="P473" s="29" t="str">
        <f>_xlfn.XLOOKUP(D473,'[1]BASE-CONSULTA'!$A:$A,'[1]BASE-CONSULTA'!$L:$L)</f>
        <v>GCDM</v>
      </c>
      <c r="Q473" s="132">
        <f>_xlfn.XLOOKUP(D473,'[1]BASE-CONSULTA'!$A:$A,'[1]BASE-CONSULTA'!$O:$O)</f>
        <v>46260.959733796299</v>
      </c>
      <c r="R473" s="94" t="str">
        <f>_xlfn.XLOOKUP(D473,'[1]BASE-CONSULTA'!$A:$A,'[1]BASE-CONSULTA'!$J:$J)</f>
        <v>Com Comentários</v>
      </c>
      <c r="S473" s="94"/>
    </row>
    <row r="474" spans="1:19" s="40" customFormat="1" ht="30.75" hidden="1" customHeight="1">
      <c r="A474" s="201">
        <v>469</v>
      </c>
      <c r="B474" s="28" t="s">
        <v>1498</v>
      </c>
      <c r="C474" s="94">
        <v>0</v>
      </c>
      <c r="D474" s="207" t="str">
        <f t="shared" si="7"/>
        <v>ST5_RNEST_U12_6.2.2.1_INS_RSOFT-SDCD_PN-12-207_0</v>
      </c>
      <c r="E474" s="200" t="s">
        <v>1503</v>
      </c>
      <c r="F474" s="110" t="s">
        <v>91</v>
      </c>
      <c r="G474" s="141" t="s">
        <v>78</v>
      </c>
      <c r="H474" s="110" t="s">
        <v>268</v>
      </c>
      <c r="I474" s="110" t="s">
        <v>79</v>
      </c>
      <c r="J474" s="205">
        <v>46295</v>
      </c>
      <c r="K474" s="132">
        <v>46259.959780092591</v>
      </c>
      <c r="L474" s="263" t="str">
        <f>_xlfn.XLOOKUP(D474,'[1]GRDT-SIGEM'!$B:$B,'[1]GRDT-SIGEM'!$D:$D)</f>
        <v>25/08/2026</v>
      </c>
      <c r="M474" s="208" t="str">
        <f>_xlfn.XLOOKUP(D474,'[1]GRDT-SIGEM'!$B:$B,'[1]GRDT-SIGEM'!$A:$A)</f>
        <v>GRDT_ST5-ALOC-0470-2026</v>
      </c>
      <c r="N474" s="94" t="s">
        <v>1570</v>
      </c>
      <c r="O474" s="94" t="str">
        <f>_xlfn.XLOOKUP(D474,'[1]BASE-CONSULTA'!$A:$A,'[1]BASE-CONSULTA'!$J:$J)</f>
        <v>Com Comentários</v>
      </c>
      <c r="P474" s="29" t="str">
        <f>_xlfn.XLOOKUP(D474,'[1]BASE-CONSULTA'!$A:$A,'[1]BASE-CONSULTA'!$L:$L)</f>
        <v>GCDM</v>
      </c>
      <c r="Q474" s="132">
        <f>_xlfn.XLOOKUP(D474,'[1]BASE-CONSULTA'!$A:$A,'[1]BASE-CONSULTA'!$O:$O)</f>
        <v>46262.959791666668</v>
      </c>
      <c r="R474" s="94" t="str">
        <f>_xlfn.XLOOKUP(D474,'[1]BASE-CONSULTA'!$A:$A,'[1]BASE-CONSULTA'!$J:$J)</f>
        <v>Com Comentários</v>
      </c>
      <c r="S474" s="94"/>
    </row>
    <row r="475" spans="1:19" s="40" customFormat="1" ht="30.75" hidden="1" customHeight="1">
      <c r="A475" s="201">
        <v>470</v>
      </c>
      <c r="B475" s="28" t="s">
        <v>1499</v>
      </c>
      <c r="C475" s="94">
        <v>0</v>
      </c>
      <c r="D475" s="207" t="str">
        <f t="shared" si="7"/>
        <v>ST5_RNEST_U12_6.2.2.1_INS_RSOFT-CPS_PN-12-292_0</v>
      </c>
      <c r="E475" s="200" t="s">
        <v>1504</v>
      </c>
      <c r="F475" s="110" t="s">
        <v>91</v>
      </c>
      <c r="G475" s="141" t="s">
        <v>78</v>
      </c>
      <c r="H475" s="110" t="s">
        <v>268</v>
      </c>
      <c r="I475" s="110" t="s">
        <v>79</v>
      </c>
      <c r="J475" s="205">
        <v>46295</v>
      </c>
      <c r="K475" s="132">
        <v>46259.959826388891</v>
      </c>
      <c r="L475" s="263" t="str">
        <f>_xlfn.XLOOKUP(D475,'[1]GRDT-SIGEM'!$B:$B,'[1]GRDT-SIGEM'!$D:$D)</f>
        <v>25/08/2026</v>
      </c>
      <c r="M475" s="208" t="str">
        <f>_xlfn.XLOOKUP(D475,'[1]GRDT-SIGEM'!$B:$B,'[1]GRDT-SIGEM'!$A:$A)</f>
        <v>GRDT_ST5-ALOC-0470-2026</v>
      </c>
      <c r="N475" s="94" t="s">
        <v>1570</v>
      </c>
      <c r="O475" s="94" t="str">
        <f>_xlfn.XLOOKUP(D475,'[1]BASE-CONSULTA'!$A:$A,'[1]BASE-CONSULTA'!$J:$J)</f>
        <v>Com Comentários</v>
      </c>
      <c r="P475" s="29" t="str">
        <f>_xlfn.XLOOKUP(D475,'[1]BASE-CONSULTA'!$A:$A,'[1]BASE-CONSULTA'!$L:$L)</f>
        <v>GCDM</v>
      </c>
      <c r="Q475" s="132">
        <f>_xlfn.XLOOKUP(D475,'[1]BASE-CONSULTA'!$A:$A,'[1]BASE-CONSULTA'!$O:$O)</f>
        <v>46261.959837962961</v>
      </c>
      <c r="R475" s="94" t="str">
        <f>_xlfn.XLOOKUP(D475,'[1]BASE-CONSULTA'!$A:$A,'[1]BASE-CONSULTA'!$J:$J)</f>
        <v>Com Comentários</v>
      </c>
      <c r="S475" s="94"/>
    </row>
    <row r="476" spans="1:19" s="40" customFormat="1" ht="30.75" hidden="1" customHeight="1">
      <c r="A476" s="201">
        <v>471</v>
      </c>
      <c r="B476" s="28" t="s">
        <v>1500</v>
      </c>
      <c r="C476" s="94">
        <v>0</v>
      </c>
      <c r="D476" s="207" t="str">
        <f t="shared" si="7"/>
        <v>ST5_RNEST_U12_6.2.2.1_INS_RSOFT-CPS_PN-12-293_0</v>
      </c>
      <c r="E476" s="200" t="s">
        <v>1505</v>
      </c>
      <c r="F476" s="110" t="s">
        <v>91</v>
      </c>
      <c r="G476" s="141" t="s">
        <v>78</v>
      </c>
      <c r="H476" s="110" t="s">
        <v>268</v>
      </c>
      <c r="I476" s="110" t="s">
        <v>79</v>
      </c>
      <c r="J476" s="205">
        <v>46295</v>
      </c>
      <c r="K476" s="132">
        <v>46259.959803240738</v>
      </c>
      <c r="L476" s="263" t="str">
        <f>_xlfn.XLOOKUP(D476,'[1]GRDT-SIGEM'!$B:$B,'[1]GRDT-SIGEM'!$D:$D)</f>
        <v>25/08/2026</v>
      </c>
      <c r="M476" s="208" t="str">
        <f>_xlfn.XLOOKUP(D476,'[1]GRDT-SIGEM'!$B:$B,'[1]GRDT-SIGEM'!$A:$A)</f>
        <v>GRDT_ST5-ALOC-0470-2026</v>
      </c>
      <c r="N476" s="94" t="s">
        <v>1570</v>
      </c>
      <c r="O476" s="94" t="str">
        <f>_xlfn.XLOOKUP(D476,'[1]BASE-CONSULTA'!$A:$A,'[1]BASE-CONSULTA'!$J:$J)</f>
        <v>Com Comentários</v>
      </c>
      <c r="P476" s="29" t="str">
        <f>_xlfn.XLOOKUP(D476,'[1]BASE-CONSULTA'!$A:$A,'[1]BASE-CONSULTA'!$L:$L)</f>
        <v>GCDM</v>
      </c>
      <c r="Q476" s="132">
        <f>_xlfn.XLOOKUP(D476,'[1]BASE-CONSULTA'!$A:$A,'[1]BASE-CONSULTA'!$O:$O)</f>
        <v>46261.959814814814</v>
      </c>
      <c r="R476" s="94" t="str">
        <f>_xlfn.XLOOKUP(D476,'[1]BASE-CONSULTA'!$A:$A,'[1]BASE-CONSULTA'!$J:$J)</f>
        <v>Com Comentários</v>
      </c>
      <c r="S476" s="94"/>
    </row>
    <row r="477" spans="1:19" s="40" customFormat="1" ht="30.75" hidden="1" customHeight="1">
      <c r="A477" s="201">
        <v>472</v>
      </c>
      <c r="B477" s="281" t="s">
        <v>1523</v>
      </c>
      <c r="C477" s="94">
        <v>0</v>
      </c>
      <c r="D477" s="207" t="str">
        <f t="shared" si="7"/>
        <v>ST5_RNEST_U12_6.5.1.1_INS_DBU_COMIS-HW_0</v>
      </c>
      <c r="E477" s="200" t="s">
        <v>1524</v>
      </c>
      <c r="F477" s="110" t="s">
        <v>91</v>
      </c>
      <c r="G477" s="141" t="s">
        <v>1525</v>
      </c>
      <c r="H477" s="110" t="s">
        <v>53</v>
      </c>
      <c r="I477" s="110" t="s">
        <v>79</v>
      </c>
      <c r="J477" s="205">
        <v>46380</v>
      </c>
      <c r="K477" s="132"/>
      <c r="L477" s="263" t="e">
        <f>_xlfn.XLOOKUP(D477,'[1]GRDT-SIGEM'!$B:$B,'[1]GRDT-SIGEM'!$D:$D)</f>
        <v>#N/A</v>
      </c>
      <c r="M477" s="208" t="e">
        <f>_xlfn.XLOOKUP(D477,'[1]GRDT-SIGEM'!$B:$B,'[1]GRDT-SIGEM'!$A:$A)</f>
        <v>#N/A</v>
      </c>
      <c r="N477" s="94" t="s">
        <v>84</v>
      </c>
      <c r="O477" s="94" t="e">
        <f>_xlfn.XLOOKUP(D477,'[1]BASE-CONSULTA'!$A:$A,'[1]BASE-CONSULTA'!$J:$J)</f>
        <v>#N/A</v>
      </c>
      <c r="P477" s="29" t="e">
        <f>_xlfn.XLOOKUP(D477,'[1]BASE-CONSULTA'!$A:$A,'[1]BASE-CONSULTA'!$L:$L)</f>
        <v>#N/A</v>
      </c>
      <c r="Q477" s="132" t="e">
        <f>_xlfn.XLOOKUP(D477,'[1]BASE-CONSULTA'!$A:$A,'[1]BASE-CONSULTA'!$O:$O)</f>
        <v>#N/A</v>
      </c>
      <c r="R477" s="94" t="e">
        <f>_xlfn.XLOOKUP(D477,'[1]BASE-CONSULTA'!$A:$A,'[1]BASE-CONSULTA'!$J:$J)</f>
        <v>#N/A</v>
      </c>
      <c r="S477" s="94"/>
    </row>
    <row r="478" spans="1:19" s="40" customFormat="1" ht="30.75" hidden="1" customHeight="1">
      <c r="A478" s="201">
        <v>473</v>
      </c>
      <c r="B478" s="281" t="s">
        <v>1526</v>
      </c>
      <c r="C478" s="94">
        <v>0</v>
      </c>
      <c r="D478" s="207" t="str">
        <f t="shared" si="7"/>
        <v>ST5_RNEST_U42_6.5.1.1_INS_DBU_COMIS-HW_0</v>
      </c>
      <c r="E478" s="200" t="s">
        <v>1527</v>
      </c>
      <c r="F478" s="110" t="s">
        <v>438</v>
      </c>
      <c r="G478" s="141" t="s">
        <v>1525</v>
      </c>
      <c r="H478" s="110" t="s">
        <v>53</v>
      </c>
      <c r="I478" s="110" t="s">
        <v>79</v>
      </c>
      <c r="J478" s="205">
        <v>46530</v>
      </c>
      <c r="K478" s="132"/>
      <c r="L478" s="263" t="e">
        <f>_xlfn.XLOOKUP(D478,'[1]GRDT-SIGEM'!$B:$B,'[1]GRDT-SIGEM'!$D:$D)</f>
        <v>#N/A</v>
      </c>
      <c r="M478" s="208" t="e">
        <f>_xlfn.XLOOKUP(D478,'[1]GRDT-SIGEM'!$B:$B,'[1]GRDT-SIGEM'!$A:$A)</f>
        <v>#N/A</v>
      </c>
      <c r="N478" s="94" t="s">
        <v>84</v>
      </c>
      <c r="O478" s="94" t="e">
        <f>_xlfn.XLOOKUP(D478,'[1]BASE-CONSULTA'!$A:$A,'[1]BASE-CONSULTA'!$J:$J)</f>
        <v>#N/A</v>
      </c>
      <c r="P478" s="29" t="e">
        <f>_xlfn.XLOOKUP(D478,'[1]BASE-CONSULTA'!$A:$A,'[1]BASE-CONSULTA'!$L:$L)</f>
        <v>#N/A</v>
      </c>
      <c r="Q478" s="132" t="e">
        <f>_xlfn.XLOOKUP(D478,'[1]BASE-CONSULTA'!$A:$A,'[1]BASE-CONSULTA'!$O:$O)</f>
        <v>#N/A</v>
      </c>
      <c r="R478" s="94" t="e">
        <f>_xlfn.XLOOKUP(D478,'[1]BASE-CONSULTA'!$A:$A,'[1]BASE-CONSULTA'!$J:$J)</f>
        <v>#N/A</v>
      </c>
      <c r="S478" s="94"/>
    </row>
    <row r="479" spans="1:19" s="40" customFormat="1" ht="30.75" hidden="1" customHeight="1">
      <c r="A479" s="201">
        <v>474</v>
      </c>
      <c r="B479" s="281" t="s">
        <v>1528</v>
      </c>
      <c r="C479" s="94">
        <v>0</v>
      </c>
      <c r="D479" s="207" t="str">
        <f t="shared" si="7"/>
        <v>ST5_RNEST_U54_6.5.1.1_INS_DBU_COMIS-HW_0</v>
      </c>
      <c r="E479" s="200" t="s">
        <v>1529</v>
      </c>
      <c r="F479" s="110" t="s">
        <v>487</v>
      </c>
      <c r="G479" s="141" t="s">
        <v>1525</v>
      </c>
      <c r="H479" s="110" t="s">
        <v>53</v>
      </c>
      <c r="I479" s="110" t="s">
        <v>79</v>
      </c>
      <c r="J479" s="205">
        <v>46530</v>
      </c>
      <c r="K479" s="132"/>
      <c r="L479" s="263" t="e">
        <f>_xlfn.XLOOKUP(D479,'[1]GRDT-SIGEM'!$B:$B,'[1]GRDT-SIGEM'!$D:$D)</f>
        <v>#N/A</v>
      </c>
      <c r="M479" s="208" t="e">
        <f>_xlfn.XLOOKUP(D479,'[1]GRDT-SIGEM'!$B:$B,'[1]GRDT-SIGEM'!$A:$A)</f>
        <v>#N/A</v>
      </c>
      <c r="N479" s="94" t="s">
        <v>84</v>
      </c>
      <c r="O479" s="94" t="e">
        <f>_xlfn.XLOOKUP(D479,'[1]BASE-CONSULTA'!$A:$A,'[1]BASE-CONSULTA'!$J:$J)</f>
        <v>#N/A</v>
      </c>
      <c r="P479" s="29" t="e">
        <f>_xlfn.XLOOKUP(D479,'[1]BASE-CONSULTA'!$A:$A,'[1]BASE-CONSULTA'!$L:$L)</f>
        <v>#N/A</v>
      </c>
      <c r="Q479" s="132" t="e">
        <f>_xlfn.XLOOKUP(D479,'[1]BASE-CONSULTA'!$A:$A,'[1]BASE-CONSULTA'!$O:$O)</f>
        <v>#N/A</v>
      </c>
      <c r="R479" s="94" t="e">
        <f>_xlfn.XLOOKUP(D479,'[1]BASE-CONSULTA'!$A:$A,'[1]BASE-CONSULTA'!$J:$J)</f>
        <v>#N/A</v>
      </c>
      <c r="S479" s="94"/>
    </row>
    <row r="480" spans="1:19" s="40" customFormat="1" ht="30.75" hidden="1" customHeight="1">
      <c r="A480" s="201">
        <v>475</v>
      </c>
      <c r="B480" s="281" t="s">
        <v>1530</v>
      </c>
      <c r="C480" s="94">
        <v>0</v>
      </c>
      <c r="D480" s="207" t="str">
        <f t="shared" si="7"/>
        <v>ST5_RNEST_U34_6.5.1.1_INS_DBU_COMIS-HW_0</v>
      </c>
      <c r="E480" s="200" t="s">
        <v>1531</v>
      </c>
      <c r="F480" s="110" t="s">
        <v>352</v>
      </c>
      <c r="G480" s="141" t="s">
        <v>1525</v>
      </c>
      <c r="H480" s="110" t="s">
        <v>53</v>
      </c>
      <c r="I480" s="110" t="s">
        <v>79</v>
      </c>
      <c r="J480" s="205">
        <v>46650</v>
      </c>
      <c r="K480" s="132"/>
      <c r="L480" s="263" t="e">
        <f>_xlfn.XLOOKUP(D480,'[1]GRDT-SIGEM'!$B:$B,'[1]GRDT-SIGEM'!$D:$D)</f>
        <v>#N/A</v>
      </c>
      <c r="M480" s="208" t="e">
        <f>_xlfn.XLOOKUP(D480,'[1]GRDT-SIGEM'!$B:$B,'[1]GRDT-SIGEM'!$A:$A)</f>
        <v>#N/A</v>
      </c>
      <c r="N480" s="94" t="s">
        <v>84</v>
      </c>
      <c r="O480" s="94" t="e">
        <f>_xlfn.XLOOKUP(D480,'[1]BASE-CONSULTA'!$A:$A,'[1]BASE-CONSULTA'!$J:$J)</f>
        <v>#N/A</v>
      </c>
      <c r="P480" s="29" t="e">
        <f>_xlfn.XLOOKUP(D480,'[1]BASE-CONSULTA'!$A:$A,'[1]BASE-CONSULTA'!$L:$L)</f>
        <v>#N/A</v>
      </c>
      <c r="Q480" s="132" t="e">
        <f>_xlfn.XLOOKUP(D480,'[1]BASE-CONSULTA'!$A:$A,'[1]BASE-CONSULTA'!$O:$O)</f>
        <v>#N/A</v>
      </c>
      <c r="R480" s="94" t="e">
        <f>_xlfn.XLOOKUP(D480,'[1]BASE-CONSULTA'!$A:$A,'[1]BASE-CONSULTA'!$J:$J)</f>
        <v>#N/A</v>
      </c>
      <c r="S480" s="94"/>
    </row>
    <row r="481" spans="1:19" s="40" customFormat="1" ht="30.75" hidden="1" customHeight="1">
      <c r="A481" s="201">
        <v>476</v>
      </c>
      <c r="B481" s="281" t="s">
        <v>1532</v>
      </c>
      <c r="C481" s="94">
        <v>0</v>
      </c>
      <c r="D481" s="207" t="str">
        <f t="shared" si="7"/>
        <v>ST5_RNEST_U36_6.5.1.1_INS_DBU_COMIS-HW_0</v>
      </c>
      <c r="E481" s="200" t="s">
        <v>1533</v>
      </c>
      <c r="F481" s="110" t="s">
        <v>439</v>
      </c>
      <c r="G481" s="141" t="s">
        <v>1525</v>
      </c>
      <c r="H481" s="110" t="s">
        <v>53</v>
      </c>
      <c r="I481" s="110" t="s">
        <v>79</v>
      </c>
      <c r="J481" s="205">
        <v>46980</v>
      </c>
      <c r="K481" s="132"/>
      <c r="L481" s="263" t="e">
        <f>_xlfn.XLOOKUP(D481,'[1]GRDT-SIGEM'!$B:$B,'[1]GRDT-SIGEM'!$D:$D)</f>
        <v>#N/A</v>
      </c>
      <c r="M481" s="208" t="e">
        <f>_xlfn.XLOOKUP(D481,'[1]GRDT-SIGEM'!$B:$B,'[1]GRDT-SIGEM'!$A:$A)</f>
        <v>#N/A</v>
      </c>
      <c r="N481" s="94" t="s">
        <v>84</v>
      </c>
      <c r="O481" s="94" t="e">
        <f>_xlfn.XLOOKUP(D481,'[1]BASE-CONSULTA'!$A:$A,'[1]BASE-CONSULTA'!$J:$J)</f>
        <v>#N/A</v>
      </c>
      <c r="P481" s="29" t="e">
        <f>_xlfn.XLOOKUP(D481,'[1]BASE-CONSULTA'!$A:$A,'[1]BASE-CONSULTA'!$L:$L)</f>
        <v>#N/A</v>
      </c>
      <c r="Q481" s="132" t="e">
        <f>_xlfn.XLOOKUP(D481,'[1]BASE-CONSULTA'!$A:$A,'[1]BASE-CONSULTA'!$O:$O)</f>
        <v>#N/A</v>
      </c>
      <c r="R481" s="94" t="e">
        <f>_xlfn.XLOOKUP(D481,'[1]BASE-CONSULTA'!$A:$A,'[1]BASE-CONSULTA'!$J:$J)</f>
        <v>#N/A</v>
      </c>
      <c r="S481" s="94"/>
    </row>
    <row r="482" spans="1:19" s="40" customFormat="1" ht="30.75" hidden="1" customHeight="1">
      <c r="A482" s="201">
        <v>477</v>
      </c>
      <c r="B482" s="281" t="s">
        <v>1534</v>
      </c>
      <c r="C482" s="94">
        <v>0</v>
      </c>
      <c r="D482" s="207" t="str">
        <f t="shared" si="7"/>
        <v>ST5_RNEST_U22_6.5.1.1_INS_DBU_COMIS-HW_0</v>
      </c>
      <c r="E482" s="200" t="s">
        <v>1535</v>
      </c>
      <c r="F482" s="110" t="s">
        <v>96</v>
      </c>
      <c r="G482" s="141" t="s">
        <v>1525</v>
      </c>
      <c r="H482" s="110" t="s">
        <v>53</v>
      </c>
      <c r="I482" s="110" t="s">
        <v>79</v>
      </c>
      <c r="J482" s="205">
        <v>47453</v>
      </c>
      <c r="K482" s="132"/>
      <c r="L482" s="263" t="e">
        <f>_xlfn.XLOOKUP(D482,'[1]GRDT-SIGEM'!$B:$B,'[1]GRDT-SIGEM'!$D:$D)</f>
        <v>#N/A</v>
      </c>
      <c r="M482" s="208" t="e">
        <f>_xlfn.XLOOKUP(D482,'[1]GRDT-SIGEM'!$B:$B,'[1]GRDT-SIGEM'!$A:$A)</f>
        <v>#N/A</v>
      </c>
      <c r="N482" s="94" t="s">
        <v>84</v>
      </c>
      <c r="O482" s="94" t="e">
        <f>_xlfn.XLOOKUP(D482,'[1]BASE-CONSULTA'!$A:$A,'[1]BASE-CONSULTA'!$J:$J)</f>
        <v>#N/A</v>
      </c>
      <c r="P482" s="29" t="e">
        <f>_xlfn.XLOOKUP(D482,'[1]BASE-CONSULTA'!$A:$A,'[1]BASE-CONSULTA'!$L:$L)</f>
        <v>#N/A</v>
      </c>
      <c r="Q482" s="132" t="e">
        <f>_xlfn.XLOOKUP(D482,'[1]BASE-CONSULTA'!$A:$A,'[1]BASE-CONSULTA'!$O:$O)</f>
        <v>#N/A</v>
      </c>
      <c r="R482" s="94" t="e">
        <f>_xlfn.XLOOKUP(D482,'[1]BASE-CONSULTA'!$A:$A,'[1]BASE-CONSULTA'!$J:$J)</f>
        <v>#N/A</v>
      </c>
      <c r="S482" s="94"/>
    </row>
    <row r="483" spans="1:19" s="40" customFormat="1" ht="30.75" hidden="1" customHeight="1">
      <c r="A483" s="201">
        <v>478</v>
      </c>
      <c r="B483" s="281" t="s">
        <v>1536</v>
      </c>
      <c r="C483" s="94">
        <v>0</v>
      </c>
      <c r="D483" s="207" t="str">
        <f t="shared" si="7"/>
        <v>ST5_RNEST_U32_6.5.1.1_INS_DBU_COMIS-HW_0</v>
      </c>
      <c r="E483" s="200" t="s">
        <v>1537</v>
      </c>
      <c r="F483" s="110" t="s">
        <v>488</v>
      </c>
      <c r="G483" s="141" t="s">
        <v>1525</v>
      </c>
      <c r="H483" s="110" t="s">
        <v>53</v>
      </c>
      <c r="I483" s="110" t="s">
        <v>79</v>
      </c>
      <c r="J483" s="205">
        <v>47453</v>
      </c>
      <c r="K483" s="132"/>
      <c r="L483" s="263" t="e">
        <f>_xlfn.XLOOKUP(D483,'[1]GRDT-SIGEM'!$B:$B,'[1]GRDT-SIGEM'!$D:$D)</f>
        <v>#N/A</v>
      </c>
      <c r="M483" s="208" t="e">
        <f>_xlfn.XLOOKUP(D483,'[1]GRDT-SIGEM'!$B:$B,'[1]GRDT-SIGEM'!$A:$A)</f>
        <v>#N/A</v>
      </c>
      <c r="N483" s="94" t="s">
        <v>84</v>
      </c>
      <c r="O483" s="94" t="e">
        <f>_xlfn.XLOOKUP(D483,'[1]BASE-CONSULTA'!$A:$A,'[1]BASE-CONSULTA'!$J:$J)</f>
        <v>#N/A</v>
      </c>
      <c r="P483" s="29" t="e">
        <f>_xlfn.XLOOKUP(D483,'[1]BASE-CONSULTA'!$A:$A,'[1]BASE-CONSULTA'!$L:$L)</f>
        <v>#N/A</v>
      </c>
      <c r="Q483" s="132" t="e">
        <f>_xlfn.XLOOKUP(D483,'[1]BASE-CONSULTA'!$A:$A,'[1]BASE-CONSULTA'!$O:$O)</f>
        <v>#N/A</v>
      </c>
      <c r="R483" s="94" t="e">
        <f>_xlfn.XLOOKUP(D483,'[1]BASE-CONSULTA'!$A:$A,'[1]BASE-CONSULTA'!$J:$J)</f>
        <v>#N/A</v>
      </c>
      <c r="S483" s="94"/>
    </row>
    <row r="484" spans="1:19" s="40" customFormat="1" ht="30.75" hidden="1" customHeight="1">
      <c r="A484" s="201">
        <v>479</v>
      </c>
      <c r="B484" s="281" t="s">
        <v>1538</v>
      </c>
      <c r="C484" s="94">
        <v>0</v>
      </c>
      <c r="D484" s="207" t="str">
        <f t="shared" si="7"/>
        <v>ST5_RNEST_U68_6.5.1.1_INS_DBU_COMIS-HW_0</v>
      </c>
      <c r="E484" s="200" t="s">
        <v>1539</v>
      </c>
      <c r="F484" s="110" t="s">
        <v>440</v>
      </c>
      <c r="G484" s="141" t="s">
        <v>1525</v>
      </c>
      <c r="H484" s="110" t="s">
        <v>53</v>
      </c>
      <c r="I484" s="110" t="s">
        <v>79</v>
      </c>
      <c r="J484" s="205">
        <v>46770</v>
      </c>
      <c r="K484" s="132"/>
      <c r="L484" s="263" t="e">
        <f>_xlfn.XLOOKUP(D484,'[1]GRDT-SIGEM'!$B:$B,'[1]GRDT-SIGEM'!$D:$D)</f>
        <v>#N/A</v>
      </c>
      <c r="M484" s="208" t="e">
        <f>_xlfn.XLOOKUP(D484,'[1]GRDT-SIGEM'!$B:$B,'[1]GRDT-SIGEM'!$A:$A)</f>
        <v>#N/A</v>
      </c>
      <c r="N484" s="94" t="s">
        <v>84</v>
      </c>
      <c r="O484" s="94" t="e">
        <f>_xlfn.XLOOKUP(D484,'[1]BASE-CONSULTA'!$A:$A,'[1]BASE-CONSULTA'!$J:$J)</f>
        <v>#N/A</v>
      </c>
      <c r="P484" s="29" t="e">
        <f>_xlfn.XLOOKUP(D484,'[1]BASE-CONSULTA'!$A:$A,'[1]BASE-CONSULTA'!$L:$L)</f>
        <v>#N/A</v>
      </c>
      <c r="Q484" s="132" t="e">
        <f>_xlfn.XLOOKUP(D484,'[1]BASE-CONSULTA'!$A:$A,'[1]BASE-CONSULTA'!$O:$O)</f>
        <v>#N/A</v>
      </c>
      <c r="R484" s="94" t="e">
        <f>_xlfn.XLOOKUP(D484,'[1]BASE-CONSULTA'!$A:$A,'[1]BASE-CONSULTA'!$J:$J)</f>
        <v>#N/A</v>
      </c>
      <c r="S484" s="94"/>
    </row>
    <row r="485" spans="1:19" s="40" customFormat="1" ht="30.75" hidden="1" customHeight="1">
      <c r="A485" s="201">
        <v>480</v>
      </c>
      <c r="B485" s="281" t="s">
        <v>1540</v>
      </c>
      <c r="C485" s="94">
        <v>0</v>
      </c>
      <c r="D485" s="207" t="str">
        <f t="shared" si="7"/>
        <v>ST5_RNEST_U12_6.5.1.1_INS_DBU_COMIS-SW_0</v>
      </c>
      <c r="E485" s="200" t="s">
        <v>1541</v>
      </c>
      <c r="F485" s="110" t="s">
        <v>91</v>
      </c>
      <c r="G485" s="141" t="s">
        <v>1525</v>
      </c>
      <c r="H485" s="110" t="s">
        <v>53</v>
      </c>
      <c r="I485" s="110" t="s">
        <v>79</v>
      </c>
      <c r="J485" s="205">
        <v>46380</v>
      </c>
      <c r="K485" s="132"/>
      <c r="L485" s="263" t="e">
        <f>_xlfn.XLOOKUP(D485,'[1]GRDT-SIGEM'!$B:$B,'[1]GRDT-SIGEM'!$D:$D)</f>
        <v>#N/A</v>
      </c>
      <c r="M485" s="208" t="e">
        <f>_xlfn.XLOOKUP(D485,'[1]GRDT-SIGEM'!$B:$B,'[1]GRDT-SIGEM'!$A:$A)</f>
        <v>#N/A</v>
      </c>
      <c r="N485" s="94" t="s">
        <v>84</v>
      </c>
      <c r="O485" s="94" t="e">
        <f>_xlfn.XLOOKUP(D485,'[1]BASE-CONSULTA'!$A:$A,'[1]BASE-CONSULTA'!$J:$J)</f>
        <v>#N/A</v>
      </c>
      <c r="P485" s="29" t="e">
        <f>_xlfn.XLOOKUP(D485,'[1]BASE-CONSULTA'!$A:$A,'[1]BASE-CONSULTA'!$L:$L)</f>
        <v>#N/A</v>
      </c>
      <c r="Q485" s="132" t="e">
        <f>_xlfn.XLOOKUP(D485,'[1]BASE-CONSULTA'!$A:$A,'[1]BASE-CONSULTA'!$O:$O)</f>
        <v>#N/A</v>
      </c>
      <c r="R485" s="94" t="e">
        <f>_xlfn.XLOOKUP(D485,'[1]BASE-CONSULTA'!$A:$A,'[1]BASE-CONSULTA'!$J:$J)</f>
        <v>#N/A</v>
      </c>
      <c r="S485" s="94"/>
    </row>
    <row r="486" spans="1:19" s="40" customFormat="1" ht="30.75" hidden="1" customHeight="1">
      <c r="A486" s="201">
        <v>481</v>
      </c>
      <c r="B486" s="281" t="s">
        <v>1542</v>
      </c>
      <c r="C486" s="94">
        <v>0</v>
      </c>
      <c r="D486" s="207" t="str">
        <f t="shared" si="7"/>
        <v>ST5_RNEST_U42_6.5.1.1_INS_DBU_COMIS-SW_0</v>
      </c>
      <c r="E486" s="200" t="s">
        <v>1543</v>
      </c>
      <c r="F486" s="110" t="s">
        <v>438</v>
      </c>
      <c r="G486" s="141" t="s">
        <v>1525</v>
      </c>
      <c r="H486" s="110" t="s">
        <v>53</v>
      </c>
      <c r="I486" s="110" t="s">
        <v>79</v>
      </c>
      <c r="J486" s="205">
        <v>46530</v>
      </c>
      <c r="K486" s="132"/>
      <c r="L486" s="263" t="e">
        <f>_xlfn.XLOOKUP(D486,'[1]GRDT-SIGEM'!$B:$B,'[1]GRDT-SIGEM'!$D:$D)</f>
        <v>#N/A</v>
      </c>
      <c r="M486" s="208" t="e">
        <f>_xlfn.XLOOKUP(D486,'[1]GRDT-SIGEM'!$B:$B,'[1]GRDT-SIGEM'!$A:$A)</f>
        <v>#N/A</v>
      </c>
      <c r="N486" s="94" t="s">
        <v>84</v>
      </c>
      <c r="O486" s="94" t="e">
        <f>_xlfn.XLOOKUP(D486,'[1]BASE-CONSULTA'!$A:$A,'[1]BASE-CONSULTA'!$J:$J)</f>
        <v>#N/A</v>
      </c>
      <c r="P486" s="29" t="e">
        <f>_xlfn.XLOOKUP(D486,'[1]BASE-CONSULTA'!$A:$A,'[1]BASE-CONSULTA'!$L:$L)</f>
        <v>#N/A</v>
      </c>
      <c r="Q486" s="132" t="e">
        <f>_xlfn.XLOOKUP(D486,'[1]BASE-CONSULTA'!$A:$A,'[1]BASE-CONSULTA'!$O:$O)</f>
        <v>#N/A</v>
      </c>
      <c r="R486" s="94" t="e">
        <f>_xlfn.XLOOKUP(D486,'[1]BASE-CONSULTA'!$A:$A,'[1]BASE-CONSULTA'!$J:$J)</f>
        <v>#N/A</v>
      </c>
      <c r="S486" s="94"/>
    </row>
    <row r="487" spans="1:19" s="40" customFormat="1" ht="30.75" hidden="1" customHeight="1">
      <c r="A487" s="201">
        <v>482</v>
      </c>
      <c r="B487" s="281" t="s">
        <v>1544</v>
      </c>
      <c r="C487" s="94">
        <v>0</v>
      </c>
      <c r="D487" s="207" t="str">
        <f t="shared" si="7"/>
        <v>ST5_RNEST_U54_6.5.1.1_INS_DBU_COMIS-SW_0</v>
      </c>
      <c r="E487" s="200" t="s">
        <v>1545</v>
      </c>
      <c r="F487" s="110" t="s">
        <v>487</v>
      </c>
      <c r="G487" s="141" t="s">
        <v>1525</v>
      </c>
      <c r="H487" s="110" t="s">
        <v>53</v>
      </c>
      <c r="I487" s="110" t="s">
        <v>79</v>
      </c>
      <c r="J487" s="205">
        <v>46530</v>
      </c>
      <c r="K487" s="132"/>
      <c r="L487" s="263" t="e">
        <f>_xlfn.XLOOKUP(D487,'[1]GRDT-SIGEM'!$B:$B,'[1]GRDT-SIGEM'!$D:$D)</f>
        <v>#N/A</v>
      </c>
      <c r="M487" s="208" t="e">
        <f>_xlfn.XLOOKUP(D487,'[1]GRDT-SIGEM'!$B:$B,'[1]GRDT-SIGEM'!$A:$A)</f>
        <v>#N/A</v>
      </c>
      <c r="N487" s="94" t="s">
        <v>84</v>
      </c>
      <c r="O487" s="94" t="e">
        <f>_xlfn.XLOOKUP(D487,'[1]BASE-CONSULTA'!$A:$A,'[1]BASE-CONSULTA'!$J:$J)</f>
        <v>#N/A</v>
      </c>
      <c r="P487" s="29" t="e">
        <f>_xlfn.XLOOKUP(D487,'[1]BASE-CONSULTA'!$A:$A,'[1]BASE-CONSULTA'!$L:$L)</f>
        <v>#N/A</v>
      </c>
      <c r="Q487" s="132" t="e">
        <f>_xlfn.XLOOKUP(D487,'[1]BASE-CONSULTA'!$A:$A,'[1]BASE-CONSULTA'!$O:$O)</f>
        <v>#N/A</v>
      </c>
      <c r="R487" s="94" t="e">
        <f>_xlfn.XLOOKUP(D487,'[1]BASE-CONSULTA'!$A:$A,'[1]BASE-CONSULTA'!$J:$J)</f>
        <v>#N/A</v>
      </c>
      <c r="S487" s="94"/>
    </row>
    <row r="488" spans="1:19" s="40" customFormat="1" ht="30.75" hidden="1" customHeight="1">
      <c r="A488" s="201">
        <v>483</v>
      </c>
      <c r="B488" s="281" t="s">
        <v>1546</v>
      </c>
      <c r="C488" s="94">
        <v>0</v>
      </c>
      <c r="D488" s="207" t="str">
        <f t="shared" si="7"/>
        <v>ST5_RNEST_U34_6.5.1.1_INS_DBU_COMIS-SW_0</v>
      </c>
      <c r="E488" s="200" t="s">
        <v>1547</v>
      </c>
      <c r="F488" s="110" t="s">
        <v>352</v>
      </c>
      <c r="G488" s="141" t="s">
        <v>1525</v>
      </c>
      <c r="H488" s="110" t="s">
        <v>53</v>
      </c>
      <c r="I488" s="110" t="s">
        <v>79</v>
      </c>
      <c r="J488" s="205">
        <v>46650</v>
      </c>
      <c r="K488" s="132"/>
      <c r="L488" s="263" t="e">
        <f>_xlfn.XLOOKUP(D488,'[1]GRDT-SIGEM'!$B:$B,'[1]GRDT-SIGEM'!$D:$D)</f>
        <v>#N/A</v>
      </c>
      <c r="M488" s="208" t="e">
        <f>_xlfn.XLOOKUP(D488,'[1]GRDT-SIGEM'!$B:$B,'[1]GRDT-SIGEM'!$A:$A)</f>
        <v>#N/A</v>
      </c>
      <c r="N488" s="94" t="s">
        <v>84</v>
      </c>
      <c r="O488" s="94" t="e">
        <f>_xlfn.XLOOKUP(D488,'[1]BASE-CONSULTA'!$A:$A,'[1]BASE-CONSULTA'!$J:$J)</f>
        <v>#N/A</v>
      </c>
      <c r="P488" s="29" t="e">
        <f>_xlfn.XLOOKUP(D488,'[1]BASE-CONSULTA'!$A:$A,'[1]BASE-CONSULTA'!$L:$L)</f>
        <v>#N/A</v>
      </c>
      <c r="Q488" s="132" t="e">
        <f>_xlfn.XLOOKUP(D488,'[1]BASE-CONSULTA'!$A:$A,'[1]BASE-CONSULTA'!$O:$O)</f>
        <v>#N/A</v>
      </c>
      <c r="R488" s="94" t="e">
        <f>_xlfn.XLOOKUP(D488,'[1]BASE-CONSULTA'!$A:$A,'[1]BASE-CONSULTA'!$J:$J)</f>
        <v>#N/A</v>
      </c>
      <c r="S488" s="94"/>
    </row>
    <row r="489" spans="1:19" s="40" customFormat="1" ht="30.75" hidden="1" customHeight="1">
      <c r="A489" s="201">
        <v>484</v>
      </c>
      <c r="B489" s="281" t="s">
        <v>1548</v>
      </c>
      <c r="C489" s="94">
        <v>0</v>
      </c>
      <c r="D489" s="207" t="str">
        <f t="shared" si="7"/>
        <v>ST5_RNEST_U36_6.5.1.1_INS_DBU_COMIS-SW_0</v>
      </c>
      <c r="E489" s="200" t="s">
        <v>1549</v>
      </c>
      <c r="F489" s="110" t="s">
        <v>439</v>
      </c>
      <c r="G489" s="141" t="s">
        <v>1525</v>
      </c>
      <c r="H489" s="110" t="s">
        <v>53</v>
      </c>
      <c r="I489" s="110" t="s">
        <v>79</v>
      </c>
      <c r="J489" s="205">
        <v>46980</v>
      </c>
      <c r="K489" s="132"/>
      <c r="L489" s="263" t="e">
        <f>_xlfn.XLOOKUP(D489,'[1]GRDT-SIGEM'!$B:$B,'[1]GRDT-SIGEM'!$D:$D)</f>
        <v>#N/A</v>
      </c>
      <c r="M489" s="208" t="e">
        <f>_xlfn.XLOOKUP(D489,'[1]GRDT-SIGEM'!$B:$B,'[1]GRDT-SIGEM'!$A:$A)</f>
        <v>#N/A</v>
      </c>
      <c r="N489" s="94" t="s">
        <v>84</v>
      </c>
      <c r="O489" s="94" t="e">
        <f>_xlfn.XLOOKUP(D489,'[1]BASE-CONSULTA'!$A:$A,'[1]BASE-CONSULTA'!$J:$J)</f>
        <v>#N/A</v>
      </c>
      <c r="P489" s="29" t="e">
        <f>_xlfn.XLOOKUP(D489,'[1]BASE-CONSULTA'!$A:$A,'[1]BASE-CONSULTA'!$L:$L)</f>
        <v>#N/A</v>
      </c>
      <c r="Q489" s="132" t="e">
        <f>_xlfn.XLOOKUP(D489,'[1]BASE-CONSULTA'!$A:$A,'[1]BASE-CONSULTA'!$O:$O)</f>
        <v>#N/A</v>
      </c>
      <c r="R489" s="94" t="e">
        <f>_xlfn.XLOOKUP(D489,'[1]BASE-CONSULTA'!$A:$A,'[1]BASE-CONSULTA'!$J:$J)</f>
        <v>#N/A</v>
      </c>
      <c r="S489" s="94"/>
    </row>
    <row r="490" spans="1:19" s="40" customFormat="1" ht="30.75" hidden="1" customHeight="1">
      <c r="A490" s="201">
        <v>485</v>
      </c>
      <c r="B490" s="281" t="s">
        <v>1550</v>
      </c>
      <c r="C490" s="94">
        <v>0</v>
      </c>
      <c r="D490" s="207" t="str">
        <f t="shared" si="7"/>
        <v>ST5_RNEST_U22_6.5.1.1_INS_DBU_COMIS-SW_0</v>
      </c>
      <c r="E490" s="200" t="s">
        <v>1551</v>
      </c>
      <c r="F490" s="110" t="s">
        <v>96</v>
      </c>
      <c r="G490" s="141" t="s">
        <v>1525</v>
      </c>
      <c r="H490" s="110" t="s">
        <v>53</v>
      </c>
      <c r="I490" s="110" t="s">
        <v>79</v>
      </c>
      <c r="J490" s="205">
        <v>47453</v>
      </c>
      <c r="K490" s="132"/>
      <c r="L490" s="263" t="e">
        <f>_xlfn.XLOOKUP(D490,'[1]GRDT-SIGEM'!$B:$B,'[1]GRDT-SIGEM'!$D:$D)</f>
        <v>#N/A</v>
      </c>
      <c r="M490" s="208" t="e">
        <f>_xlfn.XLOOKUP(D490,'[1]GRDT-SIGEM'!$B:$B,'[1]GRDT-SIGEM'!$A:$A)</f>
        <v>#N/A</v>
      </c>
      <c r="N490" s="94" t="s">
        <v>84</v>
      </c>
      <c r="O490" s="94" t="e">
        <f>_xlfn.XLOOKUP(D490,'[1]BASE-CONSULTA'!$A:$A,'[1]BASE-CONSULTA'!$J:$J)</f>
        <v>#N/A</v>
      </c>
      <c r="P490" s="29" t="e">
        <f>_xlfn.XLOOKUP(D490,'[1]BASE-CONSULTA'!$A:$A,'[1]BASE-CONSULTA'!$L:$L)</f>
        <v>#N/A</v>
      </c>
      <c r="Q490" s="132" t="e">
        <f>_xlfn.XLOOKUP(D490,'[1]BASE-CONSULTA'!$A:$A,'[1]BASE-CONSULTA'!$O:$O)</f>
        <v>#N/A</v>
      </c>
      <c r="R490" s="94" t="e">
        <f>_xlfn.XLOOKUP(D490,'[1]BASE-CONSULTA'!$A:$A,'[1]BASE-CONSULTA'!$J:$J)</f>
        <v>#N/A</v>
      </c>
      <c r="S490" s="94"/>
    </row>
    <row r="491" spans="1:19" s="40" customFormat="1" ht="30.75" hidden="1" customHeight="1">
      <c r="A491" s="201">
        <v>486</v>
      </c>
      <c r="B491" s="281" t="s">
        <v>1552</v>
      </c>
      <c r="C491" s="94">
        <v>0</v>
      </c>
      <c r="D491" s="207" t="str">
        <f t="shared" si="7"/>
        <v>ST5_RNEST_U32_6.5.1.1_INS_DBU_COMIS-SW_0</v>
      </c>
      <c r="E491" s="200" t="s">
        <v>1553</v>
      </c>
      <c r="F491" s="110" t="s">
        <v>488</v>
      </c>
      <c r="G491" s="141" t="s">
        <v>1525</v>
      </c>
      <c r="H491" s="110" t="s">
        <v>53</v>
      </c>
      <c r="I491" s="110" t="s">
        <v>79</v>
      </c>
      <c r="J491" s="205">
        <v>47453</v>
      </c>
      <c r="K491" s="132"/>
      <c r="L491" s="263" t="e">
        <f>_xlfn.XLOOKUP(D491,'[1]GRDT-SIGEM'!$B:$B,'[1]GRDT-SIGEM'!$D:$D)</f>
        <v>#N/A</v>
      </c>
      <c r="M491" s="208" t="e">
        <f>_xlfn.XLOOKUP(D491,'[1]GRDT-SIGEM'!$B:$B,'[1]GRDT-SIGEM'!$A:$A)</f>
        <v>#N/A</v>
      </c>
      <c r="N491" s="94" t="s">
        <v>84</v>
      </c>
      <c r="O491" s="94" t="e">
        <f>_xlfn.XLOOKUP(D491,'[1]BASE-CONSULTA'!$A:$A,'[1]BASE-CONSULTA'!$J:$J)</f>
        <v>#N/A</v>
      </c>
      <c r="P491" s="29" t="e">
        <f>_xlfn.XLOOKUP(D491,'[1]BASE-CONSULTA'!$A:$A,'[1]BASE-CONSULTA'!$L:$L)</f>
        <v>#N/A</v>
      </c>
      <c r="Q491" s="132" t="e">
        <f>_xlfn.XLOOKUP(D491,'[1]BASE-CONSULTA'!$A:$A,'[1]BASE-CONSULTA'!$O:$O)</f>
        <v>#N/A</v>
      </c>
      <c r="R491" s="94" t="e">
        <f>_xlfn.XLOOKUP(D491,'[1]BASE-CONSULTA'!$A:$A,'[1]BASE-CONSULTA'!$J:$J)</f>
        <v>#N/A</v>
      </c>
      <c r="S491" s="94"/>
    </row>
    <row r="492" spans="1:19" s="40" customFormat="1" ht="30.75" hidden="1" customHeight="1">
      <c r="A492" s="201">
        <v>487</v>
      </c>
      <c r="B492" s="281" t="s">
        <v>1554</v>
      </c>
      <c r="C492" s="94">
        <v>0</v>
      </c>
      <c r="D492" s="207" t="str">
        <f t="shared" si="7"/>
        <v>ST5_RNEST_U68_6.5.1.1_INS_DBU_COMIS-SW_0</v>
      </c>
      <c r="E492" s="200" t="s">
        <v>1555</v>
      </c>
      <c r="F492" s="110" t="s">
        <v>440</v>
      </c>
      <c r="G492" s="141" t="s">
        <v>1525</v>
      </c>
      <c r="H492" s="110" t="s">
        <v>53</v>
      </c>
      <c r="I492" s="110" t="s">
        <v>79</v>
      </c>
      <c r="J492" s="205">
        <v>46770</v>
      </c>
      <c r="K492" s="132"/>
      <c r="L492" s="263" t="e">
        <f>_xlfn.XLOOKUP(D492,'[1]GRDT-SIGEM'!$B:$B,'[1]GRDT-SIGEM'!$D:$D)</f>
        <v>#N/A</v>
      </c>
      <c r="M492" s="208" t="e">
        <f>_xlfn.XLOOKUP(D492,'[1]GRDT-SIGEM'!$B:$B,'[1]GRDT-SIGEM'!$A:$A)</f>
        <v>#N/A</v>
      </c>
      <c r="N492" s="94" t="s">
        <v>84</v>
      </c>
      <c r="O492" s="94" t="e">
        <f>_xlfn.XLOOKUP(D492,'[1]BASE-CONSULTA'!$A:$A,'[1]BASE-CONSULTA'!$J:$J)</f>
        <v>#N/A</v>
      </c>
      <c r="P492" s="29" t="e">
        <f>_xlfn.XLOOKUP(D492,'[1]BASE-CONSULTA'!$A:$A,'[1]BASE-CONSULTA'!$L:$L)</f>
        <v>#N/A</v>
      </c>
      <c r="Q492" s="132" t="e">
        <f>_xlfn.XLOOKUP(D492,'[1]BASE-CONSULTA'!$A:$A,'[1]BASE-CONSULTA'!$O:$O)</f>
        <v>#N/A</v>
      </c>
      <c r="R492" s="94" t="e">
        <f>_xlfn.XLOOKUP(D492,'[1]BASE-CONSULTA'!$A:$A,'[1]BASE-CONSULTA'!$J:$J)</f>
        <v>#N/A</v>
      </c>
      <c r="S492" s="94"/>
    </row>
    <row r="493" spans="1:19" s="40" customFormat="1" ht="30.75" customHeight="1">
      <c r="A493" s="201">
        <v>488</v>
      </c>
      <c r="B493" s="28" t="s">
        <v>479</v>
      </c>
      <c r="C493" s="94" t="s">
        <v>413</v>
      </c>
      <c r="D493" s="207" t="str">
        <f t="shared" si="7"/>
        <v>ST5_RNEST_U12_6.2.1.1_INS_RSOFT-SDCD_U-12_B</v>
      </c>
      <c r="E493" s="200" t="s">
        <v>1487</v>
      </c>
      <c r="F493" s="110" t="s">
        <v>91</v>
      </c>
      <c r="G493" s="141" t="s">
        <v>1525</v>
      </c>
      <c r="H493" s="110" t="s">
        <v>53</v>
      </c>
      <c r="I493" s="110" t="s">
        <v>79</v>
      </c>
      <c r="J493" s="205">
        <v>46259.630462962959</v>
      </c>
      <c r="K493" s="132">
        <v>46259.630462962959</v>
      </c>
      <c r="L493" s="263" t="str">
        <f>_xlfn.XLOOKUP(D493,'[1]GRDT-SIGEM'!$B:$B,'[1]GRDT-SIGEM'!$D:$D)</f>
        <v>25/08/2026</v>
      </c>
      <c r="M493" s="208" t="str">
        <f>_xlfn.XLOOKUP(D493,'[1]GRDT-SIGEM'!$B:$B,'[1]GRDT-SIGEM'!$A:$A)</f>
        <v>GRDT_ST5-ALOC-0469-2026</v>
      </c>
      <c r="N493" s="94" t="s">
        <v>1571</v>
      </c>
      <c r="O493" s="94" t="str">
        <f>_xlfn.XLOOKUP(D493,'[1]BASE-CONSULTA'!$A:$A,'[1]BASE-CONSULTA'!$J:$J)</f>
        <v>Sem Comentários</v>
      </c>
      <c r="P493" s="29" t="str">
        <f>_xlfn.XLOOKUP(D493,'[1]BASE-CONSULTA'!$A:$A,'[1]BASE-CONSULTA'!$L:$L)</f>
        <v>CCXF</v>
      </c>
      <c r="Q493" s="132">
        <f>_xlfn.XLOOKUP(D493,'[1]BASE-CONSULTA'!$A:$A,'[1]BASE-CONSULTA'!$O:$O)</f>
        <v>46259.630462962959</v>
      </c>
      <c r="R493" s="94" t="str">
        <f>_xlfn.XLOOKUP(D493,'[1]BASE-CONSULTA'!$A:$A,'[1]BASE-CONSULTA'!$J:$J)</f>
        <v>Sem Comentários</v>
      </c>
      <c r="S493" s="94"/>
    </row>
    <row r="494" spans="1:19" s="40" customFormat="1" ht="30.75" hidden="1" customHeight="1">
      <c r="A494" s="201">
        <v>489</v>
      </c>
      <c r="B494" s="28" t="s">
        <v>1499</v>
      </c>
      <c r="C494" s="94" t="s">
        <v>389</v>
      </c>
      <c r="D494" s="207" t="str">
        <f t="shared" si="7"/>
        <v>ST5_RNEST_U12_6.2.2.1_INS_RSOFT-CPS_PN-12-292_A</v>
      </c>
      <c r="E494" s="200" t="s">
        <v>1565</v>
      </c>
      <c r="F494" s="110" t="s">
        <v>91</v>
      </c>
      <c r="G494" s="141" t="s">
        <v>1525</v>
      </c>
      <c r="H494" s="110" t="s">
        <v>53</v>
      </c>
      <c r="I494" s="110" t="s">
        <v>79</v>
      </c>
      <c r="J494" s="205">
        <v>46275.792685185188</v>
      </c>
      <c r="K494" s="132">
        <v>46275.792685185188</v>
      </c>
      <c r="L494" s="263" t="str">
        <f>_xlfn.XLOOKUP(D494,'[1]GRDT-SIGEM'!$B:$B,'[1]GRDT-SIGEM'!$D:$D)</f>
        <v>10/09/2026</v>
      </c>
      <c r="M494" s="208" t="str">
        <f>_xlfn.XLOOKUP(D494,'[1]GRDT-SIGEM'!$B:$B,'[1]GRDT-SIGEM'!$A:$A)</f>
        <v>GRDT_ST5-ALOC-0498-2026</v>
      </c>
      <c r="N494" s="94" t="s">
        <v>1572</v>
      </c>
      <c r="O494" s="94" t="str">
        <f>_xlfn.XLOOKUP(D494,'[1]BASE-CONSULTA'!$A:$A,'[1]BASE-CONSULTA'!$J:$J)</f>
        <v>Recusado</v>
      </c>
      <c r="P494" s="29" t="str">
        <f>_xlfn.XLOOKUP(D494,'[1]BASE-CONSULTA'!$A:$A,'[1]BASE-CONSULTA'!$L:$L)</f>
        <v>EMKR</v>
      </c>
      <c r="Q494" s="132">
        <f>_xlfn.XLOOKUP(D494,'[1]BASE-CONSULTA'!$A:$A,'[1]BASE-CONSULTA'!$O:$O)</f>
        <v>46287.348020833335</v>
      </c>
      <c r="R494" s="94" t="str">
        <f>_xlfn.XLOOKUP(D494,'[1]BASE-CONSULTA'!$A:$A,'[1]BASE-CONSULTA'!$J:$J)</f>
        <v>Recusado</v>
      </c>
      <c r="S494" s="94"/>
    </row>
    <row r="495" spans="1:19" s="40" customFormat="1" ht="30.75" hidden="1" customHeight="1">
      <c r="A495" s="201">
        <v>490</v>
      </c>
      <c r="B495" s="28" t="s">
        <v>1500</v>
      </c>
      <c r="C495" s="94" t="s">
        <v>389</v>
      </c>
      <c r="D495" s="207" t="str">
        <f t="shared" si="7"/>
        <v>ST5_RNEST_U12_6.2.2.1_INS_RSOFT-CPS_PN-12-293_A</v>
      </c>
      <c r="E495" s="200" t="s">
        <v>1566</v>
      </c>
      <c r="F495" s="110" t="s">
        <v>91</v>
      </c>
      <c r="G495" s="141" t="s">
        <v>1525</v>
      </c>
      <c r="H495" s="110" t="s">
        <v>53</v>
      </c>
      <c r="I495" s="110" t="s">
        <v>79</v>
      </c>
      <c r="J495" s="205">
        <v>46275.792650462965</v>
      </c>
      <c r="K495" s="132">
        <v>46275.792650462965</v>
      </c>
      <c r="L495" s="263" t="str">
        <f>_xlfn.XLOOKUP(D495,'[1]GRDT-SIGEM'!$B:$B,'[1]GRDT-SIGEM'!$D:$D)</f>
        <v>10/09/2026</v>
      </c>
      <c r="M495" s="208" t="str">
        <f>_xlfn.XLOOKUP(D495,'[1]GRDT-SIGEM'!$B:$B,'[1]GRDT-SIGEM'!$A:$A)</f>
        <v>GRDT_ST5-ALOC-0498-2026</v>
      </c>
      <c r="N495" s="94" t="s">
        <v>1572</v>
      </c>
      <c r="O495" s="94" t="str">
        <f>_xlfn.XLOOKUP(D495,'[1]BASE-CONSULTA'!$A:$A,'[1]BASE-CONSULTA'!$J:$J)</f>
        <v>Recusado</v>
      </c>
      <c r="P495" s="29" t="str">
        <f>_xlfn.XLOOKUP(D495,'[1]BASE-CONSULTA'!$A:$A,'[1]BASE-CONSULTA'!$L:$L)</f>
        <v>EMKR</v>
      </c>
      <c r="Q495" s="132">
        <f>_xlfn.XLOOKUP(D495,'[1]BASE-CONSULTA'!$A:$A,'[1]BASE-CONSULTA'!$O:$O)</f>
        <v>46286.792662037034</v>
      </c>
      <c r="R495" s="94" t="str">
        <f>_xlfn.XLOOKUP(D495,'[1]BASE-CONSULTA'!$A:$A,'[1]BASE-CONSULTA'!$J:$J)</f>
        <v>Recusado</v>
      </c>
      <c r="S495" s="94"/>
    </row>
    <row r="496" spans="1:19" s="40" customFormat="1" ht="30.75" hidden="1" customHeight="1">
      <c r="A496" s="201">
        <v>491</v>
      </c>
      <c r="B496" s="28" t="s">
        <v>1498</v>
      </c>
      <c r="C496" s="94" t="s">
        <v>389</v>
      </c>
      <c r="D496" s="207" t="str">
        <f t="shared" si="7"/>
        <v>ST5_RNEST_U12_6.2.2.1_INS_RSOFT-SDCD_PN-12-207_A</v>
      </c>
      <c r="E496" s="200" t="s">
        <v>1567</v>
      </c>
      <c r="F496" s="110" t="s">
        <v>91</v>
      </c>
      <c r="G496" s="141" t="s">
        <v>1525</v>
      </c>
      <c r="H496" s="110" t="s">
        <v>53</v>
      </c>
      <c r="I496" s="110" t="s">
        <v>79</v>
      </c>
      <c r="J496" s="205">
        <v>46275.792615740742</v>
      </c>
      <c r="K496" s="132">
        <v>46275.792615740742</v>
      </c>
      <c r="L496" s="263" t="str">
        <f>_xlfn.XLOOKUP(D496,'[1]GRDT-SIGEM'!$B:$B,'[1]GRDT-SIGEM'!$D:$D)</f>
        <v>10/09/2026</v>
      </c>
      <c r="M496" s="208" t="str">
        <f>_xlfn.XLOOKUP(D496,'[1]GRDT-SIGEM'!$B:$B,'[1]GRDT-SIGEM'!$A:$A)</f>
        <v>GRDT_ST5-ALOC-0498-2026</v>
      </c>
      <c r="N496" s="94" t="s">
        <v>1572</v>
      </c>
      <c r="O496" s="94" t="str">
        <f>_xlfn.XLOOKUP(D496,'[1]BASE-CONSULTA'!$A:$A,'[1]BASE-CONSULTA'!$J:$J)</f>
        <v>Com Comentários</v>
      </c>
      <c r="P496" s="29" t="str">
        <f>_xlfn.XLOOKUP(D496,'[1]BASE-CONSULTA'!$A:$A,'[1]BASE-CONSULTA'!$L:$L)</f>
        <v>EMKR</v>
      </c>
      <c r="Q496" s="132">
        <f>_xlfn.XLOOKUP(D496,'[1]BASE-CONSULTA'!$A:$A,'[1]BASE-CONSULTA'!$O:$O)</f>
        <v>46287.792627314811</v>
      </c>
      <c r="R496" s="94" t="str">
        <f>_xlfn.XLOOKUP(D496,'[1]BASE-CONSULTA'!$A:$A,'[1]BASE-CONSULTA'!$J:$J)</f>
        <v>Com Comentários</v>
      </c>
      <c r="S496" s="94"/>
    </row>
    <row r="497" spans="1:19" s="40" customFormat="1" ht="30.75" hidden="1" customHeight="1">
      <c r="A497" s="201">
        <v>492</v>
      </c>
      <c r="B497" s="28" t="s">
        <v>1496</v>
      </c>
      <c r="C497" s="94" t="s">
        <v>389</v>
      </c>
      <c r="D497" s="207" t="str">
        <f t="shared" si="7"/>
        <v>ST5_RNEST_U12_6.2.2.1_INS_RSOFT-SDCD_PN-12-290_A</v>
      </c>
      <c r="E497" s="200" t="s">
        <v>1568</v>
      </c>
      <c r="F497" s="110" t="s">
        <v>91</v>
      </c>
      <c r="G497" s="141" t="s">
        <v>1525</v>
      </c>
      <c r="H497" s="110" t="s">
        <v>53</v>
      </c>
      <c r="I497" s="110" t="s">
        <v>79</v>
      </c>
      <c r="J497" s="205">
        <v>46275.792592592596</v>
      </c>
      <c r="K497" s="132">
        <v>46275.792592592596</v>
      </c>
      <c r="L497" s="263" t="str">
        <f>_xlfn.XLOOKUP(D497,'[1]GRDT-SIGEM'!$B:$B,'[1]GRDT-SIGEM'!$D:$D)</f>
        <v>10/09/2026</v>
      </c>
      <c r="M497" s="208" t="str">
        <f>_xlfn.XLOOKUP(D497,'[1]GRDT-SIGEM'!$B:$B,'[1]GRDT-SIGEM'!$A:$A)</f>
        <v>GRDT_ST5-ALOC-0498-2026</v>
      </c>
      <c r="N497" s="94" t="s">
        <v>1572</v>
      </c>
      <c r="O497" s="94" t="str">
        <f>_xlfn.XLOOKUP(D497,'[1]BASE-CONSULTA'!$A:$A,'[1]BASE-CONSULTA'!$J:$J)</f>
        <v>Com Comentários</v>
      </c>
      <c r="P497" s="29" t="str">
        <f>_xlfn.XLOOKUP(D497,'[1]BASE-CONSULTA'!$A:$A,'[1]BASE-CONSULTA'!$L:$L)</f>
        <v>GCDM</v>
      </c>
      <c r="Q497" s="132">
        <f>_xlfn.XLOOKUP(D497,'[1]BASE-CONSULTA'!$A:$A,'[1]BASE-CONSULTA'!$O:$O)</f>
        <v>46275.792592592596</v>
      </c>
      <c r="R497" s="94" t="str">
        <f>_xlfn.XLOOKUP(D497,'[1]BASE-CONSULTA'!$A:$A,'[1]BASE-CONSULTA'!$J:$J)</f>
        <v>Com Comentários</v>
      </c>
      <c r="S497" s="94"/>
    </row>
    <row r="498" spans="1:19" s="40" customFormat="1" ht="30.75" hidden="1" customHeight="1">
      <c r="A498" s="201">
        <v>493</v>
      </c>
      <c r="B498" s="28" t="s">
        <v>1497</v>
      </c>
      <c r="C498" s="94" t="s">
        <v>389</v>
      </c>
      <c r="D498" s="207" t="str">
        <f t="shared" si="7"/>
        <v>ST5_RNEST_U12_6.2.2.1_INS_RSOFT-SDCD_PN-12-291_A</v>
      </c>
      <c r="E498" s="200" t="s">
        <v>1569</v>
      </c>
      <c r="F498" s="110" t="s">
        <v>91</v>
      </c>
      <c r="G498" s="141" t="s">
        <v>1525</v>
      </c>
      <c r="H498" s="110" t="s">
        <v>53</v>
      </c>
      <c r="I498" s="110" t="s">
        <v>79</v>
      </c>
      <c r="J498" s="205">
        <v>46275.792546296296</v>
      </c>
      <c r="K498" s="132">
        <v>46275.792546296296</v>
      </c>
      <c r="L498" s="263" t="str">
        <f>_xlfn.XLOOKUP(D498,'[1]GRDT-SIGEM'!$B:$B,'[1]GRDT-SIGEM'!$D:$D)</f>
        <v>10/09/2026</v>
      </c>
      <c r="M498" s="208" t="str">
        <f>_xlfn.XLOOKUP(D498,'[1]GRDT-SIGEM'!$B:$B,'[1]GRDT-SIGEM'!$A:$A)</f>
        <v>GRDT_ST5-ALOC-0498-2026</v>
      </c>
      <c r="N498" s="94" t="s">
        <v>1572</v>
      </c>
      <c r="O498" s="94" t="str">
        <f>_xlfn.XLOOKUP(D498,'[1]BASE-CONSULTA'!$A:$A,'[1]BASE-CONSULTA'!$J:$J)</f>
        <v>Com Comentários</v>
      </c>
      <c r="P498" s="29" t="str">
        <f>_xlfn.XLOOKUP(D498,'[1]BASE-CONSULTA'!$A:$A,'[1]BASE-CONSULTA'!$L:$L)</f>
        <v>GCDM</v>
      </c>
      <c r="Q498" s="132">
        <f>_xlfn.XLOOKUP(D498,'[1]BASE-CONSULTA'!$A:$A,'[1]BASE-CONSULTA'!$O:$O)</f>
        <v>46275.792557870373</v>
      </c>
      <c r="R498" s="94" t="str">
        <f>_xlfn.XLOOKUP(D498,'[1]BASE-CONSULTA'!$A:$A,'[1]BASE-CONSULTA'!$J:$J)</f>
        <v>Com Comentários</v>
      </c>
      <c r="S498" s="94"/>
    </row>
    <row r="499" spans="1:19" s="40" customFormat="1" ht="30.75" hidden="1" customHeight="1">
      <c r="A499" s="201">
        <v>494</v>
      </c>
      <c r="B499" s="28" t="s">
        <v>606</v>
      </c>
      <c r="C499" s="94" t="s">
        <v>413</v>
      </c>
      <c r="D499" s="207" t="str">
        <f t="shared" si="7"/>
        <v>ST5_RNEST_U12_6.2.3.1_INS_RTACH-CPS_PN-12-260-RTACH_B</v>
      </c>
      <c r="E499" s="200" t="s">
        <v>496</v>
      </c>
      <c r="F499" s="110" t="s">
        <v>91</v>
      </c>
      <c r="G499" s="141" t="s">
        <v>1525</v>
      </c>
      <c r="H499" s="110" t="s">
        <v>53</v>
      </c>
      <c r="I499" s="110" t="s">
        <v>79</v>
      </c>
      <c r="J499" s="205">
        <v>46254.792013888888</v>
      </c>
      <c r="K499" s="132">
        <v>46254.792013888888</v>
      </c>
      <c r="L499" s="263" t="str">
        <f>_xlfn.XLOOKUP(D499,'[1]GRDT-SIGEM'!$B:$B,'[1]GRDT-SIGEM'!$D:$D)</f>
        <v>20/08/2026</v>
      </c>
      <c r="M499" s="208" t="str">
        <f>_xlfn.XLOOKUP(D499,'[1]GRDT-SIGEM'!$B:$B,'[1]GRDT-SIGEM'!$A:$A)</f>
        <v>GRDT_ST5-ALOC-0464-2026</v>
      </c>
      <c r="N499" s="94" t="s">
        <v>1563</v>
      </c>
      <c r="O499" s="94" t="str">
        <f>_xlfn.XLOOKUP(D499,'[1]BASE-CONSULTA'!$A:$A,'[1]BASE-CONSULTA'!$J:$J)</f>
        <v>Sem Comentários</v>
      </c>
      <c r="P499" s="29" t="str">
        <f>_xlfn.XLOOKUP(D499,'[1]BASE-CONSULTA'!$A:$A,'[1]BASE-CONSULTA'!$L:$L)</f>
        <v>#####</v>
      </c>
      <c r="Q499" s="132">
        <f>_xlfn.XLOOKUP(D499,'[1]BASE-CONSULTA'!$A:$A,'[1]BASE-CONSULTA'!$O:$O)</f>
        <v>46255.792013888888</v>
      </c>
      <c r="R499" s="94" t="str">
        <f>_xlfn.XLOOKUP(D499,'[1]BASE-CONSULTA'!$A:$A,'[1]BASE-CONSULTA'!$J:$J)</f>
        <v>Sem Comentários</v>
      </c>
      <c r="S499" s="94"/>
    </row>
    <row r="500" spans="1:19" s="40" customFormat="1" ht="30.75" hidden="1" customHeight="1">
      <c r="A500" s="201">
        <v>495</v>
      </c>
      <c r="B500" s="28" t="s">
        <v>597</v>
      </c>
      <c r="C500" s="94" t="s">
        <v>413</v>
      </c>
      <c r="D500" s="207" t="str">
        <f t="shared" si="7"/>
        <v>ST5_RNEST_U12_6.2.3.1_INS_RTACH-SDCD_PN-12-201-RTACH_B</v>
      </c>
      <c r="E500" s="200" t="s">
        <v>512</v>
      </c>
      <c r="F500" s="110" t="s">
        <v>91</v>
      </c>
      <c r="G500" s="141" t="s">
        <v>1525</v>
      </c>
      <c r="H500" s="110" t="s">
        <v>53</v>
      </c>
      <c r="I500" s="110" t="s">
        <v>79</v>
      </c>
      <c r="J500" s="205">
        <v>46254.458726851852</v>
      </c>
      <c r="K500" s="132">
        <v>46254.458726851852</v>
      </c>
      <c r="L500" s="263" t="str">
        <f>_xlfn.XLOOKUP(D500,'[1]GRDT-SIGEM'!$B:$B,'[1]GRDT-SIGEM'!$D:$D)</f>
        <v>20/08/2026</v>
      </c>
      <c r="M500" s="208" t="str">
        <f>_xlfn.XLOOKUP(D500,'[1]GRDT-SIGEM'!$B:$B,'[1]GRDT-SIGEM'!$A:$A)</f>
        <v>GRDT_ST5-ALOC-0462-2026</v>
      </c>
      <c r="N500" s="94" t="s">
        <v>1573</v>
      </c>
      <c r="O500" s="94" t="str">
        <f>_xlfn.XLOOKUP(D500,'[1]BASE-CONSULTA'!$A:$A,'[1]BASE-CONSULTA'!$J:$J)</f>
        <v>Sem Comentários</v>
      </c>
      <c r="P500" s="29" t="str">
        <f>_xlfn.XLOOKUP(D500,'[1]BASE-CONSULTA'!$A:$A,'[1]BASE-CONSULTA'!$L:$L)</f>
        <v>#####</v>
      </c>
      <c r="Q500" s="132">
        <f>_xlfn.XLOOKUP(D500,'[1]BASE-CONSULTA'!$A:$A,'[1]BASE-CONSULTA'!$O:$O)</f>
        <v>46255.458749999998</v>
      </c>
      <c r="R500" s="94" t="str">
        <f>_xlfn.XLOOKUP(D500,'[1]BASE-CONSULTA'!$A:$A,'[1]BASE-CONSULTA'!$J:$J)</f>
        <v>Sem Comentários</v>
      </c>
      <c r="S500" s="94"/>
    </row>
    <row r="501" spans="1:19" s="40" customFormat="1" ht="30.75" hidden="1" customHeight="1">
      <c r="A501" s="201">
        <v>496</v>
      </c>
      <c r="B501" s="28" t="s">
        <v>598</v>
      </c>
      <c r="C501" s="94" t="s">
        <v>413</v>
      </c>
      <c r="D501" s="207" t="str">
        <f t="shared" si="7"/>
        <v>ST5_RNEST_U12_6.2.3.1_INS_RTACH-SDCD_PN-12-202-RTACH_B</v>
      </c>
      <c r="E501" s="200" t="s">
        <v>511</v>
      </c>
      <c r="F501" s="110" t="s">
        <v>91</v>
      </c>
      <c r="G501" s="141" t="s">
        <v>1525</v>
      </c>
      <c r="H501" s="110" t="s">
        <v>53</v>
      </c>
      <c r="I501" s="110" t="s">
        <v>79</v>
      </c>
      <c r="J501" s="205">
        <v>46254.791967592595</v>
      </c>
      <c r="K501" s="132">
        <v>46254.791967592595</v>
      </c>
      <c r="L501" s="263" t="str">
        <f>_xlfn.XLOOKUP(D501,'[1]GRDT-SIGEM'!$B:$B,'[1]GRDT-SIGEM'!$D:$D)</f>
        <v>20/08/2026</v>
      </c>
      <c r="M501" s="208" t="str">
        <f>_xlfn.XLOOKUP(D501,'[1]GRDT-SIGEM'!$B:$B,'[1]GRDT-SIGEM'!$A:$A)</f>
        <v>GRDT_ST5-ALOC-0464-2026</v>
      </c>
      <c r="N501" s="94" t="s">
        <v>1563</v>
      </c>
      <c r="O501" s="94" t="str">
        <f>_xlfn.XLOOKUP(D501,'[1]BASE-CONSULTA'!$A:$A,'[1]BASE-CONSULTA'!$J:$J)</f>
        <v>Sem Comentários</v>
      </c>
      <c r="P501" s="29" t="str">
        <f>_xlfn.XLOOKUP(D501,'[1]BASE-CONSULTA'!$A:$A,'[1]BASE-CONSULTA'!$L:$L)</f>
        <v>#####</v>
      </c>
      <c r="Q501" s="132">
        <f>_xlfn.XLOOKUP(D501,'[1]BASE-CONSULTA'!$A:$A,'[1]BASE-CONSULTA'!$O:$O)</f>
        <v>46255.791979166665</v>
      </c>
      <c r="R501" s="94" t="str">
        <f>_xlfn.XLOOKUP(D501,'[1]BASE-CONSULTA'!$A:$A,'[1]BASE-CONSULTA'!$J:$J)</f>
        <v>Sem Comentários</v>
      </c>
      <c r="S501" s="94"/>
    </row>
    <row r="502" spans="1:19" s="40" customFormat="1" ht="30.75" hidden="1" customHeight="1">
      <c r="A502" s="201">
        <v>497</v>
      </c>
      <c r="B502" s="28" t="s">
        <v>599</v>
      </c>
      <c r="C502" s="94" t="s">
        <v>413</v>
      </c>
      <c r="D502" s="207" t="str">
        <f t="shared" si="7"/>
        <v>ST5_RNEST_U12_6.2.3.1_INS_RTACH-SDCD_PN-12-203-RTACH_B</v>
      </c>
      <c r="E502" s="200" t="s">
        <v>510</v>
      </c>
      <c r="F502" s="110" t="s">
        <v>91</v>
      </c>
      <c r="G502" s="141" t="s">
        <v>1525</v>
      </c>
      <c r="H502" s="110" t="s">
        <v>53</v>
      </c>
      <c r="I502" s="110" t="s">
        <v>79</v>
      </c>
      <c r="J502" s="205">
        <v>46254.791932870372</v>
      </c>
      <c r="K502" s="132">
        <v>46254.791932870372</v>
      </c>
      <c r="L502" s="263" t="str">
        <f>_xlfn.XLOOKUP(D502,'[1]GRDT-SIGEM'!$B:$B,'[1]GRDT-SIGEM'!$D:$D)</f>
        <v>20/08/2026</v>
      </c>
      <c r="M502" s="208" t="str">
        <f>_xlfn.XLOOKUP(D502,'[1]GRDT-SIGEM'!$B:$B,'[1]GRDT-SIGEM'!$A:$A)</f>
        <v>GRDT_ST5-ALOC-0464-2026</v>
      </c>
      <c r="N502" s="94" t="s">
        <v>1563</v>
      </c>
      <c r="O502" s="94" t="str">
        <f>_xlfn.XLOOKUP(D502,'[1]BASE-CONSULTA'!$A:$A,'[1]BASE-CONSULTA'!$J:$J)</f>
        <v>Recusado</v>
      </c>
      <c r="P502" s="29" t="str">
        <f>_xlfn.XLOOKUP(D502,'[1]BASE-CONSULTA'!$A:$A,'[1]BASE-CONSULTA'!$L:$L)</f>
        <v>CCXF</v>
      </c>
      <c r="Q502" s="132">
        <f>_xlfn.XLOOKUP(D502,'[1]BASE-CONSULTA'!$A:$A,'[1]BASE-CONSULTA'!$O:$O)</f>
        <v>46256.791944444441</v>
      </c>
      <c r="R502" s="94" t="str">
        <f>_xlfn.XLOOKUP(D502,'[1]BASE-CONSULTA'!$A:$A,'[1]BASE-CONSULTA'!$J:$J)</f>
        <v>Recusado</v>
      </c>
      <c r="S502" s="94"/>
    </row>
    <row r="503" spans="1:19" s="40" customFormat="1" ht="30.75" hidden="1" customHeight="1">
      <c r="A503" s="201">
        <v>498</v>
      </c>
      <c r="B503" s="28" t="s">
        <v>599</v>
      </c>
      <c r="C503" s="94" t="s">
        <v>556</v>
      </c>
      <c r="D503" s="207" t="str">
        <f t="shared" si="7"/>
        <v>ST5_RNEST_U12_6.2.3.1_INS_RTACH-SDCD_PN-12-203-RTACH_C</v>
      </c>
      <c r="E503" s="200" t="s">
        <v>510</v>
      </c>
      <c r="F503" s="110" t="s">
        <v>91</v>
      </c>
      <c r="G503" s="141" t="s">
        <v>1525</v>
      </c>
      <c r="H503" s="110" t="s">
        <v>53</v>
      </c>
      <c r="I503" s="110" t="s">
        <v>79</v>
      </c>
      <c r="J503" s="205">
        <v>46259.630497685182</v>
      </c>
      <c r="K503" s="132">
        <v>46259.630497685182</v>
      </c>
      <c r="L503" s="263" t="str">
        <f>_xlfn.XLOOKUP(D503,'[1]GRDT-SIGEM'!$B:$B,'[1]GRDT-SIGEM'!$D:$D)</f>
        <v>25/08/2026</v>
      </c>
      <c r="M503" s="208" t="str">
        <f>_xlfn.XLOOKUP(D503,'[1]GRDT-SIGEM'!$B:$B,'[1]GRDT-SIGEM'!$A:$A)</f>
        <v>GRDT_ST5-ALOC-0469-2026</v>
      </c>
      <c r="N503" s="94" t="s">
        <v>1571</v>
      </c>
      <c r="O503" s="94" t="str">
        <f>_xlfn.XLOOKUP(D503,'[1]BASE-CONSULTA'!$A:$A,'[1]BASE-CONSULTA'!$J:$J)</f>
        <v>Sem Comentários</v>
      </c>
      <c r="P503" s="29" t="str">
        <f>_xlfn.XLOOKUP(D503,'[1]BASE-CONSULTA'!$A:$A,'[1]BASE-CONSULTA'!$L:$L)</f>
        <v>CCXF</v>
      </c>
      <c r="Q503" s="132">
        <f>_xlfn.XLOOKUP(D503,'[1]BASE-CONSULTA'!$A:$A,'[1]BASE-CONSULTA'!$O:$O)</f>
        <v>46259.630497685182</v>
      </c>
      <c r="R503" s="94" t="str">
        <f>_xlfn.XLOOKUP(D503,'[1]BASE-CONSULTA'!$A:$A,'[1]BASE-CONSULTA'!$J:$J)</f>
        <v>Sem Comentários</v>
      </c>
      <c r="S503" s="94"/>
    </row>
    <row r="504" spans="1:19" s="40" customFormat="1" ht="30.75" hidden="1" customHeight="1">
      <c r="A504" s="201">
        <v>499</v>
      </c>
      <c r="B504" s="28" t="s">
        <v>600</v>
      </c>
      <c r="C504" s="94" t="s">
        <v>413</v>
      </c>
      <c r="D504" s="207" t="str">
        <f t="shared" si="7"/>
        <v>ST5_RNEST_U12_6.2.3.1_INS_RTACH-SDCD_PN-12-204-RTACH_B</v>
      </c>
      <c r="E504" s="200" t="s">
        <v>509</v>
      </c>
      <c r="F504" s="110" t="s">
        <v>91</v>
      </c>
      <c r="G504" s="141" t="s">
        <v>1525</v>
      </c>
      <c r="H504" s="110" t="s">
        <v>53</v>
      </c>
      <c r="I504" s="110" t="s">
        <v>79</v>
      </c>
      <c r="J504" s="205">
        <v>46254.791886574072</v>
      </c>
      <c r="K504" s="132">
        <v>46254.791886574072</v>
      </c>
      <c r="L504" s="263" t="str">
        <f>_xlfn.XLOOKUP(D504,'[1]GRDT-SIGEM'!$B:$B,'[1]GRDT-SIGEM'!$D:$D)</f>
        <v>20/08/2026</v>
      </c>
      <c r="M504" s="208" t="str">
        <f>_xlfn.XLOOKUP(D504,'[1]GRDT-SIGEM'!$B:$B,'[1]GRDT-SIGEM'!$A:$A)</f>
        <v>GRDT_ST5-ALOC-0464-2026</v>
      </c>
      <c r="N504" s="94" t="s">
        <v>1563</v>
      </c>
      <c r="O504" s="94" t="str">
        <f>_xlfn.XLOOKUP(D504,'[1]BASE-CONSULTA'!$A:$A,'[1]BASE-CONSULTA'!$J:$J)</f>
        <v>Recusado</v>
      </c>
      <c r="P504" s="29" t="str">
        <f>_xlfn.XLOOKUP(D504,'[1]BASE-CONSULTA'!$A:$A,'[1]BASE-CONSULTA'!$L:$L)</f>
        <v>CCXF</v>
      </c>
      <c r="Q504" s="132">
        <f>_xlfn.XLOOKUP(D504,'[1]BASE-CONSULTA'!$A:$A,'[1]BASE-CONSULTA'!$O:$O)</f>
        <v>46256.791898148149</v>
      </c>
      <c r="R504" s="94" t="str">
        <f>_xlfn.XLOOKUP(D504,'[1]BASE-CONSULTA'!$A:$A,'[1]BASE-CONSULTA'!$J:$J)</f>
        <v>Recusado</v>
      </c>
      <c r="S504" s="94"/>
    </row>
    <row r="505" spans="1:19" s="40" customFormat="1" ht="30.75" hidden="1" customHeight="1">
      <c r="A505" s="201">
        <v>500</v>
      </c>
      <c r="B505" s="28" t="s">
        <v>600</v>
      </c>
      <c r="C505" s="94" t="s">
        <v>556</v>
      </c>
      <c r="D505" s="207" t="str">
        <f t="shared" si="7"/>
        <v>ST5_RNEST_U12_6.2.3.1_INS_RTACH-SDCD_PN-12-204-RTACH_C</v>
      </c>
      <c r="E505" s="200" t="s">
        <v>509</v>
      </c>
      <c r="F505" s="110" t="s">
        <v>91</v>
      </c>
      <c r="G505" s="141" t="s">
        <v>1525</v>
      </c>
      <c r="H505" s="110" t="s">
        <v>53</v>
      </c>
      <c r="I505" s="110" t="s">
        <v>79</v>
      </c>
      <c r="J505" s="205">
        <v>46259.960416666669</v>
      </c>
      <c r="K505" s="132">
        <v>46259.960416666669</v>
      </c>
      <c r="L505" s="263" t="str">
        <f>_xlfn.XLOOKUP(D505,'[1]GRDT-SIGEM'!$B:$B,'[1]GRDT-SIGEM'!$D:$D)</f>
        <v>25/08/2026</v>
      </c>
      <c r="M505" s="208" t="str">
        <f>_xlfn.XLOOKUP(D505,'[1]GRDT-SIGEM'!$B:$B,'[1]GRDT-SIGEM'!$A:$A)</f>
        <v>GRDT_ST5-ALOC-0468-2026</v>
      </c>
      <c r="N505" s="94" t="s">
        <v>1574</v>
      </c>
      <c r="O505" s="94" t="str">
        <f>_xlfn.XLOOKUP(D505,'[1]BASE-CONSULTA'!$A:$A,'[1]BASE-CONSULTA'!$J:$J)</f>
        <v>Com Comentários</v>
      </c>
      <c r="P505" s="29" t="str">
        <f>_xlfn.XLOOKUP(D505,'[1]BASE-CONSULTA'!$A:$A,'[1]BASE-CONSULTA'!$L:$L)</f>
        <v>CCXF</v>
      </c>
      <c r="Q505" s="132">
        <f>_xlfn.XLOOKUP(D505,'[1]BASE-CONSULTA'!$A:$A,'[1]BASE-CONSULTA'!$O:$O)</f>
        <v>46261.960428240738</v>
      </c>
      <c r="R505" s="94" t="str">
        <f>_xlfn.XLOOKUP(D505,'[1]BASE-CONSULTA'!$A:$A,'[1]BASE-CONSULTA'!$J:$J)</f>
        <v>Com Comentários</v>
      </c>
      <c r="S505" s="94"/>
    </row>
    <row r="506" spans="1:19" s="40" customFormat="1" ht="30.75" hidden="1" customHeight="1">
      <c r="A506" s="201">
        <v>501</v>
      </c>
      <c r="B506" s="28" t="s">
        <v>600</v>
      </c>
      <c r="C506" s="94" t="s">
        <v>1460</v>
      </c>
      <c r="D506" s="207" t="str">
        <f t="shared" si="7"/>
        <v>ST5_RNEST_U12_6.2.3.1_INS_RTACH-SDCD_PN-12-204-RTACH_D</v>
      </c>
      <c r="E506" s="200" t="s">
        <v>509</v>
      </c>
      <c r="F506" s="110" t="s">
        <v>91</v>
      </c>
      <c r="G506" s="141" t="s">
        <v>1525</v>
      </c>
      <c r="H506" s="110" t="s">
        <v>53</v>
      </c>
      <c r="I506" s="110" t="s">
        <v>79</v>
      </c>
      <c r="J506" s="205" t="s">
        <v>1634</v>
      </c>
      <c r="K506" s="132" t="s">
        <v>1634</v>
      </c>
      <c r="L506" s="263" t="str">
        <f>_xlfn.XLOOKUP(D506,'[1]GRDT-SIGEM'!$B:$B,'[1]GRDT-SIGEM'!$D:$D)</f>
        <v>21/09/2026</v>
      </c>
      <c r="M506" s="208" t="str">
        <f>_xlfn.XLOOKUP(D506,'[1]GRDT-SIGEM'!$B:$B,'[1]GRDT-SIGEM'!$A:$A)</f>
        <v>GRDT_ST5-ALOC-0521-2026</v>
      </c>
      <c r="N506" s="94" t="s">
        <v>1586</v>
      </c>
      <c r="O506" s="94" t="str">
        <f>_xlfn.XLOOKUP(D506,'[1]BASE-CONSULTA'!$A:$A,'[1]BASE-CONSULTA'!$J:$J)</f>
        <v>Sem Comentários</v>
      </c>
      <c r="P506" s="29" t="str">
        <f>_xlfn.XLOOKUP(D506,'[1]BASE-CONSULTA'!$A:$A,'[1]BASE-CONSULTA'!$L:$L)</f>
        <v>#####</v>
      </c>
      <c r="Q506" s="132">
        <f>_xlfn.XLOOKUP(D506,'[1]BASE-CONSULTA'!$A:$A,'[1]BASE-CONSULTA'!$O:$O)</f>
        <v>46287.794525462959</v>
      </c>
      <c r="R506" s="94" t="str">
        <f>_xlfn.XLOOKUP(D506,'[1]BASE-CONSULTA'!$A:$A,'[1]BASE-CONSULTA'!$J:$J)</f>
        <v>Sem Comentários</v>
      </c>
      <c r="S506" s="94"/>
    </row>
    <row r="507" spans="1:19" s="40" customFormat="1" ht="30.75" hidden="1" customHeight="1">
      <c r="A507" s="201">
        <v>502</v>
      </c>
      <c r="B507" s="28" t="s">
        <v>601</v>
      </c>
      <c r="C507" s="94" t="s">
        <v>413</v>
      </c>
      <c r="D507" s="207" t="str">
        <f t="shared" si="7"/>
        <v>ST5_RNEST_U12_6.2.3.1_INS_RTACH-SDCD_PN-12-205-RTACH_B</v>
      </c>
      <c r="E507" s="200" t="s">
        <v>508</v>
      </c>
      <c r="F507" s="110" t="s">
        <v>91</v>
      </c>
      <c r="G507" s="141" t="s">
        <v>1525</v>
      </c>
      <c r="H507" s="110" t="s">
        <v>53</v>
      </c>
      <c r="I507" s="110" t="s">
        <v>79</v>
      </c>
      <c r="J507" s="205">
        <v>46254.79184027778</v>
      </c>
      <c r="K507" s="132">
        <v>46254.79184027778</v>
      </c>
      <c r="L507" s="263" t="str">
        <f>_xlfn.XLOOKUP(D507,'[1]GRDT-SIGEM'!$B:$B,'[1]GRDT-SIGEM'!$D:$D)</f>
        <v>20/08/2026</v>
      </c>
      <c r="M507" s="208" t="str">
        <f>_xlfn.XLOOKUP(D507,'[1]GRDT-SIGEM'!$B:$B,'[1]GRDT-SIGEM'!$A:$A)</f>
        <v>GRDT_ST5-ALOC-0464-2026</v>
      </c>
      <c r="N507" s="94" t="s">
        <v>1563</v>
      </c>
      <c r="O507" s="94" t="str">
        <f>_xlfn.XLOOKUP(D507,'[1]BASE-CONSULTA'!$A:$A,'[1]BASE-CONSULTA'!$J:$J)</f>
        <v>Recusado</v>
      </c>
      <c r="P507" s="29" t="str">
        <f>_xlfn.XLOOKUP(D507,'[1]BASE-CONSULTA'!$A:$A,'[1]BASE-CONSULTA'!$L:$L)</f>
        <v>CCXF</v>
      </c>
      <c r="Q507" s="132">
        <f>_xlfn.XLOOKUP(D507,'[1]BASE-CONSULTA'!$A:$A,'[1]BASE-CONSULTA'!$O:$O)</f>
        <v>46256.791863425926</v>
      </c>
      <c r="R507" s="94" t="str">
        <f>_xlfn.XLOOKUP(D507,'[1]BASE-CONSULTA'!$A:$A,'[1]BASE-CONSULTA'!$J:$J)</f>
        <v>Recusado</v>
      </c>
      <c r="S507" s="94"/>
    </row>
    <row r="508" spans="1:19" s="40" customFormat="1" ht="30.75" hidden="1" customHeight="1">
      <c r="A508" s="201">
        <v>503</v>
      </c>
      <c r="B508" s="28" t="s">
        <v>601</v>
      </c>
      <c r="C508" s="94" t="s">
        <v>556</v>
      </c>
      <c r="D508" s="207" t="str">
        <f t="shared" si="7"/>
        <v>ST5_RNEST_U12_6.2.3.1_INS_RTACH-SDCD_PN-12-205-RTACH_C</v>
      </c>
      <c r="E508" s="200" t="s">
        <v>508</v>
      </c>
      <c r="F508" s="110" t="s">
        <v>91</v>
      </c>
      <c r="G508" s="141" t="s">
        <v>1525</v>
      </c>
      <c r="H508" s="110" t="s">
        <v>53</v>
      </c>
      <c r="I508" s="110" t="s">
        <v>79</v>
      </c>
      <c r="J508" s="205">
        <v>46259.960393518515</v>
      </c>
      <c r="K508" s="132">
        <v>46259.960393518515</v>
      </c>
      <c r="L508" s="263" t="str">
        <f>_xlfn.XLOOKUP(D508,'[1]GRDT-SIGEM'!$B:$B,'[1]GRDT-SIGEM'!$D:$D)</f>
        <v>25/08/2026</v>
      </c>
      <c r="M508" s="208" t="str">
        <f>_xlfn.XLOOKUP(D508,'[1]GRDT-SIGEM'!$B:$B,'[1]GRDT-SIGEM'!$A:$A)</f>
        <v>GRDT_ST5-ALOC-0468-2026</v>
      </c>
      <c r="N508" s="94" t="s">
        <v>1574</v>
      </c>
      <c r="O508" s="94" t="str">
        <f>_xlfn.XLOOKUP(D508,'[1]BASE-CONSULTA'!$A:$A,'[1]BASE-CONSULTA'!$J:$J)</f>
        <v>Com Comentários</v>
      </c>
      <c r="P508" s="29" t="str">
        <f>_xlfn.XLOOKUP(D508,'[1]BASE-CONSULTA'!$A:$A,'[1]BASE-CONSULTA'!$L:$L)</f>
        <v>CCXF</v>
      </c>
      <c r="Q508" s="132">
        <f>_xlfn.XLOOKUP(D508,'[1]BASE-CONSULTA'!$A:$A,'[1]BASE-CONSULTA'!$O:$O)</f>
        <v>46261.960405092592</v>
      </c>
      <c r="R508" s="94" t="str">
        <f>_xlfn.XLOOKUP(D508,'[1]BASE-CONSULTA'!$A:$A,'[1]BASE-CONSULTA'!$J:$J)</f>
        <v>Com Comentários</v>
      </c>
      <c r="S508" s="94"/>
    </row>
    <row r="509" spans="1:19" s="40" customFormat="1" ht="30.75" hidden="1" customHeight="1">
      <c r="A509" s="201">
        <v>504</v>
      </c>
      <c r="B509" s="28" t="s">
        <v>601</v>
      </c>
      <c r="C509" s="94" t="s">
        <v>1460</v>
      </c>
      <c r="D509" s="207" t="str">
        <f t="shared" si="7"/>
        <v>ST5_RNEST_U12_6.2.3.1_INS_RTACH-SDCD_PN-12-205-RTACH_D</v>
      </c>
      <c r="E509" s="200" t="s">
        <v>508</v>
      </c>
      <c r="F509" s="110" t="s">
        <v>91</v>
      </c>
      <c r="G509" s="141" t="s">
        <v>1525</v>
      </c>
      <c r="H509" s="110" t="s">
        <v>53</v>
      </c>
      <c r="I509" s="110" t="s">
        <v>79</v>
      </c>
      <c r="J509" s="205">
        <v>46274.792986111112</v>
      </c>
      <c r="K509" s="132">
        <v>46274.792986111112</v>
      </c>
      <c r="L509" s="263" t="str">
        <f>_xlfn.XLOOKUP(D509,'[1]GRDT-SIGEM'!$B:$B,'[1]GRDT-SIGEM'!$D:$D)</f>
        <v>09/09/2026</v>
      </c>
      <c r="M509" s="208" t="str">
        <f>_xlfn.XLOOKUP(D509,'[1]GRDT-SIGEM'!$B:$B,'[1]GRDT-SIGEM'!$A:$A)</f>
        <v>GRDT_ST5-ALOC-0496-2026</v>
      </c>
      <c r="N509" s="94" t="s">
        <v>1564</v>
      </c>
      <c r="O509" s="94" t="str">
        <f>_xlfn.XLOOKUP(D509,'[1]BASE-CONSULTA'!$A:$A,'[1]BASE-CONSULTA'!$J:$J)</f>
        <v>Sem Comentários</v>
      </c>
      <c r="P509" s="29" t="str">
        <f>_xlfn.XLOOKUP(D509,'[1]BASE-CONSULTA'!$A:$A,'[1]BASE-CONSULTA'!$L:$L)</f>
        <v>#####</v>
      </c>
      <c r="Q509" s="132">
        <f>_xlfn.XLOOKUP(D509,'[1]BASE-CONSULTA'!$A:$A,'[1]BASE-CONSULTA'!$O:$O)</f>
        <v>46275.792997685188</v>
      </c>
      <c r="R509" s="94" t="str">
        <f>_xlfn.XLOOKUP(D509,'[1]BASE-CONSULTA'!$A:$A,'[1]BASE-CONSULTA'!$J:$J)</f>
        <v>Sem Comentários</v>
      </c>
      <c r="S509" s="94"/>
    </row>
    <row r="510" spans="1:19" s="40" customFormat="1" ht="30.75" hidden="1" customHeight="1">
      <c r="A510" s="201">
        <v>505</v>
      </c>
      <c r="B510" s="28" t="s">
        <v>602</v>
      </c>
      <c r="C510" s="94" t="s">
        <v>413</v>
      </c>
      <c r="D510" s="207" t="str">
        <f t="shared" si="7"/>
        <v>ST5_RNEST_U12_6.2.3.1_INS_RTACH-SDCD_PN-12-206-RTACH_B</v>
      </c>
      <c r="E510" s="200" t="s">
        <v>507</v>
      </c>
      <c r="F510" s="110" t="s">
        <v>91</v>
      </c>
      <c r="G510" s="141" t="s">
        <v>1525</v>
      </c>
      <c r="H510" s="110" t="s">
        <v>53</v>
      </c>
      <c r="I510" s="110" t="s">
        <v>79</v>
      </c>
      <c r="J510" s="205">
        <v>46254.791805555556</v>
      </c>
      <c r="K510" s="132">
        <v>46254.791805555556</v>
      </c>
      <c r="L510" s="263" t="str">
        <f>_xlfn.XLOOKUP(D510,'[1]GRDT-SIGEM'!$B:$B,'[1]GRDT-SIGEM'!$D:$D)</f>
        <v>20/08/2026</v>
      </c>
      <c r="M510" s="208" t="str">
        <f>_xlfn.XLOOKUP(D510,'[1]GRDT-SIGEM'!$B:$B,'[1]GRDT-SIGEM'!$A:$A)</f>
        <v>GRDT_ST5-ALOC-0464-2026</v>
      </c>
      <c r="N510" s="94" t="s">
        <v>1563</v>
      </c>
      <c r="O510" s="94" t="str">
        <f>_xlfn.XLOOKUP(D510,'[1]BASE-CONSULTA'!$A:$A,'[1]BASE-CONSULTA'!$J:$J)</f>
        <v>Recusado</v>
      </c>
      <c r="P510" s="29" t="str">
        <f>_xlfn.XLOOKUP(D510,'[1]BASE-CONSULTA'!$A:$A,'[1]BASE-CONSULTA'!$L:$L)</f>
        <v>CCXF</v>
      </c>
      <c r="Q510" s="132">
        <f>_xlfn.XLOOKUP(D510,'[1]BASE-CONSULTA'!$A:$A,'[1]BASE-CONSULTA'!$O:$O)</f>
        <v>46258.791817129626</v>
      </c>
      <c r="R510" s="94" t="str">
        <f>_xlfn.XLOOKUP(D510,'[1]BASE-CONSULTA'!$A:$A,'[1]BASE-CONSULTA'!$J:$J)</f>
        <v>Recusado</v>
      </c>
      <c r="S510" s="94"/>
    </row>
    <row r="511" spans="1:19" s="40" customFormat="1" ht="30.75" hidden="1" customHeight="1">
      <c r="A511" s="201">
        <v>506</v>
      </c>
      <c r="B511" s="28" t="s">
        <v>602</v>
      </c>
      <c r="C511" s="94" t="s">
        <v>556</v>
      </c>
      <c r="D511" s="207" t="str">
        <f t="shared" si="7"/>
        <v>ST5_RNEST_U12_6.2.3.1_INS_RTACH-SDCD_PN-12-206-RTACH_C</v>
      </c>
      <c r="E511" s="200" t="s">
        <v>507</v>
      </c>
      <c r="F511" s="110" t="s">
        <v>91</v>
      </c>
      <c r="G511" s="141" t="s">
        <v>1525</v>
      </c>
      <c r="H511" s="110" t="s">
        <v>53</v>
      </c>
      <c r="I511" s="110" t="s">
        <v>79</v>
      </c>
      <c r="J511" s="205">
        <v>46259.959699074076</v>
      </c>
      <c r="K511" s="132">
        <v>46259.959699074076</v>
      </c>
      <c r="L511" s="263" t="str">
        <f>_xlfn.XLOOKUP(D511,'[1]GRDT-SIGEM'!$B:$B,'[1]GRDT-SIGEM'!$D:$D)</f>
        <v>25/08/2026</v>
      </c>
      <c r="M511" s="208" t="str">
        <f>_xlfn.XLOOKUP(D511,'[1]GRDT-SIGEM'!$B:$B,'[1]GRDT-SIGEM'!$A:$A)</f>
        <v>GRDT_ST5-ALOC-0470-2026</v>
      </c>
      <c r="N511" s="94" t="s">
        <v>1570</v>
      </c>
      <c r="O511" s="94" t="str">
        <f>_xlfn.XLOOKUP(D511,'[1]BASE-CONSULTA'!$A:$A,'[1]BASE-CONSULTA'!$J:$J)</f>
        <v>Recusado</v>
      </c>
      <c r="P511" s="29" t="str">
        <f>_xlfn.XLOOKUP(D511,'[1]BASE-CONSULTA'!$A:$A,'[1]BASE-CONSULTA'!$L:$L)</f>
        <v>CCXF</v>
      </c>
      <c r="Q511" s="132">
        <f>_xlfn.XLOOKUP(D511,'[1]BASE-CONSULTA'!$A:$A,'[1]BASE-CONSULTA'!$O:$O)</f>
        <v>46261.959710648145</v>
      </c>
      <c r="R511" s="94" t="str">
        <f>_xlfn.XLOOKUP(D511,'[1]BASE-CONSULTA'!$A:$A,'[1]BASE-CONSULTA'!$J:$J)</f>
        <v>Recusado</v>
      </c>
      <c r="S511" s="94"/>
    </row>
    <row r="512" spans="1:19" s="40" customFormat="1" ht="30.75" hidden="1" customHeight="1">
      <c r="A512" s="201">
        <v>507</v>
      </c>
      <c r="B512" s="28" t="s">
        <v>602</v>
      </c>
      <c r="C512" s="94" t="s">
        <v>1460</v>
      </c>
      <c r="D512" s="207" t="str">
        <f t="shared" si="7"/>
        <v>ST5_RNEST_U12_6.2.3.1_INS_RTACH-SDCD_PN-12-206-RTACH_D</v>
      </c>
      <c r="E512" s="200" t="s">
        <v>507</v>
      </c>
      <c r="F512" s="110" t="s">
        <v>91</v>
      </c>
      <c r="G512" s="141" t="s">
        <v>1525</v>
      </c>
      <c r="H512" s="110" t="s">
        <v>53</v>
      </c>
      <c r="I512" s="110" t="s">
        <v>79</v>
      </c>
      <c r="J512" s="205">
        <v>46274.958854166667</v>
      </c>
      <c r="K512" s="132">
        <v>46274.958854166667</v>
      </c>
      <c r="L512" s="263" t="str">
        <f>_xlfn.XLOOKUP(D512,'[1]GRDT-SIGEM'!$B:$B,'[1]GRDT-SIGEM'!$D:$D)</f>
        <v>09/09/2026</v>
      </c>
      <c r="M512" s="208" t="str">
        <f>_xlfn.XLOOKUP(D512,'[1]GRDT-SIGEM'!$B:$B,'[1]GRDT-SIGEM'!$A:$A)</f>
        <v>GRDT_ST5-ALOC-0496-2026</v>
      </c>
      <c r="N512" s="94" t="s">
        <v>1564</v>
      </c>
      <c r="O512" s="94" t="str">
        <f>_xlfn.XLOOKUP(D512,'[1]BASE-CONSULTA'!$A:$A,'[1]BASE-CONSULTA'!$J:$J)</f>
        <v>Sem Comentários</v>
      </c>
      <c r="P512" s="29" t="str">
        <f>_xlfn.XLOOKUP(D512,'[1]BASE-CONSULTA'!$A:$A,'[1]BASE-CONSULTA'!$L:$L)</f>
        <v>CCXF</v>
      </c>
      <c r="Q512" s="132">
        <f>_xlfn.XLOOKUP(D512,'[1]BASE-CONSULTA'!$A:$A,'[1]BASE-CONSULTA'!$O:$O)</f>
        <v>46286.958865740744</v>
      </c>
      <c r="R512" s="94" t="str">
        <f>_xlfn.XLOOKUP(D512,'[1]BASE-CONSULTA'!$A:$A,'[1]BASE-CONSULTA'!$J:$J)</f>
        <v>Sem Comentários</v>
      </c>
      <c r="S512" s="94"/>
    </row>
    <row r="513" spans="1:19" s="40" customFormat="1" ht="30.75" hidden="1" customHeight="1">
      <c r="A513" s="201">
        <v>508</v>
      </c>
      <c r="B513" s="28" t="s">
        <v>603</v>
      </c>
      <c r="C513" s="94" t="s">
        <v>389</v>
      </c>
      <c r="D513" s="207" t="str">
        <f t="shared" si="7"/>
        <v>ST5_RNEST_U12_6.2.3.1_INS_RTACH-SDCD_PN-12-207-RTACH_A</v>
      </c>
      <c r="E513" s="200" t="s">
        <v>506</v>
      </c>
      <c r="F513" s="110" t="s">
        <v>91</v>
      </c>
      <c r="G513" s="141" t="s">
        <v>1525</v>
      </c>
      <c r="H513" s="110" t="s">
        <v>53</v>
      </c>
      <c r="I513" s="110" t="s">
        <v>79</v>
      </c>
      <c r="J513" s="205">
        <v>46274.792962962965</v>
      </c>
      <c r="K513" s="132">
        <v>46274.792962962965</v>
      </c>
      <c r="L513" s="263" t="str">
        <f>_xlfn.XLOOKUP(D513,'[1]GRDT-SIGEM'!$B:$B,'[1]GRDT-SIGEM'!$D:$D)</f>
        <v>09/09/2026</v>
      </c>
      <c r="M513" s="208" t="str">
        <f>_xlfn.XLOOKUP(D513,'[1]GRDT-SIGEM'!$B:$B,'[1]GRDT-SIGEM'!$A:$A)</f>
        <v>GRDT_ST5-ALOC-0496-2026</v>
      </c>
      <c r="N513" s="94" t="s">
        <v>1564</v>
      </c>
      <c r="O513" s="94" t="str">
        <f>_xlfn.XLOOKUP(D513,'[1]BASE-CONSULTA'!$A:$A,'[1]BASE-CONSULTA'!$J:$J)</f>
        <v>Sem Comentários</v>
      </c>
      <c r="P513" s="29" t="str">
        <f>_xlfn.XLOOKUP(D513,'[1]BASE-CONSULTA'!$A:$A,'[1]BASE-CONSULTA'!$L:$L)</f>
        <v>CCXF</v>
      </c>
      <c r="Q513" s="132">
        <f>_xlfn.XLOOKUP(D513,'[1]BASE-CONSULTA'!$A:$A,'[1]BASE-CONSULTA'!$O:$O)</f>
        <v>46286.792962962965</v>
      </c>
      <c r="R513" s="94" t="str">
        <f>_xlfn.XLOOKUP(D513,'[1]BASE-CONSULTA'!$A:$A,'[1]BASE-CONSULTA'!$J:$J)</f>
        <v>Sem Comentários</v>
      </c>
      <c r="S513" s="94"/>
    </row>
    <row r="514" spans="1:19" s="40" customFormat="1" ht="30.75" hidden="1" customHeight="1">
      <c r="A514" s="201">
        <v>509</v>
      </c>
      <c r="B514" s="28" t="s">
        <v>605</v>
      </c>
      <c r="C514" s="94" t="s">
        <v>389</v>
      </c>
      <c r="D514" s="207" t="str">
        <f t="shared" si="7"/>
        <v>ST5_RNEST_U12_6.2.3.1_INS_RTACH-SDCD_PN-12-231-RTACH_A</v>
      </c>
      <c r="E514" s="200" t="s">
        <v>504</v>
      </c>
      <c r="F514" s="110" t="s">
        <v>91</v>
      </c>
      <c r="G514" s="141" t="s">
        <v>1525</v>
      </c>
      <c r="H514" s="110" t="s">
        <v>53</v>
      </c>
      <c r="I514" s="110" t="s">
        <v>79</v>
      </c>
      <c r="J514" s="205">
        <v>46274.792905092596</v>
      </c>
      <c r="K514" s="132">
        <v>46274.792905092596</v>
      </c>
      <c r="L514" s="263" t="str">
        <f>_xlfn.XLOOKUP(D514,'[1]GRDT-SIGEM'!$B:$B,'[1]GRDT-SIGEM'!$D:$D)</f>
        <v>09/09/2026</v>
      </c>
      <c r="M514" s="208" t="str">
        <f>_xlfn.XLOOKUP(D514,'[1]GRDT-SIGEM'!$B:$B,'[1]GRDT-SIGEM'!$A:$A)</f>
        <v>GRDT_ST5-ALOC-0496-2026</v>
      </c>
      <c r="N514" s="94" t="s">
        <v>1564</v>
      </c>
      <c r="O514" s="94" t="str">
        <f>_xlfn.XLOOKUP(D514,'[1]BASE-CONSULTA'!$A:$A,'[1]BASE-CONSULTA'!$J:$J)</f>
        <v>Sem Comentários</v>
      </c>
      <c r="P514" s="29" t="str">
        <f>_xlfn.XLOOKUP(D514,'[1]BASE-CONSULTA'!$A:$A,'[1]BASE-CONSULTA'!$L:$L)</f>
        <v>#####</v>
      </c>
      <c r="Q514" s="132">
        <f>_xlfn.XLOOKUP(D514,'[1]BASE-CONSULTA'!$A:$A,'[1]BASE-CONSULTA'!$O:$O)</f>
        <v>46287.792916666665</v>
      </c>
      <c r="R514" s="94" t="str">
        <f>_xlfn.XLOOKUP(D514,'[1]BASE-CONSULTA'!$A:$A,'[1]BASE-CONSULTA'!$J:$J)</f>
        <v>Sem Comentários</v>
      </c>
      <c r="S514" s="94"/>
    </row>
    <row r="515" spans="1:19" s="40" customFormat="1" ht="30.75" hidden="1" customHeight="1">
      <c r="A515" s="201">
        <v>510</v>
      </c>
      <c r="B515" s="28" t="s">
        <v>611</v>
      </c>
      <c r="C515" s="94" t="s">
        <v>389</v>
      </c>
      <c r="D515" s="207" t="str">
        <f t="shared" si="7"/>
        <v>ST5_RNEST_U12_6.2.3.1_INS_RTACH-SDCD_PN-12-290-RTACH_A</v>
      </c>
      <c r="E515" s="200" t="s">
        <v>501</v>
      </c>
      <c r="F515" s="110" t="s">
        <v>91</v>
      </c>
      <c r="G515" s="141" t="s">
        <v>1525</v>
      </c>
      <c r="H515" s="110" t="s">
        <v>53</v>
      </c>
      <c r="I515" s="110" t="s">
        <v>79</v>
      </c>
      <c r="J515" s="205">
        <v>46259.960370370369</v>
      </c>
      <c r="K515" s="132">
        <v>46259.960370370369</v>
      </c>
      <c r="L515" s="263" t="str">
        <f>_xlfn.XLOOKUP(D515,'[1]GRDT-SIGEM'!$B:$B,'[1]GRDT-SIGEM'!$D:$D)</f>
        <v>25/08/2026</v>
      </c>
      <c r="M515" s="208" t="str">
        <f>_xlfn.XLOOKUP(D515,'[1]GRDT-SIGEM'!$B:$B,'[1]GRDT-SIGEM'!$A:$A)</f>
        <v>GRDT_ST5-ALOC-0468-2026</v>
      </c>
      <c r="N515" s="94" t="s">
        <v>1574</v>
      </c>
      <c r="O515" s="94" t="str">
        <f>_xlfn.XLOOKUP(D515,'[1]BASE-CONSULTA'!$A:$A,'[1]BASE-CONSULTA'!$J:$J)</f>
        <v>Com Comentários</v>
      </c>
      <c r="P515" s="29" t="str">
        <f>_xlfn.XLOOKUP(D515,'[1]BASE-CONSULTA'!$A:$A,'[1]BASE-CONSULTA'!$L:$L)</f>
        <v>GCDM</v>
      </c>
      <c r="Q515" s="132">
        <f>_xlfn.XLOOKUP(D515,'[1]BASE-CONSULTA'!$A:$A,'[1]BASE-CONSULTA'!$O:$O)</f>
        <v>46260.960370370369</v>
      </c>
      <c r="R515" s="94" t="str">
        <f>_xlfn.XLOOKUP(D515,'[1]BASE-CONSULTA'!$A:$A,'[1]BASE-CONSULTA'!$J:$J)</f>
        <v>Com Comentários</v>
      </c>
      <c r="S515" s="94"/>
    </row>
    <row r="516" spans="1:19" s="40" customFormat="1" ht="30.75" hidden="1" customHeight="1">
      <c r="A516" s="201">
        <v>511</v>
      </c>
      <c r="B516" s="28" t="s">
        <v>612</v>
      </c>
      <c r="C516" s="94" t="s">
        <v>389</v>
      </c>
      <c r="D516" s="207" t="str">
        <f t="shared" si="7"/>
        <v>ST5_RNEST_U12_6.2.3.1_INS_RTACH-SDCD_PN-12-291-RTACH_A</v>
      </c>
      <c r="E516" s="200" t="s">
        <v>495</v>
      </c>
      <c r="F516" s="110" t="s">
        <v>91</v>
      </c>
      <c r="G516" s="141" t="s">
        <v>1525</v>
      </c>
      <c r="H516" s="110" t="s">
        <v>53</v>
      </c>
      <c r="I516" s="110" t="s">
        <v>79</v>
      </c>
      <c r="J516" s="205">
        <v>46259.960347222222</v>
      </c>
      <c r="K516" s="132">
        <v>46259.960347222222</v>
      </c>
      <c r="L516" s="263" t="str">
        <f>_xlfn.XLOOKUP(D516,'[1]GRDT-SIGEM'!$B:$B,'[1]GRDT-SIGEM'!$D:$D)</f>
        <v>25/08/2026</v>
      </c>
      <c r="M516" s="208" t="str">
        <f>_xlfn.XLOOKUP(D516,'[1]GRDT-SIGEM'!$B:$B,'[1]GRDT-SIGEM'!$A:$A)</f>
        <v>GRDT_ST5-ALOC-0468-2026</v>
      </c>
      <c r="N516" s="94" t="s">
        <v>1574</v>
      </c>
      <c r="O516" s="94" t="str">
        <f>_xlfn.XLOOKUP(D516,'[1]BASE-CONSULTA'!$A:$A,'[1]BASE-CONSULTA'!$J:$J)</f>
        <v>Com Comentários</v>
      </c>
      <c r="P516" s="29" t="str">
        <f>_xlfn.XLOOKUP(D516,'[1]BASE-CONSULTA'!$A:$A,'[1]BASE-CONSULTA'!$L:$L)</f>
        <v>GCDM</v>
      </c>
      <c r="Q516" s="132">
        <f>_xlfn.XLOOKUP(D516,'[1]BASE-CONSULTA'!$A:$A,'[1]BASE-CONSULTA'!$O:$O)</f>
        <v>46260.960347222222</v>
      </c>
      <c r="R516" s="94" t="str">
        <f>_xlfn.XLOOKUP(D516,'[1]BASE-CONSULTA'!$A:$A,'[1]BASE-CONSULTA'!$J:$J)</f>
        <v>Com Comentários</v>
      </c>
      <c r="S516" s="94"/>
    </row>
    <row r="517" spans="1:19" ht="12.75" customHeight="1">
      <c r="A517" s="221"/>
      <c r="B517" s="221"/>
      <c r="C517" s="221"/>
      <c r="D517" s="221"/>
      <c r="E517" s="221"/>
      <c r="F517" s="241"/>
      <c r="G517" s="241"/>
      <c r="H517" s="241"/>
      <c r="I517" s="241"/>
      <c r="J517" s="221"/>
      <c r="K517" s="242"/>
      <c r="L517" s="242"/>
      <c r="M517" s="242"/>
      <c r="N517" s="243"/>
      <c r="O517" s="221"/>
      <c r="P517" s="221"/>
      <c r="Q517" s="221"/>
      <c r="R517" s="221"/>
      <c r="S517" s="221"/>
    </row>
    <row r="518" spans="1:19" ht="12.75" customHeight="1">
      <c r="A518" s="221"/>
      <c r="B518" s="221"/>
      <c r="C518" s="221"/>
      <c r="D518" s="221"/>
      <c r="E518" s="221"/>
      <c r="F518" s="241"/>
      <c r="G518" s="241"/>
      <c r="H518" s="241"/>
      <c r="I518" s="241"/>
      <c r="J518" s="221"/>
      <c r="K518" s="242"/>
      <c r="L518" s="242"/>
      <c r="M518" s="242"/>
      <c r="N518" s="243"/>
      <c r="O518" s="221"/>
      <c r="P518" s="221"/>
      <c r="Q518" s="221"/>
      <c r="R518" s="221"/>
      <c r="S518" s="221"/>
    </row>
    <row r="519" spans="1:19" ht="12.75" customHeight="1">
      <c r="A519" s="221"/>
      <c r="B519" s="221"/>
      <c r="C519" s="221"/>
      <c r="D519" s="221"/>
      <c r="E519" s="221"/>
      <c r="F519" s="241"/>
      <c r="G519" s="241"/>
      <c r="H519" s="241"/>
      <c r="I519" s="241"/>
      <c r="J519" s="221"/>
      <c r="K519" s="242"/>
      <c r="L519" s="242"/>
      <c r="M519" s="242"/>
      <c r="N519" s="243"/>
      <c r="O519" s="221"/>
      <c r="P519" s="221"/>
      <c r="Q519" s="221"/>
      <c r="R519" s="221"/>
      <c r="S519" s="221"/>
    </row>
    <row r="520" spans="1:19" ht="12.75" customHeight="1">
      <c r="A520" s="221"/>
      <c r="B520" s="221"/>
      <c r="C520" s="221"/>
      <c r="D520" s="221"/>
      <c r="E520" s="221"/>
      <c r="F520" s="241"/>
      <c r="G520" s="241"/>
      <c r="H520" s="241"/>
      <c r="I520" s="241"/>
      <c r="J520" s="221"/>
      <c r="K520" s="242"/>
      <c r="L520" s="242"/>
      <c r="M520" s="242"/>
      <c r="N520" s="243"/>
      <c r="O520" s="221"/>
      <c r="P520" s="221"/>
      <c r="Q520" s="221"/>
      <c r="R520" s="221"/>
      <c r="S520" s="221"/>
    </row>
    <row r="521" spans="1:19" ht="12.75" customHeight="1">
      <c r="A521" s="221"/>
      <c r="B521" s="221"/>
      <c r="C521" s="221"/>
      <c r="D521" s="221"/>
      <c r="E521" s="221"/>
      <c r="F521" s="241"/>
      <c r="G521" s="241"/>
      <c r="H521" s="241"/>
      <c r="I521" s="241"/>
      <c r="J521" s="221"/>
      <c r="K521" s="242"/>
      <c r="L521" s="242"/>
      <c r="M521" s="242"/>
      <c r="N521" s="243"/>
      <c r="O521" s="221"/>
      <c r="P521" s="221"/>
      <c r="Q521" s="221"/>
      <c r="R521" s="221"/>
      <c r="S521" s="221"/>
    </row>
    <row r="522" spans="1:19" ht="12.75" customHeight="1">
      <c r="A522" s="221"/>
      <c r="B522" s="221"/>
      <c r="C522" s="221"/>
      <c r="D522" s="221"/>
      <c r="E522" s="221"/>
      <c r="F522" s="241"/>
      <c r="G522" s="241"/>
      <c r="H522" s="241"/>
      <c r="I522" s="241"/>
      <c r="J522" s="221"/>
      <c r="K522" s="242"/>
      <c r="L522" s="242"/>
      <c r="M522" s="242"/>
      <c r="N522" s="243"/>
      <c r="O522" s="221"/>
      <c r="P522" s="221"/>
      <c r="Q522" s="221"/>
      <c r="R522" s="221"/>
      <c r="S522" s="221"/>
    </row>
    <row r="523" spans="1:19" ht="12.75" customHeight="1">
      <c r="A523" s="221"/>
      <c r="B523" s="221"/>
      <c r="C523" s="221"/>
      <c r="D523" s="221"/>
      <c r="E523" s="221"/>
      <c r="F523" s="241"/>
      <c r="G523" s="241"/>
      <c r="H523" s="241"/>
      <c r="I523" s="241"/>
      <c r="J523" s="221"/>
      <c r="K523" s="242"/>
      <c r="L523" s="242"/>
      <c r="M523" s="242"/>
      <c r="N523" s="243"/>
      <c r="O523" s="221"/>
      <c r="P523" s="221"/>
      <c r="Q523" s="221"/>
      <c r="R523" s="221"/>
      <c r="S523" s="221"/>
    </row>
    <row r="524" spans="1:19" ht="12.75" customHeight="1">
      <c r="A524" s="221"/>
      <c r="B524" s="221"/>
      <c r="C524" s="221"/>
      <c r="D524" s="221"/>
      <c r="E524" s="221"/>
      <c r="F524" s="241"/>
      <c r="G524" s="241"/>
      <c r="H524" s="241"/>
      <c r="I524" s="241"/>
      <c r="J524" s="221"/>
      <c r="K524" s="242"/>
      <c r="L524" s="242"/>
      <c r="M524" s="242"/>
      <c r="N524" s="243"/>
      <c r="O524" s="221"/>
      <c r="P524" s="221"/>
      <c r="Q524" s="221"/>
      <c r="R524" s="221"/>
      <c r="S524" s="221"/>
    </row>
    <row r="525" spans="1:19" ht="12.75" customHeight="1">
      <c r="A525" s="221"/>
      <c r="B525" s="221"/>
      <c r="C525" s="221"/>
      <c r="D525" s="221"/>
      <c r="E525" s="221"/>
      <c r="F525" s="241"/>
      <c r="G525" s="241"/>
      <c r="H525" s="241"/>
      <c r="I525" s="241"/>
      <c r="J525" s="221"/>
      <c r="K525" s="242"/>
      <c r="L525" s="242"/>
      <c r="M525" s="242"/>
      <c r="N525" s="243"/>
      <c r="O525" s="221"/>
      <c r="P525" s="221"/>
      <c r="Q525" s="221"/>
      <c r="R525" s="221"/>
      <c r="S525" s="221"/>
    </row>
    <row r="526" spans="1:19" ht="12.75" customHeight="1">
      <c r="A526" s="221"/>
      <c r="B526" s="221"/>
      <c r="C526" s="221"/>
      <c r="D526" s="221"/>
      <c r="E526" s="221"/>
      <c r="F526" s="241"/>
      <c r="G526" s="241"/>
      <c r="H526" s="241"/>
      <c r="I526" s="241"/>
      <c r="J526" s="221"/>
      <c r="K526" s="242"/>
      <c r="L526" s="242"/>
      <c r="M526" s="242"/>
      <c r="N526" s="243"/>
      <c r="O526" s="221"/>
      <c r="P526" s="221"/>
      <c r="Q526" s="221"/>
      <c r="R526" s="221"/>
      <c r="S526" s="221"/>
    </row>
    <row r="527" spans="1:19" ht="12.75" customHeight="1">
      <c r="A527" s="221"/>
      <c r="B527" s="221"/>
      <c r="C527" s="221"/>
      <c r="D527" s="221"/>
      <c r="E527" s="221"/>
      <c r="F527" s="241"/>
      <c r="G527" s="241"/>
      <c r="H527" s="241"/>
      <c r="I527" s="241"/>
      <c r="J527" s="221"/>
      <c r="K527" s="242"/>
      <c r="L527" s="242"/>
      <c r="M527" s="242"/>
      <c r="N527" s="243"/>
      <c r="O527" s="221"/>
      <c r="P527" s="221"/>
      <c r="Q527" s="221"/>
      <c r="R527" s="221"/>
      <c r="S527" s="221"/>
    </row>
    <row r="528" spans="1:19" ht="12.75" customHeight="1">
      <c r="A528" s="221"/>
      <c r="B528" s="221"/>
      <c r="C528" s="221"/>
      <c r="D528" s="221"/>
      <c r="E528" s="221"/>
      <c r="F528" s="241"/>
      <c r="G528" s="241"/>
      <c r="H528" s="241"/>
      <c r="I528" s="241"/>
      <c r="J528" s="221"/>
      <c r="K528" s="242"/>
      <c r="L528" s="242"/>
      <c r="M528" s="242"/>
      <c r="N528" s="243"/>
      <c r="O528" s="221"/>
      <c r="P528" s="221"/>
      <c r="Q528" s="221"/>
      <c r="R528" s="221"/>
      <c r="S528" s="221"/>
    </row>
    <row r="529" spans="1:19" ht="12.75" customHeight="1">
      <c r="A529" s="221"/>
      <c r="B529" s="221"/>
      <c r="C529" s="221"/>
      <c r="D529" s="221"/>
      <c r="E529" s="221"/>
      <c r="F529" s="241"/>
      <c r="G529" s="241"/>
      <c r="H529" s="241"/>
      <c r="I529" s="241"/>
      <c r="J529" s="221"/>
      <c r="K529" s="242"/>
      <c r="L529" s="242"/>
      <c r="M529" s="242"/>
      <c r="N529" s="243"/>
      <c r="O529" s="221"/>
      <c r="P529" s="221"/>
      <c r="Q529" s="221"/>
      <c r="R529" s="221"/>
      <c r="S529" s="221"/>
    </row>
    <row r="530" spans="1:19" ht="12.75" customHeight="1">
      <c r="A530" s="221"/>
      <c r="B530" s="221"/>
      <c r="C530" s="221"/>
      <c r="D530" s="221"/>
      <c r="E530" s="221"/>
      <c r="F530" s="241"/>
      <c r="G530" s="241"/>
      <c r="H530" s="241"/>
      <c r="I530" s="241"/>
      <c r="J530" s="221"/>
      <c r="K530" s="242"/>
      <c r="L530" s="242"/>
      <c r="M530" s="242"/>
      <c r="N530" s="243"/>
      <c r="O530" s="221"/>
      <c r="P530" s="221"/>
      <c r="Q530" s="221"/>
      <c r="R530" s="221"/>
      <c r="S530" s="221"/>
    </row>
    <row r="531" spans="1:19" ht="12.75" customHeight="1">
      <c r="A531" s="221"/>
      <c r="B531" s="221"/>
      <c r="C531" s="221"/>
      <c r="D531" s="221"/>
      <c r="E531" s="221"/>
      <c r="F531" s="241"/>
      <c r="G531" s="241"/>
      <c r="H531" s="241"/>
      <c r="I531" s="241"/>
      <c r="J531" s="221"/>
      <c r="K531" s="242"/>
      <c r="L531" s="242"/>
      <c r="M531" s="242"/>
      <c r="N531" s="243"/>
      <c r="O531" s="221"/>
      <c r="P531" s="221"/>
      <c r="Q531" s="221"/>
      <c r="R531" s="221"/>
      <c r="S531" s="221"/>
    </row>
    <row r="532" spans="1:19" ht="12.75" customHeight="1">
      <c r="A532" s="221"/>
      <c r="B532" s="221"/>
      <c r="C532" s="221"/>
      <c r="D532" s="221"/>
      <c r="E532" s="221"/>
      <c r="F532" s="241"/>
      <c r="G532" s="241"/>
      <c r="H532" s="241"/>
      <c r="I532" s="241"/>
      <c r="J532" s="221"/>
      <c r="K532" s="242"/>
      <c r="L532" s="242"/>
      <c r="M532" s="242"/>
      <c r="N532" s="243"/>
      <c r="O532" s="221"/>
      <c r="P532" s="221"/>
      <c r="Q532" s="221"/>
      <c r="R532" s="221"/>
      <c r="S532" s="221"/>
    </row>
    <row r="533" spans="1:19" ht="12.75" customHeight="1">
      <c r="A533" s="221"/>
      <c r="B533" s="221"/>
      <c r="C533" s="221"/>
      <c r="D533" s="221"/>
      <c r="E533" s="221"/>
      <c r="F533" s="241"/>
      <c r="G533" s="241"/>
      <c r="H533" s="241"/>
      <c r="I533" s="241"/>
      <c r="J533" s="221"/>
      <c r="K533" s="242"/>
      <c r="L533" s="242"/>
      <c r="M533" s="242"/>
      <c r="N533" s="243"/>
      <c r="O533" s="221"/>
      <c r="P533" s="221"/>
      <c r="Q533" s="221"/>
      <c r="R533" s="221"/>
      <c r="S533" s="221"/>
    </row>
    <row r="534" spans="1:19" ht="12.75" customHeight="1">
      <c r="A534" s="221"/>
      <c r="B534" s="221"/>
      <c r="C534" s="221"/>
      <c r="D534" s="221"/>
      <c r="E534" s="221"/>
      <c r="F534" s="241"/>
      <c r="G534" s="241"/>
      <c r="H534" s="241"/>
      <c r="I534" s="241"/>
      <c r="J534" s="221"/>
      <c r="K534" s="242"/>
      <c r="L534" s="242"/>
      <c r="M534" s="242"/>
      <c r="N534" s="243"/>
      <c r="O534" s="221"/>
      <c r="P534" s="221"/>
      <c r="Q534" s="221"/>
      <c r="R534" s="221"/>
      <c r="S534" s="221"/>
    </row>
    <row r="535" spans="1:19" ht="12.75" customHeight="1">
      <c r="A535" s="221"/>
      <c r="B535" s="221"/>
      <c r="C535" s="221"/>
      <c r="D535" s="221"/>
      <c r="E535" s="221"/>
      <c r="F535" s="241"/>
      <c r="G535" s="241"/>
      <c r="H535" s="241"/>
      <c r="I535" s="241"/>
      <c r="J535" s="221"/>
      <c r="K535" s="242"/>
      <c r="L535" s="242"/>
      <c r="M535" s="242"/>
      <c r="N535" s="243"/>
      <c r="O535" s="221"/>
      <c r="P535" s="221"/>
      <c r="Q535" s="221"/>
      <c r="R535" s="221"/>
      <c r="S535" s="221"/>
    </row>
    <row r="536" spans="1:19" ht="12.75" customHeight="1">
      <c r="A536" s="221"/>
      <c r="B536" s="221"/>
      <c r="C536" s="221"/>
      <c r="D536" s="221"/>
      <c r="E536" s="221"/>
      <c r="F536" s="241"/>
      <c r="G536" s="241"/>
      <c r="H536" s="241"/>
      <c r="I536" s="241"/>
      <c r="J536" s="221"/>
      <c r="K536" s="242"/>
      <c r="L536" s="242"/>
      <c r="M536" s="242"/>
      <c r="N536" s="243"/>
      <c r="O536" s="221"/>
      <c r="P536" s="221"/>
      <c r="Q536" s="221"/>
      <c r="R536" s="221"/>
      <c r="S536" s="221"/>
    </row>
    <row r="537" spans="1:19" ht="12.75" customHeight="1">
      <c r="A537" s="221"/>
      <c r="B537" s="221"/>
      <c r="C537" s="221"/>
      <c r="D537" s="221"/>
      <c r="E537" s="221"/>
      <c r="F537" s="241"/>
      <c r="G537" s="241"/>
      <c r="H537" s="241"/>
      <c r="I537" s="241"/>
      <c r="J537" s="221"/>
      <c r="K537" s="242"/>
      <c r="L537" s="242"/>
      <c r="M537" s="242"/>
      <c r="N537" s="243"/>
      <c r="O537" s="221"/>
      <c r="P537" s="221"/>
      <c r="Q537" s="221"/>
      <c r="R537" s="221"/>
      <c r="S537" s="221"/>
    </row>
    <row r="538" spans="1:19" ht="12.75" customHeight="1">
      <c r="A538" s="221"/>
      <c r="B538" s="221"/>
      <c r="C538" s="221"/>
      <c r="D538" s="221"/>
      <c r="E538" s="221"/>
      <c r="F538" s="241"/>
      <c r="G538" s="241"/>
      <c r="H538" s="241"/>
      <c r="I538" s="241"/>
      <c r="J538" s="221"/>
      <c r="K538" s="242"/>
      <c r="L538" s="242"/>
      <c r="M538" s="242"/>
      <c r="N538" s="243"/>
      <c r="O538" s="221"/>
      <c r="P538" s="221"/>
      <c r="Q538" s="221"/>
      <c r="R538" s="221"/>
      <c r="S538" s="221"/>
    </row>
    <row r="539" spans="1:19" ht="12.75" customHeight="1">
      <c r="A539" s="221"/>
      <c r="B539" s="221"/>
      <c r="C539" s="221"/>
      <c r="D539" s="221"/>
      <c r="E539" s="221"/>
      <c r="F539" s="241"/>
      <c r="G539" s="241"/>
      <c r="H539" s="241"/>
      <c r="I539" s="241"/>
      <c r="J539" s="221"/>
      <c r="K539" s="242"/>
      <c r="L539" s="242"/>
      <c r="M539" s="242"/>
      <c r="N539" s="243"/>
      <c r="O539" s="221"/>
      <c r="P539" s="221"/>
      <c r="Q539" s="221"/>
      <c r="R539" s="221"/>
      <c r="S539" s="221"/>
    </row>
    <row r="540" spans="1:19" ht="12.75" customHeight="1">
      <c r="A540" s="221"/>
      <c r="B540" s="221"/>
      <c r="C540" s="221"/>
      <c r="D540" s="221"/>
      <c r="E540" s="221"/>
      <c r="F540" s="241"/>
      <c r="G540" s="241"/>
      <c r="H540" s="241"/>
      <c r="I540" s="241"/>
      <c r="J540" s="221"/>
      <c r="K540" s="242"/>
      <c r="L540" s="242"/>
      <c r="M540" s="242"/>
      <c r="N540" s="243"/>
      <c r="O540" s="221"/>
      <c r="P540" s="221"/>
      <c r="Q540" s="221"/>
      <c r="R540" s="221"/>
      <c r="S540" s="221"/>
    </row>
    <row r="541" spans="1:19" ht="12.75" customHeight="1">
      <c r="A541" s="221"/>
      <c r="B541" s="221"/>
      <c r="C541" s="221"/>
      <c r="D541" s="221"/>
      <c r="E541" s="221"/>
      <c r="F541" s="241"/>
      <c r="G541" s="241"/>
      <c r="H541" s="241"/>
      <c r="I541" s="241"/>
      <c r="J541" s="221"/>
      <c r="K541" s="242"/>
      <c r="L541" s="242"/>
      <c r="M541" s="242"/>
      <c r="N541" s="243"/>
      <c r="O541" s="221"/>
      <c r="P541" s="221"/>
      <c r="Q541" s="221"/>
      <c r="R541" s="221"/>
      <c r="S541" s="221"/>
    </row>
    <row r="542" spans="1:19" ht="12.75" customHeight="1">
      <c r="A542" s="221"/>
      <c r="B542" s="221"/>
      <c r="C542" s="221"/>
      <c r="D542" s="221"/>
      <c r="E542" s="221"/>
      <c r="F542" s="241"/>
      <c r="G542" s="241"/>
      <c r="H542" s="241"/>
      <c r="I542" s="241"/>
      <c r="J542" s="221"/>
      <c r="K542" s="242"/>
      <c r="L542" s="242"/>
      <c r="M542" s="242"/>
      <c r="N542" s="243"/>
      <c r="O542" s="221"/>
      <c r="P542" s="221"/>
      <c r="Q542" s="221"/>
      <c r="R542" s="221"/>
      <c r="S542" s="221"/>
    </row>
    <row r="543" spans="1:19" ht="12.75" customHeight="1">
      <c r="A543" s="221"/>
      <c r="B543" s="221"/>
      <c r="C543" s="221"/>
      <c r="D543" s="221"/>
      <c r="E543" s="221"/>
      <c r="F543" s="241"/>
      <c r="G543" s="241"/>
      <c r="H543" s="241"/>
      <c r="I543" s="241"/>
      <c r="J543" s="221"/>
      <c r="K543" s="242"/>
      <c r="L543" s="242"/>
      <c r="M543" s="242"/>
      <c r="N543" s="243"/>
      <c r="O543" s="221"/>
      <c r="P543" s="221"/>
      <c r="Q543" s="221"/>
      <c r="R543" s="221"/>
      <c r="S543" s="221"/>
    </row>
    <row r="544" spans="1:19" ht="12.75" customHeight="1">
      <c r="A544" s="221"/>
      <c r="B544" s="221"/>
      <c r="C544" s="221"/>
      <c r="D544" s="221"/>
      <c r="E544" s="221"/>
      <c r="F544" s="241"/>
      <c r="G544" s="241"/>
      <c r="H544" s="241"/>
      <c r="I544" s="241"/>
      <c r="J544" s="221"/>
      <c r="K544" s="242"/>
      <c r="L544" s="242"/>
      <c r="M544" s="242"/>
      <c r="N544" s="243"/>
      <c r="O544" s="221"/>
      <c r="P544" s="221"/>
      <c r="Q544" s="221"/>
      <c r="R544" s="221"/>
      <c r="S544" s="221"/>
    </row>
    <row r="545" spans="1:19" ht="12.75" customHeight="1">
      <c r="A545" s="221"/>
      <c r="B545" s="221"/>
      <c r="C545" s="221"/>
      <c r="D545" s="221"/>
      <c r="E545" s="221"/>
      <c r="F545" s="241"/>
      <c r="G545" s="241"/>
      <c r="H545" s="241"/>
      <c r="I545" s="241"/>
      <c r="J545" s="221"/>
      <c r="K545" s="242"/>
      <c r="L545" s="242"/>
      <c r="M545" s="242"/>
      <c r="N545" s="243"/>
      <c r="O545" s="221"/>
      <c r="P545" s="221"/>
      <c r="Q545" s="221"/>
      <c r="R545" s="221"/>
      <c r="S545" s="221"/>
    </row>
    <row r="546" spans="1:19" ht="12.75" customHeight="1">
      <c r="A546" s="221"/>
      <c r="B546" s="221"/>
      <c r="C546" s="221"/>
      <c r="D546" s="221"/>
      <c r="E546" s="221"/>
      <c r="F546" s="241"/>
      <c r="G546" s="241"/>
      <c r="H546" s="241"/>
      <c r="I546" s="241"/>
      <c r="J546" s="221"/>
      <c r="K546" s="242"/>
      <c r="L546" s="242"/>
      <c r="M546" s="242"/>
      <c r="N546" s="243"/>
      <c r="O546" s="221"/>
      <c r="P546" s="221"/>
      <c r="Q546" s="221"/>
      <c r="R546" s="221"/>
      <c r="S546" s="221"/>
    </row>
    <row r="547" spans="1:19" ht="12.75" customHeight="1">
      <c r="A547" s="221"/>
      <c r="B547" s="221"/>
      <c r="C547" s="221"/>
      <c r="D547" s="221"/>
      <c r="E547" s="221"/>
      <c r="F547" s="241"/>
      <c r="G547" s="241"/>
      <c r="H547" s="241"/>
      <c r="I547" s="241"/>
      <c r="J547" s="221"/>
      <c r="K547" s="242"/>
      <c r="L547" s="242"/>
      <c r="M547" s="242"/>
      <c r="N547" s="243"/>
      <c r="O547" s="221"/>
      <c r="P547" s="221"/>
      <c r="Q547" s="221"/>
      <c r="R547" s="221"/>
      <c r="S547" s="221"/>
    </row>
    <row r="548" spans="1:19" ht="12.75" customHeight="1">
      <c r="A548" s="221"/>
      <c r="B548" s="221"/>
      <c r="C548" s="221"/>
      <c r="D548" s="221"/>
      <c r="E548" s="221"/>
      <c r="F548" s="241"/>
      <c r="G548" s="241"/>
      <c r="H548" s="241"/>
      <c r="I548" s="241"/>
      <c r="J548" s="221"/>
      <c r="K548" s="242"/>
      <c r="L548" s="242"/>
      <c r="M548" s="242"/>
      <c r="N548" s="243"/>
      <c r="O548" s="221"/>
      <c r="P548" s="221"/>
      <c r="Q548" s="221"/>
      <c r="R548" s="221"/>
      <c r="S548" s="221"/>
    </row>
    <row r="549" spans="1:19" ht="12.75" customHeight="1">
      <c r="A549" s="221"/>
      <c r="B549" s="221"/>
      <c r="C549" s="221"/>
      <c r="D549" s="221"/>
      <c r="E549" s="221"/>
      <c r="F549" s="241"/>
      <c r="G549" s="241"/>
      <c r="H549" s="241"/>
      <c r="I549" s="241"/>
      <c r="J549" s="221"/>
      <c r="K549" s="242"/>
      <c r="L549" s="242"/>
      <c r="M549" s="242"/>
      <c r="N549" s="243"/>
      <c r="O549" s="221"/>
      <c r="P549" s="221"/>
      <c r="Q549" s="221"/>
      <c r="R549" s="221"/>
      <c r="S549" s="221"/>
    </row>
    <row r="550" spans="1:19" ht="12.75" customHeight="1">
      <c r="A550" s="221"/>
      <c r="B550" s="221"/>
      <c r="C550" s="221"/>
      <c r="D550" s="221"/>
      <c r="E550" s="221"/>
      <c r="F550" s="241"/>
      <c r="G550" s="241"/>
      <c r="H550" s="241"/>
      <c r="I550" s="241"/>
      <c r="J550" s="221"/>
      <c r="K550" s="242"/>
      <c r="L550" s="242"/>
      <c r="M550" s="242"/>
      <c r="N550" s="243"/>
      <c r="O550" s="221"/>
      <c r="P550" s="221"/>
      <c r="Q550" s="221"/>
      <c r="R550" s="221"/>
      <c r="S550" s="221"/>
    </row>
    <row r="551" spans="1:19" ht="12.75" customHeight="1">
      <c r="A551" s="221"/>
      <c r="B551" s="221"/>
      <c r="C551" s="221"/>
      <c r="D551" s="221"/>
      <c r="E551" s="221"/>
      <c r="F551" s="241"/>
      <c r="G551" s="241"/>
      <c r="H551" s="241"/>
      <c r="I551" s="241"/>
      <c r="J551" s="221"/>
      <c r="K551" s="242"/>
      <c r="L551" s="242"/>
      <c r="M551" s="242"/>
      <c r="N551" s="243"/>
      <c r="O551" s="221"/>
      <c r="P551" s="221"/>
      <c r="Q551" s="221"/>
      <c r="R551" s="221"/>
      <c r="S551" s="221"/>
    </row>
    <row r="552" spans="1:19" ht="12.75" customHeight="1">
      <c r="A552" s="221"/>
      <c r="B552" s="221"/>
      <c r="C552" s="221"/>
      <c r="D552" s="221"/>
      <c r="E552" s="221"/>
      <c r="F552" s="241"/>
      <c r="G552" s="241"/>
      <c r="H552" s="241"/>
      <c r="I552" s="241"/>
      <c r="J552" s="221"/>
      <c r="K552" s="242"/>
      <c r="L552" s="242"/>
      <c r="M552" s="242"/>
      <c r="N552" s="243"/>
      <c r="O552" s="221"/>
      <c r="P552" s="221"/>
      <c r="Q552" s="221"/>
      <c r="R552" s="221"/>
      <c r="S552" s="221"/>
    </row>
    <row r="553" spans="1:19" ht="12.75" customHeight="1">
      <c r="A553" s="221"/>
      <c r="B553" s="221"/>
      <c r="C553" s="221"/>
      <c r="D553" s="221"/>
      <c r="E553" s="221"/>
      <c r="F553" s="241"/>
      <c r="G553" s="241"/>
      <c r="H553" s="241"/>
      <c r="I553" s="241"/>
      <c r="J553" s="221"/>
      <c r="K553" s="242"/>
      <c r="L553" s="242"/>
      <c r="M553" s="242"/>
      <c r="N553" s="243"/>
      <c r="O553" s="221"/>
      <c r="P553" s="221"/>
      <c r="Q553" s="221"/>
      <c r="R553" s="221"/>
      <c r="S553" s="221"/>
    </row>
    <row r="554" spans="1:19" ht="12.75" customHeight="1">
      <c r="A554" s="221"/>
      <c r="B554" s="221"/>
      <c r="C554" s="221"/>
      <c r="D554" s="221"/>
      <c r="E554" s="221"/>
      <c r="F554" s="241"/>
      <c r="G554" s="241"/>
      <c r="H554" s="241"/>
      <c r="I554" s="241"/>
      <c r="J554" s="221"/>
      <c r="K554" s="242"/>
      <c r="L554" s="242"/>
      <c r="M554" s="242"/>
      <c r="N554" s="243"/>
      <c r="O554" s="221"/>
      <c r="P554" s="221"/>
      <c r="Q554" s="221"/>
      <c r="R554" s="221"/>
      <c r="S554" s="221"/>
    </row>
    <row r="555" spans="1:19" ht="12.75" customHeight="1">
      <c r="A555" s="221"/>
      <c r="B555" s="221"/>
      <c r="C555" s="221"/>
      <c r="D555" s="221"/>
      <c r="E555" s="221"/>
      <c r="F555" s="241"/>
      <c r="G555" s="241"/>
      <c r="H555" s="241"/>
      <c r="I555" s="241"/>
      <c r="J555" s="221"/>
      <c r="K555" s="242"/>
      <c r="L555" s="242"/>
      <c r="M555" s="242"/>
      <c r="N555" s="243"/>
      <c r="O555" s="221"/>
      <c r="P555" s="221"/>
      <c r="Q555" s="221"/>
      <c r="R555" s="221"/>
      <c r="S555" s="221"/>
    </row>
    <row r="556" spans="1:19" ht="12.75" customHeight="1">
      <c r="A556" s="221"/>
      <c r="B556" s="221"/>
      <c r="C556" s="221"/>
      <c r="D556" s="221"/>
      <c r="E556" s="221"/>
      <c r="F556" s="241"/>
      <c r="G556" s="241"/>
      <c r="H556" s="241"/>
      <c r="I556" s="241"/>
      <c r="J556" s="221"/>
      <c r="K556" s="242"/>
      <c r="L556" s="242"/>
      <c r="M556" s="242"/>
      <c r="N556" s="243"/>
      <c r="O556" s="221"/>
      <c r="P556" s="221"/>
      <c r="Q556" s="221"/>
      <c r="R556" s="221"/>
      <c r="S556" s="221"/>
    </row>
    <row r="557" spans="1:19" ht="12.75" customHeight="1">
      <c r="A557" s="221"/>
      <c r="B557" s="221"/>
      <c r="C557" s="221"/>
      <c r="D557" s="221"/>
      <c r="E557" s="221"/>
      <c r="F557" s="241"/>
      <c r="G557" s="241"/>
      <c r="H557" s="241"/>
      <c r="I557" s="241"/>
      <c r="J557" s="221"/>
      <c r="K557" s="242"/>
      <c r="L557" s="242"/>
      <c r="M557" s="242"/>
      <c r="N557" s="243"/>
      <c r="O557" s="221"/>
      <c r="P557" s="221"/>
      <c r="Q557" s="221"/>
      <c r="R557" s="221"/>
      <c r="S557" s="221"/>
    </row>
    <row r="558" spans="1:19" ht="12.75" customHeight="1">
      <c r="A558" s="221"/>
      <c r="B558" s="221"/>
      <c r="C558" s="221"/>
      <c r="D558" s="221"/>
      <c r="E558" s="221"/>
      <c r="F558" s="241"/>
      <c r="G558" s="241"/>
      <c r="H558" s="241"/>
      <c r="I558" s="241"/>
      <c r="J558" s="221"/>
      <c r="K558" s="242"/>
      <c r="L558" s="242"/>
      <c r="M558" s="242"/>
      <c r="N558" s="243"/>
      <c r="O558" s="221"/>
      <c r="P558" s="221"/>
      <c r="Q558" s="221"/>
      <c r="R558" s="221"/>
      <c r="S558" s="221"/>
    </row>
    <row r="559" spans="1:19" ht="12.75" customHeight="1">
      <c r="A559" s="221"/>
      <c r="B559" s="221"/>
      <c r="C559" s="221"/>
      <c r="D559" s="221"/>
      <c r="E559" s="221"/>
      <c r="F559" s="241"/>
      <c r="G559" s="241"/>
      <c r="H559" s="241"/>
      <c r="I559" s="241"/>
      <c r="J559" s="221"/>
      <c r="K559" s="242"/>
      <c r="L559" s="242"/>
      <c r="M559" s="242"/>
      <c r="N559" s="243"/>
      <c r="O559" s="221"/>
      <c r="P559" s="221"/>
      <c r="Q559" s="221"/>
      <c r="R559" s="221"/>
      <c r="S559" s="221"/>
    </row>
    <row r="560" spans="1:19" ht="12.75" customHeight="1">
      <c r="A560" s="221"/>
      <c r="B560" s="221"/>
      <c r="C560" s="221"/>
      <c r="D560" s="221"/>
      <c r="E560" s="221"/>
      <c r="F560" s="241"/>
      <c r="G560" s="241"/>
      <c r="H560" s="241"/>
      <c r="I560" s="241"/>
      <c r="J560" s="221"/>
      <c r="K560" s="242"/>
      <c r="L560" s="242"/>
      <c r="M560" s="242"/>
      <c r="N560" s="243"/>
      <c r="O560" s="221"/>
      <c r="P560" s="221"/>
      <c r="Q560" s="221"/>
      <c r="R560" s="221"/>
      <c r="S560" s="221"/>
    </row>
    <row r="561" spans="1:19" ht="12.75" customHeight="1">
      <c r="A561" s="221"/>
      <c r="B561" s="221"/>
      <c r="C561" s="221"/>
      <c r="D561" s="221"/>
      <c r="E561" s="221"/>
      <c r="F561" s="241"/>
      <c r="G561" s="241"/>
      <c r="H561" s="241"/>
      <c r="I561" s="241"/>
      <c r="J561" s="221"/>
      <c r="K561" s="242"/>
      <c r="L561" s="242"/>
      <c r="M561" s="242"/>
      <c r="N561" s="243"/>
      <c r="O561" s="221"/>
      <c r="P561" s="221"/>
      <c r="Q561" s="221"/>
      <c r="R561" s="221"/>
      <c r="S561" s="221"/>
    </row>
    <row r="562" spans="1:19" ht="12.75" customHeight="1">
      <c r="A562" s="221"/>
      <c r="B562" s="221"/>
      <c r="C562" s="221"/>
      <c r="D562" s="221"/>
      <c r="E562" s="221"/>
      <c r="F562" s="241"/>
      <c r="G562" s="241"/>
      <c r="H562" s="241"/>
      <c r="I562" s="241"/>
      <c r="J562" s="221"/>
      <c r="K562" s="242"/>
      <c r="L562" s="242"/>
      <c r="M562" s="242"/>
      <c r="N562" s="243"/>
      <c r="O562" s="221"/>
      <c r="P562" s="221"/>
      <c r="Q562" s="221"/>
      <c r="R562" s="221"/>
      <c r="S562" s="221"/>
    </row>
    <row r="563" spans="1:19" ht="12.75" customHeight="1">
      <c r="A563" s="221"/>
      <c r="B563" s="221"/>
      <c r="C563" s="221"/>
      <c r="D563" s="221"/>
      <c r="E563" s="221"/>
      <c r="F563" s="241"/>
      <c r="G563" s="241"/>
      <c r="H563" s="241"/>
      <c r="I563" s="241"/>
      <c r="J563" s="221"/>
      <c r="K563" s="242"/>
      <c r="L563" s="242"/>
      <c r="M563" s="242"/>
      <c r="N563" s="243"/>
      <c r="O563" s="221"/>
      <c r="P563" s="221"/>
      <c r="Q563" s="221"/>
      <c r="R563" s="221"/>
      <c r="S563" s="221"/>
    </row>
    <row r="564" spans="1:19" ht="12.75" customHeight="1">
      <c r="A564" s="221"/>
      <c r="B564" s="221"/>
      <c r="C564" s="221"/>
      <c r="D564" s="221"/>
      <c r="E564" s="221"/>
      <c r="F564" s="241"/>
      <c r="G564" s="241"/>
      <c r="H564" s="241"/>
      <c r="I564" s="241"/>
      <c r="J564" s="221"/>
      <c r="K564" s="242"/>
      <c r="L564" s="242"/>
      <c r="M564" s="242"/>
      <c r="N564" s="243"/>
      <c r="O564" s="221"/>
      <c r="P564" s="221"/>
      <c r="Q564" s="221"/>
      <c r="R564" s="221"/>
      <c r="S564" s="221"/>
    </row>
    <row r="565" spans="1:19" ht="12.75" customHeight="1">
      <c r="A565" s="221"/>
      <c r="B565" s="221"/>
      <c r="C565" s="221"/>
      <c r="D565" s="221"/>
      <c r="E565" s="221"/>
      <c r="F565" s="241"/>
      <c r="G565" s="241"/>
      <c r="H565" s="241"/>
      <c r="I565" s="241"/>
      <c r="J565" s="221"/>
      <c r="K565" s="242"/>
      <c r="L565" s="242"/>
      <c r="M565" s="242"/>
      <c r="N565" s="243"/>
      <c r="O565" s="221"/>
      <c r="P565" s="221"/>
      <c r="Q565" s="221"/>
      <c r="R565" s="221"/>
      <c r="S565" s="221"/>
    </row>
    <row r="566" spans="1:19" ht="12.75" customHeight="1">
      <c r="A566" s="221"/>
      <c r="B566" s="221"/>
      <c r="C566" s="221"/>
      <c r="D566" s="221"/>
      <c r="E566" s="221"/>
      <c r="F566" s="241"/>
      <c r="G566" s="241"/>
      <c r="H566" s="241"/>
      <c r="I566" s="241"/>
      <c r="J566" s="221"/>
      <c r="K566" s="242"/>
      <c r="L566" s="242"/>
      <c r="M566" s="242"/>
      <c r="N566" s="243"/>
      <c r="O566" s="221"/>
      <c r="P566" s="221"/>
      <c r="Q566" s="221"/>
      <c r="R566" s="221"/>
      <c r="S566" s="221"/>
    </row>
    <row r="567" spans="1:19" ht="12.75" customHeight="1">
      <c r="A567" s="221"/>
      <c r="B567" s="221"/>
      <c r="C567" s="221"/>
      <c r="D567" s="221"/>
      <c r="E567" s="221"/>
      <c r="F567" s="241"/>
      <c r="G567" s="241"/>
      <c r="H567" s="241"/>
      <c r="I567" s="241"/>
      <c r="J567" s="221"/>
      <c r="K567" s="242"/>
      <c r="L567" s="242"/>
      <c r="M567" s="242"/>
      <c r="N567" s="243"/>
      <c r="O567" s="221"/>
      <c r="P567" s="221"/>
      <c r="Q567" s="221"/>
      <c r="R567" s="221"/>
      <c r="S567" s="221"/>
    </row>
    <row r="568" spans="1:19" ht="12.75" customHeight="1">
      <c r="A568" s="221"/>
      <c r="B568" s="221"/>
      <c r="C568" s="221"/>
      <c r="D568" s="221"/>
      <c r="E568" s="221"/>
      <c r="F568" s="241"/>
      <c r="G568" s="241"/>
      <c r="H568" s="241"/>
      <c r="I568" s="241"/>
      <c r="J568" s="221"/>
      <c r="K568" s="242"/>
      <c r="L568" s="242"/>
      <c r="M568" s="242"/>
      <c r="N568" s="243"/>
      <c r="O568" s="221"/>
      <c r="P568" s="221"/>
      <c r="Q568" s="221"/>
      <c r="R568" s="221"/>
      <c r="S568" s="221"/>
    </row>
    <row r="569" spans="1:19" ht="12.75" customHeight="1">
      <c r="A569" s="221"/>
      <c r="B569" s="221"/>
      <c r="C569" s="221"/>
      <c r="D569" s="221"/>
      <c r="E569" s="221"/>
      <c r="F569" s="241"/>
      <c r="G569" s="241"/>
      <c r="H569" s="241"/>
      <c r="I569" s="241"/>
      <c r="J569" s="221"/>
      <c r="K569" s="242"/>
      <c r="L569" s="242"/>
      <c r="M569" s="242"/>
      <c r="N569" s="243"/>
      <c r="O569" s="221"/>
      <c r="P569" s="221"/>
      <c r="Q569" s="221"/>
      <c r="R569" s="221"/>
      <c r="S569" s="221"/>
    </row>
    <row r="570" spans="1:19" ht="12.75" customHeight="1">
      <c r="A570" s="221"/>
      <c r="B570" s="221"/>
      <c r="C570" s="221"/>
      <c r="D570" s="221"/>
      <c r="E570" s="221"/>
      <c r="F570" s="241"/>
      <c r="G570" s="241"/>
      <c r="H570" s="241"/>
      <c r="I570" s="241"/>
      <c r="J570" s="221"/>
      <c r="K570" s="242"/>
      <c r="L570" s="242"/>
      <c r="M570" s="242"/>
      <c r="N570" s="243"/>
      <c r="O570" s="221"/>
      <c r="P570" s="221"/>
      <c r="Q570" s="221"/>
      <c r="R570" s="221"/>
      <c r="S570" s="221"/>
    </row>
    <row r="571" spans="1:19" ht="12.75" customHeight="1">
      <c r="A571" s="221"/>
      <c r="B571" s="221"/>
      <c r="C571" s="221"/>
      <c r="D571" s="221"/>
      <c r="E571" s="221"/>
      <c r="F571" s="241"/>
      <c r="G571" s="241"/>
      <c r="H571" s="241"/>
      <c r="I571" s="241"/>
      <c r="J571" s="221"/>
      <c r="K571" s="242"/>
      <c r="L571" s="242"/>
      <c r="M571" s="242"/>
      <c r="N571" s="243"/>
      <c r="O571" s="221"/>
      <c r="P571" s="221"/>
      <c r="Q571" s="221"/>
      <c r="R571" s="221"/>
      <c r="S571" s="221"/>
    </row>
    <row r="572" spans="1:19" ht="12.75" customHeight="1">
      <c r="A572" s="221"/>
      <c r="B572" s="221"/>
      <c r="C572" s="221"/>
      <c r="D572" s="221"/>
      <c r="E572" s="221"/>
      <c r="F572" s="241"/>
      <c r="G572" s="241"/>
      <c r="H572" s="241"/>
      <c r="I572" s="241"/>
      <c r="J572" s="221"/>
      <c r="K572" s="242"/>
      <c r="L572" s="242"/>
      <c r="M572" s="242"/>
      <c r="N572" s="243"/>
      <c r="O572" s="221"/>
      <c r="P572" s="221"/>
      <c r="Q572" s="221"/>
      <c r="R572" s="221"/>
      <c r="S572" s="221"/>
    </row>
    <row r="573" spans="1:19" ht="12.75" customHeight="1">
      <c r="A573" s="221"/>
      <c r="B573" s="221"/>
      <c r="C573" s="221"/>
      <c r="D573" s="221"/>
      <c r="E573" s="221"/>
      <c r="F573" s="241"/>
      <c r="G573" s="241"/>
      <c r="H573" s="241"/>
      <c r="I573" s="241"/>
      <c r="J573" s="221"/>
      <c r="K573" s="242"/>
      <c r="L573" s="242"/>
      <c r="M573" s="242"/>
      <c r="N573" s="243"/>
      <c r="O573" s="221"/>
      <c r="P573" s="221"/>
      <c r="Q573" s="221"/>
      <c r="R573" s="221"/>
      <c r="S573" s="221"/>
    </row>
    <row r="574" spans="1:19" ht="12.75" customHeight="1">
      <c r="A574" s="221"/>
      <c r="B574" s="221"/>
      <c r="C574" s="221"/>
      <c r="D574" s="221"/>
      <c r="E574" s="221"/>
      <c r="F574" s="241"/>
      <c r="G574" s="241"/>
      <c r="H574" s="241"/>
      <c r="I574" s="241"/>
      <c r="J574" s="221"/>
      <c r="K574" s="242"/>
      <c r="L574" s="242"/>
      <c r="M574" s="242"/>
      <c r="N574" s="243"/>
      <c r="O574" s="221"/>
      <c r="P574" s="221"/>
      <c r="Q574" s="221"/>
      <c r="R574" s="221"/>
      <c r="S574" s="221"/>
    </row>
    <row r="575" spans="1:19" ht="12.75" customHeight="1">
      <c r="A575" s="221"/>
      <c r="B575" s="221"/>
      <c r="C575" s="221"/>
      <c r="D575" s="221"/>
      <c r="E575" s="221"/>
      <c r="F575" s="241"/>
      <c r="G575" s="241"/>
      <c r="H575" s="241"/>
      <c r="I575" s="241"/>
      <c r="J575" s="221"/>
      <c r="K575" s="242"/>
      <c r="L575" s="242"/>
      <c r="M575" s="242"/>
      <c r="N575" s="243"/>
      <c r="O575" s="221"/>
      <c r="P575" s="221"/>
      <c r="Q575" s="221"/>
      <c r="R575" s="221"/>
      <c r="S575" s="221"/>
    </row>
    <row r="576" spans="1:19" ht="12.75" customHeight="1">
      <c r="A576" s="221"/>
      <c r="B576" s="221"/>
      <c r="C576" s="221"/>
      <c r="D576" s="221"/>
      <c r="E576" s="221"/>
      <c r="F576" s="241"/>
      <c r="G576" s="241"/>
      <c r="H576" s="241"/>
      <c r="I576" s="241"/>
      <c r="J576" s="221"/>
      <c r="K576" s="242"/>
      <c r="L576" s="242"/>
      <c r="M576" s="242"/>
      <c r="N576" s="243"/>
      <c r="O576" s="221"/>
      <c r="P576" s="221"/>
      <c r="Q576" s="221"/>
      <c r="R576" s="221"/>
      <c r="S576" s="221"/>
    </row>
    <row r="577" spans="1:19" ht="12.75" customHeight="1">
      <c r="A577" s="221"/>
      <c r="B577" s="221"/>
      <c r="C577" s="221"/>
      <c r="D577" s="221"/>
      <c r="E577" s="221"/>
      <c r="F577" s="241"/>
      <c r="G577" s="241"/>
      <c r="H577" s="241"/>
      <c r="I577" s="241"/>
      <c r="J577" s="221"/>
      <c r="K577" s="242"/>
      <c r="L577" s="242"/>
      <c r="M577" s="242"/>
      <c r="N577" s="243"/>
      <c r="O577" s="221"/>
      <c r="P577" s="221"/>
      <c r="Q577" s="221"/>
      <c r="R577" s="221"/>
      <c r="S577" s="221"/>
    </row>
    <row r="578" spans="1:19" ht="12.75" customHeight="1">
      <c r="A578" s="221"/>
      <c r="B578" s="221"/>
      <c r="C578" s="221"/>
      <c r="D578" s="221"/>
      <c r="E578" s="221"/>
      <c r="F578" s="241"/>
      <c r="G578" s="241"/>
      <c r="H578" s="241"/>
      <c r="I578" s="241"/>
      <c r="J578" s="221"/>
      <c r="K578" s="242"/>
      <c r="L578" s="242"/>
      <c r="M578" s="242"/>
      <c r="N578" s="243"/>
      <c r="O578" s="221"/>
      <c r="P578" s="221"/>
      <c r="Q578" s="221"/>
      <c r="R578" s="221"/>
      <c r="S578" s="221"/>
    </row>
    <row r="579" spans="1:19" ht="12.75" customHeight="1">
      <c r="A579" s="221"/>
      <c r="B579" s="221"/>
      <c r="C579" s="221"/>
      <c r="D579" s="221"/>
      <c r="E579" s="221"/>
      <c r="F579" s="241"/>
      <c r="G579" s="241"/>
      <c r="H579" s="241"/>
      <c r="I579" s="241"/>
      <c r="J579" s="221"/>
      <c r="K579" s="242"/>
      <c r="L579" s="242"/>
      <c r="M579" s="242"/>
      <c r="N579" s="243"/>
      <c r="O579" s="221"/>
      <c r="P579" s="221"/>
      <c r="Q579" s="221"/>
      <c r="R579" s="221"/>
      <c r="S579" s="221"/>
    </row>
    <row r="580" spans="1:19" ht="12.75" customHeight="1">
      <c r="A580" s="221"/>
      <c r="B580" s="221"/>
      <c r="C580" s="221"/>
      <c r="D580" s="221"/>
      <c r="E580" s="221"/>
      <c r="F580" s="241"/>
      <c r="G580" s="241"/>
      <c r="H580" s="241"/>
      <c r="I580" s="241"/>
      <c r="J580" s="221"/>
      <c r="K580" s="242"/>
      <c r="L580" s="242"/>
      <c r="M580" s="242"/>
      <c r="N580" s="243"/>
      <c r="O580" s="221"/>
      <c r="P580" s="221"/>
      <c r="Q580" s="221"/>
      <c r="R580" s="221"/>
      <c r="S580" s="221"/>
    </row>
    <row r="581" spans="1:19" ht="12.75" customHeight="1">
      <c r="A581" s="221"/>
      <c r="B581" s="221"/>
      <c r="C581" s="221"/>
      <c r="D581" s="221"/>
      <c r="E581" s="221"/>
      <c r="F581" s="241"/>
      <c r="G581" s="241"/>
      <c r="H581" s="241"/>
      <c r="I581" s="241"/>
      <c r="J581" s="221"/>
      <c r="K581" s="242"/>
      <c r="L581" s="242"/>
      <c r="M581" s="242"/>
      <c r="N581" s="243"/>
      <c r="O581" s="221"/>
      <c r="P581" s="221"/>
      <c r="Q581" s="221"/>
      <c r="R581" s="221"/>
      <c r="S581" s="221"/>
    </row>
    <row r="582" spans="1:19" ht="12.75" customHeight="1">
      <c r="A582" s="221"/>
      <c r="B582" s="221"/>
      <c r="C582" s="221"/>
      <c r="D582" s="221"/>
      <c r="E582" s="221"/>
      <c r="F582" s="241"/>
      <c r="G582" s="241"/>
      <c r="H582" s="241"/>
      <c r="I582" s="241"/>
      <c r="J582" s="221"/>
      <c r="K582" s="242"/>
      <c r="L582" s="242"/>
      <c r="M582" s="242"/>
      <c r="N582" s="243"/>
      <c r="O582" s="221"/>
      <c r="P582" s="221"/>
      <c r="Q582" s="221"/>
      <c r="R582" s="221"/>
      <c r="S582" s="221"/>
    </row>
    <row r="583" spans="1:19" ht="12.75" customHeight="1">
      <c r="A583" s="221"/>
      <c r="B583" s="221"/>
      <c r="C583" s="221"/>
      <c r="D583" s="221"/>
      <c r="E583" s="221"/>
      <c r="F583" s="241"/>
      <c r="G583" s="241"/>
      <c r="H583" s="241"/>
      <c r="I583" s="241"/>
      <c r="J583" s="221"/>
      <c r="K583" s="242"/>
      <c r="L583" s="242"/>
      <c r="M583" s="242"/>
      <c r="N583" s="243"/>
      <c r="O583" s="221"/>
      <c r="P583" s="221"/>
      <c r="Q583" s="221"/>
      <c r="R583" s="221"/>
      <c r="S583" s="221"/>
    </row>
    <row r="584" spans="1:19" ht="12.75" customHeight="1">
      <c r="A584" s="221"/>
      <c r="B584" s="221"/>
      <c r="C584" s="221"/>
      <c r="D584" s="221"/>
      <c r="E584" s="221"/>
      <c r="F584" s="241"/>
      <c r="G584" s="241"/>
      <c r="H584" s="241"/>
      <c r="I584" s="241"/>
      <c r="J584" s="221"/>
      <c r="K584" s="242"/>
      <c r="L584" s="242"/>
      <c r="M584" s="242"/>
      <c r="N584" s="243"/>
      <c r="O584" s="221"/>
      <c r="P584" s="221"/>
      <c r="Q584" s="221"/>
      <c r="R584" s="221"/>
      <c r="S584" s="221"/>
    </row>
    <row r="585" spans="1:19" ht="12.75" customHeight="1">
      <c r="A585" s="221"/>
      <c r="B585" s="221"/>
      <c r="C585" s="221"/>
      <c r="D585" s="221"/>
      <c r="E585" s="221"/>
      <c r="F585" s="241"/>
      <c r="G585" s="241"/>
      <c r="H585" s="241"/>
      <c r="I585" s="241"/>
      <c r="J585" s="221"/>
      <c r="K585" s="242"/>
      <c r="L585" s="242"/>
      <c r="M585" s="242"/>
      <c r="N585" s="243"/>
      <c r="O585" s="221"/>
      <c r="P585" s="221"/>
      <c r="Q585" s="221"/>
      <c r="R585" s="221"/>
      <c r="S585" s="221"/>
    </row>
    <row r="586" spans="1:19" ht="12.75" customHeight="1">
      <c r="A586" s="221"/>
      <c r="B586" s="221"/>
      <c r="C586" s="221"/>
      <c r="D586" s="221"/>
      <c r="E586" s="221"/>
      <c r="F586" s="241"/>
      <c r="G586" s="241"/>
      <c r="H586" s="241"/>
      <c r="I586" s="241"/>
      <c r="J586" s="221"/>
      <c r="K586" s="242"/>
      <c r="L586" s="242"/>
      <c r="M586" s="242"/>
      <c r="N586" s="243"/>
      <c r="O586" s="221"/>
      <c r="P586" s="221"/>
      <c r="Q586" s="221"/>
      <c r="R586" s="221"/>
      <c r="S586" s="221"/>
    </row>
    <row r="587" spans="1:19" ht="12.75" customHeight="1">
      <c r="A587" s="221"/>
      <c r="B587" s="221"/>
      <c r="C587" s="221"/>
      <c r="D587" s="221"/>
      <c r="E587" s="221"/>
      <c r="F587" s="241"/>
      <c r="G587" s="241"/>
      <c r="H587" s="241"/>
      <c r="I587" s="241"/>
      <c r="J587" s="221"/>
      <c r="K587" s="242"/>
      <c r="L587" s="242"/>
      <c r="M587" s="242"/>
      <c r="N587" s="243"/>
      <c r="O587" s="221"/>
      <c r="P587" s="221"/>
      <c r="Q587" s="221"/>
      <c r="R587" s="221"/>
      <c r="S587" s="221"/>
    </row>
    <row r="588" spans="1:19" ht="12.75" customHeight="1">
      <c r="A588" s="221"/>
      <c r="B588" s="221"/>
      <c r="C588" s="221"/>
      <c r="D588" s="221"/>
      <c r="E588" s="221"/>
      <c r="F588" s="241"/>
      <c r="G588" s="241"/>
      <c r="H588" s="241"/>
      <c r="I588" s="241"/>
      <c r="J588" s="221"/>
      <c r="K588" s="242"/>
      <c r="L588" s="242"/>
      <c r="M588" s="242"/>
      <c r="N588" s="243"/>
      <c r="O588" s="221"/>
      <c r="P588" s="221"/>
      <c r="Q588" s="221"/>
      <c r="R588" s="221"/>
      <c r="S588" s="221"/>
    </row>
    <row r="589" spans="1:19" ht="12.75" customHeight="1">
      <c r="A589" s="221"/>
      <c r="B589" s="221"/>
      <c r="C589" s="221"/>
      <c r="D589" s="221"/>
      <c r="E589" s="221"/>
      <c r="F589" s="241"/>
      <c r="G589" s="241"/>
      <c r="H589" s="241"/>
      <c r="I589" s="241"/>
      <c r="J589" s="221"/>
      <c r="K589" s="242"/>
      <c r="L589" s="242"/>
      <c r="M589" s="242"/>
      <c r="N589" s="243"/>
      <c r="O589" s="221"/>
      <c r="P589" s="221"/>
      <c r="Q589" s="221"/>
      <c r="R589" s="221"/>
      <c r="S589" s="221"/>
    </row>
    <row r="590" spans="1:19" ht="12.75" customHeight="1">
      <c r="A590" s="221"/>
      <c r="B590" s="221"/>
      <c r="C590" s="221"/>
      <c r="D590" s="221"/>
      <c r="E590" s="221"/>
      <c r="F590" s="241"/>
      <c r="G590" s="241"/>
      <c r="H590" s="241"/>
      <c r="I590" s="241"/>
      <c r="J590" s="221"/>
      <c r="K590" s="242"/>
      <c r="L590" s="242"/>
      <c r="M590" s="242"/>
      <c r="N590" s="243"/>
      <c r="O590" s="221"/>
      <c r="P590" s="221"/>
      <c r="Q590" s="221"/>
      <c r="R590" s="221"/>
      <c r="S590" s="221"/>
    </row>
    <row r="591" spans="1:19" ht="12.75" customHeight="1">
      <c r="A591" s="221"/>
      <c r="B591" s="221"/>
      <c r="C591" s="221"/>
      <c r="D591" s="221"/>
      <c r="E591" s="221"/>
      <c r="F591" s="241"/>
      <c r="G591" s="241"/>
      <c r="H591" s="241"/>
      <c r="I591" s="241"/>
      <c r="J591" s="221"/>
      <c r="K591" s="242"/>
      <c r="L591" s="242"/>
      <c r="M591" s="242"/>
      <c r="N591" s="243"/>
      <c r="O591" s="221"/>
      <c r="P591" s="221"/>
      <c r="Q591" s="221"/>
      <c r="R591" s="221"/>
      <c r="S591" s="221"/>
    </row>
    <row r="592" spans="1:19" ht="12.75" customHeight="1">
      <c r="A592" s="221"/>
      <c r="B592" s="221"/>
      <c r="C592" s="221"/>
      <c r="D592" s="221"/>
      <c r="E592" s="221"/>
      <c r="F592" s="241"/>
      <c r="G592" s="241"/>
      <c r="H592" s="241"/>
      <c r="I592" s="241"/>
      <c r="J592" s="221"/>
      <c r="K592" s="242"/>
      <c r="L592" s="242"/>
      <c r="M592" s="242"/>
      <c r="N592" s="243"/>
      <c r="O592" s="221"/>
      <c r="P592" s="221"/>
      <c r="Q592" s="221"/>
      <c r="R592" s="221"/>
      <c r="S592" s="221"/>
    </row>
    <row r="593" spans="1:19" ht="12.75" customHeight="1">
      <c r="A593" s="221"/>
      <c r="B593" s="221"/>
      <c r="C593" s="221"/>
      <c r="D593" s="221"/>
      <c r="E593" s="221"/>
      <c r="F593" s="241"/>
      <c r="G593" s="241"/>
      <c r="H593" s="241"/>
      <c r="I593" s="241"/>
      <c r="J593" s="221"/>
      <c r="K593" s="242"/>
      <c r="L593" s="242"/>
      <c r="M593" s="242"/>
      <c r="N593" s="243"/>
      <c r="O593" s="221"/>
      <c r="P593" s="221"/>
      <c r="Q593" s="221"/>
      <c r="R593" s="221"/>
      <c r="S593" s="221"/>
    </row>
    <row r="594" spans="1:19" ht="12.75" customHeight="1">
      <c r="A594" s="221"/>
      <c r="B594" s="221"/>
      <c r="C594" s="221"/>
      <c r="D594" s="221"/>
      <c r="E594" s="221"/>
      <c r="F594" s="241"/>
      <c r="G594" s="241"/>
      <c r="H594" s="241"/>
      <c r="I594" s="241"/>
      <c r="J594" s="221"/>
      <c r="K594" s="242"/>
      <c r="L594" s="242"/>
      <c r="M594" s="242"/>
      <c r="N594" s="243"/>
      <c r="O594" s="221"/>
      <c r="P594" s="221"/>
      <c r="Q594" s="221"/>
      <c r="R594" s="221"/>
      <c r="S594" s="221"/>
    </row>
    <row r="595" spans="1:19" ht="12.75" customHeight="1">
      <c r="A595" s="221"/>
      <c r="B595" s="221"/>
      <c r="C595" s="221"/>
      <c r="D595" s="221"/>
      <c r="E595" s="221"/>
      <c r="F595" s="241"/>
      <c r="G595" s="241"/>
      <c r="H595" s="241"/>
      <c r="I595" s="241"/>
      <c r="J595" s="221"/>
      <c r="K595" s="242"/>
      <c r="L595" s="242"/>
      <c r="M595" s="242"/>
      <c r="N595" s="243"/>
      <c r="O595" s="221"/>
      <c r="P595" s="221"/>
      <c r="Q595" s="221"/>
      <c r="R595" s="221"/>
      <c r="S595" s="221"/>
    </row>
    <row r="596" spans="1:19" ht="12.75" customHeight="1">
      <c r="A596" s="221"/>
      <c r="B596" s="221"/>
      <c r="C596" s="221"/>
      <c r="D596" s="221"/>
      <c r="E596" s="221"/>
      <c r="F596" s="241"/>
      <c r="G596" s="241"/>
      <c r="H596" s="241"/>
      <c r="I596" s="241"/>
      <c r="J596" s="221"/>
      <c r="K596" s="242"/>
      <c r="L596" s="242"/>
      <c r="M596" s="242"/>
      <c r="N596" s="243"/>
      <c r="O596" s="221"/>
      <c r="P596" s="221"/>
      <c r="Q596" s="221"/>
      <c r="R596" s="221"/>
      <c r="S596" s="221"/>
    </row>
    <row r="597" spans="1:19" ht="12.75" customHeight="1">
      <c r="A597" s="221"/>
      <c r="B597" s="221"/>
      <c r="C597" s="221"/>
      <c r="D597" s="221"/>
      <c r="E597" s="221"/>
      <c r="F597" s="241"/>
      <c r="G597" s="241"/>
      <c r="H597" s="241"/>
      <c r="I597" s="241"/>
      <c r="J597" s="221"/>
      <c r="K597" s="242"/>
      <c r="L597" s="242"/>
      <c r="M597" s="242"/>
      <c r="N597" s="243"/>
      <c r="O597" s="221"/>
      <c r="P597" s="221"/>
      <c r="Q597" s="221"/>
      <c r="R597" s="221"/>
      <c r="S597" s="221"/>
    </row>
    <row r="598" spans="1:19" ht="12.75" customHeight="1">
      <c r="A598" s="221"/>
      <c r="B598" s="221"/>
      <c r="C598" s="221"/>
      <c r="D598" s="221"/>
      <c r="E598" s="221"/>
      <c r="F598" s="241"/>
      <c r="G598" s="241"/>
      <c r="H598" s="241"/>
      <c r="I598" s="241"/>
      <c r="J598" s="221"/>
      <c r="K598" s="242"/>
      <c r="L598" s="242"/>
      <c r="M598" s="242"/>
      <c r="N598" s="243"/>
      <c r="O598" s="221"/>
      <c r="P598" s="221"/>
      <c r="Q598" s="221"/>
      <c r="R598" s="221"/>
      <c r="S598" s="221"/>
    </row>
    <row r="599" spans="1:19" ht="12.75" customHeight="1">
      <c r="A599" s="221"/>
      <c r="B599" s="221"/>
      <c r="C599" s="221"/>
      <c r="D599" s="221"/>
      <c r="E599" s="221"/>
      <c r="F599" s="241"/>
      <c r="G599" s="241"/>
      <c r="H599" s="241"/>
      <c r="I599" s="241"/>
      <c r="J599" s="221"/>
      <c r="K599" s="242"/>
      <c r="L599" s="242"/>
      <c r="M599" s="242"/>
      <c r="N599" s="243"/>
      <c r="O599" s="221"/>
      <c r="P599" s="221"/>
      <c r="Q599" s="221"/>
      <c r="R599" s="221"/>
      <c r="S599" s="221"/>
    </row>
    <row r="600" spans="1:19" ht="12.75" customHeight="1">
      <c r="A600" s="221"/>
      <c r="B600" s="221"/>
      <c r="C600" s="221"/>
      <c r="D600" s="221"/>
      <c r="E600" s="221"/>
      <c r="F600" s="241"/>
      <c r="G600" s="241"/>
      <c r="H600" s="241"/>
      <c r="I600" s="241"/>
      <c r="J600" s="221"/>
      <c r="K600" s="242"/>
      <c r="L600" s="242"/>
      <c r="M600" s="242"/>
      <c r="N600" s="243"/>
      <c r="O600" s="221"/>
      <c r="P600" s="221"/>
      <c r="Q600" s="221"/>
      <c r="R600" s="221"/>
      <c r="S600" s="221"/>
    </row>
    <row r="601" spans="1:19" ht="12.75" customHeight="1">
      <c r="A601" s="221"/>
      <c r="B601" s="221"/>
      <c r="C601" s="221"/>
      <c r="D601" s="221"/>
      <c r="E601" s="221"/>
      <c r="F601" s="241"/>
      <c r="G601" s="241"/>
      <c r="H601" s="241"/>
      <c r="I601" s="241"/>
      <c r="J601" s="221"/>
      <c r="K601" s="242"/>
      <c r="L601" s="242"/>
      <c r="M601" s="242"/>
      <c r="N601" s="243"/>
      <c r="O601" s="221"/>
      <c r="P601" s="221"/>
      <c r="Q601" s="221"/>
      <c r="R601" s="221"/>
      <c r="S601" s="221"/>
    </row>
    <row r="602" spans="1:19" ht="12.75" customHeight="1">
      <c r="A602" s="221"/>
      <c r="B602" s="221"/>
      <c r="C602" s="221"/>
      <c r="D602" s="221"/>
      <c r="E602" s="221"/>
      <c r="F602" s="241"/>
      <c r="G602" s="241"/>
      <c r="H602" s="241"/>
      <c r="I602" s="241"/>
      <c r="J602" s="221"/>
      <c r="K602" s="242"/>
      <c r="L602" s="242"/>
      <c r="M602" s="242"/>
      <c r="N602" s="243"/>
      <c r="O602" s="221"/>
      <c r="P602" s="221"/>
      <c r="Q602" s="221"/>
      <c r="R602" s="221"/>
      <c r="S602" s="221"/>
    </row>
    <row r="603" spans="1:19" ht="12.75" customHeight="1">
      <c r="A603" s="221"/>
      <c r="B603" s="221"/>
      <c r="C603" s="221"/>
      <c r="D603" s="221"/>
      <c r="E603" s="221"/>
      <c r="F603" s="241"/>
      <c r="G603" s="241"/>
      <c r="H603" s="241"/>
      <c r="I603" s="241"/>
      <c r="J603" s="221"/>
      <c r="K603" s="242"/>
      <c r="L603" s="242"/>
      <c r="M603" s="242"/>
      <c r="N603" s="243"/>
      <c r="O603" s="221"/>
      <c r="P603" s="221"/>
      <c r="Q603" s="221"/>
      <c r="R603" s="221"/>
      <c r="S603" s="221"/>
    </row>
    <row r="604" spans="1:19" ht="12.75" customHeight="1">
      <c r="A604" s="221"/>
      <c r="B604" s="221"/>
      <c r="C604" s="221"/>
      <c r="D604" s="221"/>
      <c r="E604" s="221"/>
      <c r="F604" s="241"/>
      <c r="G604" s="241"/>
      <c r="H604" s="241"/>
      <c r="I604" s="241"/>
      <c r="J604" s="221"/>
      <c r="K604" s="242"/>
      <c r="L604" s="242"/>
      <c r="M604" s="242"/>
      <c r="N604" s="243"/>
      <c r="O604" s="221"/>
      <c r="P604" s="221"/>
      <c r="Q604" s="221"/>
      <c r="R604" s="221"/>
      <c r="S604" s="221"/>
    </row>
    <row r="605" spans="1:19" ht="12.75" customHeight="1">
      <c r="A605" s="221"/>
      <c r="B605" s="221"/>
      <c r="C605" s="221"/>
      <c r="D605" s="221"/>
      <c r="E605" s="221"/>
      <c r="F605" s="241"/>
      <c r="G605" s="241"/>
      <c r="H605" s="241"/>
      <c r="I605" s="241"/>
      <c r="J605" s="221"/>
      <c r="K605" s="242"/>
      <c r="L605" s="242"/>
      <c r="M605" s="242"/>
      <c r="N605" s="243"/>
      <c r="O605" s="221"/>
      <c r="P605" s="221"/>
      <c r="Q605" s="221"/>
      <c r="R605" s="221"/>
      <c r="S605" s="221"/>
    </row>
    <row r="606" spans="1:19" ht="12.75" customHeight="1">
      <c r="A606" s="221"/>
      <c r="B606" s="221"/>
      <c r="C606" s="221"/>
      <c r="D606" s="221"/>
      <c r="E606" s="221"/>
      <c r="F606" s="241"/>
      <c r="G606" s="241"/>
      <c r="H606" s="241"/>
      <c r="I606" s="241"/>
      <c r="J606" s="221"/>
      <c r="K606" s="242"/>
      <c r="L606" s="242"/>
      <c r="M606" s="242"/>
      <c r="N606" s="243"/>
      <c r="O606" s="221"/>
      <c r="P606" s="221"/>
      <c r="Q606" s="221"/>
      <c r="R606" s="221"/>
      <c r="S606" s="221"/>
    </row>
    <row r="607" spans="1:19" ht="12.75" customHeight="1">
      <c r="A607" s="221"/>
      <c r="B607" s="221"/>
      <c r="C607" s="221"/>
      <c r="D607" s="221"/>
      <c r="E607" s="221"/>
      <c r="F607" s="241"/>
      <c r="G607" s="241"/>
      <c r="H607" s="241"/>
      <c r="I607" s="241"/>
      <c r="J607" s="221"/>
      <c r="K607" s="242"/>
      <c r="L607" s="242"/>
      <c r="M607" s="242"/>
      <c r="N607" s="243"/>
      <c r="O607" s="221"/>
      <c r="P607" s="221"/>
      <c r="Q607" s="221"/>
      <c r="R607" s="221"/>
      <c r="S607" s="221"/>
    </row>
    <row r="608" spans="1:19" ht="12.75" customHeight="1">
      <c r="A608" s="221"/>
      <c r="B608" s="221"/>
      <c r="C608" s="221"/>
      <c r="D608" s="221"/>
      <c r="E608" s="221"/>
      <c r="F608" s="241"/>
      <c r="G608" s="241"/>
      <c r="H608" s="241"/>
      <c r="I608" s="241"/>
      <c r="J608" s="221"/>
      <c r="K608" s="242"/>
      <c r="L608" s="242"/>
      <c r="M608" s="242"/>
      <c r="N608" s="243"/>
      <c r="O608" s="221"/>
      <c r="P608" s="221"/>
      <c r="Q608" s="221"/>
      <c r="R608" s="221"/>
      <c r="S608" s="221"/>
    </row>
    <row r="609" spans="1:19" ht="12.75" customHeight="1">
      <c r="A609" s="221"/>
      <c r="B609" s="221"/>
      <c r="C609" s="221"/>
      <c r="D609" s="221"/>
      <c r="E609" s="221"/>
      <c r="F609" s="241"/>
      <c r="G609" s="241"/>
      <c r="H609" s="241"/>
      <c r="I609" s="241"/>
      <c r="J609" s="221"/>
      <c r="K609" s="242"/>
      <c r="L609" s="242"/>
      <c r="M609" s="242"/>
      <c r="N609" s="243"/>
      <c r="O609" s="221"/>
      <c r="P609" s="221"/>
      <c r="Q609" s="221"/>
      <c r="R609" s="221"/>
      <c r="S609" s="221"/>
    </row>
    <row r="610" spans="1:19" ht="12.75" customHeight="1">
      <c r="A610" s="221"/>
      <c r="B610" s="221"/>
      <c r="C610" s="221"/>
      <c r="D610" s="221"/>
      <c r="E610" s="221"/>
      <c r="F610" s="241"/>
      <c r="G610" s="241"/>
      <c r="H610" s="241"/>
      <c r="I610" s="241"/>
      <c r="J610" s="221"/>
      <c r="K610" s="242"/>
      <c r="L610" s="242"/>
      <c r="M610" s="242"/>
      <c r="N610" s="243"/>
      <c r="O610" s="221"/>
      <c r="P610" s="221"/>
      <c r="Q610" s="221"/>
      <c r="R610" s="221"/>
      <c r="S610" s="221"/>
    </row>
    <row r="611" spans="1:19" ht="12.75" customHeight="1">
      <c r="A611" s="221"/>
      <c r="B611" s="221"/>
      <c r="C611" s="221"/>
      <c r="D611" s="221"/>
      <c r="E611" s="221"/>
      <c r="F611" s="241"/>
      <c r="G611" s="241"/>
      <c r="H611" s="241"/>
      <c r="I611" s="241"/>
      <c r="J611" s="221"/>
      <c r="K611" s="242"/>
      <c r="L611" s="242"/>
      <c r="M611" s="242"/>
      <c r="N611" s="243"/>
      <c r="O611" s="221"/>
      <c r="P611" s="221"/>
      <c r="Q611" s="221"/>
      <c r="R611" s="221"/>
      <c r="S611" s="221"/>
    </row>
    <row r="612" spans="1:19" ht="12.75" customHeight="1">
      <c r="A612" s="221"/>
      <c r="B612" s="221"/>
      <c r="C612" s="221"/>
      <c r="D612" s="221"/>
      <c r="E612" s="221"/>
      <c r="F612" s="241"/>
      <c r="G612" s="241"/>
      <c r="H612" s="241"/>
      <c r="I612" s="241"/>
      <c r="J612" s="221"/>
      <c r="K612" s="242"/>
      <c r="L612" s="242"/>
      <c r="M612" s="242"/>
      <c r="N612" s="243"/>
      <c r="O612" s="221"/>
      <c r="P612" s="221"/>
      <c r="Q612" s="221"/>
      <c r="R612" s="221"/>
      <c r="S612" s="221"/>
    </row>
    <row r="613" spans="1:19" ht="12.75" customHeight="1">
      <c r="A613" s="221"/>
      <c r="B613" s="221"/>
      <c r="C613" s="221"/>
      <c r="D613" s="221"/>
      <c r="E613" s="221"/>
      <c r="F613" s="241"/>
      <c r="G613" s="241"/>
      <c r="H613" s="241"/>
      <c r="I613" s="241"/>
      <c r="J613" s="221"/>
      <c r="K613" s="242"/>
      <c r="L613" s="242"/>
      <c r="M613" s="242"/>
      <c r="N613" s="243"/>
      <c r="O613" s="221"/>
      <c r="P613" s="221"/>
      <c r="Q613" s="221"/>
      <c r="R613" s="221"/>
      <c r="S613" s="221"/>
    </row>
    <row r="614" spans="1:19" ht="12.75" customHeight="1">
      <c r="A614" s="221"/>
      <c r="B614" s="221"/>
      <c r="C614" s="221"/>
      <c r="D614" s="221"/>
      <c r="E614" s="221"/>
      <c r="F614" s="241"/>
      <c r="G614" s="241"/>
      <c r="H614" s="241"/>
      <c r="I614" s="241"/>
      <c r="J614" s="221"/>
      <c r="K614" s="242"/>
      <c r="L614" s="242"/>
      <c r="M614" s="242"/>
      <c r="N614" s="243"/>
      <c r="O614" s="221"/>
      <c r="P614" s="221"/>
      <c r="Q614" s="221"/>
      <c r="R614" s="221"/>
      <c r="S614" s="221"/>
    </row>
    <row r="615" spans="1:19" ht="12.75" customHeight="1">
      <c r="A615" s="221"/>
      <c r="B615" s="221"/>
      <c r="C615" s="221"/>
      <c r="D615" s="221"/>
      <c r="E615" s="221"/>
      <c r="F615" s="241"/>
      <c r="G615" s="241"/>
      <c r="H615" s="241"/>
      <c r="I615" s="241"/>
      <c r="J615" s="221"/>
      <c r="K615" s="242"/>
      <c r="L615" s="242"/>
      <c r="M615" s="242"/>
      <c r="N615" s="243"/>
      <c r="O615" s="221"/>
      <c r="P615" s="221"/>
      <c r="Q615" s="221"/>
      <c r="R615" s="221"/>
      <c r="S615" s="221"/>
    </row>
    <row r="616" spans="1:19" ht="12.75" customHeight="1">
      <c r="A616" s="221"/>
      <c r="B616" s="221"/>
      <c r="C616" s="221"/>
      <c r="D616" s="221"/>
      <c r="E616" s="221"/>
      <c r="F616" s="241"/>
      <c r="G616" s="241"/>
      <c r="H616" s="241"/>
      <c r="I616" s="241"/>
      <c r="J616" s="221"/>
      <c r="K616" s="242"/>
      <c r="L616" s="242"/>
      <c r="M616" s="242"/>
      <c r="N616" s="243"/>
      <c r="O616" s="221"/>
      <c r="P616" s="221"/>
      <c r="Q616" s="221"/>
      <c r="R616" s="221"/>
      <c r="S616" s="221"/>
    </row>
    <row r="617" spans="1:19" ht="12.75" customHeight="1">
      <c r="A617" s="221"/>
      <c r="B617" s="221"/>
      <c r="C617" s="221"/>
      <c r="D617" s="221"/>
      <c r="E617" s="221"/>
      <c r="F617" s="241"/>
      <c r="G617" s="241"/>
      <c r="H617" s="241"/>
      <c r="I617" s="241"/>
      <c r="J617" s="221"/>
      <c r="K617" s="242"/>
      <c r="L617" s="242"/>
      <c r="M617" s="242"/>
      <c r="N617" s="243"/>
      <c r="O617" s="221"/>
      <c r="P617" s="221"/>
      <c r="Q617" s="221"/>
      <c r="R617" s="221"/>
      <c r="S617" s="221"/>
    </row>
    <row r="618" spans="1:19" ht="12.75" customHeight="1">
      <c r="A618" s="221"/>
      <c r="B618" s="221"/>
      <c r="C618" s="221"/>
      <c r="D618" s="221"/>
      <c r="E618" s="221"/>
      <c r="F618" s="241"/>
      <c r="G618" s="241"/>
      <c r="H618" s="241"/>
      <c r="I618" s="241"/>
      <c r="J618" s="221"/>
      <c r="K618" s="242"/>
      <c r="L618" s="242"/>
      <c r="M618" s="242"/>
      <c r="N618" s="243"/>
      <c r="O618" s="221"/>
      <c r="P618" s="221"/>
      <c r="Q618" s="221"/>
      <c r="R618" s="221"/>
      <c r="S618" s="221"/>
    </row>
    <row r="619" spans="1:19" ht="12.75" customHeight="1">
      <c r="A619" s="221"/>
      <c r="B619" s="221"/>
      <c r="C619" s="221"/>
      <c r="D619" s="221"/>
      <c r="E619" s="221"/>
      <c r="F619" s="241"/>
      <c r="G619" s="241"/>
      <c r="H619" s="241"/>
      <c r="I619" s="241"/>
      <c r="J619" s="221"/>
      <c r="K619" s="242"/>
      <c r="L619" s="242"/>
      <c r="M619" s="242"/>
      <c r="N619" s="243"/>
      <c r="O619" s="221"/>
      <c r="P619" s="221"/>
      <c r="Q619" s="221"/>
      <c r="R619" s="221"/>
      <c r="S619" s="221"/>
    </row>
    <row r="620" spans="1:19" ht="12.75" customHeight="1">
      <c r="A620" s="221"/>
      <c r="B620" s="221"/>
      <c r="C620" s="221"/>
      <c r="D620" s="221"/>
      <c r="E620" s="221"/>
      <c r="F620" s="241"/>
      <c r="G620" s="241"/>
      <c r="H620" s="241"/>
      <c r="I620" s="241"/>
      <c r="J620" s="221"/>
      <c r="K620" s="242"/>
      <c r="L620" s="242"/>
      <c r="M620" s="242"/>
      <c r="N620" s="243"/>
      <c r="O620" s="221"/>
      <c r="P620" s="221"/>
      <c r="Q620" s="221"/>
      <c r="R620" s="221"/>
      <c r="S620" s="221"/>
    </row>
    <row r="621" spans="1:19" ht="12.75" customHeight="1">
      <c r="A621" s="221"/>
      <c r="B621" s="221"/>
      <c r="C621" s="221"/>
      <c r="D621" s="221"/>
      <c r="E621" s="221"/>
      <c r="F621" s="241"/>
      <c r="G621" s="241"/>
      <c r="H621" s="241"/>
      <c r="I621" s="241"/>
      <c r="J621" s="221"/>
      <c r="K621" s="242"/>
      <c r="L621" s="242"/>
      <c r="M621" s="242"/>
      <c r="N621" s="243"/>
      <c r="O621" s="221"/>
      <c r="P621" s="221"/>
      <c r="Q621" s="221"/>
      <c r="R621" s="221"/>
      <c r="S621" s="221"/>
    </row>
    <row r="622" spans="1:19" ht="12.75" customHeight="1">
      <c r="A622" s="221"/>
      <c r="B622" s="221"/>
      <c r="C622" s="221"/>
      <c r="D622" s="221"/>
      <c r="E622" s="221"/>
      <c r="F622" s="241"/>
      <c r="G622" s="241"/>
      <c r="H622" s="241"/>
      <c r="I622" s="241"/>
      <c r="J622" s="221"/>
      <c r="K622" s="242"/>
      <c r="L622" s="242"/>
      <c r="M622" s="242"/>
      <c r="N622" s="243"/>
      <c r="O622" s="221"/>
      <c r="P622" s="221"/>
      <c r="Q622" s="221"/>
      <c r="R622" s="221"/>
      <c r="S622" s="221"/>
    </row>
    <row r="623" spans="1:19" ht="12.75" customHeight="1">
      <c r="A623" s="221"/>
      <c r="B623" s="221"/>
      <c r="C623" s="221"/>
      <c r="D623" s="221"/>
      <c r="E623" s="221"/>
      <c r="F623" s="241"/>
      <c r="G623" s="241"/>
      <c r="H623" s="241"/>
      <c r="I623" s="241"/>
      <c r="J623" s="221"/>
      <c r="K623" s="242"/>
      <c r="L623" s="242"/>
      <c r="M623" s="242"/>
      <c r="N623" s="243"/>
      <c r="O623" s="221"/>
      <c r="P623" s="221"/>
      <c r="Q623" s="221"/>
      <c r="R623" s="221"/>
      <c r="S623" s="221"/>
    </row>
    <row r="624" spans="1:19" ht="12.75" customHeight="1">
      <c r="A624" s="221"/>
      <c r="B624" s="221"/>
      <c r="C624" s="221"/>
      <c r="D624" s="221"/>
      <c r="E624" s="221"/>
      <c r="F624" s="241"/>
      <c r="G624" s="241"/>
      <c r="H624" s="241"/>
      <c r="I624" s="241"/>
      <c r="J624" s="221"/>
      <c r="K624" s="242"/>
      <c r="L624" s="242"/>
      <c r="M624" s="242"/>
      <c r="N624" s="243"/>
      <c r="O624" s="221"/>
      <c r="P624" s="221"/>
      <c r="Q624" s="221"/>
      <c r="R624" s="221"/>
      <c r="S624" s="221"/>
    </row>
    <row r="625" spans="1:19" ht="12.75" customHeight="1">
      <c r="A625" s="221"/>
      <c r="B625" s="221"/>
      <c r="C625" s="221"/>
      <c r="D625" s="221"/>
      <c r="E625" s="221"/>
      <c r="F625" s="241"/>
      <c r="G625" s="241"/>
      <c r="H625" s="241"/>
      <c r="I625" s="241"/>
      <c r="J625" s="221"/>
      <c r="K625" s="242"/>
      <c r="L625" s="242"/>
      <c r="M625" s="242"/>
      <c r="N625" s="243"/>
      <c r="O625" s="221"/>
      <c r="P625" s="221"/>
      <c r="Q625" s="221"/>
      <c r="R625" s="221"/>
      <c r="S625" s="221"/>
    </row>
    <row r="626" spans="1:19" ht="12.75" customHeight="1">
      <c r="A626" s="221"/>
      <c r="B626" s="221"/>
      <c r="C626" s="221"/>
      <c r="D626" s="221"/>
      <c r="E626" s="221"/>
      <c r="F626" s="241"/>
      <c r="G626" s="241"/>
      <c r="H626" s="241"/>
      <c r="I626" s="241"/>
      <c r="J626" s="221"/>
      <c r="K626" s="242"/>
      <c r="L626" s="242"/>
      <c r="M626" s="242"/>
      <c r="N626" s="243"/>
      <c r="O626" s="221"/>
      <c r="P626" s="221"/>
      <c r="Q626" s="221"/>
      <c r="R626" s="221"/>
      <c r="S626" s="221"/>
    </row>
    <row r="627" spans="1:19" ht="12.75" customHeight="1">
      <c r="A627" s="221"/>
      <c r="B627" s="221"/>
      <c r="C627" s="221"/>
      <c r="D627" s="221"/>
      <c r="E627" s="221"/>
      <c r="F627" s="241"/>
      <c r="G627" s="241"/>
      <c r="H627" s="241"/>
      <c r="I627" s="241"/>
      <c r="J627" s="221"/>
      <c r="K627" s="242"/>
      <c r="L627" s="242"/>
      <c r="M627" s="242"/>
      <c r="N627" s="243"/>
      <c r="O627" s="221"/>
      <c r="P627" s="221"/>
      <c r="Q627" s="221"/>
      <c r="R627" s="221"/>
      <c r="S627" s="221"/>
    </row>
    <row r="628" spans="1:19" ht="12.75" customHeight="1">
      <c r="A628" s="221"/>
      <c r="B628" s="221"/>
      <c r="C628" s="221"/>
      <c r="D628" s="221"/>
      <c r="E628" s="221"/>
      <c r="F628" s="241"/>
      <c r="G628" s="241"/>
      <c r="H628" s="241"/>
      <c r="I628" s="241"/>
      <c r="J628" s="221"/>
      <c r="K628" s="242"/>
      <c r="L628" s="242"/>
      <c r="M628" s="242"/>
      <c r="N628" s="243"/>
      <c r="O628" s="221"/>
      <c r="P628" s="221"/>
      <c r="Q628" s="221"/>
      <c r="R628" s="221"/>
      <c r="S628" s="221"/>
    </row>
    <row r="629" spans="1:19" ht="12.75" customHeight="1">
      <c r="A629" s="221"/>
      <c r="B629" s="221"/>
      <c r="C629" s="221"/>
      <c r="D629" s="221"/>
      <c r="E629" s="221"/>
      <c r="F629" s="241"/>
      <c r="G629" s="241"/>
      <c r="H629" s="241"/>
      <c r="I629" s="241"/>
      <c r="J629" s="221"/>
      <c r="K629" s="242"/>
      <c r="L629" s="242"/>
      <c r="M629" s="242"/>
      <c r="N629" s="243"/>
      <c r="O629" s="221"/>
      <c r="P629" s="221"/>
      <c r="Q629" s="221"/>
      <c r="R629" s="221"/>
      <c r="S629" s="221"/>
    </row>
    <row r="630" spans="1:19" ht="12.75" customHeight="1">
      <c r="A630" s="221"/>
      <c r="B630" s="221"/>
      <c r="C630" s="221"/>
      <c r="D630" s="221"/>
      <c r="E630" s="221"/>
      <c r="F630" s="241"/>
      <c r="G630" s="241"/>
      <c r="H630" s="241"/>
      <c r="I630" s="241"/>
      <c r="J630" s="221"/>
      <c r="K630" s="242"/>
      <c r="L630" s="242"/>
      <c r="M630" s="242"/>
      <c r="N630" s="243"/>
      <c r="O630" s="221"/>
      <c r="P630" s="221"/>
      <c r="Q630" s="221"/>
      <c r="R630" s="221"/>
      <c r="S630" s="221"/>
    </row>
    <row r="631" spans="1:19" ht="12.75" customHeight="1">
      <c r="A631" s="221"/>
      <c r="B631" s="221"/>
      <c r="C631" s="221"/>
      <c r="D631" s="221"/>
      <c r="E631" s="221"/>
      <c r="F631" s="241"/>
      <c r="G631" s="241"/>
      <c r="H631" s="241"/>
      <c r="I631" s="241"/>
      <c r="J631" s="221"/>
      <c r="K631" s="242"/>
      <c r="L631" s="242"/>
      <c r="M631" s="242"/>
      <c r="N631" s="243"/>
      <c r="O631" s="221"/>
      <c r="P631" s="221"/>
      <c r="Q631" s="221"/>
      <c r="R631" s="221"/>
      <c r="S631" s="221"/>
    </row>
    <row r="632" spans="1:19" ht="12.75" customHeight="1">
      <c r="A632" s="221"/>
      <c r="B632" s="221"/>
      <c r="C632" s="221"/>
      <c r="D632" s="221"/>
      <c r="E632" s="221"/>
      <c r="F632" s="241"/>
      <c r="G632" s="241"/>
      <c r="H632" s="241"/>
      <c r="I632" s="241"/>
      <c r="J632" s="221"/>
      <c r="K632" s="242"/>
      <c r="L632" s="242"/>
      <c r="M632" s="242"/>
      <c r="N632" s="243"/>
      <c r="O632" s="221"/>
      <c r="P632" s="221"/>
      <c r="Q632" s="221"/>
      <c r="R632" s="221"/>
      <c r="S632" s="221"/>
    </row>
    <row r="633" spans="1:19" ht="12.75" customHeight="1">
      <c r="A633" s="221"/>
      <c r="B633" s="221"/>
      <c r="C633" s="221"/>
      <c r="D633" s="221"/>
      <c r="E633" s="221"/>
      <c r="F633" s="241"/>
      <c r="G633" s="241"/>
      <c r="H633" s="241"/>
      <c r="I633" s="241"/>
      <c r="J633" s="221"/>
      <c r="K633" s="242"/>
      <c r="L633" s="242"/>
      <c r="M633" s="242"/>
      <c r="N633" s="243"/>
      <c r="O633" s="221"/>
      <c r="P633" s="221"/>
      <c r="Q633" s="221"/>
      <c r="R633" s="221"/>
      <c r="S633" s="221"/>
    </row>
    <row r="634" spans="1:19" ht="12.75" customHeight="1">
      <c r="A634" s="221"/>
      <c r="B634" s="221"/>
      <c r="C634" s="221"/>
      <c r="D634" s="221"/>
      <c r="E634" s="221"/>
      <c r="F634" s="241"/>
      <c r="G634" s="241"/>
      <c r="H634" s="241"/>
      <c r="I634" s="241"/>
      <c r="J634" s="221"/>
      <c r="K634" s="242"/>
      <c r="L634" s="242"/>
      <c r="M634" s="242"/>
      <c r="N634" s="243"/>
      <c r="O634" s="221"/>
      <c r="P634" s="221"/>
      <c r="Q634" s="221"/>
      <c r="R634" s="221"/>
      <c r="S634" s="221"/>
    </row>
    <row r="635" spans="1:19" ht="12.75" customHeight="1">
      <c r="A635" s="221"/>
      <c r="B635" s="221"/>
      <c r="C635" s="221"/>
      <c r="D635" s="221"/>
      <c r="E635" s="221"/>
      <c r="F635" s="241"/>
      <c r="G635" s="241"/>
      <c r="H635" s="241"/>
      <c r="I635" s="241"/>
      <c r="J635" s="221"/>
      <c r="K635" s="242"/>
      <c r="L635" s="242"/>
      <c r="M635" s="242"/>
      <c r="N635" s="243"/>
      <c r="O635" s="221"/>
      <c r="P635" s="221"/>
      <c r="Q635" s="221"/>
      <c r="R635" s="221"/>
      <c r="S635" s="221"/>
    </row>
    <row r="636" spans="1:19" ht="12.75" customHeight="1">
      <c r="A636" s="221"/>
      <c r="B636" s="221"/>
      <c r="C636" s="221"/>
      <c r="D636" s="221"/>
      <c r="E636" s="221"/>
      <c r="F636" s="241"/>
      <c r="G636" s="241"/>
      <c r="H636" s="241"/>
      <c r="I636" s="241"/>
      <c r="J636" s="221"/>
      <c r="K636" s="242"/>
      <c r="L636" s="242"/>
      <c r="M636" s="242"/>
      <c r="N636" s="243"/>
      <c r="O636" s="221"/>
      <c r="P636" s="221"/>
      <c r="Q636" s="221"/>
      <c r="R636" s="221"/>
      <c r="S636" s="221"/>
    </row>
    <row r="637" spans="1:19" ht="12.75" customHeight="1">
      <c r="A637" s="221"/>
      <c r="B637" s="221"/>
      <c r="C637" s="221"/>
      <c r="D637" s="221"/>
      <c r="E637" s="221"/>
      <c r="F637" s="241"/>
      <c r="G637" s="241"/>
      <c r="H637" s="241"/>
      <c r="I637" s="241"/>
      <c r="J637" s="221"/>
      <c r="K637" s="242"/>
      <c r="L637" s="242"/>
      <c r="M637" s="242"/>
      <c r="N637" s="243"/>
      <c r="O637" s="221"/>
      <c r="P637" s="221"/>
      <c r="Q637" s="221"/>
      <c r="R637" s="221"/>
      <c r="S637" s="221"/>
    </row>
    <row r="638" spans="1:19" ht="12.75" customHeight="1">
      <c r="A638" s="221"/>
      <c r="B638" s="221"/>
      <c r="C638" s="221"/>
      <c r="D638" s="221"/>
      <c r="E638" s="221"/>
      <c r="F638" s="241"/>
      <c r="G638" s="241"/>
      <c r="H638" s="241"/>
      <c r="I638" s="241"/>
      <c r="J638" s="221"/>
      <c r="K638" s="242"/>
      <c r="L638" s="242"/>
      <c r="M638" s="242"/>
      <c r="N638" s="243"/>
      <c r="O638" s="221"/>
      <c r="P638" s="221"/>
      <c r="Q638" s="221"/>
      <c r="R638" s="221"/>
      <c r="S638" s="221"/>
    </row>
    <row r="639" spans="1:19" ht="12.75" customHeight="1">
      <c r="A639" s="221"/>
      <c r="B639" s="221"/>
      <c r="C639" s="221"/>
      <c r="D639" s="221"/>
      <c r="E639" s="221"/>
      <c r="F639" s="241"/>
      <c r="G639" s="241"/>
      <c r="H639" s="241"/>
      <c r="I639" s="241"/>
      <c r="J639" s="221"/>
      <c r="K639" s="242"/>
      <c r="L639" s="242"/>
      <c r="M639" s="242"/>
      <c r="N639" s="243"/>
      <c r="O639" s="221"/>
      <c r="P639" s="221"/>
      <c r="Q639" s="221"/>
      <c r="R639" s="221"/>
      <c r="S639" s="221"/>
    </row>
    <row r="640" spans="1:19" ht="12.75" customHeight="1">
      <c r="A640" s="221"/>
      <c r="B640" s="221"/>
      <c r="C640" s="221"/>
      <c r="D640" s="221"/>
      <c r="E640" s="221"/>
      <c r="F640" s="241"/>
      <c r="G640" s="241"/>
      <c r="H640" s="241"/>
      <c r="I640" s="241"/>
      <c r="J640" s="221"/>
      <c r="K640" s="242"/>
      <c r="L640" s="242"/>
      <c r="M640" s="242"/>
      <c r="N640" s="243"/>
      <c r="O640" s="221"/>
      <c r="P640" s="221"/>
      <c r="Q640" s="221"/>
      <c r="R640" s="221"/>
      <c r="S640" s="221"/>
    </row>
    <row r="641" spans="1:19" ht="12.75" customHeight="1">
      <c r="A641" s="221"/>
      <c r="B641" s="221"/>
      <c r="C641" s="221"/>
      <c r="D641" s="221"/>
      <c r="E641" s="221"/>
      <c r="F641" s="241"/>
      <c r="G641" s="241"/>
      <c r="H641" s="241"/>
      <c r="I641" s="241"/>
      <c r="J641" s="221"/>
      <c r="K641" s="242"/>
      <c r="L641" s="242"/>
      <c r="M641" s="242"/>
      <c r="N641" s="243"/>
      <c r="O641" s="221"/>
      <c r="P641" s="221"/>
      <c r="Q641" s="221"/>
      <c r="R641" s="221"/>
      <c r="S641" s="221"/>
    </row>
    <row r="642" spans="1:19" ht="12.75" customHeight="1">
      <c r="A642" s="221"/>
      <c r="B642" s="221"/>
      <c r="C642" s="221"/>
      <c r="D642" s="221"/>
      <c r="E642" s="221"/>
      <c r="F642" s="241"/>
      <c r="G642" s="241"/>
      <c r="H642" s="241"/>
      <c r="I642" s="241"/>
      <c r="J642" s="221"/>
      <c r="K642" s="242"/>
      <c r="L642" s="242"/>
      <c r="M642" s="242"/>
      <c r="N642" s="243"/>
      <c r="O642" s="221"/>
      <c r="P642" s="221"/>
      <c r="Q642" s="221"/>
      <c r="R642" s="221"/>
      <c r="S642" s="221"/>
    </row>
    <row r="643" spans="1:19" ht="12.75" customHeight="1">
      <c r="A643" s="221"/>
      <c r="B643" s="221"/>
      <c r="C643" s="221"/>
      <c r="D643" s="221"/>
      <c r="E643" s="221"/>
      <c r="F643" s="241"/>
      <c r="G643" s="241"/>
      <c r="H643" s="241"/>
      <c r="I643" s="241"/>
      <c r="J643" s="221"/>
      <c r="K643" s="242"/>
      <c r="L643" s="242"/>
      <c r="M643" s="242"/>
      <c r="N643" s="243"/>
      <c r="O643" s="221"/>
      <c r="P643" s="221"/>
      <c r="Q643" s="221"/>
      <c r="R643" s="221"/>
      <c r="S643" s="221"/>
    </row>
    <row r="644" spans="1:19" ht="12.75" customHeight="1">
      <c r="A644" s="221"/>
      <c r="B644" s="221"/>
      <c r="C644" s="221"/>
      <c r="D644" s="221"/>
      <c r="E644" s="221"/>
      <c r="F644" s="241"/>
      <c r="G644" s="241"/>
      <c r="H644" s="241"/>
      <c r="I644" s="241"/>
      <c r="J644" s="221"/>
      <c r="K644" s="242"/>
      <c r="L644" s="242"/>
      <c r="M644" s="242"/>
      <c r="N644" s="243"/>
      <c r="O644" s="221"/>
      <c r="P644" s="221"/>
      <c r="Q644" s="221"/>
      <c r="R644" s="221"/>
      <c r="S644" s="221"/>
    </row>
    <row r="645" spans="1:19" ht="12.75" customHeight="1">
      <c r="A645" s="221"/>
      <c r="B645" s="221"/>
      <c r="C645" s="221"/>
      <c r="D645" s="221"/>
      <c r="E645" s="221"/>
      <c r="F645" s="241"/>
      <c r="G645" s="241"/>
      <c r="H645" s="241"/>
      <c r="I645" s="241"/>
      <c r="J645" s="221"/>
      <c r="K645" s="242"/>
      <c r="L645" s="242"/>
      <c r="M645" s="242"/>
      <c r="N645" s="243"/>
      <c r="O645" s="221"/>
      <c r="P645" s="221"/>
      <c r="Q645" s="221"/>
      <c r="R645" s="221"/>
      <c r="S645" s="221"/>
    </row>
    <row r="646" spans="1:19" ht="12.75" customHeight="1">
      <c r="A646" s="221"/>
      <c r="B646" s="221"/>
      <c r="C646" s="221"/>
      <c r="D646" s="221"/>
      <c r="E646" s="221"/>
      <c r="F646" s="241"/>
      <c r="G646" s="241"/>
      <c r="H646" s="241"/>
      <c r="I646" s="241"/>
      <c r="J646" s="221"/>
      <c r="K646" s="242"/>
      <c r="L646" s="242"/>
      <c r="M646" s="242"/>
      <c r="N646" s="243"/>
      <c r="O646" s="221"/>
      <c r="P646" s="221"/>
      <c r="Q646" s="221"/>
      <c r="R646" s="221"/>
      <c r="S646" s="221"/>
    </row>
    <row r="647" spans="1:19" ht="12.75" customHeight="1">
      <c r="A647" s="221"/>
      <c r="B647" s="221"/>
      <c r="C647" s="221"/>
      <c r="D647" s="221"/>
      <c r="E647" s="221"/>
      <c r="F647" s="241"/>
      <c r="G647" s="241"/>
      <c r="H647" s="241"/>
      <c r="I647" s="241"/>
      <c r="J647" s="221"/>
      <c r="K647" s="242"/>
      <c r="L647" s="242"/>
      <c r="M647" s="242"/>
      <c r="N647" s="243"/>
      <c r="O647" s="221"/>
      <c r="P647" s="221"/>
      <c r="Q647" s="221"/>
      <c r="R647" s="221"/>
      <c r="S647" s="221"/>
    </row>
    <row r="648" spans="1:19" ht="12.75" customHeight="1">
      <c r="A648" s="221"/>
      <c r="B648" s="221"/>
      <c r="C648" s="221"/>
      <c r="D648" s="221"/>
      <c r="E648" s="221"/>
      <c r="F648" s="241"/>
      <c r="G648" s="241"/>
      <c r="H648" s="241"/>
      <c r="I648" s="241"/>
      <c r="J648" s="221"/>
      <c r="K648" s="242"/>
      <c r="L648" s="242"/>
      <c r="M648" s="242"/>
      <c r="N648" s="243"/>
      <c r="O648" s="221"/>
      <c r="P648" s="221"/>
      <c r="Q648" s="221"/>
      <c r="R648" s="221"/>
      <c r="S648" s="221"/>
    </row>
    <row r="649" spans="1:19" ht="12.75" customHeight="1">
      <c r="A649" s="221"/>
      <c r="B649" s="221"/>
      <c r="C649" s="221"/>
      <c r="D649" s="221"/>
      <c r="E649" s="221"/>
      <c r="F649" s="241"/>
      <c r="G649" s="241"/>
      <c r="H649" s="241"/>
      <c r="I649" s="241"/>
      <c r="J649" s="221"/>
      <c r="K649" s="242"/>
      <c r="L649" s="242"/>
      <c r="M649" s="242"/>
      <c r="N649" s="243"/>
      <c r="O649" s="221"/>
      <c r="P649" s="221"/>
      <c r="Q649" s="221"/>
      <c r="R649" s="221"/>
      <c r="S649" s="221"/>
    </row>
    <row r="650" spans="1:19" ht="12.75" customHeight="1">
      <c r="A650" s="221"/>
      <c r="B650" s="221"/>
      <c r="C650" s="221"/>
      <c r="D650" s="221"/>
      <c r="E650" s="221"/>
      <c r="F650" s="241"/>
      <c r="G650" s="241"/>
      <c r="H650" s="241"/>
      <c r="I650" s="241"/>
      <c r="J650" s="221"/>
      <c r="K650" s="242"/>
      <c r="L650" s="242"/>
      <c r="M650" s="242"/>
      <c r="N650" s="243"/>
      <c r="O650" s="221"/>
      <c r="P650" s="221"/>
      <c r="Q650" s="221"/>
      <c r="R650" s="221"/>
      <c r="S650" s="221"/>
    </row>
    <row r="651" spans="1:19" ht="12.75" customHeight="1">
      <c r="A651" s="221"/>
      <c r="B651" s="221"/>
      <c r="C651" s="221"/>
      <c r="D651" s="221"/>
      <c r="E651" s="221"/>
      <c r="F651" s="241"/>
      <c r="G651" s="241"/>
      <c r="H651" s="241"/>
      <c r="I651" s="241"/>
      <c r="J651" s="221"/>
      <c r="K651" s="242"/>
      <c r="L651" s="242"/>
      <c r="M651" s="242"/>
      <c r="N651" s="243"/>
      <c r="O651" s="221"/>
      <c r="P651" s="221"/>
      <c r="Q651" s="221"/>
      <c r="R651" s="221"/>
      <c r="S651" s="221"/>
    </row>
    <row r="652" spans="1:19" ht="12.75" customHeight="1">
      <c r="A652" s="221"/>
      <c r="B652" s="221"/>
      <c r="C652" s="221"/>
      <c r="D652" s="221"/>
      <c r="E652" s="221"/>
      <c r="F652" s="241"/>
      <c r="G652" s="241"/>
      <c r="H652" s="241"/>
      <c r="I652" s="241"/>
      <c r="J652" s="221"/>
      <c r="K652" s="242"/>
      <c r="L652" s="242"/>
      <c r="M652" s="242"/>
      <c r="N652" s="243"/>
      <c r="O652" s="221"/>
      <c r="P652" s="221"/>
      <c r="Q652" s="221"/>
      <c r="R652" s="221"/>
      <c r="S652" s="221"/>
    </row>
    <row r="653" spans="1:19" ht="12.75" customHeight="1">
      <c r="A653" s="221"/>
      <c r="B653" s="221"/>
      <c r="C653" s="221"/>
      <c r="D653" s="221"/>
      <c r="E653" s="221"/>
      <c r="F653" s="241"/>
      <c r="G653" s="241"/>
      <c r="H653" s="241"/>
      <c r="I653" s="241"/>
      <c r="J653" s="221"/>
      <c r="K653" s="242"/>
      <c r="L653" s="242"/>
      <c r="M653" s="242"/>
      <c r="N653" s="243"/>
      <c r="O653" s="221"/>
      <c r="P653" s="221"/>
      <c r="Q653" s="221"/>
      <c r="R653" s="221"/>
      <c r="S653" s="221"/>
    </row>
    <row r="654" spans="1:19" ht="12.75" customHeight="1">
      <c r="A654" s="221"/>
      <c r="B654" s="221"/>
      <c r="C654" s="221"/>
      <c r="D654" s="221"/>
      <c r="E654" s="221"/>
      <c r="F654" s="241"/>
      <c r="G654" s="241"/>
      <c r="H654" s="241"/>
      <c r="I654" s="241"/>
      <c r="J654" s="221"/>
      <c r="K654" s="242"/>
      <c r="L654" s="242"/>
      <c r="M654" s="242"/>
      <c r="N654" s="243"/>
      <c r="O654" s="221"/>
      <c r="P654" s="221"/>
      <c r="Q654" s="221"/>
      <c r="R654" s="221"/>
      <c r="S654" s="221"/>
    </row>
    <row r="655" spans="1:19" ht="12.75" customHeight="1">
      <c r="A655" s="221"/>
      <c r="B655" s="221"/>
      <c r="C655" s="221"/>
      <c r="D655" s="221"/>
      <c r="E655" s="221"/>
      <c r="F655" s="241"/>
      <c r="G655" s="241"/>
      <c r="H655" s="241"/>
      <c r="I655" s="241"/>
      <c r="J655" s="221"/>
      <c r="K655" s="242"/>
      <c r="L655" s="242"/>
      <c r="M655" s="242"/>
      <c r="N655" s="243"/>
      <c r="O655" s="221"/>
      <c r="P655" s="221"/>
      <c r="Q655" s="221"/>
      <c r="R655" s="221"/>
      <c r="S655" s="221"/>
    </row>
    <row r="656" spans="1:19" ht="12.75" customHeight="1">
      <c r="A656" s="221"/>
      <c r="B656" s="221"/>
      <c r="C656" s="221"/>
      <c r="D656" s="221"/>
      <c r="E656" s="221"/>
      <c r="F656" s="241"/>
      <c r="G656" s="241"/>
      <c r="H656" s="241"/>
      <c r="I656" s="241"/>
      <c r="J656" s="221"/>
      <c r="K656" s="242"/>
      <c r="L656" s="242"/>
      <c r="M656" s="242"/>
      <c r="N656" s="243"/>
      <c r="O656" s="221"/>
      <c r="P656" s="221"/>
      <c r="Q656" s="221"/>
      <c r="R656" s="221"/>
      <c r="S656" s="221"/>
    </row>
    <row r="657" spans="1:19" ht="12.75" customHeight="1">
      <c r="A657" s="221"/>
      <c r="B657" s="221"/>
      <c r="C657" s="221"/>
      <c r="D657" s="221"/>
      <c r="E657" s="221"/>
      <c r="F657" s="241"/>
      <c r="G657" s="241"/>
      <c r="H657" s="241"/>
      <c r="I657" s="241"/>
      <c r="J657" s="221"/>
      <c r="K657" s="242"/>
      <c r="L657" s="242"/>
      <c r="M657" s="242"/>
      <c r="N657" s="243"/>
      <c r="O657" s="221"/>
      <c r="P657" s="221"/>
      <c r="Q657" s="221"/>
      <c r="R657" s="221"/>
      <c r="S657" s="221"/>
    </row>
    <row r="658" spans="1:19" ht="12.75" customHeight="1">
      <c r="A658" s="221"/>
      <c r="B658" s="221"/>
      <c r="C658" s="221"/>
      <c r="D658" s="221"/>
      <c r="E658" s="221"/>
      <c r="F658" s="241"/>
      <c r="G658" s="241"/>
      <c r="H658" s="241"/>
      <c r="I658" s="241"/>
      <c r="J658" s="221"/>
      <c r="K658" s="242"/>
      <c r="L658" s="242"/>
      <c r="M658" s="242"/>
      <c r="N658" s="243"/>
      <c r="O658" s="221"/>
      <c r="P658" s="221"/>
      <c r="Q658" s="221"/>
      <c r="R658" s="221"/>
      <c r="S658" s="221"/>
    </row>
    <row r="659" spans="1:19" ht="12.75" customHeight="1">
      <c r="A659" s="221"/>
      <c r="B659" s="221"/>
      <c r="C659" s="221"/>
      <c r="D659" s="221"/>
      <c r="E659" s="221"/>
      <c r="F659" s="241"/>
      <c r="G659" s="241"/>
      <c r="H659" s="241"/>
      <c r="I659" s="241"/>
      <c r="J659" s="221"/>
      <c r="K659" s="242"/>
      <c r="L659" s="242"/>
      <c r="M659" s="242"/>
      <c r="N659" s="243"/>
      <c r="O659" s="221"/>
      <c r="P659" s="221"/>
      <c r="Q659" s="221"/>
      <c r="R659" s="221"/>
      <c r="S659" s="221"/>
    </row>
    <row r="660" spans="1:19" ht="12.75" customHeight="1">
      <c r="A660" s="221"/>
      <c r="B660" s="221"/>
      <c r="C660" s="221"/>
      <c r="D660" s="221"/>
      <c r="E660" s="221"/>
      <c r="F660" s="241"/>
      <c r="G660" s="241"/>
      <c r="H660" s="241"/>
      <c r="I660" s="241"/>
      <c r="J660" s="221"/>
      <c r="K660" s="242"/>
      <c r="L660" s="242"/>
      <c r="M660" s="242"/>
      <c r="N660" s="243"/>
      <c r="O660" s="221"/>
      <c r="P660" s="221"/>
      <c r="Q660" s="221"/>
      <c r="R660" s="221"/>
      <c r="S660" s="221"/>
    </row>
    <row r="661" spans="1:19" ht="12.75" customHeight="1">
      <c r="A661" s="221"/>
      <c r="B661" s="221"/>
      <c r="C661" s="221"/>
      <c r="D661" s="221"/>
      <c r="E661" s="221"/>
      <c r="F661" s="241"/>
      <c r="G661" s="241"/>
      <c r="H661" s="241"/>
      <c r="I661" s="241"/>
      <c r="J661" s="221"/>
      <c r="K661" s="242"/>
      <c r="L661" s="242"/>
      <c r="M661" s="242"/>
      <c r="N661" s="243"/>
      <c r="O661" s="221"/>
      <c r="P661" s="221"/>
      <c r="Q661" s="221"/>
      <c r="R661" s="221"/>
      <c r="S661" s="221"/>
    </row>
    <row r="662" spans="1:19" ht="12.75" customHeight="1">
      <c r="A662" s="221"/>
      <c r="B662" s="221"/>
      <c r="C662" s="221"/>
      <c r="D662" s="221"/>
      <c r="E662" s="221"/>
      <c r="F662" s="241"/>
      <c r="G662" s="241"/>
      <c r="H662" s="241"/>
      <c r="I662" s="241"/>
      <c r="J662" s="221"/>
      <c r="K662" s="242"/>
      <c r="L662" s="242"/>
      <c r="M662" s="242"/>
      <c r="N662" s="243"/>
      <c r="O662" s="221"/>
      <c r="P662" s="221"/>
      <c r="Q662" s="221"/>
      <c r="R662" s="221"/>
      <c r="S662" s="221"/>
    </row>
    <row r="663" spans="1:19" ht="12.75" customHeight="1">
      <c r="A663" s="221"/>
      <c r="B663" s="221"/>
      <c r="C663" s="221"/>
      <c r="D663" s="221"/>
      <c r="E663" s="221"/>
      <c r="F663" s="241"/>
      <c r="G663" s="241"/>
      <c r="H663" s="241"/>
      <c r="I663" s="241"/>
      <c r="J663" s="221"/>
      <c r="K663" s="242"/>
      <c r="L663" s="242"/>
      <c r="M663" s="242"/>
      <c r="N663" s="243"/>
      <c r="O663" s="221"/>
      <c r="P663" s="221"/>
      <c r="Q663" s="221"/>
      <c r="R663" s="221"/>
      <c r="S663" s="221"/>
    </row>
    <row r="664" spans="1:19" ht="12.75" customHeight="1">
      <c r="A664" s="221"/>
      <c r="B664" s="221"/>
      <c r="C664" s="221"/>
      <c r="D664" s="221"/>
      <c r="E664" s="221"/>
      <c r="F664" s="241"/>
      <c r="G664" s="241"/>
      <c r="H664" s="241"/>
      <c r="I664" s="241"/>
      <c r="J664" s="221"/>
      <c r="K664" s="242"/>
      <c r="L664" s="242"/>
      <c r="M664" s="242"/>
      <c r="N664" s="243"/>
      <c r="O664" s="221"/>
      <c r="P664" s="221"/>
      <c r="Q664" s="221"/>
      <c r="R664" s="221"/>
      <c r="S664" s="221"/>
    </row>
    <row r="665" spans="1:19" ht="12.75" customHeight="1">
      <c r="A665" s="221"/>
      <c r="B665" s="221"/>
      <c r="C665" s="221"/>
      <c r="D665" s="221"/>
      <c r="E665" s="221"/>
      <c r="F665" s="241"/>
      <c r="G665" s="241"/>
      <c r="H665" s="241"/>
      <c r="I665" s="241"/>
      <c r="J665" s="221"/>
      <c r="K665" s="242"/>
      <c r="L665" s="242"/>
      <c r="M665" s="242"/>
      <c r="N665" s="243"/>
      <c r="O665" s="221"/>
      <c r="P665" s="221"/>
      <c r="Q665" s="221"/>
      <c r="R665" s="221"/>
      <c r="S665" s="221"/>
    </row>
    <row r="666" spans="1:19" ht="12.75" customHeight="1">
      <c r="A666" s="221"/>
      <c r="B666" s="221"/>
      <c r="C666" s="221"/>
      <c r="D666" s="221"/>
      <c r="E666" s="221"/>
      <c r="F666" s="241"/>
      <c r="G666" s="241"/>
      <c r="H666" s="241"/>
      <c r="I666" s="241"/>
      <c r="J666" s="221"/>
      <c r="K666" s="242"/>
      <c r="L666" s="242"/>
      <c r="M666" s="242"/>
      <c r="N666" s="243"/>
      <c r="O666" s="221"/>
      <c r="P666" s="221"/>
      <c r="Q666" s="221"/>
      <c r="R666" s="221"/>
      <c r="S666" s="221"/>
    </row>
    <row r="667" spans="1:19" ht="12.75" customHeight="1">
      <c r="A667" s="221"/>
      <c r="B667" s="221"/>
      <c r="C667" s="221"/>
      <c r="D667" s="221"/>
      <c r="E667" s="221"/>
      <c r="F667" s="241"/>
      <c r="G667" s="241"/>
      <c r="H667" s="241"/>
      <c r="I667" s="241"/>
      <c r="J667" s="221"/>
      <c r="K667" s="242"/>
      <c r="L667" s="242"/>
      <c r="M667" s="242"/>
      <c r="N667" s="243"/>
      <c r="O667" s="221"/>
      <c r="P667" s="221"/>
      <c r="Q667" s="221"/>
      <c r="R667" s="221"/>
      <c r="S667" s="221"/>
    </row>
    <row r="668" spans="1:19" ht="12.75" customHeight="1">
      <c r="A668" s="221"/>
      <c r="B668" s="221"/>
      <c r="C668" s="221"/>
      <c r="D668" s="221"/>
      <c r="E668" s="221"/>
      <c r="F668" s="241"/>
      <c r="G668" s="241"/>
      <c r="H668" s="241"/>
      <c r="I668" s="241"/>
      <c r="J668" s="221"/>
      <c r="K668" s="242"/>
      <c r="L668" s="242"/>
      <c r="M668" s="242"/>
      <c r="N668" s="243"/>
      <c r="O668" s="221"/>
      <c r="P668" s="221"/>
      <c r="Q668" s="221"/>
      <c r="R668" s="221"/>
      <c r="S668" s="221"/>
    </row>
    <row r="669" spans="1:19" ht="12.75" customHeight="1">
      <c r="A669" s="221"/>
      <c r="B669" s="221"/>
      <c r="C669" s="221"/>
      <c r="D669" s="221"/>
      <c r="E669" s="221"/>
      <c r="F669" s="241"/>
      <c r="G669" s="241"/>
      <c r="H669" s="241"/>
      <c r="I669" s="241"/>
      <c r="J669" s="221"/>
      <c r="K669" s="242"/>
      <c r="L669" s="242"/>
      <c r="M669" s="242"/>
      <c r="N669" s="243"/>
      <c r="O669" s="221"/>
      <c r="P669" s="221"/>
      <c r="Q669" s="221"/>
      <c r="R669" s="221"/>
      <c r="S669" s="221"/>
    </row>
    <row r="670" spans="1:19" ht="12.75" customHeight="1">
      <c r="A670" s="221"/>
      <c r="B670" s="221"/>
      <c r="C670" s="221"/>
      <c r="D670" s="221"/>
      <c r="E670" s="221"/>
      <c r="F670" s="241"/>
      <c r="G670" s="241"/>
      <c r="H670" s="241"/>
      <c r="I670" s="241"/>
      <c r="J670" s="221"/>
      <c r="K670" s="242"/>
      <c r="L670" s="242"/>
      <c r="M670" s="242"/>
      <c r="N670" s="243"/>
      <c r="O670" s="221"/>
      <c r="P670" s="221"/>
      <c r="Q670" s="221"/>
      <c r="R670" s="221"/>
      <c r="S670" s="221"/>
    </row>
    <row r="671" spans="1:19" ht="12.75" customHeight="1">
      <c r="A671" s="221"/>
      <c r="B671" s="221"/>
      <c r="C671" s="221"/>
      <c r="D671" s="221"/>
      <c r="E671" s="221"/>
      <c r="F671" s="241"/>
      <c r="G671" s="241"/>
      <c r="H671" s="241"/>
      <c r="I671" s="241"/>
      <c r="J671" s="221"/>
      <c r="K671" s="242"/>
      <c r="L671" s="242"/>
      <c r="M671" s="242"/>
      <c r="N671" s="243"/>
      <c r="O671" s="221"/>
      <c r="P671" s="221"/>
      <c r="Q671" s="221"/>
      <c r="R671" s="221"/>
      <c r="S671" s="221"/>
    </row>
    <row r="672" spans="1:19" ht="12.75" customHeight="1">
      <c r="A672" s="221"/>
      <c r="B672" s="221"/>
      <c r="C672" s="221"/>
      <c r="D672" s="221"/>
      <c r="E672" s="221"/>
      <c r="F672" s="241"/>
      <c r="G672" s="241"/>
      <c r="H672" s="241"/>
      <c r="I672" s="241"/>
      <c r="J672" s="221"/>
      <c r="K672" s="242"/>
      <c r="L672" s="242"/>
      <c r="M672" s="242"/>
      <c r="N672" s="243"/>
      <c r="O672" s="221"/>
      <c r="P672" s="221"/>
      <c r="Q672" s="221"/>
      <c r="R672" s="221"/>
      <c r="S672" s="221"/>
    </row>
    <row r="673" spans="1:19" ht="12.75" customHeight="1">
      <c r="A673" s="221"/>
      <c r="B673" s="221"/>
      <c r="C673" s="221"/>
      <c r="D673" s="221"/>
      <c r="E673" s="221"/>
      <c r="F673" s="241"/>
      <c r="G673" s="241"/>
      <c r="H673" s="241"/>
      <c r="I673" s="241"/>
      <c r="J673" s="221"/>
      <c r="K673" s="242"/>
      <c r="L673" s="242"/>
      <c r="M673" s="242"/>
      <c r="N673" s="243"/>
      <c r="O673" s="221"/>
      <c r="P673" s="221"/>
      <c r="Q673" s="221"/>
      <c r="R673" s="221"/>
      <c r="S673" s="221"/>
    </row>
    <row r="674" spans="1:19" ht="12.75" customHeight="1">
      <c r="A674" s="221"/>
      <c r="B674" s="221"/>
      <c r="C674" s="221"/>
      <c r="D674" s="221"/>
      <c r="E674" s="221"/>
      <c r="F674" s="241"/>
      <c r="G674" s="241"/>
      <c r="H674" s="241"/>
      <c r="I674" s="241"/>
      <c r="J674" s="221"/>
      <c r="K674" s="242"/>
      <c r="L674" s="242"/>
      <c r="M674" s="242"/>
      <c r="N674" s="243"/>
      <c r="O674" s="221"/>
      <c r="P674" s="221"/>
      <c r="Q674" s="221"/>
      <c r="R674" s="221"/>
      <c r="S674" s="221"/>
    </row>
    <row r="675" spans="1:19" ht="12.75" customHeight="1">
      <c r="A675" s="221"/>
      <c r="B675" s="221"/>
      <c r="C675" s="221"/>
      <c r="D675" s="221"/>
      <c r="E675" s="221"/>
      <c r="F675" s="241"/>
      <c r="G675" s="241"/>
      <c r="H675" s="241"/>
      <c r="I675" s="241"/>
      <c r="J675" s="221"/>
      <c r="K675" s="242"/>
      <c r="L675" s="242"/>
      <c r="M675" s="242"/>
      <c r="N675" s="243"/>
      <c r="O675" s="221"/>
      <c r="P675" s="221"/>
      <c r="Q675" s="221"/>
      <c r="R675" s="221"/>
      <c r="S675" s="221"/>
    </row>
    <row r="676" spans="1:19" ht="12.75" customHeight="1">
      <c r="A676" s="221"/>
      <c r="B676" s="221"/>
      <c r="C676" s="221"/>
      <c r="D676" s="221"/>
      <c r="E676" s="221"/>
      <c r="F676" s="241"/>
      <c r="G676" s="241"/>
      <c r="H676" s="241"/>
      <c r="I676" s="241"/>
      <c r="J676" s="221"/>
      <c r="K676" s="242"/>
      <c r="L676" s="242"/>
      <c r="M676" s="242"/>
      <c r="N676" s="243"/>
      <c r="O676" s="221"/>
      <c r="P676" s="221"/>
      <c r="Q676" s="221"/>
      <c r="R676" s="221"/>
      <c r="S676" s="221"/>
    </row>
    <row r="677" spans="1:19" ht="12.75" customHeight="1">
      <c r="A677" s="221"/>
      <c r="B677" s="221"/>
      <c r="C677" s="221"/>
      <c r="D677" s="221"/>
      <c r="E677" s="221"/>
      <c r="F677" s="241"/>
      <c r="G677" s="241"/>
      <c r="H677" s="241"/>
      <c r="I677" s="241"/>
      <c r="J677" s="221"/>
      <c r="K677" s="242"/>
      <c r="L677" s="242"/>
      <c r="M677" s="242"/>
      <c r="N677" s="243"/>
      <c r="O677" s="221"/>
      <c r="P677" s="221"/>
      <c r="Q677" s="221"/>
      <c r="R677" s="221"/>
      <c r="S677" s="221"/>
    </row>
    <row r="678" spans="1:19" ht="12.75" customHeight="1">
      <c r="A678" s="221"/>
      <c r="B678" s="221"/>
      <c r="C678" s="221"/>
      <c r="D678" s="221"/>
      <c r="E678" s="221"/>
      <c r="F678" s="241"/>
      <c r="G678" s="241"/>
      <c r="H678" s="241"/>
      <c r="I678" s="241"/>
      <c r="J678" s="221"/>
      <c r="K678" s="242"/>
      <c r="L678" s="242"/>
      <c r="M678" s="242"/>
      <c r="N678" s="243"/>
      <c r="O678" s="221"/>
      <c r="P678" s="221"/>
      <c r="Q678" s="221"/>
      <c r="R678" s="221"/>
      <c r="S678" s="221"/>
    </row>
    <row r="679" spans="1:19" ht="12.75" customHeight="1">
      <c r="A679" s="221"/>
      <c r="B679" s="221"/>
      <c r="C679" s="221"/>
      <c r="D679" s="221"/>
      <c r="E679" s="221"/>
      <c r="F679" s="241"/>
      <c r="G679" s="241"/>
      <c r="H679" s="241"/>
      <c r="I679" s="241"/>
      <c r="J679" s="221"/>
      <c r="K679" s="242"/>
      <c r="L679" s="242"/>
      <c r="M679" s="242"/>
      <c r="N679" s="243"/>
      <c r="O679" s="221"/>
      <c r="P679" s="221"/>
      <c r="Q679" s="221"/>
      <c r="R679" s="221"/>
      <c r="S679" s="221"/>
    </row>
    <row r="680" spans="1:19" ht="12.75" customHeight="1">
      <c r="A680" s="221"/>
      <c r="B680" s="221"/>
      <c r="C680" s="221"/>
      <c r="D680" s="221"/>
      <c r="E680" s="221"/>
      <c r="F680" s="241"/>
      <c r="G680" s="241"/>
      <c r="H680" s="241"/>
      <c r="I680" s="241"/>
      <c r="J680" s="221"/>
      <c r="K680" s="242"/>
      <c r="L680" s="242"/>
      <c r="M680" s="242"/>
      <c r="N680" s="243"/>
      <c r="O680" s="221"/>
      <c r="P680" s="221"/>
      <c r="Q680" s="221"/>
      <c r="R680" s="221"/>
      <c r="S680" s="221"/>
    </row>
    <row r="681" spans="1:19" ht="12.75" customHeight="1">
      <c r="A681" s="221"/>
      <c r="B681" s="221"/>
      <c r="C681" s="221"/>
      <c r="D681" s="221"/>
      <c r="E681" s="221"/>
      <c r="F681" s="241"/>
      <c r="G681" s="241"/>
      <c r="H681" s="241"/>
      <c r="I681" s="241"/>
      <c r="J681" s="221"/>
      <c r="K681" s="242"/>
      <c r="L681" s="242"/>
      <c r="M681" s="242"/>
      <c r="N681" s="243"/>
      <c r="O681" s="221"/>
      <c r="P681" s="221"/>
      <c r="Q681" s="221"/>
      <c r="R681" s="221"/>
      <c r="S681" s="221"/>
    </row>
    <row r="682" spans="1:19" ht="12.75" customHeight="1">
      <c r="A682" s="221"/>
      <c r="B682" s="221"/>
      <c r="C682" s="221"/>
      <c r="D682" s="221"/>
      <c r="E682" s="221"/>
      <c r="F682" s="241"/>
      <c r="G682" s="241"/>
      <c r="H682" s="241"/>
      <c r="I682" s="241"/>
      <c r="J682" s="221"/>
      <c r="K682" s="242"/>
      <c r="L682" s="242"/>
      <c r="M682" s="242"/>
      <c r="N682" s="243"/>
      <c r="O682" s="221"/>
      <c r="P682" s="221"/>
      <c r="Q682" s="221"/>
      <c r="R682" s="221"/>
      <c r="S682" s="221"/>
    </row>
    <row r="683" spans="1:19" ht="12.75" customHeight="1">
      <c r="A683" s="221"/>
      <c r="B683" s="221"/>
      <c r="C683" s="221"/>
      <c r="D683" s="221"/>
      <c r="E683" s="221"/>
      <c r="F683" s="241"/>
      <c r="G683" s="241"/>
      <c r="H683" s="241"/>
      <c r="I683" s="241"/>
      <c r="J683" s="221"/>
      <c r="K683" s="242"/>
      <c r="L683" s="242"/>
      <c r="M683" s="242"/>
      <c r="N683" s="243"/>
      <c r="O683" s="221"/>
      <c r="P683" s="221"/>
      <c r="Q683" s="221"/>
      <c r="R683" s="221"/>
      <c r="S683" s="221"/>
    </row>
    <row r="684" spans="1:19" ht="12.75" customHeight="1">
      <c r="A684" s="221"/>
      <c r="B684" s="221"/>
      <c r="C684" s="221"/>
      <c r="D684" s="221"/>
      <c r="E684" s="221"/>
      <c r="F684" s="241"/>
      <c r="G684" s="241"/>
      <c r="H684" s="241"/>
      <c r="I684" s="241"/>
      <c r="J684" s="221"/>
      <c r="K684" s="242"/>
      <c r="L684" s="242"/>
      <c r="M684" s="242"/>
      <c r="N684" s="243"/>
      <c r="O684" s="221"/>
      <c r="P684" s="221"/>
      <c r="Q684" s="221"/>
      <c r="R684" s="221"/>
      <c r="S684" s="221"/>
    </row>
    <row r="685" spans="1:19" ht="12.75" customHeight="1">
      <c r="A685" s="221"/>
      <c r="B685" s="221"/>
      <c r="C685" s="221"/>
      <c r="D685" s="221"/>
      <c r="E685" s="221"/>
      <c r="F685" s="241"/>
      <c r="G685" s="241"/>
      <c r="H685" s="241"/>
      <c r="I685" s="241"/>
      <c r="J685" s="221"/>
      <c r="K685" s="242"/>
      <c r="L685" s="242"/>
      <c r="M685" s="242"/>
      <c r="N685" s="243"/>
      <c r="O685" s="221"/>
      <c r="P685" s="221"/>
      <c r="Q685" s="221"/>
      <c r="R685" s="221"/>
      <c r="S685" s="221"/>
    </row>
    <row r="686" spans="1:19" ht="12.75" customHeight="1">
      <c r="A686" s="221"/>
      <c r="B686" s="221"/>
      <c r="C686" s="221"/>
      <c r="D686" s="221"/>
      <c r="E686" s="221"/>
      <c r="F686" s="241"/>
      <c r="G686" s="241"/>
      <c r="H686" s="241"/>
      <c r="I686" s="241"/>
      <c r="J686" s="221"/>
      <c r="K686" s="242"/>
      <c r="L686" s="242"/>
      <c r="M686" s="242"/>
      <c r="N686" s="243"/>
      <c r="O686" s="221"/>
      <c r="P686" s="221"/>
      <c r="Q686" s="221"/>
      <c r="R686" s="221"/>
      <c r="S686" s="221"/>
    </row>
    <row r="687" spans="1:19" ht="12.75" customHeight="1">
      <c r="A687" s="221"/>
      <c r="B687" s="221"/>
      <c r="C687" s="221"/>
      <c r="D687" s="221"/>
      <c r="E687" s="221"/>
      <c r="F687" s="241"/>
      <c r="G687" s="241"/>
      <c r="H687" s="241"/>
      <c r="I687" s="241"/>
      <c r="J687" s="221"/>
      <c r="K687" s="242"/>
      <c r="L687" s="242"/>
      <c r="M687" s="242"/>
      <c r="N687" s="243"/>
      <c r="O687" s="221"/>
      <c r="P687" s="221"/>
      <c r="Q687" s="221"/>
      <c r="R687" s="221"/>
      <c r="S687" s="221"/>
    </row>
    <row r="688" spans="1:19" ht="12.75" customHeight="1">
      <c r="A688" s="221"/>
      <c r="B688" s="221"/>
      <c r="C688" s="221"/>
      <c r="D688" s="221"/>
      <c r="E688" s="221"/>
      <c r="F688" s="241"/>
      <c r="G688" s="241"/>
      <c r="H688" s="241"/>
      <c r="I688" s="241"/>
      <c r="J688" s="221"/>
      <c r="K688" s="242"/>
      <c r="L688" s="242"/>
      <c r="M688" s="242"/>
      <c r="N688" s="243"/>
      <c r="O688" s="221"/>
      <c r="P688" s="221"/>
      <c r="Q688" s="221"/>
      <c r="R688" s="221"/>
      <c r="S688" s="221"/>
    </row>
    <row r="689" spans="1:19" ht="12.75" customHeight="1">
      <c r="A689" s="221"/>
      <c r="B689" s="221"/>
      <c r="C689" s="221"/>
      <c r="D689" s="221"/>
      <c r="E689" s="221"/>
      <c r="F689" s="241"/>
      <c r="G689" s="241"/>
      <c r="H689" s="241"/>
      <c r="I689" s="241"/>
      <c r="J689" s="221"/>
      <c r="K689" s="242"/>
      <c r="L689" s="242"/>
      <c r="M689" s="242"/>
      <c r="N689" s="243"/>
      <c r="O689" s="221"/>
      <c r="P689" s="221"/>
      <c r="Q689" s="221"/>
      <c r="R689" s="221"/>
      <c r="S689" s="221"/>
    </row>
    <row r="690" spans="1:19" ht="12.75" customHeight="1">
      <c r="A690" s="221"/>
      <c r="B690" s="221"/>
      <c r="C690" s="221"/>
      <c r="D690" s="221"/>
      <c r="E690" s="221"/>
      <c r="F690" s="241"/>
      <c r="G690" s="241"/>
      <c r="H690" s="241"/>
      <c r="I690" s="241"/>
      <c r="J690" s="221"/>
      <c r="K690" s="242"/>
      <c r="L690" s="242"/>
      <c r="M690" s="242"/>
      <c r="N690" s="243"/>
      <c r="O690" s="221"/>
      <c r="P690" s="221"/>
      <c r="Q690" s="221"/>
      <c r="R690" s="221"/>
      <c r="S690" s="221"/>
    </row>
    <row r="691" spans="1:19" ht="12.75" customHeight="1">
      <c r="A691" s="221"/>
      <c r="B691" s="221"/>
      <c r="C691" s="221"/>
      <c r="D691" s="221"/>
      <c r="E691" s="221"/>
      <c r="F691" s="241"/>
      <c r="G691" s="241"/>
      <c r="H691" s="241"/>
      <c r="I691" s="241"/>
      <c r="J691" s="221"/>
      <c r="K691" s="242"/>
      <c r="L691" s="242"/>
      <c r="M691" s="242"/>
      <c r="N691" s="243"/>
      <c r="O691" s="221"/>
      <c r="P691" s="221"/>
      <c r="Q691" s="221"/>
      <c r="R691" s="221"/>
      <c r="S691" s="221"/>
    </row>
    <row r="692" spans="1:19" ht="12.75" customHeight="1">
      <c r="A692" s="221"/>
      <c r="B692" s="221"/>
      <c r="C692" s="221"/>
      <c r="D692" s="221"/>
      <c r="E692" s="221"/>
      <c r="F692" s="241"/>
      <c r="G692" s="241"/>
      <c r="H692" s="241"/>
      <c r="I692" s="241"/>
      <c r="J692" s="221"/>
      <c r="K692" s="242"/>
      <c r="L692" s="242"/>
      <c r="M692" s="242"/>
      <c r="N692" s="243"/>
      <c r="O692" s="221"/>
      <c r="P692" s="221"/>
      <c r="Q692" s="221"/>
      <c r="R692" s="221"/>
      <c r="S692" s="221"/>
    </row>
    <row r="693" spans="1:19" ht="12.75" customHeight="1">
      <c r="A693" s="221"/>
      <c r="B693" s="221"/>
      <c r="C693" s="221"/>
      <c r="D693" s="221"/>
      <c r="E693" s="221"/>
      <c r="F693" s="241"/>
      <c r="G693" s="241"/>
      <c r="H693" s="241"/>
      <c r="I693" s="241"/>
      <c r="J693" s="221"/>
      <c r="K693" s="242"/>
      <c r="L693" s="242"/>
      <c r="M693" s="242"/>
      <c r="N693" s="243"/>
      <c r="O693" s="221"/>
      <c r="P693" s="221"/>
      <c r="Q693" s="221"/>
      <c r="R693" s="221"/>
      <c r="S693" s="221"/>
    </row>
    <row r="694" spans="1:19" ht="12.75" customHeight="1">
      <c r="A694" s="221"/>
      <c r="B694" s="221"/>
      <c r="C694" s="221"/>
      <c r="D694" s="221"/>
      <c r="E694" s="221"/>
      <c r="F694" s="241"/>
      <c r="G694" s="241"/>
      <c r="H694" s="241"/>
      <c r="I694" s="241"/>
      <c r="J694" s="221"/>
      <c r="K694" s="242"/>
      <c r="L694" s="242"/>
      <c r="M694" s="242"/>
      <c r="N694" s="243"/>
      <c r="O694" s="221"/>
      <c r="P694" s="221"/>
      <c r="Q694" s="221"/>
      <c r="R694" s="221"/>
      <c r="S694" s="221"/>
    </row>
    <row r="695" spans="1:19" ht="12.75" customHeight="1">
      <c r="A695" s="221"/>
      <c r="B695" s="221"/>
      <c r="C695" s="221"/>
      <c r="D695" s="221"/>
      <c r="E695" s="221"/>
      <c r="F695" s="241"/>
      <c r="G695" s="241"/>
      <c r="H695" s="241"/>
      <c r="I695" s="241"/>
      <c r="J695" s="221"/>
      <c r="K695" s="242"/>
      <c r="L695" s="242"/>
      <c r="M695" s="242"/>
      <c r="N695" s="243"/>
      <c r="O695" s="221"/>
      <c r="P695" s="221"/>
      <c r="Q695" s="221"/>
      <c r="R695" s="221"/>
      <c r="S695" s="221"/>
    </row>
    <row r="696" spans="1:19" ht="12.75" customHeight="1">
      <c r="A696" s="221"/>
      <c r="B696" s="221"/>
      <c r="C696" s="221"/>
      <c r="D696" s="221"/>
      <c r="E696" s="221"/>
      <c r="F696" s="241"/>
      <c r="G696" s="241"/>
      <c r="H696" s="241"/>
      <c r="I696" s="241"/>
      <c r="J696" s="221"/>
      <c r="K696" s="242"/>
      <c r="L696" s="242"/>
      <c r="M696" s="242"/>
      <c r="N696" s="243"/>
      <c r="O696" s="221"/>
      <c r="P696" s="221"/>
      <c r="Q696" s="221"/>
      <c r="R696" s="221"/>
      <c r="S696" s="221"/>
    </row>
    <row r="697" spans="1:19" ht="12.75" customHeight="1">
      <c r="A697" s="221"/>
      <c r="B697" s="221"/>
      <c r="C697" s="221"/>
      <c r="D697" s="221"/>
      <c r="E697" s="221"/>
      <c r="F697" s="241"/>
      <c r="G697" s="241"/>
      <c r="H697" s="241"/>
      <c r="I697" s="241"/>
      <c r="J697" s="221"/>
      <c r="K697" s="242"/>
      <c r="L697" s="242"/>
      <c r="M697" s="242"/>
      <c r="N697" s="243"/>
      <c r="O697" s="221"/>
      <c r="P697" s="221"/>
      <c r="Q697" s="221"/>
      <c r="R697" s="221"/>
      <c r="S697" s="221"/>
    </row>
    <row r="698" spans="1:19" ht="12.75" customHeight="1">
      <c r="A698" s="221"/>
      <c r="B698" s="221"/>
      <c r="C698" s="221"/>
      <c r="D698" s="221"/>
      <c r="E698" s="221"/>
      <c r="F698" s="241"/>
      <c r="G698" s="241"/>
      <c r="H698" s="241"/>
      <c r="I698" s="241"/>
      <c r="J698" s="221"/>
      <c r="K698" s="242"/>
      <c r="L698" s="242"/>
      <c r="M698" s="242"/>
      <c r="N698" s="243"/>
      <c r="O698" s="221"/>
      <c r="P698" s="221"/>
      <c r="Q698" s="221"/>
      <c r="R698" s="221"/>
      <c r="S698" s="221"/>
    </row>
    <row r="699" spans="1:19" ht="12.75" customHeight="1">
      <c r="A699" s="221"/>
      <c r="B699" s="221"/>
      <c r="C699" s="221"/>
      <c r="D699" s="221"/>
      <c r="E699" s="221"/>
      <c r="F699" s="241"/>
      <c r="G699" s="241"/>
      <c r="H699" s="241"/>
      <c r="I699" s="241"/>
      <c r="J699" s="221"/>
      <c r="K699" s="242"/>
      <c r="L699" s="242"/>
      <c r="M699" s="242"/>
      <c r="N699" s="243"/>
      <c r="O699" s="221"/>
      <c r="P699" s="221"/>
      <c r="Q699" s="221"/>
      <c r="R699" s="221"/>
      <c r="S699" s="221"/>
    </row>
    <row r="700" spans="1:19" ht="12.75" customHeight="1">
      <c r="A700" s="221"/>
      <c r="B700" s="221"/>
      <c r="C700" s="221"/>
      <c r="D700" s="221"/>
      <c r="E700" s="221"/>
      <c r="F700" s="241"/>
      <c r="G700" s="241"/>
      <c r="H700" s="241"/>
      <c r="I700" s="241"/>
      <c r="J700" s="221"/>
      <c r="K700" s="242"/>
      <c r="L700" s="242"/>
      <c r="M700" s="242"/>
      <c r="N700" s="243"/>
      <c r="O700" s="221"/>
      <c r="P700" s="221"/>
      <c r="Q700" s="221"/>
      <c r="R700" s="221"/>
      <c r="S700" s="221"/>
    </row>
    <row r="701" spans="1:19" ht="12.75" customHeight="1">
      <c r="A701" s="221"/>
      <c r="B701" s="221"/>
      <c r="C701" s="221"/>
      <c r="D701" s="221"/>
      <c r="E701" s="221"/>
      <c r="F701" s="241"/>
      <c r="G701" s="241"/>
      <c r="H701" s="241"/>
      <c r="I701" s="241"/>
      <c r="J701" s="221"/>
      <c r="K701" s="242"/>
      <c r="L701" s="242"/>
      <c r="M701" s="242"/>
      <c r="N701" s="243"/>
      <c r="O701" s="221"/>
      <c r="P701" s="221"/>
      <c r="Q701" s="221"/>
      <c r="R701" s="221"/>
      <c r="S701" s="221"/>
    </row>
    <row r="702" spans="1:19" ht="12.75" customHeight="1">
      <c r="A702" s="221"/>
      <c r="B702" s="221"/>
      <c r="C702" s="221"/>
      <c r="D702" s="221"/>
      <c r="E702" s="221"/>
      <c r="F702" s="241"/>
      <c r="G702" s="241"/>
      <c r="H702" s="241"/>
      <c r="I702" s="241"/>
      <c r="J702" s="221"/>
      <c r="K702" s="242"/>
      <c r="L702" s="242"/>
      <c r="M702" s="242"/>
      <c r="N702" s="243"/>
      <c r="O702" s="221"/>
      <c r="P702" s="221"/>
      <c r="Q702" s="221"/>
      <c r="R702" s="221"/>
      <c r="S702" s="221"/>
    </row>
    <row r="703" spans="1:19" ht="12.75" customHeight="1">
      <c r="A703" s="221"/>
      <c r="B703" s="221"/>
      <c r="C703" s="221"/>
      <c r="D703" s="221"/>
      <c r="E703" s="221"/>
      <c r="F703" s="241"/>
      <c r="G703" s="241"/>
      <c r="H703" s="241"/>
      <c r="I703" s="241"/>
      <c r="J703" s="221"/>
      <c r="K703" s="242"/>
      <c r="L703" s="242"/>
      <c r="M703" s="242"/>
      <c r="N703" s="243"/>
      <c r="O703" s="221"/>
      <c r="P703" s="221"/>
      <c r="Q703" s="221"/>
      <c r="R703" s="221"/>
      <c r="S703" s="221"/>
    </row>
    <row r="704" spans="1:19" ht="12.75" customHeight="1">
      <c r="A704" s="221"/>
      <c r="B704" s="221"/>
      <c r="C704" s="221"/>
      <c r="D704" s="221"/>
      <c r="E704" s="221"/>
      <c r="F704" s="241"/>
      <c r="G704" s="241"/>
      <c r="H704" s="241"/>
      <c r="I704" s="241"/>
      <c r="J704" s="221"/>
      <c r="K704" s="242"/>
      <c r="L704" s="242"/>
      <c r="M704" s="242"/>
      <c r="N704" s="243"/>
      <c r="O704" s="221"/>
      <c r="P704" s="221"/>
      <c r="Q704" s="221"/>
      <c r="R704" s="221"/>
      <c r="S704" s="221"/>
    </row>
    <row r="705" spans="1:19" ht="12.75" customHeight="1">
      <c r="A705" s="221"/>
      <c r="B705" s="221"/>
      <c r="C705" s="221"/>
      <c r="D705" s="221"/>
      <c r="E705" s="221"/>
      <c r="F705" s="241"/>
      <c r="G705" s="241"/>
      <c r="H705" s="241"/>
      <c r="I705" s="241"/>
      <c r="J705" s="221"/>
      <c r="K705" s="242"/>
      <c r="L705" s="242"/>
      <c r="M705" s="242"/>
      <c r="N705" s="243"/>
      <c r="O705" s="221"/>
      <c r="P705" s="221"/>
      <c r="Q705" s="221"/>
      <c r="R705" s="221"/>
      <c r="S705" s="221"/>
    </row>
    <row r="706" spans="1:19" ht="12.75" customHeight="1">
      <c r="A706" s="221"/>
      <c r="B706" s="221"/>
      <c r="C706" s="221"/>
      <c r="D706" s="221"/>
      <c r="E706" s="221"/>
      <c r="F706" s="241"/>
      <c r="G706" s="241"/>
      <c r="H706" s="241"/>
      <c r="I706" s="241"/>
      <c r="J706" s="221"/>
      <c r="K706" s="242"/>
      <c r="L706" s="242"/>
      <c r="M706" s="242"/>
      <c r="N706" s="243"/>
      <c r="O706" s="221"/>
      <c r="P706" s="221"/>
      <c r="Q706" s="221"/>
      <c r="R706" s="221"/>
      <c r="S706" s="221"/>
    </row>
    <row r="707" spans="1:19" ht="12.75" customHeight="1">
      <c r="A707" s="221"/>
      <c r="B707" s="221"/>
      <c r="C707" s="221"/>
      <c r="D707" s="221"/>
      <c r="E707" s="221"/>
      <c r="F707" s="241"/>
      <c r="G707" s="241"/>
      <c r="H707" s="241"/>
      <c r="I707" s="241"/>
      <c r="J707" s="221"/>
      <c r="K707" s="242"/>
      <c r="L707" s="242"/>
      <c r="M707" s="242"/>
      <c r="N707" s="243"/>
      <c r="O707" s="221"/>
      <c r="P707" s="221"/>
      <c r="Q707" s="221"/>
      <c r="R707" s="221"/>
      <c r="S707" s="221"/>
    </row>
    <row r="708" spans="1:19" ht="12.75" customHeight="1">
      <c r="A708" s="221"/>
      <c r="B708" s="221"/>
      <c r="C708" s="221"/>
      <c r="D708" s="221"/>
      <c r="E708" s="221"/>
      <c r="F708" s="241"/>
      <c r="G708" s="241"/>
      <c r="H708" s="241"/>
      <c r="I708" s="241"/>
      <c r="J708" s="221"/>
      <c r="K708" s="242"/>
      <c r="L708" s="242"/>
      <c r="M708" s="242"/>
      <c r="N708" s="243"/>
      <c r="O708" s="221"/>
      <c r="P708" s="221"/>
      <c r="Q708" s="221"/>
      <c r="R708" s="221"/>
      <c r="S708" s="221"/>
    </row>
    <row r="709" spans="1:19" ht="12.75" customHeight="1">
      <c r="A709" s="221"/>
      <c r="B709" s="221"/>
      <c r="C709" s="221"/>
      <c r="D709" s="221"/>
      <c r="E709" s="221"/>
      <c r="F709" s="241"/>
      <c r="G709" s="241"/>
      <c r="H709" s="241"/>
      <c r="I709" s="241"/>
      <c r="J709" s="221"/>
      <c r="K709" s="242"/>
      <c r="L709" s="242"/>
      <c r="M709" s="242"/>
      <c r="N709" s="243"/>
      <c r="O709" s="221"/>
      <c r="P709" s="221"/>
      <c r="Q709" s="221"/>
      <c r="R709" s="221"/>
      <c r="S709" s="221"/>
    </row>
    <row r="710" spans="1:19" ht="12.75" customHeight="1">
      <c r="A710" s="221"/>
      <c r="B710" s="221"/>
      <c r="C710" s="221"/>
      <c r="D710" s="221"/>
      <c r="E710" s="221"/>
      <c r="F710" s="241"/>
      <c r="G710" s="241"/>
      <c r="H710" s="241"/>
      <c r="I710" s="241"/>
      <c r="J710" s="221"/>
      <c r="K710" s="242"/>
      <c r="L710" s="242"/>
      <c r="M710" s="242"/>
      <c r="N710" s="243"/>
      <c r="O710" s="221"/>
      <c r="P710" s="221"/>
      <c r="Q710" s="221"/>
      <c r="R710" s="221"/>
      <c r="S710" s="221"/>
    </row>
    <row r="711" spans="1:19" ht="12.75" customHeight="1">
      <c r="A711" s="221"/>
      <c r="B711" s="221"/>
      <c r="C711" s="221"/>
      <c r="D711" s="221"/>
      <c r="E711" s="221"/>
      <c r="F711" s="241"/>
      <c r="G711" s="241"/>
      <c r="H711" s="241"/>
      <c r="I711" s="241"/>
      <c r="J711" s="221"/>
      <c r="K711" s="242"/>
      <c r="L711" s="242"/>
      <c r="M711" s="242"/>
      <c r="N711" s="243"/>
      <c r="O711" s="221"/>
      <c r="P711" s="221"/>
      <c r="Q711" s="221"/>
      <c r="R711" s="221"/>
      <c r="S711" s="221"/>
    </row>
    <row r="712" spans="1:19" ht="12.75" customHeight="1">
      <c r="A712" s="221"/>
      <c r="B712" s="221"/>
      <c r="C712" s="221"/>
      <c r="D712" s="221"/>
      <c r="E712" s="221"/>
      <c r="F712" s="241"/>
      <c r="G712" s="241"/>
      <c r="H712" s="241"/>
      <c r="I712" s="241"/>
      <c r="J712" s="221"/>
      <c r="K712" s="242"/>
      <c r="L712" s="242"/>
      <c r="M712" s="242"/>
      <c r="N712" s="243"/>
      <c r="O712" s="221"/>
      <c r="P712" s="221"/>
      <c r="Q712" s="221"/>
      <c r="R712" s="221"/>
      <c r="S712" s="221"/>
    </row>
    <row r="713" spans="1:19" ht="12.75" customHeight="1">
      <c r="A713" s="221"/>
      <c r="B713" s="221"/>
      <c r="C713" s="221"/>
      <c r="D713" s="221"/>
      <c r="E713" s="221"/>
      <c r="F713" s="241"/>
      <c r="G713" s="241"/>
      <c r="H713" s="241"/>
      <c r="I713" s="241"/>
      <c r="J713" s="221"/>
      <c r="K713" s="242"/>
      <c r="L713" s="242"/>
      <c r="M713" s="242"/>
      <c r="N713" s="243"/>
      <c r="O713" s="221"/>
      <c r="P713" s="221"/>
      <c r="Q713" s="221"/>
      <c r="R713" s="221"/>
      <c r="S713" s="221"/>
    </row>
    <row r="714" spans="1:19" ht="12.75" customHeight="1">
      <c r="A714" s="221"/>
      <c r="B714" s="221"/>
      <c r="C714" s="221"/>
      <c r="D714" s="221"/>
      <c r="E714" s="221"/>
      <c r="F714" s="241"/>
      <c r="G714" s="241"/>
      <c r="H714" s="241"/>
      <c r="I714" s="241"/>
      <c r="J714" s="221"/>
      <c r="K714" s="242"/>
      <c r="L714" s="242"/>
      <c r="M714" s="242"/>
      <c r="N714" s="243"/>
      <c r="O714" s="221"/>
      <c r="P714" s="221"/>
      <c r="Q714" s="221"/>
      <c r="R714" s="221"/>
      <c r="S714" s="221"/>
    </row>
    <row r="715" spans="1:19" ht="12.75" customHeight="1">
      <c r="A715" s="221"/>
      <c r="B715" s="221"/>
      <c r="C715" s="221"/>
      <c r="D715" s="221"/>
      <c r="E715" s="221"/>
      <c r="F715" s="241"/>
      <c r="G715" s="241"/>
      <c r="H715" s="241"/>
      <c r="I715" s="241"/>
      <c r="J715" s="221"/>
      <c r="K715" s="242"/>
      <c r="L715" s="242"/>
      <c r="M715" s="242"/>
      <c r="N715" s="243"/>
      <c r="O715" s="221"/>
      <c r="P715" s="221"/>
      <c r="Q715" s="221"/>
      <c r="R715" s="221"/>
      <c r="S715" s="221"/>
    </row>
    <row r="716" spans="1:19" ht="12.75" customHeight="1">
      <c r="A716" s="221"/>
      <c r="B716" s="221"/>
      <c r="C716" s="221"/>
      <c r="D716" s="221"/>
      <c r="E716" s="221"/>
      <c r="F716" s="241"/>
      <c r="G716" s="241"/>
      <c r="H716" s="241"/>
      <c r="I716" s="241"/>
      <c r="J716" s="221"/>
      <c r="K716" s="242"/>
      <c r="L716" s="242"/>
      <c r="M716" s="242"/>
      <c r="N716" s="243"/>
      <c r="O716" s="221"/>
      <c r="P716" s="221"/>
      <c r="Q716" s="221"/>
      <c r="R716" s="221"/>
      <c r="S716" s="221"/>
    </row>
    <row r="717" spans="1:19" ht="12.75" customHeight="1">
      <c r="A717" s="221"/>
      <c r="B717" s="221"/>
      <c r="C717" s="221"/>
      <c r="D717" s="221"/>
      <c r="E717" s="221"/>
      <c r="F717" s="241"/>
      <c r="G717" s="241"/>
      <c r="H717" s="241"/>
      <c r="I717" s="241"/>
      <c r="J717" s="221"/>
      <c r="K717" s="242"/>
      <c r="L717" s="242"/>
      <c r="M717" s="242"/>
      <c r="N717" s="243"/>
      <c r="O717" s="221"/>
      <c r="P717" s="221"/>
      <c r="Q717" s="221"/>
      <c r="R717" s="221"/>
      <c r="S717" s="221"/>
    </row>
    <row r="718" spans="1:19" ht="12.75" customHeight="1">
      <c r="A718" s="221"/>
      <c r="B718" s="221"/>
      <c r="C718" s="221"/>
      <c r="D718" s="221"/>
      <c r="E718" s="221"/>
      <c r="F718" s="241"/>
      <c r="G718" s="241"/>
      <c r="H718" s="241"/>
      <c r="I718" s="241"/>
      <c r="J718" s="221"/>
      <c r="K718" s="242"/>
      <c r="L718" s="242"/>
      <c r="M718" s="242"/>
      <c r="N718" s="243"/>
      <c r="O718" s="221"/>
      <c r="P718" s="221"/>
      <c r="Q718" s="221"/>
      <c r="R718" s="221"/>
      <c r="S718" s="221"/>
    </row>
    <row r="719" spans="1:19" ht="12.75" customHeight="1">
      <c r="A719" s="221"/>
      <c r="B719" s="221"/>
      <c r="C719" s="221"/>
      <c r="D719" s="221"/>
      <c r="E719" s="221"/>
      <c r="F719" s="241"/>
      <c r="G719" s="241"/>
      <c r="H719" s="241"/>
      <c r="I719" s="241"/>
      <c r="J719" s="221"/>
      <c r="K719" s="242"/>
      <c r="L719" s="242"/>
      <c r="M719" s="242"/>
      <c r="N719" s="243"/>
      <c r="O719" s="221"/>
      <c r="P719" s="221"/>
      <c r="Q719" s="221"/>
      <c r="R719" s="221"/>
      <c r="S719" s="221"/>
    </row>
    <row r="720" spans="1:19" ht="12.75" customHeight="1">
      <c r="A720" s="221"/>
      <c r="B720" s="221"/>
      <c r="C720" s="221"/>
      <c r="D720" s="221"/>
      <c r="E720" s="221"/>
      <c r="F720" s="241"/>
      <c r="G720" s="241"/>
      <c r="H720" s="241"/>
      <c r="I720" s="241"/>
      <c r="J720" s="221"/>
      <c r="K720" s="242"/>
      <c r="L720" s="242"/>
      <c r="M720" s="242"/>
      <c r="N720" s="243"/>
      <c r="O720" s="221"/>
      <c r="P720" s="221"/>
      <c r="Q720" s="221"/>
      <c r="R720" s="221"/>
      <c r="S720" s="221"/>
    </row>
    <row r="721" spans="1:19" ht="12.75" customHeight="1">
      <c r="A721" s="221"/>
      <c r="B721" s="221"/>
      <c r="C721" s="221"/>
      <c r="D721" s="221"/>
      <c r="E721" s="221"/>
      <c r="F721" s="241"/>
      <c r="G721" s="241"/>
      <c r="H721" s="241"/>
      <c r="I721" s="241"/>
      <c r="J721" s="221"/>
      <c r="K721" s="242"/>
      <c r="L721" s="242"/>
      <c r="M721" s="242"/>
      <c r="N721" s="243"/>
      <c r="O721" s="221"/>
      <c r="P721" s="221"/>
      <c r="Q721" s="221"/>
      <c r="R721" s="221"/>
      <c r="S721" s="221"/>
    </row>
    <row r="722" spans="1:19" ht="12.75" customHeight="1">
      <c r="A722" s="221"/>
      <c r="B722" s="221"/>
      <c r="C722" s="221"/>
      <c r="D722" s="221"/>
      <c r="E722" s="221"/>
      <c r="F722" s="241"/>
      <c r="G722" s="241"/>
      <c r="H722" s="241"/>
      <c r="I722" s="241"/>
      <c r="J722" s="221"/>
      <c r="K722" s="242"/>
      <c r="L722" s="242"/>
      <c r="M722" s="242"/>
      <c r="N722" s="243"/>
      <c r="O722" s="221"/>
      <c r="P722" s="221"/>
      <c r="Q722" s="221"/>
      <c r="R722" s="221"/>
      <c r="S722" s="221"/>
    </row>
    <row r="723" spans="1:19" ht="12.75" customHeight="1">
      <c r="A723" s="221"/>
      <c r="B723" s="221"/>
      <c r="C723" s="221"/>
      <c r="D723" s="221"/>
      <c r="E723" s="221"/>
      <c r="F723" s="241"/>
      <c r="G723" s="241"/>
      <c r="H723" s="241"/>
      <c r="I723" s="241"/>
      <c r="J723" s="221"/>
      <c r="K723" s="242"/>
      <c r="L723" s="242"/>
      <c r="M723" s="242"/>
      <c r="N723" s="243"/>
      <c r="O723" s="221"/>
      <c r="P723" s="221"/>
      <c r="Q723" s="221"/>
      <c r="R723" s="221"/>
      <c r="S723" s="221"/>
    </row>
    <row r="724" spans="1:19" ht="12.75" customHeight="1">
      <c r="A724" s="221"/>
      <c r="B724" s="221"/>
      <c r="C724" s="221"/>
      <c r="D724" s="221"/>
      <c r="E724" s="221"/>
      <c r="F724" s="241"/>
      <c r="G724" s="241"/>
      <c r="H724" s="241"/>
      <c r="I724" s="241"/>
      <c r="J724" s="221"/>
      <c r="K724" s="242"/>
      <c r="L724" s="242"/>
      <c r="M724" s="242"/>
      <c r="N724" s="243"/>
      <c r="O724" s="221"/>
      <c r="P724" s="221"/>
      <c r="Q724" s="221"/>
      <c r="R724" s="221"/>
      <c r="S724" s="221"/>
    </row>
    <row r="725" spans="1:19" ht="12.75" customHeight="1">
      <c r="A725" s="221"/>
      <c r="B725" s="221"/>
      <c r="C725" s="221"/>
      <c r="D725" s="221"/>
      <c r="E725" s="221"/>
      <c r="F725" s="241"/>
      <c r="G725" s="241"/>
      <c r="H725" s="241"/>
      <c r="I725" s="241"/>
      <c r="J725" s="221"/>
      <c r="K725" s="242"/>
      <c r="L725" s="242"/>
      <c r="M725" s="242"/>
      <c r="N725" s="243"/>
      <c r="O725" s="221"/>
      <c r="P725" s="221"/>
      <c r="Q725" s="221"/>
      <c r="R725" s="221"/>
      <c r="S725" s="221"/>
    </row>
    <row r="726" spans="1:19" ht="12.75" customHeight="1">
      <c r="A726" s="221"/>
      <c r="B726" s="221"/>
      <c r="C726" s="221"/>
      <c r="D726" s="221"/>
      <c r="E726" s="221"/>
      <c r="F726" s="241"/>
      <c r="G726" s="241"/>
      <c r="H726" s="241"/>
      <c r="I726" s="241"/>
      <c r="J726" s="221"/>
      <c r="K726" s="242"/>
      <c r="L726" s="242"/>
      <c r="M726" s="242"/>
      <c r="N726" s="243"/>
      <c r="O726" s="221"/>
      <c r="P726" s="221"/>
      <c r="Q726" s="221"/>
      <c r="R726" s="221"/>
      <c r="S726" s="221"/>
    </row>
  </sheetData>
  <autoFilter ref="A5:S516" xr:uid="{7A92C367-45C6-41D6-86F7-48CC894B0BD9}">
    <filterColumn colId="4">
      <filters>
        <filter val="RELATÓRIO DE ATUALIZAÇÃO DE FIRMWARE - CPS - U-22"/>
        <filter val="RELATÓRIO DE ATUALIZAÇÃO DE FIRMWARE - CPS - U-32"/>
        <filter val="RELATÓRIO DE ATUALIZAÇÃO DE FIRMWARE - CPS - U-34"/>
        <filter val="RELATÓRIO DE ATUALIZAÇÃO DE FIRMWARE - CPS - U-36"/>
        <filter val="RELATÓRIO DE ATUALIZAÇÃO DE FIRMWARE - CPS - U-42"/>
        <filter val="RELATÓRIO DE ATUALIZAÇÃO DE FIRMWARE - CPS - U-54"/>
        <filter val="RELATÓRIO DE ATUALIZAÇÃO DE FIRMWARE - CPS - U-68"/>
        <filter val="RELATÓRIO DE ATUALIZAÇÃO DE FIRMWARE - SDCD - U-22"/>
        <filter val="RELATÓRIO DE ATUALIZAÇÃO DE FIRMWARE - SDCD - U-32"/>
        <filter val="RELATÓRIO DE ATUALIZAÇÃO DE FIRMWARE - SDCD - U-34"/>
        <filter val="RELATÓRIO DE ATUALIZAÇÃO DE FIRMWARE - SDCD - U-36"/>
        <filter val="RELATÓRIO DE ATUALIZAÇÃO DE FIRMWARE - SDCD - U-42"/>
        <filter val="RELATÓRIO DE ATUALIZAÇÃO DE FIRMWARE - SDCD - U-54"/>
        <filter val="RELATÓRIO DE ATUALIZAÇÃO DE FIRMWARE - SDCD - U-68"/>
        <filter val="RELATÓRIO DE ATUALIZAÇÃO DE FIRMWARE DOS CONTROLADORES E SWITCHES DO CPS"/>
        <filter val="RELATÓRIO DE ATUALIZAÇÃO DE FIRMWARE DOS CONTROLADORES E SWITCHES DO SDCD"/>
        <filter val="RELATÓRIO DE ATUALIZAÇÃO DE FIRMWARE SDCD ¿ U-12"/>
      </filters>
    </filterColumn>
    <filterColumn colId="5">
      <filters>
        <filter val="U-12"/>
      </filters>
    </filterColumn>
  </autoFilter>
  <mergeCells count="7">
    <mergeCell ref="A4:K4"/>
    <mergeCell ref="O4:Q4"/>
    <mergeCell ref="A1:B3"/>
    <mergeCell ref="C1:I1"/>
    <mergeCell ref="J1:P1"/>
    <mergeCell ref="E2:P2"/>
    <mergeCell ref="E3:R3"/>
  </mergeCells>
  <phoneticPr fontId="14" type="noConversion"/>
  <conditionalFormatting sqref="B1:B1048576">
    <cfRule type="duplicateValues" dxfId="2" priority="3"/>
  </conditionalFormatting>
  <conditionalFormatting sqref="D1:D4 D6:D1048576">
    <cfRule type="duplicateValues" dxfId="1" priority="2"/>
  </conditionalFormatting>
  <conditionalFormatting sqref="D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24" fitToHeight="0" orientation="landscape" r:id="rId1"/>
  <headerFooter>
    <oddFooter>&amp;C_x000D_&amp;1#&amp;"Aptos"&amp;6&amp;K626469 Public</oddFooter>
  </headerFooter>
  <colBreaks count="1" manualBreakCount="1">
    <brk id="19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ECFB-4F85-481C-B134-84AC78082D9A}">
  <dimension ref="A1:D1000"/>
  <sheetViews>
    <sheetView workbookViewId="0">
      <selection activeCell="C2" sqref="C2"/>
    </sheetView>
  </sheetViews>
  <sheetFormatPr defaultColWidth="12.453125" defaultRowHeight="15" customHeight="1"/>
  <cols>
    <col min="1" max="1" width="42.1796875" style="5" customWidth="1"/>
    <col min="2" max="2" width="24" style="5" customWidth="1"/>
    <col min="3" max="3" width="26" style="5" customWidth="1"/>
    <col min="4" max="4" width="30.1796875" style="5" customWidth="1"/>
    <col min="5" max="26" width="7.453125" style="5" customWidth="1"/>
    <col min="27" max="16384" width="12.453125" style="5"/>
  </cols>
  <sheetData>
    <row r="1" spans="1:4" ht="12.75" customHeight="1">
      <c r="A1" s="4" t="s">
        <v>61</v>
      </c>
      <c r="B1" s="4" t="s">
        <v>269</v>
      </c>
      <c r="C1" s="4" t="s">
        <v>270</v>
      </c>
      <c r="D1" s="4" t="s">
        <v>271</v>
      </c>
    </row>
    <row r="2" spans="1:4" ht="12.75" customHeight="1">
      <c r="A2" s="6" t="s">
        <v>272</v>
      </c>
      <c r="B2" s="6" t="s">
        <v>79</v>
      </c>
      <c r="C2" s="6" t="s">
        <v>273</v>
      </c>
      <c r="D2" s="6" t="s">
        <v>274</v>
      </c>
    </row>
    <row r="3" spans="1:4" ht="12.75" customHeight="1">
      <c r="A3" s="7" t="s">
        <v>275</v>
      </c>
      <c r="B3" s="6" t="s">
        <v>276</v>
      </c>
      <c r="C3" s="6" t="s">
        <v>277</v>
      </c>
      <c r="D3" s="6" t="s">
        <v>278</v>
      </c>
    </row>
    <row r="4" spans="1:4" ht="12.75" customHeight="1">
      <c r="A4" s="6" t="s">
        <v>279</v>
      </c>
      <c r="B4" s="6" t="s">
        <v>280</v>
      </c>
      <c r="C4" s="6" t="s">
        <v>281</v>
      </c>
      <c r="D4" s="6" t="s">
        <v>183</v>
      </c>
    </row>
    <row r="5" spans="1:4" ht="12.75" customHeight="1">
      <c r="A5" s="6" t="s">
        <v>282</v>
      </c>
      <c r="B5" s="6" t="s">
        <v>283</v>
      </c>
      <c r="C5" s="6" t="s">
        <v>284</v>
      </c>
      <c r="D5" s="6" t="s">
        <v>285</v>
      </c>
    </row>
    <row r="6" spans="1:4" ht="12.75" customHeight="1">
      <c r="A6" s="6" t="s">
        <v>286</v>
      </c>
      <c r="B6" s="6" t="s">
        <v>287</v>
      </c>
      <c r="C6" s="6" t="s">
        <v>288</v>
      </c>
      <c r="D6" s="6" t="s">
        <v>289</v>
      </c>
    </row>
    <row r="7" spans="1:4" ht="12.75" customHeight="1">
      <c r="A7" s="6" t="s">
        <v>290</v>
      </c>
      <c r="B7" s="6" t="s">
        <v>291</v>
      </c>
      <c r="D7" s="6" t="s">
        <v>292</v>
      </c>
    </row>
    <row r="8" spans="1:4" ht="12.75" customHeight="1">
      <c r="A8" s="6" t="s">
        <v>293</v>
      </c>
      <c r="B8" s="6" t="s">
        <v>278</v>
      </c>
      <c r="D8" s="6" t="s">
        <v>294</v>
      </c>
    </row>
    <row r="9" spans="1:4" ht="12.75" customHeight="1">
      <c r="A9" s="6" t="s">
        <v>295</v>
      </c>
      <c r="D9" s="6" t="s">
        <v>296</v>
      </c>
    </row>
    <row r="10" spans="1:4" ht="12.75" customHeight="1">
      <c r="A10" s="6" t="s">
        <v>297</v>
      </c>
      <c r="D10" s="6" t="s">
        <v>298</v>
      </c>
    </row>
    <row r="11" spans="1:4" ht="12.75" customHeight="1">
      <c r="A11" s="6" t="s">
        <v>299</v>
      </c>
      <c r="D11" s="6" t="s">
        <v>300</v>
      </c>
    </row>
    <row r="12" spans="1:4" ht="12.75" customHeight="1">
      <c r="A12" s="6" t="s">
        <v>301</v>
      </c>
      <c r="D12" s="6" t="s">
        <v>302</v>
      </c>
    </row>
    <row r="13" spans="1:4" ht="12.75" customHeight="1">
      <c r="A13" s="6" t="s">
        <v>303</v>
      </c>
    </row>
    <row r="14" spans="1:4" ht="12.75" customHeight="1">
      <c r="A14" s="6" t="s">
        <v>304</v>
      </c>
    </row>
    <row r="15" spans="1:4" ht="12.75" customHeight="1">
      <c r="A15" s="6" t="s">
        <v>305</v>
      </c>
    </row>
    <row r="16" spans="1:4" ht="12.75" customHeight="1">
      <c r="A16" s="6" t="s">
        <v>306</v>
      </c>
    </row>
    <row r="17" spans="1:1" ht="12.75" customHeight="1">
      <c r="A17" s="6" t="s">
        <v>268</v>
      </c>
    </row>
    <row r="18" spans="1:1" ht="12.75" customHeight="1">
      <c r="A18" s="6" t="s">
        <v>307</v>
      </c>
    </row>
    <row r="19" spans="1:1" ht="12.75" customHeight="1">
      <c r="A19" s="6" t="s">
        <v>308</v>
      </c>
    </row>
    <row r="20" spans="1:1" ht="12.75" customHeight="1">
      <c r="A20" s="6" t="s">
        <v>309</v>
      </c>
    </row>
    <row r="21" spans="1:1" ht="12.75" customHeight="1">
      <c r="A21" s="6" t="s">
        <v>310</v>
      </c>
    </row>
    <row r="22" spans="1:1" ht="12.75" customHeight="1">
      <c r="A22" s="6" t="s">
        <v>311</v>
      </c>
    </row>
    <row r="23" spans="1:1" ht="12.75" customHeight="1">
      <c r="A23" s="6" t="s">
        <v>312</v>
      </c>
    </row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 r:id="rId1"/>
  <headerFooter>
    <oddFooter>&amp;C_x000D_&amp;1#&amp;"Aptos"&amp;6&amp;K626469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C8B25C43EE4647B949F1F3D1306BCE" ma:contentTypeVersion="17" ma:contentTypeDescription="Crie um novo documento." ma:contentTypeScope="" ma:versionID="1f8843490d14610c8bf3bea1f2176242">
  <xsd:schema xmlns:xsd="http://www.w3.org/2001/XMLSchema" xmlns:xs="http://www.w3.org/2001/XMLSchema" xmlns:p="http://schemas.microsoft.com/office/2006/metadata/properties" xmlns:ns1="http://schemas.microsoft.com/sharepoint/v3" xmlns:ns2="ac159a81-4593-4f33-a726-582b4d0f1f6c" xmlns:ns3="e14e42dd-63fc-4c2a-b1cf-29eaefcbbf40" targetNamespace="http://schemas.microsoft.com/office/2006/metadata/properties" ma:root="true" ma:fieldsID="5dad5a212c3d0b820fe3cb7d82c244b0" ns1:_="" ns2:_="" ns3:_="">
    <xsd:import namespace="http://schemas.microsoft.com/sharepoint/v3"/>
    <xsd:import namespace="ac159a81-4593-4f33-a726-582b4d0f1f6c"/>
    <xsd:import namespace="e14e42dd-63fc-4c2a-b1cf-29eaefcbbf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59a81-4593-4f33-a726-582b4d0f1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e42dd-63fc-4c2a-b1cf-29eaefcbbf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159a81-4593-4f33-a726-582b4d0f1f6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EBFA586-B047-4106-8157-3D9621B70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159a81-4593-4f33-a726-582b4d0f1f6c"/>
    <ds:schemaRef ds:uri="e14e42dd-63fc-4c2a-b1cf-29eaefcbbf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6FC1A9-55CE-40AD-B3AD-8C63EEBDC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BD36C0-0C03-439D-AAF9-980DD95411A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e14e42dd-63fc-4c2a-b1cf-29eaefcbbf40"/>
    <ds:schemaRef ds:uri="ac159a81-4593-4f33-a726-582b4d0f1f6c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CAPA</vt:lpstr>
      <vt:lpstr>N-1710 (old)</vt:lpstr>
      <vt:lpstr>N-1710-old</vt:lpstr>
      <vt:lpstr>N-1710</vt:lpstr>
      <vt:lpstr> ET-5290.00.22000-912-1LV-001</vt:lpstr>
      <vt:lpstr>LEGENDA</vt:lpstr>
      <vt:lpstr>' ET-5290.00.22000-912-1LV-001'!Area_de_impressao</vt:lpstr>
      <vt:lpstr>CAPA!Area_de_impressao</vt:lpstr>
      <vt:lpstr>'N-1710 (old)'!Area_de_impressao</vt:lpstr>
      <vt:lpstr>'N-1710-old'!Area_de_impressao</vt:lpstr>
      <vt:lpstr>'N-1710 (old)'!Titulos_de_impressao</vt:lpstr>
      <vt:lpstr>'N-1710-old'!Titulos_de_impressao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ligia</dc:creator>
  <cp:keywords/>
  <dc:description/>
  <cp:lastModifiedBy>Daniel Daniel da Silva</cp:lastModifiedBy>
  <cp:revision/>
  <cp:lastPrinted>2026-10-01T15:36:44Z</cp:lastPrinted>
  <dcterms:created xsi:type="dcterms:W3CDTF">2024-05-20T14:59:14Z</dcterms:created>
  <dcterms:modified xsi:type="dcterms:W3CDTF">2026-10-23T17:31:17Z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0x0101007FC8B25C43EE4647B949F1F3D1306BCE</vt:lpwstr>
  </property>
  <property fmtid="{D5CDD505-2E9C-101B-9397-08002B2CF9AE}" pid="3" name="MediaServiceImageTags">
    <vt:lpwstr/>
  </property>
</Properties>
</file>