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9140" windowHeight="7335"/>
  </bookViews>
  <sheets>
    <sheet name="Plan1" sheetId="1" r:id="rId1"/>
  </sheets>
  <calcPr calcId="145621"/>
</workbook>
</file>

<file path=xl/calcChain.xml><?xml version="1.0" encoding="utf-8"?>
<calcChain xmlns="http://schemas.openxmlformats.org/spreadsheetml/2006/main">
  <c r="L25" i="1" l="1"/>
  <c r="L60" i="1" l="1"/>
  <c r="L33" i="1" l="1"/>
  <c r="L48" i="1"/>
  <c r="L59" i="1"/>
  <c r="L58" i="1"/>
  <c r="L57" i="1"/>
  <c r="L56" i="1"/>
  <c r="L55" i="1"/>
  <c r="L24" i="1" l="1"/>
  <c r="L45" i="1"/>
  <c r="L38" i="1"/>
  <c r="L35" i="1"/>
  <c r="L26" i="1" l="1"/>
  <c r="L28" i="1"/>
  <c r="L44" i="1"/>
  <c r="L53" i="1"/>
  <c r="L54" i="1" l="1"/>
  <c r="L12" i="1"/>
  <c r="L29" i="1"/>
  <c r="L6" i="1" l="1"/>
  <c r="L34" i="1"/>
  <c r="L39" i="1"/>
  <c r="L42" i="1"/>
  <c r="L11" i="1"/>
  <c r="L21" i="1"/>
  <c r="L20" i="1"/>
  <c r="L50" i="1"/>
  <c r="L40" i="1"/>
  <c r="L8" i="1"/>
  <c r="L52" i="1"/>
  <c r="L18" i="1"/>
  <c r="L43" i="1"/>
  <c r="L51" i="1" l="1"/>
  <c r="L30" i="1"/>
  <c r="L7" i="1"/>
  <c r="L23" i="1"/>
  <c r="L31" i="1"/>
  <c r="L36" i="1"/>
  <c r="L9" i="1"/>
  <c r="L16" i="1"/>
  <c r="L13" i="1"/>
  <c r="L46" i="1"/>
  <c r="L22" i="1"/>
  <c r="L15" i="1"/>
  <c r="L41" i="1"/>
  <c r="L37" i="1"/>
  <c r="L10" i="1"/>
  <c r="L14" i="1"/>
  <c r="L32" i="1"/>
  <c r="L5" i="1"/>
  <c r="L49" i="1"/>
  <c r="L47" i="1"/>
  <c r="L17" i="1"/>
  <c r="L27" i="1"/>
  <c r="L19" i="1"/>
  <c r="L4" i="1"/>
  <c r="L61" i="1" l="1"/>
</calcChain>
</file>

<file path=xl/sharedStrings.xml><?xml version="1.0" encoding="utf-8"?>
<sst xmlns="http://schemas.openxmlformats.org/spreadsheetml/2006/main" count="72" uniqueCount="64">
  <si>
    <t>NOME DO JOGADOR</t>
  </si>
  <si>
    <t>PONTOS</t>
  </si>
  <si>
    <t>TOTAL DE PONTOS</t>
  </si>
  <si>
    <t>FERNANDO SCARPA</t>
  </si>
  <si>
    <t>RENATO CÂNDIDO</t>
  </si>
  <si>
    <t>RODOLFO NEGRÃO</t>
  </si>
  <si>
    <t>ANTONIO TARANTINO</t>
  </si>
  <si>
    <t>FELIPE BEHISNELIAN</t>
  </si>
  <si>
    <t>MARTON</t>
  </si>
  <si>
    <t>JOSÉ OLIMPIO (JOB)</t>
  </si>
  <si>
    <t>ANDRÉ ARMANI</t>
  </si>
  <si>
    <t>FERNANDO BALLASSANIAN</t>
  </si>
  <si>
    <t>#</t>
  </si>
  <si>
    <t>10% DO POTE POR RODADA</t>
  </si>
  <si>
    <t>ALFREDO SONCINI</t>
  </si>
  <si>
    <t>PAULO CUNHA</t>
  </si>
  <si>
    <t>RODRIGO PINOTTI</t>
  </si>
  <si>
    <t xml:space="preserve">SILVIO PIRES DE PAULA </t>
  </si>
  <si>
    <t>GUILHERME TOLEDO</t>
  </si>
  <si>
    <t>P</t>
  </si>
  <si>
    <t>OLAVO BUENO</t>
  </si>
  <si>
    <t>MARCELO FRATE</t>
  </si>
  <si>
    <t xml:space="preserve">RICARDO CUSNIR </t>
  </si>
  <si>
    <t>WAGNER (WAWA)</t>
  </si>
  <si>
    <t xml:space="preserve">    RANKING DE POKER DO AP - 2024</t>
  </si>
  <si>
    <t>JOÃO ARMANDO</t>
  </si>
  <si>
    <t>EDUARDO BAER</t>
  </si>
  <si>
    <t xml:space="preserve">ALAN RICARDO </t>
  </si>
  <si>
    <t>DANILO PARDI</t>
  </si>
  <si>
    <t>GUSTAVO FRANÇA</t>
  </si>
  <si>
    <t>ANDRÉ ECHEVERRIA</t>
  </si>
  <si>
    <t xml:space="preserve">BRUNO HELLER </t>
  </si>
  <si>
    <t>FÁBIO SEGURA</t>
  </si>
  <si>
    <t>MIGUEL ANGELIERI</t>
  </si>
  <si>
    <t>DANIEL PAVELEC</t>
  </si>
  <si>
    <t xml:space="preserve">ROGÉRIO VILLAS BOAS </t>
  </si>
  <si>
    <t>DAVID DOTTI</t>
  </si>
  <si>
    <t>BETO VELHINHO</t>
  </si>
  <si>
    <t>MARCELO SCHVARTZER</t>
  </si>
  <si>
    <t>ANTONIO SOUZA</t>
  </si>
  <si>
    <t>PEU</t>
  </si>
  <si>
    <t>EVANDRO PEREIRA</t>
  </si>
  <si>
    <t xml:space="preserve">RAFAEL MILARÉ </t>
  </si>
  <si>
    <t>REGINA SEVILHA</t>
  </si>
  <si>
    <t>VITOR TATESHITA</t>
  </si>
  <si>
    <t>RODRIGO MOREIRA</t>
  </si>
  <si>
    <t>RICARDO SHINYASHIKI</t>
  </si>
  <si>
    <t>MARCELO BONILHA</t>
  </si>
  <si>
    <t>ANTONIO RIBEIRO</t>
  </si>
  <si>
    <t xml:space="preserve">RAPHAEL CICONE </t>
  </si>
  <si>
    <t>MARCO DA MATTA</t>
  </si>
  <si>
    <t>FABRICIO SADI</t>
  </si>
  <si>
    <t>DIOGO PARCI</t>
  </si>
  <si>
    <t>LUCIO FLEURY</t>
  </si>
  <si>
    <t>RAFAEL GUERREIRO</t>
  </si>
  <si>
    <t>LUCAS NASSAR</t>
  </si>
  <si>
    <t>LEO CIMAGLIO</t>
  </si>
  <si>
    <t>MARCELO CASTELO</t>
  </si>
  <si>
    <t xml:space="preserve">JOÃO VITOR SFLONDOR </t>
  </si>
  <si>
    <t xml:space="preserve">ARMANDO </t>
  </si>
  <si>
    <t>FABIO SEGURA</t>
  </si>
  <si>
    <t>MARCOS CHEN</t>
  </si>
  <si>
    <t xml:space="preserve">RAFAEL MANDIA </t>
  </si>
  <si>
    <t>LÍGIA MASSON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</si>
</sst>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16" fontId="3" fillId="0" borderId="2" xfId="0" applyNumberFormat="1" applyFont="1" applyBorder="1" applyAlignment="1">
      <alignment horizontal="center"/>
    </xf>
    <xf numFmtId="16" fontId="3" fillId="0" borderId="6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8" fontId="5" fillId="0" borderId="20" xfId="0" applyNumberFormat="1" applyFont="1" applyBorder="1" applyAlignment="1">
      <alignment horizontal="center" vertical="center"/>
    </xf>
    <xf numFmtId="8" fontId="3" fillId="0" borderId="21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vertical="center"/>
    </xf>
    <xf numFmtId="0" fontId="5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vertical="center"/>
    </xf>
    <xf numFmtId="0" fontId="8" fillId="5" borderId="20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vertical="center"/>
    </xf>
    <xf numFmtId="0" fontId="3" fillId="6" borderId="27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501648</xdr:colOff>
      <xdr:row>0</xdr:row>
      <xdr:rowOff>328081</xdr:rowOff>
    </xdr:from>
    <xdr:to>
      <xdr:col>1</xdr:col>
      <xdr:colOff>1638300</xdr:colOff>
      <xdr:row>0</xdr:row>
      <xdr:rowOff>854265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48" y="328081"/>
          <a:ext cx="1727202" cy="526184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0</xdr:row>
      <xdr:rowOff>342899</xdr:rowOff>
    </xdr:from>
    <xdr:to>
      <xdr:col>11</xdr:col>
      <xdr:colOff>836696</xdr:colOff>
      <xdr:row>0</xdr:row>
      <xdr:rowOff>857250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25650" y="342899"/>
          <a:ext cx="1579646" cy="514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view="pageBreakPreview" topLeftCell="A46" zoomScale="50" zoomScaleNormal="100" zoomScaleSheetLayoutView="50" workbookViewId="0">
      <selection activeCell="B58" sqref="B58"/>
    </sheetView>
  </sheetViews>
  <sheetFormatPr defaultRowHeight="15" x14ac:dyDescent="0.25"/>
  <cols>
    <col min="1" max="1" width="8.7109375" customWidth="1"/>
    <col min="2" max="2" width="51.85546875" bestFit="1" customWidth="1"/>
    <col min="3" max="3" width="17.85546875" customWidth="1"/>
    <col min="4" max="11" width="19" bestFit="1" customWidth="1"/>
    <col min="12" max="12" width="20.7109375" customWidth="1"/>
  </cols>
  <sheetData>
    <row r="1" spans="1:14" ht="81.75" customHeight="1" thickBot="1" x14ac:dyDescent="0.3">
      <c r="A1" s="66" t="s">
        <v>24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8"/>
    </row>
    <row r="2" spans="1:14" ht="69.95" customHeight="1" x14ac:dyDescent="0.45">
      <c r="A2" s="69" t="s">
        <v>19</v>
      </c>
      <c r="B2" s="71" t="s">
        <v>0</v>
      </c>
      <c r="C2" s="2">
        <v>45351</v>
      </c>
      <c r="D2" s="2">
        <v>45372</v>
      </c>
      <c r="E2" s="3">
        <v>45407</v>
      </c>
      <c r="F2" s="3">
        <v>45435</v>
      </c>
      <c r="G2" s="3">
        <v>45470</v>
      </c>
      <c r="H2" s="3">
        <v>45512</v>
      </c>
      <c r="I2" s="3">
        <v>45533</v>
      </c>
      <c r="J2" s="3">
        <v>45561</v>
      </c>
      <c r="K2" s="3">
        <v>45596</v>
      </c>
      <c r="L2" s="73" t="s">
        <v>2</v>
      </c>
    </row>
    <row r="3" spans="1:14" ht="69.95" customHeight="1" thickBot="1" x14ac:dyDescent="0.5">
      <c r="A3" s="70"/>
      <c r="B3" s="72"/>
      <c r="C3" s="4" t="s">
        <v>1</v>
      </c>
      <c r="D3" s="4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74"/>
    </row>
    <row r="4" spans="1:14" ht="69.95" customHeight="1" thickBot="1" x14ac:dyDescent="0.3">
      <c r="A4" s="42">
        <v>1</v>
      </c>
      <c r="B4" s="55" t="s">
        <v>10</v>
      </c>
      <c r="C4" s="56">
        <v>33</v>
      </c>
      <c r="D4" s="43">
        <v>5</v>
      </c>
      <c r="E4" s="44">
        <v>9</v>
      </c>
      <c r="F4" s="44">
        <v>5</v>
      </c>
      <c r="G4" s="44">
        <v>20</v>
      </c>
      <c r="H4" s="44">
        <v>5</v>
      </c>
      <c r="I4" s="44">
        <v>48</v>
      </c>
      <c r="J4" s="44">
        <v>43</v>
      </c>
      <c r="K4" s="44">
        <v>28</v>
      </c>
      <c r="L4" s="45">
        <f t="shared" ref="L4:L35" si="0">C4+D4+E4+F4+G4+H4+I4+J4+K4</f>
        <v>196</v>
      </c>
    </row>
    <row r="5" spans="1:14" ht="69.95" customHeight="1" thickBot="1" x14ac:dyDescent="0.3">
      <c r="A5" s="57">
        <v>2</v>
      </c>
      <c r="B5" s="59" t="s">
        <v>18</v>
      </c>
      <c r="C5" s="60">
        <v>11</v>
      </c>
      <c r="D5" s="60">
        <v>38</v>
      </c>
      <c r="E5" s="60">
        <v>16</v>
      </c>
      <c r="F5" s="60">
        <v>0</v>
      </c>
      <c r="G5" s="60">
        <v>0</v>
      </c>
      <c r="H5" s="60">
        <v>33</v>
      </c>
      <c r="I5" s="60">
        <v>28</v>
      </c>
      <c r="J5" s="60">
        <v>23</v>
      </c>
      <c r="K5" s="60">
        <v>43</v>
      </c>
      <c r="L5" s="58">
        <f t="shared" si="0"/>
        <v>192</v>
      </c>
    </row>
    <row r="6" spans="1:14" ht="69.95" customHeight="1" thickBot="1" x14ac:dyDescent="0.3">
      <c r="A6" s="31">
        <v>3</v>
      </c>
      <c r="B6" s="32" t="s">
        <v>41</v>
      </c>
      <c r="C6" s="33">
        <v>0</v>
      </c>
      <c r="D6" s="33">
        <v>43</v>
      </c>
      <c r="E6" s="33">
        <v>0</v>
      </c>
      <c r="F6" s="33">
        <v>9</v>
      </c>
      <c r="G6" s="33">
        <v>55</v>
      </c>
      <c r="H6" s="33">
        <v>5</v>
      </c>
      <c r="I6" s="33">
        <v>13</v>
      </c>
      <c r="J6" s="33">
        <v>55</v>
      </c>
      <c r="K6" s="33">
        <v>9</v>
      </c>
      <c r="L6" s="34">
        <f t="shared" si="0"/>
        <v>189</v>
      </c>
      <c r="N6" s="1"/>
    </row>
    <row r="7" spans="1:14" ht="69.95" customHeight="1" x14ac:dyDescent="0.25">
      <c r="A7" s="61">
        <v>4</v>
      </c>
      <c r="B7" s="62" t="s">
        <v>4</v>
      </c>
      <c r="C7" s="63">
        <v>5</v>
      </c>
      <c r="D7" s="63">
        <v>0</v>
      </c>
      <c r="E7" s="63">
        <v>43</v>
      </c>
      <c r="F7" s="63">
        <v>48</v>
      </c>
      <c r="G7" s="63">
        <v>0</v>
      </c>
      <c r="H7" s="63">
        <v>6</v>
      </c>
      <c r="I7" s="63">
        <v>23</v>
      </c>
      <c r="J7" s="63">
        <v>17</v>
      </c>
      <c r="K7" s="63">
        <v>38</v>
      </c>
      <c r="L7" s="64">
        <f t="shared" si="0"/>
        <v>180</v>
      </c>
      <c r="N7" s="1"/>
    </row>
    <row r="8" spans="1:14" ht="69.95" customHeight="1" x14ac:dyDescent="0.25">
      <c r="A8" s="39">
        <v>5</v>
      </c>
      <c r="B8" s="23" t="s">
        <v>33</v>
      </c>
      <c r="C8" s="24">
        <v>0</v>
      </c>
      <c r="D8" s="24">
        <v>5</v>
      </c>
      <c r="E8" s="24">
        <v>5</v>
      </c>
      <c r="F8" s="24">
        <v>23</v>
      </c>
      <c r="G8" s="24">
        <v>0</v>
      </c>
      <c r="H8" s="24">
        <v>38</v>
      </c>
      <c r="I8" s="24">
        <v>43</v>
      </c>
      <c r="J8" s="24">
        <v>48</v>
      </c>
      <c r="K8" s="24">
        <v>13</v>
      </c>
      <c r="L8" s="27">
        <f t="shared" si="0"/>
        <v>175</v>
      </c>
      <c r="N8" s="1"/>
    </row>
    <row r="9" spans="1:14" ht="69.95" customHeight="1" x14ac:dyDescent="0.25">
      <c r="A9" s="46">
        <v>6</v>
      </c>
      <c r="B9" s="6" t="s">
        <v>23</v>
      </c>
      <c r="C9" s="7">
        <v>55</v>
      </c>
      <c r="D9" s="7">
        <v>55</v>
      </c>
      <c r="E9" s="7">
        <v>5</v>
      </c>
      <c r="F9" s="7">
        <v>5</v>
      </c>
      <c r="G9" s="7">
        <v>0</v>
      </c>
      <c r="H9" s="7">
        <v>5</v>
      </c>
      <c r="I9" s="7">
        <v>0</v>
      </c>
      <c r="J9" s="7">
        <v>20</v>
      </c>
      <c r="K9" s="7">
        <v>6</v>
      </c>
      <c r="L9" s="21">
        <f t="shared" si="0"/>
        <v>151</v>
      </c>
      <c r="N9" s="1"/>
    </row>
    <row r="10" spans="1:14" ht="69.95" customHeight="1" x14ac:dyDescent="0.25">
      <c r="A10" s="36">
        <v>7</v>
      </c>
      <c r="B10" s="28" t="s">
        <v>17</v>
      </c>
      <c r="C10" s="29">
        <v>17</v>
      </c>
      <c r="D10" s="29">
        <v>0</v>
      </c>
      <c r="E10" s="30">
        <v>5</v>
      </c>
      <c r="F10" s="30">
        <v>5</v>
      </c>
      <c r="G10" s="30">
        <v>43</v>
      </c>
      <c r="H10" s="30">
        <v>23</v>
      </c>
      <c r="I10" s="30">
        <v>33</v>
      </c>
      <c r="J10" s="30">
        <v>15</v>
      </c>
      <c r="K10" s="30">
        <v>7</v>
      </c>
      <c r="L10" s="10">
        <f t="shared" si="0"/>
        <v>148</v>
      </c>
      <c r="N10" s="1"/>
    </row>
    <row r="11" spans="1:14" ht="69.95" customHeight="1" x14ac:dyDescent="0.25">
      <c r="A11" s="46">
        <v>8</v>
      </c>
      <c r="B11" s="6" t="s">
        <v>63</v>
      </c>
      <c r="C11" s="7">
        <v>0</v>
      </c>
      <c r="D11" s="7">
        <v>13</v>
      </c>
      <c r="E11" s="8">
        <v>5</v>
      </c>
      <c r="F11" s="8">
        <v>20</v>
      </c>
      <c r="G11" s="8">
        <v>23</v>
      </c>
      <c r="H11" s="8">
        <v>17</v>
      </c>
      <c r="I11" s="8">
        <v>6</v>
      </c>
      <c r="J11" s="8">
        <v>38</v>
      </c>
      <c r="K11" s="8">
        <v>23</v>
      </c>
      <c r="L11" s="10">
        <f t="shared" si="0"/>
        <v>145</v>
      </c>
      <c r="N11" s="1"/>
    </row>
    <row r="12" spans="1:14" ht="69.95" customHeight="1" x14ac:dyDescent="0.25">
      <c r="A12" s="46">
        <v>9</v>
      </c>
      <c r="B12" s="6" t="s">
        <v>44</v>
      </c>
      <c r="C12" s="7">
        <v>0</v>
      </c>
      <c r="D12" s="7">
        <v>0</v>
      </c>
      <c r="E12" s="8">
        <v>7</v>
      </c>
      <c r="F12" s="8">
        <v>38</v>
      </c>
      <c r="G12" s="8">
        <v>0</v>
      </c>
      <c r="H12" s="8">
        <v>28</v>
      </c>
      <c r="I12" s="8">
        <v>38</v>
      </c>
      <c r="J12" s="8">
        <v>0</v>
      </c>
      <c r="K12" s="8">
        <v>15</v>
      </c>
      <c r="L12" s="10">
        <f t="shared" si="0"/>
        <v>126</v>
      </c>
      <c r="N12" s="1"/>
    </row>
    <row r="13" spans="1:14" ht="69.95" customHeight="1" x14ac:dyDescent="0.25">
      <c r="A13" s="46">
        <v>10</v>
      </c>
      <c r="B13" s="6" t="s">
        <v>6</v>
      </c>
      <c r="C13" s="7">
        <v>5</v>
      </c>
      <c r="D13" s="7">
        <v>7</v>
      </c>
      <c r="E13" s="8">
        <v>5</v>
      </c>
      <c r="F13" s="8">
        <v>28</v>
      </c>
      <c r="G13" s="8">
        <v>28</v>
      </c>
      <c r="H13" s="8">
        <v>5</v>
      </c>
      <c r="I13" s="8">
        <v>0</v>
      </c>
      <c r="J13" s="8">
        <v>0</v>
      </c>
      <c r="K13" s="8">
        <v>48</v>
      </c>
      <c r="L13" s="10">
        <f t="shared" si="0"/>
        <v>126</v>
      </c>
      <c r="N13" s="1"/>
    </row>
    <row r="14" spans="1:14" ht="69.95" customHeight="1" x14ac:dyDescent="0.25">
      <c r="A14" s="46">
        <v>11</v>
      </c>
      <c r="B14" s="6" t="s">
        <v>5</v>
      </c>
      <c r="C14" s="37">
        <v>13</v>
      </c>
      <c r="D14" s="7">
        <v>48</v>
      </c>
      <c r="E14" s="8">
        <v>23</v>
      </c>
      <c r="F14" s="8">
        <v>11</v>
      </c>
      <c r="G14" s="8">
        <v>5</v>
      </c>
      <c r="H14" s="8">
        <v>5</v>
      </c>
      <c r="I14" s="8">
        <v>5</v>
      </c>
      <c r="J14" s="8">
        <v>13</v>
      </c>
      <c r="K14" s="19">
        <v>0</v>
      </c>
      <c r="L14" s="10">
        <f t="shared" si="0"/>
        <v>123</v>
      </c>
      <c r="N14" s="1"/>
    </row>
    <row r="15" spans="1:14" ht="69.95" customHeight="1" x14ac:dyDescent="0.25">
      <c r="A15" s="46">
        <v>12</v>
      </c>
      <c r="B15" s="6" t="s">
        <v>3</v>
      </c>
      <c r="C15" s="7">
        <v>5</v>
      </c>
      <c r="D15" s="7">
        <v>5</v>
      </c>
      <c r="E15" s="8">
        <v>38</v>
      </c>
      <c r="F15" s="8">
        <v>5</v>
      </c>
      <c r="G15" s="8">
        <v>7</v>
      </c>
      <c r="H15" s="8">
        <v>5</v>
      </c>
      <c r="I15" s="8">
        <v>20</v>
      </c>
      <c r="J15" s="8">
        <v>33</v>
      </c>
      <c r="K15" s="8">
        <v>0</v>
      </c>
      <c r="L15" s="10">
        <f t="shared" si="0"/>
        <v>118</v>
      </c>
      <c r="N15" s="1"/>
    </row>
    <row r="16" spans="1:14" ht="69.95" customHeight="1" x14ac:dyDescent="0.25">
      <c r="A16" s="46">
        <v>13</v>
      </c>
      <c r="B16" s="6" t="s">
        <v>15</v>
      </c>
      <c r="C16" s="7">
        <v>7</v>
      </c>
      <c r="D16" s="7">
        <v>11</v>
      </c>
      <c r="E16" s="8">
        <v>11</v>
      </c>
      <c r="F16" s="8">
        <v>0</v>
      </c>
      <c r="G16" s="8">
        <v>13</v>
      </c>
      <c r="H16" s="8">
        <v>7</v>
      </c>
      <c r="I16" s="8">
        <v>11</v>
      </c>
      <c r="J16" s="8">
        <v>28</v>
      </c>
      <c r="K16" s="8">
        <v>20</v>
      </c>
      <c r="L16" s="10">
        <f t="shared" si="0"/>
        <v>108</v>
      </c>
      <c r="N16" s="1"/>
    </row>
    <row r="17" spans="1:14" ht="69.95" customHeight="1" x14ac:dyDescent="0.25">
      <c r="A17" s="46">
        <v>14</v>
      </c>
      <c r="B17" s="6" t="s">
        <v>9</v>
      </c>
      <c r="C17" s="7">
        <v>9</v>
      </c>
      <c r="D17" s="7">
        <v>5</v>
      </c>
      <c r="E17" s="8">
        <v>28</v>
      </c>
      <c r="F17" s="8">
        <v>6</v>
      </c>
      <c r="G17" s="8">
        <v>0</v>
      </c>
      <c r="H17" s="8">
        <v>0</v>
      </c>
      <c r="I17" s="8">
        <v>55</v>
      </c>
      <c r="J17" s="8">
        <v>0</v>
      </c>
      <c r="K17" s="8">
        <v>0</v>
      </c>
      <c r="L17" s="10">
        <f t="shared" si="0"/>
        <v>103</v>
      </c>
      <c r="N17" s="1"/>
    </row>
    <row r="18" spans="1:14" ht="69.95" customHeight="1" x14ac:dyDescent="0.25">
      <c r="A18" s="46">
        <v>15</v>
      </c>
      <c r="B18" s="6" t="s">
        <v>31</v>
      </c>
      <c r="C18" s="7">
        <v>0</v>
      </c>
      <c r="D18" s="7">
        <v>5</v>
      </c>
      <c r="E18" s="8">
        <v>15</v>
      </c>
      <c r="F18" s="8">
        <v>33</v>
      </c>
      <c r="G18" s="8">
        <v>0</v>
      </c>
      <c r="H18" s="8">
        <v>48</v>
      </c>
      <c r="I18" s="8">
        <v>0</v>
      </c>
      <c r="J18" s="8">
        <v>0</v>
      </c>
      <c r="K18" s="8">
        <v>0</v>
      </c>
      <c r="L18" s="10">
        <f t="shared" si="0"/>
        <v>101</v>
      </c>
      <c r="N18" s="1"/>
    </row>
    <row r="19" spans="1:14" ht="69.95" customHeight="1" x14ac:dyDescent="0.25">
      <c r="A19" s="35">
        <v>16</v>
      </c>
      <c r="B19" s="6" t="s">
        <v>7</v>
      </c>
      <c r="C19" s="7">
        <v>23</v>
      </c>
      <c r="D19" s="7">
        <v>0</v>
      </c>
      <c r="E19" s="8">
        <v>33</v>
      </c>
      <c r="F19" s="8">
        <v>0</v>
      </c>
      <c r="G19" s="8">
        <v>0</v>
      </c>
      <c r="H19" s="8">
        <v>20</v>
      </c>
      <c r="I19" s="8">
        <v>17</v>
      </c>
      <c r="J19" s="8">
        <v>0</v>
      </c>
      <c r="K19" s="8">
        <v>0</v>
      </c>
      <c r="L19" s="10">
        <f t="shared" si="0"/>
        <v>93</v>
      </c>
      <c r="N19" s="1"/>
    </row>
    <row r="20" spans="1:14" ht="69.95" customHeight="1" x14ac:dyDescent="0.25">
      <c r="A20" s="46">
        <v>17</v>
      </c>
      <c r="B20" s="23" t="s">
        <v>36</v>
      </c>
      <c r="C20" s="24">
        <v>0</v>
      </c>
      <c r="D20" s="24">
        <v>9</v>
      </c>
      <c r="E20" s="25">
        <v>55</v>
      </c>
      <c r="F20" s="25">
        <v>17</v>
      </c>
      <c r="G20" s="25">
        <v>6</v>
      </c>
      <c r="H20" s="25">
        <v>5</v>
      </c>
      <c r="I20" s="25">
        <v>0</v>
      </c>
      <c r="J20" s="25">
        <v>0</v>
      </c>
      <c r="K20" s="25">
        <v>0</v>
      </c>
      <c r="L20" s="21">
        <f t="shared" si="0"/>
        <v>92</v>
      </c>
      <c r="N20" s="1"/>
    </row>
    <row r="21" spans="1:14" ht="69.95" customHeight="1" x14ac:dyDescent="0.25">
      <c r="A21" s="46">
        <v>18</v>
      </c>
      <c r="B21" s="6" t="s">
        <v>37</v>
      </c>
      <c r="C21" s="7">
        <v>0</v>
      </c>
      <c r="D21" s="7">
        <v>15</v>
      </c>
      <c r="E21" s="8">
        <v>0</v>
      </c>
      <c r="F21" s="8">
        <v>0</v>
      </c>
      <c r="G21" s="8">
        <v>0</v>
      </c>
      <c r="H21" s="8">
        <v>55</v>
      </c>
      <c r="I21" s="8">
        <v>9</v>
      </c>
      <c r="J21" s="8">
        <v>0</v>
      </c>
      <c r="K21" s="8">
        <v>11</v>
      </c>
      <c r="L21" s="10">
        <f t="shared" si="0"/>
        <v>90</v>
      </c>
      <c r="N21" s="1"/>
    </row>
    <row r="22" spans="1:14" ht="69.95" customHeight="1" x14ac:dyDescent="0.25">
      <c r="A22" s="36">
        <v>19</v>
      </c>
      <c r="B22" s="6" t="s">
        <v>25</v>
      </c>
      <c r="C22" s="7">
        <v>48</v>
      </c>
      <c r="D22" s="7">
        <v>17</v>
      </c>
      <c r="E22" s="8">
        <v>0</v>
      </c>
      <c r="F22" s="8">
        <v>0</v>
      </c>
      <c r="G22" s="8">
        <v>9</v>
      </c>
      <c r="H22" s="8">
        <v>5</v>
      </c>
      <c r="I22" s="8">
        <v>0</v>
      </c>
      <c r="J22" s="8">
        <v>0</v>
      </c>
      <c r="K22" s="19">
        <v>0</v>
      </c>
      <c r="L22" s="10">
        <f t="shared" si="0"/>
        <v>79</v>
      </c>
      <c r="N22" s="1"/>
    </row>
    <row r="23" spans="1:14" ht="69.95" customHeight="1" thickBot="1" x14ac:dyDescent="0.3">
      <c r="A23" s="47">
        <v>20</v>
      </c>
      <c r="B23" s="40" t="s">
        <v>28</v>
      </c>
      <c r="C23" s="41">
        <v>5</v>
      </c>
      <c r="D23" s="41">
        <v>28</v>
      </c>
      <c r="E23" s="65">
        <v>0</v>
      </c>
      <c r="F23" s="65">
        <v>13</v>
      </c>
      <c r="G23" s="65">
        <v>0</v>
      </c>
      <c r="H23" s="65">
        <v>5</v>
      </c>
      <c r="I23" s="65">
        <v>0</v>
      </c>
      <c r="J23" s="65">
        <v>0</v>
      </c>
      <c r="K23" s="65">
        <v>17</v>
      </c>
      <c r="L23" s="54">
        <f t="shared" si="0"/>
        <v>68</v>
      </c>
      <c r="N23" s="1"/>
    </row>
    <row r="24" spans="1:14" ht="69.95" customHeight="1" x14ac:dyDescent="0.25">
      <c r="A24" s="38">
        <v>21</v>
      </c>
      <c r="B24" s="51" t="s">
        <v>46</v>
      </c>
      <c r="C24" s="52">
        <v>0</v>
      </c>
      <c r="D24" s="52">
        <v>0</v>
      </c>
      <c r="E24" s="52">
        <v>0</v>
      </c>
      <c r="F24" s="52">
        <v>5</v>
      </c>
      <c r="G24" s="52">
        <v>48</v>
      </c>
      <c r="H24" s="52">
        <v>5</v>
      </c>
      <c r="I24" s="52">
        <v>5</v>
      </c>
      <c r="J24" s="52">
        <v>0</v>
      </c>
      <c r="K24" s="52">
        <v>0</v>
      </c>
      <c r="L24" s="53">
        <f t="shared" si="0"/>
        <v>63</v>
      </c>
      <c r="N24" s="1"/>
    </row>
    <row r="25" spans="1:14" ht="69.95" customHeight="1" x14ac:dyDescent="0.25">
      <c r="A25" s="20">
        <v>22</v>
      </c>
      <c r="B25" s="9" t="s">
        <v>42</v>
      </c>
      <c r="C25" s="11">
        <v>0</v>
      </c>
      <c r="D25" s="11">
        <v>0</v>
      </c>
      <c r="E25" s="11">
        <v>5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55</v>
      </c>
      <c r="L25" s="20">
        <f t="shared" si="0"/>
        <v>60</v>
      </c>
      <c r="N25" s="1"/>
    </row>
    <row r="26" spans="1:14" ht="69.95" customHeight="1" x14ac:dyDescent="0.25">
      <c r="A26" s="20">
        <v>23</v>
      </c>
      <c r="B26" s="9" t="s">
        <v>51</v>
      </c>
      <c r="C26" s="11">
        <v>0</v>
      </c>
      <c r="D26" s="11">
        <v>0</v>
      </c>
      <c r="E26" s="11">
        <v>0</v>
      </c>
      <c r="F26" s="11">
        <v>43</v>
      </c>
      <c r="G26" s="11">
        <v>11</v>
      </c>
      <c r="H26" s="11">
        <v>5</v>
      </c>
      <c r="I26" s="11">
        <v>0</v>
      </c>
      <c r="J26" s="11">
        <v>0</v>
      </c>
      <c r="K26" s="11">
        <v>0</v>
      </c>
      <c r="L26" s="26">
        <f t="shared" si="0"/>
        <v>59</v>
      </c>
      <c r="N26" s="1"/>
    </row>
    <row r="27" spans="1:14" ht="69.95" customHeight="1" x14ac:dyDescent="0.25">
      <c r="A27" s="20">
        <v>24</v>
      </c>
      <c r="B27" s="9" t="s">
        <v>16</v>
      </c>
      <c r="C27" s="11">
        <v>38</v>
      </c>
      <c r="D27" s="11">
        <v>0</v>
      </c>
      <c r="E27" s="11">
        <v>0</v>
      </c>
      <c r="F27" s="11">
        <v>7</v>
      </c>
      <c r="G27" s="11">
        <v>0</v>
      </c>
      <c r="H27" s="11">
        <v>5</v>
      </c>
      <c r="I27" s="11">
        <v>7</v>
      </c>
      <c r="J27" s="11">
        <v>0</v>
      </c>
      <c r="K27" s="11">
        <v>0</v>
      </c>
      <c r="L27" s="26">
        <f t="shared" si="0"/>
        <v>57</v>
      </c>
      <c r="N27" s="1"/>
    </row>
    <row r="28" spans="1:14" ht="69.95" customHeight="1" x14ac:dyDescent="0.25">
      <c r="A28" s="20">
        <v>25</v>
      </c>
      <c r="B28" s="9" t="s">
        <v>49</v>
      </c>
      <c r="C28" s="11">
        <v>0</v>
      </c>
      <c r="D28" s="11">
        <v>0</v>
      </c>
      <c r="E28" s="11">
        <v>0</v>
      </c>
      <c r="F28" s="11">
        <v>55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26">
        <f t="shared" si="0"/>
        <v>55</v>
      </c>
      <c r="N28" s="1"/>
    </row>
    <row r="29" spans="1:14" ht="69.95" customHeight="1" x14ac:dyDescent="0.25">
      <c r="A29" s="20">
        <v>26</v>
      </c>
      <c r="B29" s="9" t="s">
        <v>45</v>
      </c>
      <c r="C29" s="11">
        <v>0</v>
      </c>
      <c r="D29" s="11">
        <v>0</v>
      </c>
      <c r="E29" s="11">
        <v>48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26">
        <f t="shared" si="0"/>
        <v>48</v>
      </c>
      <c r="N29" s="1"/>
    </row>
    <row r="30" spans="1:14" ht="69.95" customHeight="1" x14ac:dyDescent="0.25">
      <c r="A30" s="20">
        <v>27</v>
      </c>
      <c r="B30" s="9" t="s">
        <v>22</v>
      </c>
      <c r="C30" s="11">
        <v>5</v>
      </c>
      <c r="D30" s="11">
        <v>0</v>
      </c>
      <c r="E30" s="11">
        <v>13</v>
      </c>
      <c r="F30" s="11">
        <v>0</v>
      </c>
      <c r="G30" s="11">
        <v>17</v>
      </c>
      <c r="H30" s="11">
        <v>13</v>
      </c>
      <c r="I30" s="11">
        <v>0</v>
      </c>
      <c r="J30" s="11">
        <v>0</v>
      </c>
      <c r="K30" s="11">
        <v>0</v>
      </c>
      <c r="L30" s="26">
        <f t="shared" si="0"/>
        <v>48</v>
      </c>
      <c r="N30" s="1"/>
    </row>
    <row r="31" spans="1:14" ht="69.95" customHeight="1" x14ac:dyDescent="0.25">
      <c r="A31" s="20">
        <v>28</v>
      </c>
      <c r="B31" s="9" t="s">
        <v>21</v>
      </c>
      <c r="C31" s="11">
        <v>43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20">
        <v>0</v>
      </c>
      <c r="L31" s="26">
        <f t="shared" si="0"/>
        <v>43</v>
      </c>
      <c r="N31" s="1"/>
    </row>
    <row r="32" spans="1:14" ht="69.95" customHeight="1" x14ac:dyDescent="0.25">
      <c r="A32" s="20">
        <v>29</v>
      </c>
      <c r="B32" s="9" t="s">
        <v>8</v>
      </c>
      <c r="C32" s="11">
        <v>15</v>
      </c>
      <c r="D32" s="11">
        <v>0</v>
      </c>
      <c r="E32" s="11">
        <v>17</v>
      </c>
      <c r="F32" s="11">
        <v>0</v>
      </c>
      <c r="G32" s="11">
        <v>0</v>
      </c>
      <c r="H32" s="11">
        <v>11</v>
      </c>
      <c r="I32" s="11">
        <v>0</v>
      </c>
      <c r="J32" s="11">
        <v>0</v>
      </c>
      <c r="K32" s="11">
        <v>0</v>
      </c>
      <c r="L32" s="26">
        <f t="shared" si="0"/>
        <v>43</v>
      </c>
      <c r="N32" s="1"/>
    </row>
    <row r="33" spans="1:14" ht="69.95" customHeight="1" x14ac:dyDescent="0.25">
      <c r="A33" s="20">
        <v>30</v>
      </c>
      <c r="B33" s="9" t="s">
        <v>61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43</v>
      </c>
      <c r="I33" s="11">
        <v>0</v>
      </c>
      <c r="J33" s="11">
        <v>0</v>
      </c>
      <c r="K33" s="11">
        <v>0</v>
      </c>
      <c r="L33" s="26">
        <f t="shared" si="0"/>
        <v>43</v>
      </c>
      <c r="N33" s="1"/>
    </row>
    <row r="34" spans="1:14" ht="69.95" customHeight="1" x14ac:dyDescent="0.25">
      <c r="A34" s="20">
        <v>31</v>
      </c>
      <c r="B34" s="9" t="s">
        <v>40</v>
      </c>
      <c r="C34" s="11">
        <v>0</v>
      </c>
      <c r="D34" s="11">
        <v>33</v>
      </c>
      <c r="E34" s="11">
        <v>0</v>
      </c>
      <c r="F34" s="11">
        <v>5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26">
        <f t="shared" si="0"/>
        <v>38</v>
      </c>
      <c r="N34" s="1"/>
    </row>
    <row r="35" spans="1:14" ht="69.95" customHeight="1" x14ac:dyDescent="0.25">
      <c r="A35" s="20">
        <v>32</v>
      </c>
      <c r="B35" s="9" t="s">
        <v>54</v>
      </c>
      <c r="C35" s="11">
        <v>0</v>
      </c>
      <c r="D35" s="11">
        <v>0</v>
      </c>
      <c r="E35" s="11">
        <v>0</v>
      </c>
      <c r="F35" s="11">
        <v>0</v>
      </c>
      <c r="G35" s="11">
        <v>38</v>
      </c>
      <c r="H35" s="11">
        <v>0</v>
      </c>
      <c r="I35" s="11">
        <v>0</v>
      </c>
      <c r="J35" s="11">
        <v>0</v>
      </c>
      <c r="K35" s="11">
        <v>0</v>
      </c>
      <c r="L35" s="26">
        <f t="shared" si="0"/>
        <v>38</v>
      </c>
      <c r="N35" s="1"/>
    </row>
    <row r="36" spans="1:14" ht="69.95" customHeight="1" x14ac:dyDescent="0.25">
      <c r="A36" s="20">
        <v>33</v>
      </c>
      <c r="B36" s="9" t="s">
        <v>43</v>
      </c>
      <c r="C36" s="11">
        <v>5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33</v>
      </c>
      <c r="L36" s="26">
        <f t="shared" ref="L36:L60" si="1">C36+D36+E36+F36+G36+H36+I36+J36+K36</f>
        <v>38</v>
      </c>
      <c r="N36" s="1"/>
    </row>
    <row r="37" spans="1:14" ht="69.95" customHeight="1" x14ac:dyDescent="0.25">
      <c r="A37" s="20">
        <v>34</v>
      </c>
      <c r="B37" s="22" t="s">
        <v>20</v>
      </c>
      <c r="C37" s="11">
        <v>28</v>
      </c>
      <c r="D37" s="11">
        <v>0</v>
      </c>
      <c r="E37" s="11">
        <v>5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26">
        <f t="shared" si="1"/>
        <v>33</v>
      </c>
      <c r="N37" s="1"/>
    </row>
    <row r="38" spans="1:14" ht="69.95" customHeight="1" x14ac:dyDescent="0.25">
      <c r="A38" s="20">
        <v>35</v>
      </c>
      <c r="B38" s="9" t="s">
        <v>53</v>
      </c>
      <c r="C38" s="11">
        <v>0</v>
      </c>
      <c r="D38" s="11">
        <v>0</v>
      </c>
      <c r="E38" s="11">
        <v>0</v>
      </c>
      <c r="F38" s="11">
        <v>0</v>
      </c>
      <c r="G38" s="11">
        <v>33</v>
      </c>
      <c r="H38" s="11">
        <v>0</v>
      </c>
      <c r="I38" s="11">
        <v>0</v>
      </c>
      <c r="J38" s="11">
        <v>0</v>
      </c>
      <c r="K38" s="11">
        <v>0</v>
      </c>
      <c r="L38" s="26">
        <f t="shared" si="1"/>
        <v>33</v>
      </c>
      <c r="N38" s="1"/>
    </row>
    <row r="39" spans="1:14" ht="69.95" customHeight="1" x14ac:dyDescent="0.25">
      <c r="A39" s="20">
        <v>36</v>
      </c>
      <c r="B39" s="9" t="s">
        <v>39</v>
      </c>
      <c r="C39" s="11">
        <v>0</v>
      </c>
      <c r="D39" s="11">
        <v>23</v>
      </c>
      <c r="E39" s="11">
        <v>5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26">
        <f t="shared" si="1"/>
        <v>28</v>
      </c>
      <c r="N39" s="1"/>
    </row>
    <row r="40" spans="1:14" ht="69.95" customHeight="1" x14ac:dyDescent="0.25">
      <c r="A40" s="20">
        <v>37</v>
      </c>
      <c r="B40" s="9" t="s">
        <v>34</v>
      </c>
      <c r="C40" s="11">
        <v>0</v>
      </c>
      <c r="D40" s="11">
        <v>5</v>
      </c>
      <c r="E40" s="11">
        <v>20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26">
        <f t="shared" si="1"/>
        <v>25</v>
      </c>
      <c r="N40" s="1"/>
    </row>
    <row r="41" spans="1:14" ht="69.95" customHeight="1" x14ac:dyDescent="0.25">
      <c r="A41" s="20">
        <v>38</v>
      </c>
      <c r="B41" s="9" t="s">
        <v>26</v>
      </c>
      <c r="C41" s="11">
        <v>20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26">
        <f t="shared" si="1"/>
        <v>20</v>
      </c>
      <c r="N41" s="1"/>
    </row>
    <row r="42" spans="1:14" ht="69.95" customHeight="1" x14ac:dyDescent="0.25">
      <c r="A42" s="20">
        <v>39</v>
      </c>
      <c r="B42" s="9" t="s">
        <v>38</v>
      </c>
      <c r="C42" s="11">
        <v>0</v>
      </c>
      <c r="D42" s="11">
        <v>20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26">
        <f t="shared" si="1"/>
        <v>20</v>
      </c>
      <c r="N42" s="1"/>
    </row>
    <row r="43" spans="1:14" ht="69.95" customHeight="1" x14ac:dyDescent="0.25">
      <c r="A43" s="20">
        <v>40</v>
      </c>
      <c r="B43" s="9" t="s">
        <v>30</v>
      </c>
      <c r="C43" s="11">
        <v>0</v>
      </c>
      <c r="D43" s="11">
        <v>5</v>
      </c>
      <c r="E43" s="11">
        <v>0</v>
      </c>
      <c r="F43" s="11">
        <v>0</v>
      </c>
      <c r="G43" s="11">
        <v>0</v>
      </c>
      <c r="H43" s="11">
        <v>0</v>
      </c>
      <c r="I43" s="11">
        <v>15</v>
      </c>
      <c r="J43" s="11">
        <v>0</v>
      </c>
      <c r="K43" s="11">
        <v>0</v>
      </c>
      <c r="L43" s="26">
        <f t="shared" si="1"/>
        <v>20</v>
      </c>
      <c r="N43" s="1"/>
    </row>
    <row r="44" spans="1:14" ht="69.95" customHeight="1" x14ac:dyDescent="0.25">
      <c r="A44" s="20">
        <v>41</v>
      </c>
      <c r="B44" s="9" t="s">
        <v>48</v>
      </c>
      <c r="C44" s="11">
        <v>0</v>
      </c>
      <c r="D44" s="11">
        <v>0</v>
      </c>
      <c r="E44" s="11">
        <v>0</v>
      </c>
      <c r="F44" s="11">
        <v>15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26">
        <f t="shared" si="1"/>
        <v>15</v>
      </c>
      <c r="N44" s="1"/>
    </row>
    <row r="45" spans="1:14" ht="69.95" customHeight="1" x14ac:dyDescent="0.25">
      <c r="A45" s="20">
        <v>42</v>
      </c>
      <c r="B45" s="9" t="s">
        <v>52</v>
      </c>
      <c r="C45" s="11">
        <v>0</v>
      </c>
      <c r="D45" s="11">
        <v>0</v>
      </c>
      <c r="E45" s="11">
        <v>0</v>
      </c>
      <c r="F45" s="11">
        <v>0</v>
      </c>
      <c r="G45" s="11">
        <v>15</v>
      </c>
      <c r="H45" s="11">
        <v>0</v>
      </c>
      <c r="I45" s="11">
        <v>0</v>
      </c>
      <c r="J45" s="11">
        <v>0</v>
      </c>
      <c r="K45" s="11">
        <v>0</v>
      </c>
      <c r="L45" s="26">
        <f t="shared" si="1"/>
        <v>15</v>
      </c>
      <c r="N45" s="1"/>
    </row>
    <row r="46" spans="1:14" ht="69.95" customHeight="1" x14ac:dyDescent="0.25">
      <c r="A46" s="20">
        <v>43</v>
      </c>
      <c r="B46" s="9" t="s">
        <v>11</v>
      </c>
      <c r="C46" s="11">
        <v>5</v>
      </c>
      <c r="D46" s="11">
        <v>0</v>
      </c>
      <c r="E46" s="11">
        <v>5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26">
        <f t="shared" si="1"/>
        <v>10</v>
      </c>
      <c r="N46" s="1"/>
    </row>
    <row r="47" spans="1:14" ht="69.95" customHeight="1" x14ac:dyDescent="0.25">
      <c r="A47" s="20">
        <v>44</v>
      </c>
      <c r="B47" s="9" t="s">
        <v>29</v>
      </c>
      <c r="C47" s="11">
        <v>5</v>
      </c>
      <c r="D47" s="11">
        <v>0</v>
      </c>
      <c r="E47" s="11">
        <v>5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26">
        <f t="shared" si="1"/>
        <v>10</v>
      </c>
      <c r="N47" s="1"/>
    </row>
    <row r="48" spans="1:14" ht="69.95" customHeight="1" x14ac:dyDescent="0.25">
      <c r="A48" s="20">
        <v>45</v>
      </c>
      <c r="B48" s="9" t="s">
        <v>60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10</v>
      </c>
      <c r="I48" s="11">
        <v>0</v>
      </c>
      <c r="J48" s="11">
        <v>0</v>
      </c>
      <c r="K48" s="11">
        <v>0</v>
      </c>
      <c r="L48" s="26">
        <f t="shared" si="1"/>
        <v>10</v>
      </c>
      <c r="N48" s="1"/>
    </row>
    <row r="49" spans="1:14" ht="69.95" customHeight="1" x14ac:dyDescent="0.25">
      <c r="A49" s="20">
        <v>46</v>
      </c>
      <c r="B49" s="9" t="s">
        <v>27</v>
      </c>
      <c r="C49" s="11">
        <v>6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26">
        <f t="shared" si="1"/>
        <v>6</v>
      </c>
      <c r="N49" s="1"/>
    </row>
    <row r="50" spans="1:14" ht="69.95" customHeight="1" x14ac:dyDescent="0.25">
      <c r="A50" s="20">
        <v>47</v>
      </c>
      <c r="B50" s="9" t="s">
        <v>35</v>
      </c>
      <c r="C50" s="11">
        <v>0</v>
      </c>
      <c r="D50" s="11">
        <v>6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26">
        <f t="shared" si="1"/>
        <v>6</v>
      </c>
      <c r="N50" s="1"/>
    </row>
    <row r="51" spans="1:14" ht="69.95" customHeight="1" x14ac:dyDescent="0.25">
      <c r="A51" s="20">
        <v>48</v>
      </c>
      <c r="B51" s="9" t="s">
        <v>14</v>
      </c>
      <c r="C51" s="11">
        <v>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26">
        <f t="shared" si="1"/>
        <v>5</v>
      </c>
      <c r="N51" s="1"/>
    </row>
    <row r="52" spans="1:14" ht="69.95" customHeight="1" x14ac:dyDescent="0.25">
      <c r="A52" s="20">
        <v>49</v>
      </c>
      <c r="B52" s="9" t="s">
        <v>32</v>
      </c>
      <c r="C52" s="11">
        <v>0</v>
      </c>
      <c r="D52" s="11">
        <v>5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26">
        <f t="shared" si="1"/>
        <v>5</v>
      </c>
      <c r="N52" s="1"/>
    </row>
    <row r="53" spans="1:14" ht="69.95" customHeight="1" x14ac:dyDescent="0.25">
      <c r="A53" s="20">
        <v>50</v>
      </c>
      <c r="B53" s="9" t="s">
        <v>50</v>
      </c>
      <c r="C53" s="11">
        <v>0</v>
      </c>
      <c r="D53" s="11">
        <v>0</v>
      </c>
      <c r="E53" s="11">
        <v>5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26">
        <f t="shared" si="1"/>
        <v>5</v>
      </c>
      <c r="N53" s="1"/>
    </row>
    <row r="54" spans="1:14" ht="69.95" customHeight="1" x14ac:dyDescent="0.25">
      <c r="A54" s="20">
        <v>51</v>
      </c>
      <c r="B54" s="48" t="s">
        <v>47</v>
      </c>
      <c r="C54" s="49">
        <v>0</v>
      </c>
      <c r="D54" s="49">
        <v>0</v>
      </c>
      <c r="E54" s="49">
        <v>0</v>
      </c>
      <c r="F54" s="49">
        <v>5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50">
        <f t="shared" si="1"/>
        <v>5</v>
      </c>
      <c r="N54" s="1"/>
    </row>
    <row r="55" spans="1:14" ht="69.95" customHeight="1" x14ac:dyDescent="0.25">
      <c r="A55" s="20">
        <v>52</v>
      </c>
      <c r="B55" s="9" t="s">
        <v>55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5</v>
      </c>
      <c r="I55" s="11">
        <v>0</v>
      </c>
      <c r="J55" s="11">
        <v>0</v>
      </c>
      <c r="K55" s="11">
        <v>0</v>
      </c>
      <c r="L55" s="20">
        <f t="shared" si="1"/>
        <v>5</v>
      </c>
      <c r="N55" s="1"/>
    </row>
    <row r="56" spans="1:14" ht="69.95" customHeight="1" x14ac:dyDescent="0.25">
      <c r="A56" s="20">
        <v>53</v>
      </c>
      <c r="B56" s="9" t="s">
        <v>56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5</v>
      </c>
      <c r="I56" s="11">
        <v>0</v>
      </c>
      <c r="J56" s="11">
        <v>0</v>
      </c>
      <c r="K56" s="11">
        <v>0</v>
      </c>
      <c r="L56" s="26">
        <f t="shared" si="1"/>
        <v>5</v>
      </c>
      <c r="N56" s="1"/>
    </row>
    <row r="57" spans="1:14" ht="69.95" customHeight="1" x14ac:dyDescent="0.25">
      <c r="A57" s="20">
        <v>54</v>
      </c>
      <c r="B57" s="9" t="s">
        <v>57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5</v>
      </c>
      <c r="I57" s="11">
        <v>0</v>
      </c>
      <c r="J57" s="11">
        <v>0</v>
      </c>
      <c r="K57" s="11">
        <v>0</v>
      </c>
      <c r="L57" s="26">
        <f t="shared" si="1"/>
        <v>5</v>
      </c>
      <c r="N57" s="1"/>
    </row>
    <row r="58" spans="1:14" ht="69.95" customHeight="1" x14ac:dyDescent="0.25">
      <c r="A58" s="20">
        <v>55</v>
      </c>
      <c r="B58" s="9" t="s">
        <v>58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5</v>
      </c>
      <c r="I58" s="11">
        <v>0</v>
      </c>
      <c r="J58" s="11">
        <v>0</v>
      </c>
      <c r="K58" s="11">
        <v>0</v>
      </c>
      <c r="L58" s="26">
        <f t="shared" si="1"/>
        <v>5</v>
      </c>
      <c r="N58" s="1"/>
    </row>
    <row r="59" spans="1:14" ht="69.95" customHeight="1" x14ac:dyDescent="0.25">
      <c r="A59" s="20">
        <v>56</v>
      </c>
      <c r="B59" s="9" t="s">
        <v>59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5</v>
      </c>
      <c r="I59" s="11">
        <v>0</v>
      </c>
      <c r="J59" s="11">
        <v>0</v>
      </c>
      <c r="K59" s="11">
        <v>0</v>
      </c>
      <c r="L59" s="26">
        <f t="shared" si="1"/>
        <v>5</v>
      </c>
      <c r="N59" s="1"/>
    </row>
    <row r="60" spans="1:14" ht="69.95" customHeight="1" thickBot="1" x14ac:dyDescent="0.3">
      <c r="A60" s="20">
        <v>57</v>
      </c>
      <c r="B60" s="9" t="s">
        <v>62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5</v>
      </c>
      <c r="J60" s="11">
        <v>0</v>
      </c>
      <c r="K60" s="11">
        <v>0</v>
      </c>
      <c r="L60" s="26">
        <f t="shared" si="1"/>
        <v>5</v>
      </c>
      <c r="N60" s="1"/>
    </row>
    <row r="61" spans="1:14" ht="69.95" customHeight="1" thickBot="1" x14ac:dyDescent="0.3">
      <c r="A61" s="15" t="s">
        <v>12</v>
      </c>
      <c r="B61" s="16" t="s">
        <v>13</v>
      </c>
      <c r="C61" s="17">
        <v>865</v>
      </c>
      <c r="D61" s="17">
        <v>852</v>
      </c>
      <c r="E61" s="17">
        <v>750</v>
      </c>
      <c r="F61" s="17">
        <v>774</v>
      </c>
      <c r="G61" s="17">
        <v>400</v>
      </c>
      <c r="H61" s="17">
        <v>910</v>
      </c>
      <c r="I61" s="17">
        <v>430</v>
      </c>
      <c r="J61" s="17">
        <v>260</v>
      </c>
      <c r="K61" s="17">
        <v>400</v>
      </c>
      <c r="L61" s="18">
        <f>SUM(C61:K61)</f>
        <v>5641</v>
      </c>
    </row>
    <row r="62" spans="1:14" ht="27.95" customHeight="1" x14ac:dyDescent="0.3">
      <c r="A62" s="12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2"/>
    </row>
  </sheetData>
  <sortState ref="B5:L6">
    <sortCondition descending="1" ref="L4:L6"/>
  </sortState>
  <mergeCells count="4">
    <mergeCell ref="A1:L1"/>
    <mergeCell ref="A2:A3"/>
    <mergeCell ref="B2:B3"/>
    <mergeCell ref="L2:L3"/>
  </mergeCells>
  <printOptions horizontalCentered="1" verticalCentered="1"/>
  <pageMargins left="0" right="0" top="0.39370078740157483" bottom="0" header="0.39370078740157483" footer="0"/>
  <pageSetup paperSize="9" scale="38" fitToHeight="2" orientation="portrait" r:id="rId1"/>
  <rowBreaks count="2" manualBreakCount="2">
    <brk id="23" max="16383" man="1"/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Gastaldi</dc:creator>
  <cp:lastModifiedBy>Roberto Correa</cp:lastModifiedBy>
  <cp:lastPrinted>2024-09-27T16:09:19Z</cp:lastPrinted>
  <dcterms:created xsi:type="dcterms:W3CDTF">2022-05-23T21:31:31Z</dcterms:created>
  <dcterms:modified xsi:type="dcterms:W3CDTF">2024-11-02T10:37:23Z</dcterms:modified>
</cp:coreProperties>
</file>