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90C1B6C1-8997-4B94-9F5F-6DB9D641A803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<sst xmlns="http://schemas.openxmlformats.org/spreadsheetml/2006/main" count="264" uniqueCount="119">
  <si>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</si>
  <si>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</si>
  <si>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</si>
  <si>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</si>
  <si>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</si>
  <si>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</si>
  <si>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</si>
  <si>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</si>
  <si>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</si>
  <si>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</si>
  <si>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</si>
  <si>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</si>
  <si>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</si>
  <si>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</si>
  <si>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</si>
  <si>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</si>
  <si>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</si>
  <si>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</si>
  <si>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</si>
  <si>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</si>
  <si>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</si>
  <si>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</si>
  <si>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</si>
  <si>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</si>
  <si>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</si>
  <si>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</si>
  <si>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</si>
  <si>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</si>
  <si>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</si>
  <si>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</si>
  <si>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</si>
  <si>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</si>
  <si>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</si>
  <si>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</si>
  <si>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</si>
  <si>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</si>
  <si>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</si>
  <si>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</si>
  <si>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</si>
  <si>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</si>
  <si>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</si>
  <si>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</si>
  <si>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</si>
  <si>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</si>
  <si>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</si>
  <si>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</si>
  <si>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</si>
  <si>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</si>
  <si>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</si>
  <si>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</si>
  <si>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</si>
  <si>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</si>
  <si>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</si>
  <si>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</si>
  <si>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</si>
  <si>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</si>
  <si>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</si>
  <si>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</si>
  <si>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</si>
  <si>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</si>
  <si>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</si>
  <si>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</si>
  <si>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</si>
  <si>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</si>
  <si>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</si>
  <si>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</si>
  <si>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</si>
  <si>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</si>
  <si>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</si>
  <si>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</si>
  <si>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</si>
  <si>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</si>
  <si>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</si>
  <si>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</si>
  <si>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</si>
  <si>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</si>
  <si>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</si>
  <si>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</si>
  <si>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</si>
  <si>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</si>
  <si>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</si>
  <si>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</si>
  <si>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</si>
  <si>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</si>
  <si>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</si>
  <si>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</si>
  <si>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</si>
  <si>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</si>
  <si>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</si>
  <si>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</si>
  <si>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</si>
  <si>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</si>
  <si>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</si>
  <si>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</si>
  <si>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</si>
  <si>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</si>
  <si>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</si>
  <si>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</si>
  <si>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</si>
  <si>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</si>
  <si>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</si>
  <si>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</si>
  <si>
    <t>Cloudinary</t>
  </si>
  <si>
    <t>SearchPage</t>
  </si>
  <si>
    <t>Cloudinary documentacion y api</t>
  </si>
  <si>
    <t>Cloudinary signature as token</t>
  </si>
  <si>
    <t>Emulator branch fixes</t>
  </si>
  <si>
    <t>Some fixes</t>
  </si>
  <si>
    <t>Image Service and some fixes</t>
  </si>
  <si>
    <t>ImageService implemented</t>
  </si>
  <si>
    <t>Image upload</t>
  </si>
  <si>
    <t>Minimo2</t>
  </si>
  <si>
    <t>Matomo</t>
  </si>
  <si>
    <t>Image Cover</t>
  </si>
  <si>
    <t>Search Page fixed</t>
  </si>
  <si>
    <t>Home Page fixed, Profile Avatar implemented</t>
  </si>
  <si>
    <t>Image upload fixed and Adding Book event matomo</t>
  </si>
  <si>
    <t>Fixes openlibrary api</t>
  </si>
  <si>
    <t>Fixes Create Libro Modal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</si>
</sst>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118.5</c:v>
                </c:pt>
                <c:pt idx="1">
                  <c:v>40.5</c:v>
                </c:pt>
                <c:pt idx="2">
                  <c:v>49</c:v>
                </c:pt>
                <c:pt idx="3">
                  <c:v>77.5</c:v>
                </c:pt>
                <c:pt idx="4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34</c:v>
                </c:pt>
                <c:pt idx="1">
                  <c:v>7.5</c:v>
                </c:pt>
                <c:pt idx="2">
                  <c:v>20</c:v>
                </c:pt>
                <c:pt idx="3">
                  <c:v>21.5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opLeftCell="B3" zoomScaleNormal="100" workbookViewId="0">
      <selection activeCell="J17" sqref="J17"/>
    </sheetView>
  </sheetViews>
  <sheetFormatPr defaultColWidth="10.85546875" defaultRowHeight="15" x14ac:dyDescent="0.25"/>
  <cols>
    <col min="1" max="1" width="2.5703125" style="16" customWidth="1"/>
    <col min="2" max="2" width="24.140625" style="16" customWidth="1"/>
    <col min="3" max="3" width="2.5703125" style="16" customWidth="1"/>
    <col min="4" max="8" width="10.85546875" style="16"/>
    <col min="9" max="9" width="2.5703125" style="21" customWidth="1"/>
    <col min="10" max="15" width="10.85546875" style="16"/>
    <col min="16" max="16" width="7.85546875" style="16" customWidth="1"/>
    <col min="17" max="16384" width="10.85546875" style="16"/>
  </cols>
  <sheetData>
    <row r="2" spans="1:16" ht="20.100000000000001" customHeight="1" x14ac:dyDescent="0.2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 x14ac:dyDescent="0.2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 x14ac:dyDescent="0.3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 x14ac:dyDescent="0.3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34</v>
      </c>
      <c r="I6" s="30"/>
      <c r="J6" s="31">
        <f>SUM(D6:H6)</f>
        <v>118.5</v>
      </c>
      <c r="K6" s="20"/>
    </row>
    <row r="7" spans="1:16" s="21" customFormat="1" ht="15.95" customHeight="1" thickBot="1" x14ac:dyDescent="0.3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 x14ac:dyDescent="0.3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7.5</v>
      </c>
      <c r="I8" s="37"/>
      <c r="J8" s="38">
        <f>SUM(D8:H8)</f>
        <v>40.5</v>
      </c>
      <c r="K8" s="20"/>
    </row>
    <row r="9" spans="1:16" s="21" customFormat="1" ht="15.95" customHeight="1" thickBot="1" x14ac:dyDescent="0.3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 x14ac:dyDescent="0.3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20</v>
      </c>
      <c r="I10" s="41"/>
      <c r="J10" s="42">
        <f>SUM(D10:H10)</f>
        <v>49</v>
      </c>
      <c r="K10" s="20"/>
    </row>
    <row r="11" spans="1:16" s="21" customFormat="1" ht="15.95" customHeight="1" thickBot="1" x14ac:dyDescent="0.3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 x14ac:dyDescent="0.3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21.5</v>
      </c>
      <c r="I12" s="45"/>
      <c r="J12" s="46">
        <f>SUM(D12:H12)</f>
        <v>77.5</v>
      </c>
      <c r="K12" s="20"/>
    </row>
    <row r="13" spans="1:16" s="21" customFormat="1" ht="15.95" customHeight="1" thickBot="1" x14ac:dyDescent="0.3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 x14ac:dyDescent="0.3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26</v>
      </c>
      <c r="I14" s="49"/>
      <c r="J14" s="50">
        <f>SUM(D14:H14)</f>
        <v>119</v>
      </c>
      <c r="K14" s="20"/>
    </row>
    <row r="15" spans="1:16" ht="15.95" customHeight="1" x14ac:dyDescent="0.2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 x14ac:dyDescent="0.25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109</v>
      </c>
      <c r="I16" s="23"/>
      <c r="J16" s="18">
        <f>SUM(D16:H16)</f>
        <v>404.5</v>
      </c>
    </row>
    <row r="22" spans="5:11" x14ac:dyDescent="0.2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19" ht="15" customHeight="1" x14ac:dyDescent="0.25"/>
    <row r="2" spans="2:19" ht="14.45" customHeight="1" x14ac:dyDescent="0.25">
      <c r="B2" s="106" t="s">
        <v>14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19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19" ht="14.45" customHeight="1" x14ac:dyDescent="0.25"/>
    <row r="5" spans="2:19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 x14ac:dyDescent="0.25">
      <c r="B39" s="119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2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25">
      <c r="B72" s="119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25">
      <c r="B77" s="119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25">
      <c r="B91" s="119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65" priority="5" operator="equal">
      <formula>0</formula>
    </cfRule>
  </conditionalFormatting>
  <conditionalFormatting sqref="F5:F138">
    <cfRule type="cellIs" dxfId="64" priority="10" operator="greaterThan">
      <formula>0</formula>
    </cfRule>
  </conditionalFormatting>
  <conditionalFormatting sqref="I5:I20 I22:I52 I54:I83 I85:I115 I117:I138">
    <cfRule type="cellIs" dxfId="63" priority="4" operator="equal">
      <formula>0</formula>
    </cfRule>
  </conditionalFormatting>
  <conditionalFormatting sqref="I5:I138">
    <cfRule type="cellIs" dxfId="62" priority="9" operator="greaterThan">
      <formula>0</formula>
    </cfRule>
  </conditionalFormatting>
  <conditionalFormatting sqref="L5:L20 L22:L52 L54:L83 L85:L115 L117:L138">
    <cfRule type="cellIs" dxfId="61" priority="3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O5:O20 O22:O52 O54:O83 O85:O115 O117:O138">
    <cfRule type="cellIs" dxfId="59" priority="2" operator="equal">
      <formula>0</formula>
    </cfRule>
  </conditionalFormatting>
  <conditionalFormatting sqref="O5:O138">
    <cfRule type="cellIs" dxfId="58" priority="7" operator="greaterThan">
      <formula>0</formula>
    </cfRule>
  </conditionalFormatting>
  <conditionalFormatting sqref="R5:R20 R22:R52 R54:R83 R85:R115 R117:R138">
    <cfRule type="cellIs" dxfId="57" priority="1" operator="equal">
      <formula>0</formula>
    </cfRule>
  </conditionalFormatting>
  <conditionalFormatting sqref="R5:R138">
    <cfRule type="cellIs" dxfId="56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41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55" priority="25" operator="equal">
      <formula>0</formula>
    </cfRule>
  </conditionalFormatting>
  <conditionalFormatting sqref="F5:F138">
    <cfRule type="cellIs" dxfId="54" priority="30" operator="greaterThan">
      <formula>0</formula>
    </cfRule>
  </conditionalFormatting>
  <conditionalFormatting sqref="I5:I20 I22:I52 I54:I83 I85:I115 I117:I138">
    <cfRule type="cellIs" dxfId="53" priority="24" operator="equal">
      <formula>0</formula>
    </cfRule>
  </conditionalFormatting>
  <conditionalFormatting sqref="I5:I138">
    <cfRule type="cellIs" dxfId="52" priority="29" operator="greaterThan">
      <formula>0</formula>
    </cfRule>
  </conditionalFormatting>
  <conditionalFormatting sqref="L5:L20 L22:L52 L54:L83 L85:L115 L117:L138">
    <cfRule type="cellIs" dxfId="51" priority="23" operator="equal">
      <formula>0</formula>
    </cfRule>
  </conditionalFormatting>
  <conditionalFormatting sqref="L5:L138">
    <cfRule type="cellIs" dxfId="50" priority="28" operator="greaterThan">
      <formula>0</formula>
    </cfRule>
  </conditionalFormatting>
  <conditionalFormatting sqref="O5:O20 O22:O52 O54:O83 O85:O115 O117:O138">
    <cfRule type="cellIs" dxfId="49" priority="22" operator="equal">
      <formula>0</formula>
    </cfRule>
  </conditionalFormatting>
  <conditionalFormatting sqref="O5:O138">
    <cfRule type="cellIs" dxfId="48" priority="27" operator="greaterThan">
      <formula>0</formula>
    </cfRule>
  </conditionalFormatting>
  <conditionalFormatting sqref="R5:R20">
    <cfRule type="cellIs" dxfId="47" priority="17" operator="equal">
      <formula>0</formula>
    </cfRule>
  </conditionalFormatting>
  <conditionalFormatting sqref="R5:R138">
    <cfRule type="cellIs" dxfId="46" priority="2" operator="greaterThan">
      <formula>0</formula>
    </cfRule>
  </conditionalFormatting>
  <conditionalFormatting sqref="R22:R52">
    <cfRule type="cellIs" dxfId="45" priority="13" operator="equal">
      <formula>0</formula>
    </cfRule>
  </conditionalFormatting>
  <conditionalFormatting sqref="R54:R83">
    <cfRule type="cellIs" dxfId="44" priority="5" operator="equal">
      <formula>0</formula>
    </cfRule>
  </conditionalFormatting>
  <conditionalFormatting sqref="R85:R115">
    <cfRule type="cellIs" dxfId="43" priority="1" operator="equal">
      <formula>0</formula>
    </cfRule>
  </conditionalFormatting>
  <conditionalFormatting sqref="R117:R138">
    <cfRule type="cellIs" dxfId="42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41" priority="25" operator="equal">
      <formula>0</formula>
    </cfRule>
  </conditionalFormatting>
  <conditionalFormatting sqref="F5:F138">
    <cfRule type="cellIs" dxfId="40" priority="30" operator="greaterThan">
      <formula>0</formula>
    </cfRule>
  </conditionalFormatting>
  <conditionalFormatting sqref="I5:I20 I22:I52 I54:I83 I85:I115 I117:I138">
    <cfRule type="cellIs" dxfId="39" priority="24" operator="equal">
      <formula>0</formula>
    </cfRule>
  </conditionalFormatting>
  <conditionalFormatting sqref="I5:I138">
    <cfRule type="cellIs" dxfId="38" priority="29" operator="greaterThan">
      <formula>0</formula>
    </cfRule>
  </conditionalFormatting>
  <conditionalFormatting sqref="L5:L20 L22:L52 L54:L83 L85:L115 L117:L138">
    <cfRule type="cellIs" dxfId="37" priority="23" operator="equal">
      <formula>0</formula>
    </cfRule>
  </conditionalFormatting>
  <conditionalFormatting sqref="L5:L138">
    <cfRule type="cellIs" dxfId="36" priority="28" operator="greaterThan">
      <formula>0</formula>
    </cfRule>
  </conditionalFormatting>
  <conditionalFormatting sqref="O5:O20 O22:O52 O54:O83 O85:O115 O117:O138">
    <cfRule type="cellIs" dxfId="35" priority="22" operator="equal">
      <formula>0</formula>
    </cfRule>
  </conditionalFormatting>
  <conditionalFormatting sqref="O5:O138">
    <cfRule type="cellIs" dxfId="34" priority="27" operator="greaterThan">
      <formula>0</formula>
    </cfRule>
  </conditionalFormatting>
  <conditionalFormatting sqref="R5:R20">
    <cfRule type="cellIs" dxfId="33" priority="17" operator="equal">
      <formula>0</formula>
    </cfRule>
  </conditionalFormatting>
  <conditionalFormatting sqref="R5:R138">
    <cfRule type="cellIs" dxfId="32" priority="2" operator="greaterThan">
      <formula>0</formula>
    </cfRule>
  </conditionalFormatting>
  <conditionalFormatting sqref="R22:R52">
    <cfRule type="cellIs" dxfId="31" priority="13" operator="equal">
      <formula>0</formula>
    </cfRule>
  </conditionalFormatting>
  <conditionalFormatting sqref="R54:R83">
    <cfRule type="cellIs" dxfId="30" priority="5" operator="equal">
      <formula>0</formula>
    </cfRule>
  </conditionalFormatting>
  <conditionalFormatting sqref="R85:R115">
    <cfRule type="cellIs" dxfId="29" priority="1" operator="equal">
      <formula>0</formula>
    </cfRule>
  </conditionalFormatting>
  <conditionalFormatting sqref="R117:R138">
    <cfRule type="cellIs" dxfId="28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48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25">
      <c r="U139" s="14"/>
      <c r="V139" s="14"/>
    </row>
    <row r="140" spans="2:22" x14ac:dyDescent="0.25">
      <c r="U140" s="14"/>
      <c r="V140" s="14"/>
    </row>
    <row r="141" spans="2:22" x14ac:dyDescent="0.25">
      <c r="U141" s="14"/>
      <c r="V141" s="14"/>
    </row>
    <row r="142" spans="2:22" x14ac:dyDescent="0.25">
      <c r="U142" s="14"/>
      <c r="V142" s="14"/>
    </row>
    <row r="143" spans="2:22" x14ac:dyDescent="0.25">
      <c r="U143" s="14"/>
      <c r="V143" s="14"/>
    </row>
    <row r="144" spans="2:22" x14ac:dyDescent="0.25">
      <c r="U144" s="14"/>
      <c r="V144" s="14"/>
    </row>
    <row r="145" spans="21:22" x14ac:dyDescent="0.25">
      <c r="U145" s="14"/>
      <c r="V145" s="14"/>
    </row>
    <row r="146" spans="21:22" x14ac:dyDescent="0.25">
      <c r="U146" s="14"/>
      <c r="V146" s="14"/>
    </row>
    <row r="147" spans="21:22" x14ac:dyDescent="0.25">
      <c r="U147" s="14"/>
      <c r="V147" s="14"/>
    </row>
    <row r="148" spans="21:22" x14ac:dyDescent="0.25">
      <c r="U148" s="14"/>
      <c r="V148" s="14"/>
    </row>
    <row r="149" spans="21:22" x14ac:dyDescent="0.25">
      <c r="U149" s="14"/>
      <c r="V149" s="14"/>
    </row>
    <row r="150" spans="21:22" x14ac:dyDescent="0.25">
      <c r="U150" s="14"/>
      <c r="V150" s="14"/>
    </row>
    <row r="151" spans="21:22" x14ac:dyDescent="0.25">
      <c r="U151" s="14"/>
      <c r="V151" s="14"/>
    </row>
    <row r="152" spans="21:22" x14ac:dyDescent="0.25">
      <c r="U152" s="14"/>
      <c r="V152" s="14"/>
    </row>
    <row r="153" spans="21:22" x14ac:dyDescent="0.25">
      <c r="U153" s="14"/>
      <c r="V153" s="14"/>
    </row>
    <row r="154" spans="21:22" x14ac:dyDescent="0.25">
      <c r="U154" s="14"/>
      <c r="V154" s="14"/>
    </row>
    <row r="155" spans="21:22" x14ac:dyDescent="0.25">
      <c r="U155" s="14"/>
      <c r="V155" s="14"/>
    </row>
    <row r="156" spans="21:22" x14ac:dyDescent="0.25">
      <c r="U156" s="14"/>
      <c r="V156" s="14"/>
    </row>
    <row r="157" spans="21:22" x14ac:dyDescent="0.25">
      <c r="U157" s="14"/>
      <c r="V157" s="14"/>
    </row>
    <row r="158" spans="21:22" x14ac:dyDescent="0.25">
      <c r="U158" s="14"/>
      <c r="V158" s="14"/>
    </row>
    <row r="159" spans="21:22" x14ac:dyDescent="0.25">
      <c r="U159" s="14"/>
      <c r="V159" s="14"/>
    </row>
    <row r="160" spans="21:22" x14ac:dyDescent="0.25">
      <c r="U160" s="14"/>
      <c r="V160" s="14"/>
    </row>
    <row r="161" spans="21:22" x14ac:dyDescent="0.25">
      <c r="U161" s="14"/>
      <c r="V161" s="14"/>
    </row>
    <row r="162" spans="21:22" x14ac:dyDescent="0.25">
      <c r="U162" s="14"/>
      <c r="V162" s="14"/>
    </row>
    <row r="163" spans="21:22" x14ac:dyDescent="0.25">
      <c r="U163" s="14"/>
      <c r="V163" s="14"/>
    </row>
    <row r="164" spans="21:22" x14ac:dyDescent="0.25">
      <c r="U164" s="14"/>
      <c r="V164" s="14"/>
    </row>
    <row r="165" spans="21:22" x14ac:dyDescent="0.25">
      <c r="U165" s="14"/>
      <c r="V165" s="14"/>
    </row>
    <row r="166" spans="21:22" x14ac:dyDescent="0.25">
      <c r="U166" s="14"/>
      <c r="V166" s="14"/>
    </row>
    <row r="167" spans="21:22" x14ac:dyDescent="0.25">
      <c r="U167" s="14"/>
      <c r="V167" s="14"/>
    </row>
    <row r="168" spans="21:22" x14ac:dyDescent="0.25">
      <c r="U168" s="14"/>
      <c r="V168" s="14"/>
    </row>
    <row r="169" spans="21:22" x14ac:dyDescent="0.25">
      <c r="U169" s="14"/>
      <c r="V169" s="14"/>
    </row>
    <row r="170" spans="21:22" x14ac:dyDescent="0.25">
      <c r="U170" s="14"/>
      <c r="V170" s="14"/>
    </row>
    <row r="171" spans="21:22" x14ac:dyDescent="0.25">
      <c r="U171" s="14"/>
      <c r="V171" s="14"/>
    </row>
    <row r="172" spans="21:22" x14ac:dyDescent="0.25">
      <c r="U172" s="14"/>
      <c r="V172" s="14"/>
    </row>
    <row r="173" spans="21:22" x14ac:dyDescent="0.25">
      <c r="U173" s="14"/>
      <c r="V173" s="14"/>
    </row>
    <row r="174" spans="21:22" x14ac:dyDescent="0.25">
      <c r="U174" s="14"/>
      <c r="V174" s="14"/>
    </row>
    <row r="175" spans="21:22" x14ac:dyDescent="0.25">
      <c r="U175" s="14"/>
      <c r="V175" s="14"/>
    </row>
    <row r="176" spans="21:22" x14ac:dyDescent="0.25">
      <c r="U176" s="14"/>
      <c r="V176" s="14"/>
    </row>
    <row r="177" spans="21:22" x14ac:dyDescent="0.25">
      <c r="U177" s="14"/>
      <c r="V177" s="14"/>
    </row>
    <row r="178" spans="21:22" x14ac:dyDescent="0.25">
      <c r="U178" s="14"/>
      <c r="V178" s="14"/>
    </row>
    <row r="179" spans="21:22" x14ac:dyDescent="0.25">
      <c r="U179" s="14"/>
      <c r="V179" s="14"/>
    </row>
    <row r="180" spans="21:22" x14ac:dyDescent="0.25">
      <c r="U180" s="14"/>
      <c r="V180" s="14"/>
    </row>
    <row r="181" spans="21:22" x14ac:dyDescent="0.25">
      <c r="U181" s="14"/>
      <c r="V181" s="14"/>
    </row>
    <row r="182" spans="21:22" x14ac:dyDescent="0.25">
      <c r="U182" s="14"/>
      <c r="V182" s="14"/>
    </row>
    <row r="183" spans="21:22" x14ac:dyDescent="0.25">
      <c r="U183" s="14"/>
      <c r="V183" s="14"/>
    </row>
    <row r="184" spans="21:22" x14ac:dyDescent="0.25">
      <c r="U184" s="14"/>
      <c r="V184" s="14"/>
    </row>
    <row r="185" spans="21:22" x14ac:dyDescent="0.25">
      <c r="U185" s="14"/>
      <c r="V185" s="14"/>
    </row>
    <row r="186" spans="21:22" x14ac:dyDescent="0.25">
      <c r="U186" s="14"/>
      <c r="V186" s="14"/>
    </row>
    <row r="187" spans="21:22" x14ac:dyDescent="0.25">
      <c r="U187" s="14"/>
      <c r="V187" s="14"/>
    </row>
    <row r="188" spans="21:22" x14ac:dyDescent="0.25">
      <c r="U188" s="14"/>
      <c r="V188" s="14"/>
    </row>
    <row r="189" spans="21:22" x14ac:dyDescent="0.25">
      <c r="U189" s="14"/>
      <c r="V189" s="14"/>
    </row>
    <row r="190" spans="21:22" x14ac:dyDescent="0.2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27" priority="27" operator="equal">
      <formula>0</formula>
    </cfRule>
  </conditionalFormatting>
  <conditionalFormatting sqref="F5:F138">
    <cfRule type="cellIs" dxfId="26" priority="32" operator="greaterThan">
      <formula>0</formula>
    </cfRule>
  </conditionalFormatting>
  <conditionalFormatting sqref="I5:I20 I22:I52 I54:I83 I85:I115 I117:I138">
    <cfRule type="cellIs" dxfId="25" priority="26" operator="equal">
      <formula>0</formula>
    </cfRule>
  </conditionalFormatting>
  <conditionalFormatting sqref="I5:I138">
    <cfRule type="cellIs" dxfId="24" priority="31" operator="greaterThan">
      <formula>0</formula>
    </cfRule>
  </conditionalFormatting>
  <conditionalFormatting sqref="L5:L20 L22:L52 L54:L83 L85:L115 L117:L138">
    <cfRule type="cellIs" dxfId="23" priority="25" operator="equal">
      <formula>0</formula>
    </cfRule>
  </conditionalFormatting>
  <conditionalFormatting sqref="L5:L138">
    <cfRule type="cellIs" dxfId="22" priority="30" operator="greaterThan">
      <formula>0</formula>
    </cfRule>
  </conditionalFormatting>
  <conditionalFormatting sqref="O5:O20 O22:O52 O54:O83 O85:O115 O117:O138">
    <cfRule type="cellIs" dxfId="21" priority="24" operator="equal">
      <formula>0</formula>
    </cfRule>
  </conditionalFormatting>
  <conditionalFormatting sqref="O5:O138">
    <cfRule type="cellIs" dxfId="20" priority="29" operator="greaterThan">
      <formula>0</formula>
    </cfRule>
  </conditionalFormatting>
  <conditionalFormatting sqref="R5:R20">
    <cfRule type="cellIs" dxfId="19" priority="17" operator="equal">
      <formula>0</formula>
    </cfRule>
  </conditionalFormatting>
  <conditionalFormatting sqref="R5:R138">
    <cfRule type="cellIs" dxfId="18" priority="2" operator="greaterThan">
      <formula>0</formula>
    </cfRule>
  </conditionalFormatting>
  <conditionalFormatting sqref="R22:R52">
    <cfRule type="cellIs" dxfId="17" priority="13" operator="equal">
      <formula>0</formula>
    </cfRule>
  </conditionalFormatting>
  <conditionalFormatting sqref="R54:R83">
    <cfRule type="cellIs" dxfId="16" priority="1" operator="equal">
      <formula>0</formula>
    </cfRule>
  </conditionalFormatting>
  <conditionalFormatting sqref="R85:R115">
    <cfRule type="cellIs" dxfId="15" priority="3" operator="equal">
      <formula>0</formula>
    </cfRule>
  </conditionalFormatting>
  <conditionalFormatting sqref="R117:R138">
    <cfRule type="cellIs" dxfId="1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tabSelected="1" zoomScale="70" zoomScaleNormal="70" workbookViewId="0">
      <pane xSplit="5" ySplit="4" topLeftCell="F102" activePane="bottomRight" state="frozen"/>
      <selection pane="topRight" activeCell="F1" sqref="F1"/>
      <selection pane="bottomLeft" activeCell="A5" sqref="A5"/>
      <selection pane="bottomRight" activeCell="M138" sqref="M138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54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06" t="s">
        <v>53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 x14ac:dyDescent="0.2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 x14ac:dyDescent="0.25"/>
    <row r="5" spans="2:22" ht="14.45" customHeight="1" x14ac:dyDescent="0.2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19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19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19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19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2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19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2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2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19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2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19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2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19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19"/>
      <c r="D100" s="22">
        <v>16</v>
      </c>
      <c r="F100" s="76">
        <v>0</v>
      </c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19"/>
      <c r="D103" s="22">
        <v>19</v>
      </c>
      <c r="F103" s="76">
        <v>2</v>
      </c>
      <c r="G103" s="4" t="s">
        <v>102</v>
      </c>
      <c r="H103" s="90"/>
      <c r="I103" s="77">
        <v>0</v>
      </c>
      <c r="J103" s="57"/>
      <c r="K103" s="90"/>
      <c r="L103" s="78">
        <v>3</v>
      </c>
      <c r="M103" s="58" t="s">
        <v>103</v>
      </c>
      <c r="N103" s="90"/>
      <c r="O103" s="79">
        <v>0</v>
      </c>
      <c r="P103" s="59"/>
      <c r="Q103" s="90"/>
      <c r="R103" s="80">
        <v>1</v>
      </c>
      <c r="S103" s="60" t="s">
        <v>104</v>
      </c>
      <c r="U103" s="14"/>
      <c r="V103" s="14"/>
    </row>
    <row r="104" spans="2:22" x14ac:dyDescent="0.2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19"/>
      <c r="D106" s="22">
        <v>22</v>
      </c>
      <c r="F106" s="76">
        <v>2</v>
      </c>
      <c r="G106" s="4" t="s">
        <v>105</v>
      </c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19"/>
      <c r="D109" s="22">
        <v>25</v>
      </c>
      <c r="F109" s="76">
        <v>2</v>
      </c>
      <c r="G109" s="4" t="s">
        <v>106</v>
      </c>
      <c r="H109" s="90"/>
      <c r="I109" s="77">
        <v>0</v>
      </c>
      <c r="J109" s="57"/>
      <c r="K109" s="90"/>
      <c r="L109" s="78">
        <v>2</v>
      </c>
      <c r="M109" s="58" t="s">
        <v>109</v>
      </c>
      <c r="N109" s="90"/>
      <c r="O109" s="79">
        <v>2</v>
      </c>
      <c r="P109" s="59" t="s">
        <v>107</v>
      </c>
      <c r="Q109" s="90"/>
      <c r="R109" s="80">
        <v>0</v>
      </c>
      <c r="S109" s="60"/>
      <c r="U109" s="14"/>
      <c r="V109" s="14"/>
    </row>
    <row r="110" spans="2:22" x14ac:dyDescent="0.2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4</v>
      </c>
      <c r="P112" s="59" t="s">
        <v>108</v>
      </c>
      <c r="Q112" s="90"/>
      <c r="R112" s="80">
        <v>0</v>
      </c>
      <c r="S112" s="60"/>
      <c r="U112" s="14"/>
      <c r="V112" s="14"/>
    </row>
    <row r="113" spans="2:22" x14ac:dyDescent="0.2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1</v>
      </c>
      <c r="P115" s="59" t="s">
        <v>110</v>
      </c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17"/>
      <c r="D118" s="22">
        <v>2</v>
      </c>
      <c r="F118" s="76">
        <v>1</v>
      </c>
      <c r="G118" s="4" t="s">
        <v>111</v>
      </c>
      <c r="H118" s="90"/>
      <c r="I118" s="77">
        <v>1</v>
      </c>
      <c r="J118" s="57" t="s">
        <v>111</v>
      </c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1</v>
      </c>
      <c r="S118" s="60" t="s">
        <v>112</v>
      </c>
      <c r="U118" s="14"/>
      <c r="V118" s="14"/>
    </row>
    <row r="119" spans="2:22" x14ac:dyDescent="0.2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2</v>
      </c>
      <c r="P122" s="59" t="s">
        <v>113</v>
      </c>
      <c r="Q122" s="90"/>
      <c r="R122" s="80">
        <v>0</v>
      </c>
      <c r="S122" s="60"/>
      <c r="U122" s="14"/>
      <c r="V122" s="14"/>
    </row>
    <row r="123" spans="2:22" x14ac:dyDescent="0.2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3</v>
      </c>
      <c r="M125" s="58" t="s">
        <v>114</v>
      </c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3</v>
      </c>
      <c r="M128" s="58" t="s">
        <v>115</v>
      </c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4</v>
      </c>
      <c r="M133" s="58" t="s">
        <v>116</v>
      </c>
      <c r="N133" s="90"/>
      <c r="O133" s="79">
        <v>0</v>
      </c>
      <c r="P133" s="59"/>
      <c r="Q133" s="90"/>
      <c r="R133" s="80">
        <v>1</v>
      </c>
      <c r="S133" s="60" t="s">
        <v>112</v>
      </c>
      <c r="U133" s="14"/>
      <c r="V133" s="14"/>
    </row>
    <row r="134" spans="2:22" x14ac:dyDescent="0.2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17"/>
      <c r="D135" s="22">
        <v>19</v>
      </c>
      <c r="F135" s="76">
        <v>2</v>
      </c>
      <c r="G135" s="4" t="s">
        <v>117</v>
      </c>
      <c r="H135" s="90"/>
      <c r="I135" s="77">
        <v>0</v>
      </c>
      <c r="J135" s="57"/>
      <c r="K135" s="90"/>
      <c r="L135" s="78">
        <v>2</v>
      </c>
      <c r="M135" s="58" t="s">
        <v>118</v>
      </c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13" priority="23" operator="equal">
      <formula>0</formula>
    </cfRule>
  </conditionalFormatting>
  <conditionalFormatting sqref="F5:F138">
    <cfRule type="cellIs" dxfId="12" priority="28" operator="greaterThan">
      <formula>0</formula>
    </cfRule>
  </conditionalFormatting>
  <conditionalFormatting sqref="I5:I20 I22:I52 I54:I83 I85:I115 I117:I138">
    <cfRule type="cellIs" dxfId="11" priority="22" operator="equal">
      <formula>0</formula>
    </cfRule>
  </conditionalFormatting>
  <conditionalFormatting sqref="I5:I138">
    <cfRule type="cellIs" dxfId="10" priority="27" operator="greaterThan">
      <formula>0</formula>
    </cfRule>
  </conditionalFormatting>
  <conditionalFormatting sqref="L5:L20 L22:L52 L54:L83 L85:L115 L117:L138">
    <cfRule type="cellIs" dxfId="9" priority="21" operator="equal">
      <formula>0</formula>
    </cfRule>
  </conditionalFormatting>
  <conditionalFormatting sqref="L5:L138">
    <cfRule type="cellIs" dxfId="8" priority="26" operator="greaterThan">
      <formula>0</formula>
    </cfRule>
  </conditionalFormatting>
  <conditionalFormatting sqref="O5:O20 O22:O52 O54:O83 O85:O115 O117:O138">
    <cfRule type="cellIs" dxfId="7" priority="20" operator="equal">
      <formula>0</formula>
    </cfRule>
  </conditionalFormatting>
  <conditionalFormatting sqref="O5:O138">
    <cfRule type="cellIs" dxfId="6" priority="25" operator="greaterThan">
      <formula>0</formula>
    </cfRule>
  </conditionalFormatting>
  <conditionalFormatting sqref="R5:R20">
    <cfRule type="cellIs" dxfId="5" priority="15" operator="equal">
      <formula>0</formula>
    </cfRule>
  </conditionalFormatting>
  <conditionalFormatting sqref="R5:R138">
    <cfRule type="cellIs" dxfId="4" priority="2" operator="greaterThan">
      <formula>0</formula>
    </cfRule>
  </conditionalFormatting>
  <conditionalFormatting sqref="R22:R52">
    <cfRule type="cellIs" dxfId="3" priority="11" operator="equal">
      <formula>0</formula>
    </cfRule>
  </conditionalFormatting>
  <conditionalFormatting sqref="R54:R83">
    <cfRule type="cellIs" dxfId="2" priority="5" operator="equal">
      <formula>0</formula>
    </cfRule>
  </conditionalFormatting>
  <conditionalFormatting sqref="R85:R115">
    <cfRule type="cellIs" dxfId="1" priority="1" operator="equal">
      <formula>0</formula>
    </cfRule>
  </conditionalFormatting>
  <conditionalFormatting sqref="R117:R138">
    <cfRule type="cellIs" dxfId="0" priority="1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defaultColWidth="10.85546875" defaultRowHeight="15" x14ac:dyDescent="0.25"/>
  <cols>
    <col min="1" max="1" width="2.5703125" style="14" customWidth="1"/>
    <col min="2" max="2" width="8.85546875" style="14" customWidth="1"/>
    <col min="3" max="3" width="9.85546875" style="14" customWidth="1"/>
    <col min="4" max="4" width="13" style="14" customWidth="1"/>
    <col min="5" max="5" width="150.5703125" style="14" customWidth="1"/>
    <col min="6" max="6" width="2.5703125" style="14" customWidth="1"/>
    <col min="7" max="7" width="13.5703125" style="14" customWidth="1"/>
    <col min="8" max="8" width="18.140625" style="14" customWidth="1"/>
    <col min="9" max="16384" width="10.85546875" style="14"/>
  </cols>
  <sheetData>
    <row r="1" spans="2:8" ht="12" customHeight="1" x14ac:dyDescent="0.25"/>
    <row r="2" spans="2:8" ht="15.95" customHeight="1" x14ac:dyDescent="0.2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 x14ac:dyDescent="0.25">
      <c r="B3" s="123"/>
      <c r="C3" s="123"/>
      <c r="D3" s="123"/>
      <c r="E3" s="123"/>
    </row>
    <row r="4" spans="2:8" ht="20.100000000000001" customHeight="1" x14ac:dyDescent="0.2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 x14ac:dyDescent="0.2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 x14ac:dyDescent="0.2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 x14ac:dyDescent="0.25">
      <c r="B7" s="124"/>
      <c r="C7" s="5"/>
      <c r="D7" s="81" t="s">
        <v>78</v>
      </c>
      <c r="E7" s="82" t="s">
        <v>79</v>
      </c>
    </row>
    <row r="8" spans="2:8" ht="20.100000000000001" customHeight="1" x14ac:dyDescent="0.25">
      <c r="B8" s="124"/>
      <c r="C8" s="5"/>
      <c r="D8" s="81" t="s">
        <v>80</v>
      </c>
      <c r="E8" s="82" t="s">
        <v>81</v>
      </c>
    </row>
    <row r="9" spans="2:8" ht="20.100000000000001" customHeight="1" x14ac:dyDescent="0.25">
      <c r="B9" s="124"/>
      <c r="C9" s="5"/>
      <c r="D9" s="81" t="s">
        <v>82</v>
      </c>
      <c r="E9" s="82" t="s">
        <v>83</v>
      </c>
    </row>
    <row r="10" spans="2:8" ht="20.100000000000001" customHeight="1" x14ac:dyDescent="0.25">
      <c r="B10" s="124"/>
      <c r="C10" s="5"/>
      <c r="D10" s="81" t="s">
        <v>84</v>
      </c>
      <c r="E10" s="82" t="s">
        <v>85</v>
      </c>
    </row>
    <row r="11" spans="2:8" ht="20.100000000000001" customHeight="1" x14ac:dyDescent="0.25">
      <c r="B11" s="124"/>
      <c r="C11" s="5"/>
      <c r="D11" s="81" t="s">
        <v>86</v>
      </c>
      <c r="E11" s="82" t="s">
        <v>87</v>
      </c>
    </row>
    <row r="12" spans="2:8" ht="20.100000000000001" customHeight="1" x14ac:dyDescent="0.2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 x14ac:dyDescent="0.2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 x14ac:dyDescent="0.2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 x14ac:dyDescent="0.25">
      <c r="B15" s="122"/>
      <c r="C15" s="88">
        <v>5</v>
      </c>
      <c r="D15" s="85" t="s">
        <v>94</v>
      </c>
      <c r="E15" s="89" t="s">
        <v>95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Wenjie Chen</cp:lastModifiedBy>
  <cp:revision/>
  <dcterms:created xsi:type="dcterms:W3CDTF">2026-04-16T14:32:42Z</dcterms:created>
  <dcterms:modified xsi:type="dcterms:W3CDTF">2026-06-19T15:16:11Z</dcterms:modified>
  <cp:category/>
  <cp:contentStatus/>
</cp:coreProperties>
</file>