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enji\Desktop\DSA\EA_ViveBook_TeamManagement\"/>
    </mc:Choice>
  </mc:AlternateContent>
  <xr:revisionPtr revIDLastSave="0" documentId="13_ncr:1_{0E9A50A3-2FAE-4B72-AE4C-C1556E328A77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GLOBAL" sheetId="1" r:id="rId1"/>
    <sheet name="ALBA" sheetId="3" r:id="rId2"/>
    <sheet name="MARC" sheetId="4" r:id="rId3"/>
    <sheet name="MUYE" sheetId="5" r:id="rId4"/>
    <sheet name="VICTOR" sheetId="2" r:id="rId5"/>
    <sheet name="WENJIE" sheetId="6" r:id="rId6"/>
    <sheet name="SCRUM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10" i="1"/>
  <c r="F10" i="1"/>
  <c r="H12" i="1"/>
  <c r="H14" i="1"/>
  <c r="H8" i="1"/>
  <c r="F14" i="1"/>
  <c r="F12" i="1"/>
  <c r="F8" i="1"/>
  <c r="F6" i="1"/>
  <c r="E14" i="1"/>
  <c r="E12" i="1"/>
  <c r="E10" i="1"/>
  <c r="E8" i="1"/>
  <c r="E6" i="1"/>
  <c r="D14" i="1"/>
  <c r="D12" i="1"/>
  <c r="D10" i="1"/>
  <c r="D8" i="1"/>
  <c r="D6" i="1"/>
  <c r="G8" i="1"/>
  <c r="G14" i="1"/>
  <c r="G12" i="1"/>
  <c r="G10" i="1"/>
  <c r="G6" i="1"/>
  <c r="F16" i="1" l="1"/>
  <c r="J14" i="1"/>
  <c r="H16" i="1"/>
  <c r="E16" i="1"/>
  <c r="J12" i="1"/>
  <c r="J10" i="1"/>
  <c r="J8" i="1"/>
  <c r="D16" i="1"/>
  <c r="G16" i="1"/>
  <c r="J6" i="1"/>
  <c r="J16" i="1" l="1"/>
</calcChain>
</file>

<file path=xl/sharedStrings.xml><?xml version="1.0" encoding="utf-8"?>
<sst xmlns="http://schemas.openxmlformats.org/spreadsheetml/2006/main" count="260" uniqueCount="116">
  <si>
    <t>UPC - EETAC - EA-M QP2526 Grup 3: Còmput de les hores de treball del projecte ViveBook</t>
  </si>
  <si>
    <t>Secció</t>
  </si>
  <si>
    <t>Alba</t>
  </si>
  <si>
    <t>Marc</t>
  </si>
  <si>
    <t>Muye</t>
  </si>
  <si>
    <t>Victor</t>
  </si>
  <si>
    <t>Wenjie</t>
  </si>
  <si>
    <t>Grup</t>
  </si>
  <si>
    <t>Backend</t>
  </si>
  <si>
    <t>BackOffice</t>
  </si>
  <si>
    <t>App Web</t>
  </si>
  <si>
    <t>App Mobile</t>
  </si>
  <si>
    <t>Gestió</t>
  </si>
  <si>
    <t>Total</t>
  </si>
  <si>
    <t>ALBA</t>
  </si>
  <si>
    <t>BACKEND</t>
  </si>
  <si>
    <t>BACKOFFICE</t>
  </si>
  <si>
    <t>APP WEB</t>
  </si>
  <si>
    <t>APP MOBILE</t>
  </si>
  <si>
    <t>GESTIÓ I DOCUMENTACIÓ</t>
  </si>
  <si>
    <t>FEBRER</t>
  </si>
  <si>
    <t>Seminari 1: JavaScript</t>
  </si>
  <si>
    <t>Seminari 2: Git</t>
  </si>
  <si>
    <t>Seminari 3 y 4: TypeScript y MongoDB</t>
  </si>
  <si>
    <t>Meetting</t>
  </si>
  <si>
    <t>MARÇ</t>
  </si>
  <si>
    <t>Seminari 5: APIRest</t>
  </si>
  <si>
    <t>Seminari 6: Angular</t>
  </si>
  <si>
    <t>Planificació SPRINT 1</t>
  </si>
  <si>
    <t>Seminari 7: JWT</t>
  </si>
  <si>
    <t>Desenvolupament classe Libros</t>
  </si>
  <si>
    <t>Planificació SPRINT 2</t>
  </si>
  <si>
    <t>Seminari 8: React</t>
  </si>
  <si>
    <t>Seminari 8: React Natiu</t>
  </si>
  <si>
    <t>ABRIL</t>
  </si>
  <si>
    <t>Connexions WebApp</t>
  </si>
  <si>
    <t>Estructuració WebApp</t>
  </si>
  <si>
    <t>Seminari Flutter</t>
  </si>
  <si>
    <t>MAIG</t>
  </si>
  <si>
    <t>Seminari DevOps I</t>
  </si>
  <si>
    <t>JUNY</t>
  </si>
  <si>
    <t>MARC</t>
  </si>
  <si>
    <t>Desenvolupament classe Autores</t>
  </si>
  <si>
    <t>MUYE</t>
  </si>
  <si>
    <t>Seminari 7: JWT + Soft Delete</t>
  </si>
  <si>
    <t>Soft Delete</t>
  </si>
  <si>
    <t>Adaptació JWT al Login / Register</t>
  </si>
  <si>
    <t>Login / Register</t>
  </si>
  <si>
    <t>VICTOR</t>
  </si>
  <si>
    <t>Connexió Backoffice amb el Backend</t>
  </si>
  <si>
    <t>Disseny i estructuració del BackOffice</t>
  </si>
  <si>
    <t>Paginació al Frontend</t>
  </si>
  <si>
    <t>Planificació SPRINT 2 + GHERKIN</t>
  </si>
  <si>
    <t>WENJIE</t>
  </si>
  <si>
    <t>Desenvolupament classe Usuari</t>
  </si>
  <si>
    <t>Busqueda de libro por ISBN</t>
  </si>
  <si>
    <t>Implementaó JWT</t>
  </si>
  <si>
    <t>Agregar libro por isbn</t>
  </si>
  <si>
    <t>Versió preliminar App Mobile</t>
  </si>
  <si>
    <t>Libro service updated, post routes, controller and service implemented</t>
  </si>
  <si>
    <t>devops</t>
  </si>
  <si>
    <t>Joi fixes</t>
  </si>
  <si>
    <t>Posts page implemented</t>
  </si>
  <si>
    <t>SPRINT</t>
  </si>
  <si>
    <t>PUNTS</t>
  </si>
  <si>
    <t>REF.</t>
  </si>
  <si>
    <t>DESCRIPCIÓ</t>
  </si>
  <si>
    <t>S1.1</t>
  </si>
  <si>
    <t>Yo, como usuario del BackOffice, debería poder deshabilitar a un usuario.</t>
  </si>
  <si>
    <t>Scrum Master</t>
  </si>
  <si>
    <t>S1.2</t>
  </si>
  <si>
    <t>Yo, como administrador de ViveBook, deberia poder gestionar la base de datos sin necesidad de tener conocimientos técnicos.</t>
  </si>
  <si>
    <t>Product Owner</t>
  </si>
  <si>
    <t>Alba i Marc</t>
  </si>
  <si>
    <t>S1.3</t>
  </si>
  <si>
    <t>Yo, como usuario admin, prefiero ver la información de forma paginada y organizada.</t>
  </si>
  <si>
    <t xml:space="preserve">Desenvolupament </t>
  </si>
  <si>
    <t>Wenjie i Muye</t>
  </si>
  <si>
    <t>S1.4</t>
  </si>
  <si>
    <t>Yo, como colaborador de este proyecto, debería ser capaz de organizar mis versiones de forma clara y práctica.</t>
  </si>
  <si>
    <t>S1.5</t>
  </si>
  <si>
    <t>Yo, como consumidor de la RestAPI, debería ser capaz de hacer cualquier consulta sobre Libros.</t>
  </si>
  <si>
    <t>S1.6</t>
  </si>
  <si>
    <t>Yo, como consumidor de la RestAPI, debería ser capaz de hacer cualquier consulta sobre Autores.</t>
  </si>
  <si>
    <t>S1.7</t>
  </si>
  <si>
    <t>Yo, como consumidor de la RestAPI, debería ser capaz de hacer cualquier consulta sobre Usuarios.</t>
  </si>
  <si>
    <t>S1.8</t>
  </si>
  <si>
    <t>Yo, como usuario, sea capaz de hacer un post a partir de un isbn y que se rellene los datos del libro automaticamente.</t>
  </si>
  <si>
    <t>S2.1</t>
  </si>
  <si>
    <t>Como usuario registrado, quiero autenticarme mediante JWT para acceder de forma segura a las funcionalidades privadas de la WebApp.</t>
  </si>
  <si>
    <t>S2.2</t>
  </si>
  <si>
    <t>Como usuario registrado, quiero iniciar sesión en la WebApp para acceder a mi cuenta y a las funcionalidades privadas.</t>
  </si>
  <si>
    <t>S2.3</t>
  </si>
  <si>
    <t>Como visitante, quiero crear una cuenta en la WebApp para poder acceder a las funcionalidades privadas como usuario registrado.</t>
  </si>
  <si>
    <t>S2.4</t>
  </si>
  <si>
    <t>Como usuario, quiero una interfaz clara y usable para navegar y utilizar la aplicación de forma sencilla.</t>
  </si>
  <si>
    <t>0.5</t>
  </si>
  <si>
    <t>Backend Validation fix</t>
  </si>
  <si>
    <t>Posts page updated</t>
  </si>
  <si>
    <t>Posts section implemented</t>
  </si>
  <si>
    <t>Actualizar imagen Vivebook-Backend</t>
  </si>
  <si>
    <t>Busqueda por indice para usuarios, libros y posts</t>
  </si>
  <si>
    <t>Cloudinary</t>
  </si>
  <si>
    <t>SearchPage</t>
  </si>
  <si>
    <t>Cloudinary documentacion y api</t>
  </si>
  <si>
    <t>Cloudinary signature as token</t>
  </si>
  <si>
    <t>Emulator branch fixes</t>
  </si>
  <si>
    <t>Some fixes</t>
  </si>
  <si>
    <t>Image Service and some fixes</t>
  </si>
  <si>
    <t>ImageService implemented</t>
  </si>
  <si>
    <t>Image upload</t>
  </si>
  <si>
    <t>Minimo2</t>
  </si>
  <si>
    <t>Matomo</t>
  </si>
  <si>
    <t>Image Cover</t>
  </si>
  <si>
    <t>Search Page fixed</t>
  </si>
  <si>
    <t>Home Page fixed, Profile Avatar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</si>
</sst>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"/>
      <family val="2"/>
    </font>
    <font>
      <sz val="8"/>
      <name val="Aptos Narrow"/>
      <family val="2"/>
      <scheme val="minor"/>
    </font>
    <font>
      <b/>
      <sz val="14"/>
      <color theme="0"/>
      <name val="Aptos"/>
      <family val="2"/>
    </font>
    <font>
      <b/>
      <sz val="10"/>
      <color theme="5" tint="-0.499984740745262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9"/>
      <color theme="0"/>
      <name val="Aptos"/>
      <family val="2"/>
    </font>
    <font>
      <b/>
      <sz val="11"/>
      <color theme="0"/>
      <name val="Aptos"/>
      <family val="2"/>
    </font>
    <font>
      <b/>
      <sz val="9"/>
      <color theme="8" tint="0.79998168889431442"/>
      <name val="Aptos"/>
      <family val="2"/>
    </font>
    <font>
      <b/>
      <sz val="9"/>
      <color theme="7" tint="0.79998168889431442"/>
      <name val="Aptos"/>
      <family val="2"/>
    </font>
    <font>
      <b/>
      <sz val="9"/>
      <color theme="6" tint="0.79998168889431442"/>
      <name val="Aptos"/>
      <family val="2"/>
    </font>
    <font>
      <b/>
      <sz val="9"/>
      <color theme="5" tint="0.79998168889431442"/>
      <name val="Aptos"/>
      <family val="2"/>
    </font>
    <font>
      <b/>
      <sz val="11"/>
      <color theme="5" tint="0.79998168889431442"/>
      <name val="Aptos"/>
      <family val="2"/>
    </font>
    <font>
      <sz val="9"/>
      <color theme="5" tint="-0.499984740745262"/>
      <name val="Aptos"/>
      <family val="2"/>
    </font>
    <font>
      <sz val="11"/>
      <color theme="5" tint="-0.499984740745262"/>
      <name val="Aptos"/>
      <family val="2"/>
    </font>
    <font>
      <sz val="11"/>
      <color theme="6" tint="-0.499984740745262"/>
      <name val="Aptos"/>
      <family val="2"/>
    </font>
    <font>
      <sz val="9"/>
      <color theme="6" tint="-0.499984740745262"/>
      <name val="Aptos"/>
      <family val="2"/>
    </font>
    <font>
      <sz val="11"/>
      <color theme="7" tint="-0.499984740745262"/>
      <name val="Aptos"/>
      <family val="2"/>
    </font>
    <font>
      <sz val="9"/>
      <color theme="7" tint="-0.499984740745262"/>
      <name val="Aptos"/>
      <family val="2"/>
    </font>
    <font>
      <sz val="11"/>
      <color theme="8" tint="-0.499984740745262"/>
      <name val="Aptos"/>
      <family val="2"/>
    </font>
    <font>
      <sz val="9"/>
      <color theme="8" tint="-0.499984740745262"/>
      <name val="Aptos"/>
      <family val="2"/>
    </font>
    <font>
      <b/>
      <sz val="9"/>
      <color theme="9" tint="0.79998168889431442"/>
      <name val="Aptos"/>
      <family val="2"/>
    </font>
    <font>
      <sz val="11"/>
      <color theme="9" tint="-0.499984740745262"/>
      <name val="Aptos"/>
      <family val="2"/>
    </font>
    <font>
      <sz val="9"/>
      <color theme="9" tint="-0.499984740745262"/>
      <name val="Aptos"/>
      <family val="2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1"/>
      <name val="Aptos"/>
      <family val="2"/>
    </font>
    <font>
      <b/>
      <sz val="10"/>
      <color theme="5" tint="-0.249977111117893"/>
      <name val="Aptos"/>
      <family val="2"/>
    </font>
    <font>
      <b/>
      <sz val="10"/>
      <color theme="5" tint="-0.499984740745262"/>
      <name val="Aptos Narrow"/>
      <family val="2"/>
      <scheme val="minor"/>
    </font>
    <font>
      <b/>
      <sz val="10"/>
      <color theme="6" tint="-0.499984740745262"/>
      <name val="Aptos"/>
      <family val="2"/>
    </font>
    <font>
      <b/>
      <sz val="10"/>
      <color theme="6" tint="-0.499984740745262"/>
      <name val="Aptos Narrow"/>
      <family val="2"/>
      <scheme val="minor"/>
    </font>
    <font>
      <b/>
      <sz val="10"/>
      <color theme="6" tint="-0.249977111117893"/>
      <name val="Aptos"/>
      <family val="2"/>
    </font>
    <font>
      <b/>
      <sz val="10"/>
      <color theme="7" tint="-0.499984740745262"/>
      <name val="Aptos"/>
      <family val="2"/>
    </font>
    <font>
      <b/>
      <sz val="10"/>
      <color theme="7" tint="-0.499984740745262"/>
      <name val="Aptos Narrow"/>
      <family val="2"/>
      <scheme val="minor"/>
    </font>
    <font>
      <b/>
      <sz val="10"/>
      <color theme="7" tint="-0.249977111117893"/>
      <name val="Aptos"/>
      <family val="2"/>
    </font>
    <font>
      <b/>
      <sz val="10"/>
      <color theme="8" tint="-0.499984740745262"/>
      <name val="Aptos"/>
      <family val="2"/>
    </font>
    <font>
      <b/>
      <sz val="10"/>
      <color theme="8" tint="-0.499984740745262"/>
      <name val="Aptos Narrow"/>
      <family val="2"/>
      <scheme val="minor"/>
    </font>
    <font>
      <b/>
      <sz val="10"/>
      <color theme="8" tint="-0.249977111117893"/>
      <name val="Aptos"/>
      <family val="2"/>
    </font>
    <font>
      <b/>
      <sz val="10"/>
      <color theme="9" tint="-0.249977111117893"/>
      <name val="Aptos"/>
      <family val="2"/>
    </font>
    <font>
      <b/>
      <sz val="10"/>
      <color theme="9" tint="-0.499984740745262"/>
      <name val="Aptos Narrow"/>
      <family val="2"/>
      <scheme val="minor"/>
    </font>
    <font>
      <b/>
      <sz val="10"/>
      <color theme="0"/>
      <name val="Aptos"/>
      <family val="2"/>
    </font>
    <font>
      <b/>
      <sz val="15"/>
      <color theme="0"/>
      <name val="Aptos"/>
      <family val="2"/>
    </font>
    <font>
      <b/>
      <sz val="20"/>
      <color theme="0"/>
      <name val="Aptos"/>
      <family val="2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6" tint="-0.499984740745262"/>
      </left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5" tint="-0.499984740745262"/>
      </left>
      <right style="thin">
        <color theme="0"/>
      </right>
      <top style="medium">
        <color theme="5" tint="-0.499984740745262"/>
      </top>
      <bottom style="medium">
        <color theme="5" tint="-0.499984740745262"/>
      </bottom>
      <diagonal/>
    </border>
    <border>
      <left style="thin">
        <color theme="0"/>
      </left>
      <right style="thin">
        <color theme="0"/>
      </right>
      <top style="medium">
        <color theme="5" tint="-0.499984740745262"/>
      </top>
      <bottom style="medium">
        <color theme="5" tint="-0.499984740745262"/>
      </bottom>
      <diagonal/>
    </border>
    <border>
      <left style="thin">
        <color theme="0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6" tint="-0.499984740745262"/>
      </left>
      <right style="thin">
        <color theme="0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theme="0"/>
      </left>
      <right style="thin">
        <color theme="0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theme="0"/>
      </left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medium">
        <color theme="7" tint="-0.499984740745262"/>
      </left>
      <right style="thin">
        <color theme="0"/>
      </right>
      <top style="medium">
        <color theme="7" tint="-0.499984740745262"/>
      </top>
      <bottom style="medium">
        <color theme="7" tint="-0.499984740745262"/>
      </bottom>
      <diagonal/>
    </border>
    <border>
      <left style="thin">
        <color theme="0"/>
      </left>
      <right style="thin">
        <color theme="0"/>
      </right>
      <top style="medium">
        <color theme="7" tint="-0.499984740745262"/>
      </top>
      <bottom style="medium">
        <color theme="7" tint="-0.499984740745262"/>
      </bottom>
      <diagonal/>
    </border>
    <border>
      <left style="thin">
        <color theme="0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9" tint="-0.499984740745262"/>
      </left>
      <right style="thin">
        <color theme="0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theme="0"/>
      </left>
      <right style="thin">
        <color theme="0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theme="0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8" tint="-0.499984740745262"/>
      </left>
      <right style="thin">
        <color theme="0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0"/>
      </left>
      <right style="thin">
        <color theme="0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0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/>
      <bottom/>
      <diagonal/>
    </border>
    <border>
      <left style="medium">
        <color theme="6" tint="-0.499984740745262"/>
      </left>
      <right style="medium">
        <color theme="6" tint="-0.499984740745262"/>
      </right>
      <top/>
      <bottom/>
      <diagonal/>
    </border>
    <border>
      <left style="medium">
        <color theme="7" tint="-0.499984740745262"/>
      </left>
      <right style="medium">
        <color theme="7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51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18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7" borderId="1" xfId="0" applyFont="1" applyFill="1" applyBorder="1"/>
    <xf numFmtId="0" fontId="17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textRotation="90"/>
    </xf>
    <xf numFmtId="0" fontId="27" fillId="0" borderId="1" xfId="0" applyFont="1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0" fontId="35" fillId="6" borderId="7" xfId="0" applyFont="1" applyFill="1" applyBorder="1" applyAlignment="1">
      <alignment horizontal="center" vertical="center"/>
    </xf>
    <xf numFmtId="0" fontId="34" fillId="7" borderId="6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3" fillId="7" borderId="6" xfId="0" applyFont="1" applyFill="1" applyBorder="1" applyAlignment="1">
      <alignment horizontal="center" vertical="center"/>
    </xf>
    <xf numFmtId="0" fontId="30" fillId="7" borderId="6" xfId="0" applyFont="1" applyFill="1" applyBorder="1" applyAlignment="1">
      <alignment horizontal="center" vertical="center"/>
    </xf>
    <xf numFmtId="0" fontId="36" fillId="12" borderId="8" xfId="0" applyFont="1" applyFill="1" applyBorder="1" applyAlignment="1">
      <alignment horizontal="center" vertical="center"/>
    </xf>
    <xf numFmtId="0" fontId="33" fillId="7" borderId="29" xfId="0" applyFont="1" applyFill="1" applyBorder="1" applyAlignment="1">
      <alignment horizontal="center" vertical="center"/>
    </xf>
    <xf numFmtId="0" fontId="37" fillId="12" borderId="8" xfId="0" applyFont="1" applyFill="1" applyBorder="1" applyAlignment="1">
      <alignment horizontal="center" vertical="center"/>
    </xf>
    <xf numFmtId="0" fontId="38" fillId="7" borderId="6" xfId="0" applyFont="1" applyFill="1" applyBorder="1" applyAlignment="1">
      <alignment horizontal="center" vertical="center"/>
    </xf>
    <xf numFmtId="0" fontId="39" fillId="14" borderId="9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/>
    </xf>
    <xf numFmtId="0" fontId="40" fillId="14" borderId="9" xfId="0" applyFont="1" applyFill="1" applyBorder="1" applyAlignment="1">
      <alignment horizontal="center" vertical="center"/>
    </xf>
    <xf numFmtId="0" fontId="41" fillId="7" borderId="6" xfId="0" applyFont="1" applyFill="1" applyBorder="1" applyAlignment="1">
      <alignment horizontal="center" vertical="center"/>
    </xf>
    <xf numFmtId="0" fontId="42" fillId="15" borderId="10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/>
    </xf>
    <xf numFmtId="0" fontId="43" fillId="15" borderId="10" xfId="0" applyFont="1" applyFill="1" applyBorder="1" applyAlignment="1">
      <alignment horizontal="center" vertical="center"/>
    </xf>
    <xf numFmtId="0" fontId="44" fillId="7" borderId="6" xfId="0" applyFont="1" applyFill="1" applyBorder="1" applyAlignment="1">
      <alignment horizontal="center" vertical="center"/>
    </xf>
    <xf numFmtId="0" fontId="45" fillId="16" borderId="11" xfId="0" applyFont="1" applyFill="1" applyBorder="1" applyAlignment="1">
      <alignment horizontal="center" vertical="center"/>
    </xf>
    <xf numFmtId="0" fontId="33" fillId="7" borderId="32" xfId="0" applyFont="1" applyFill="1" applyBorder="1" applyAlignment="1">
      <alignment horizontal="center" vertical="center"/>
    </xf>
    <xf numFmtId="0" fontId="46" fillId="16" borderId="11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7" borderId="5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34" fillId="6" borderId="13" xfId="0" applyFont="1" applyFill="1" applyBorder="1" applyAlignment="1">
      <alignment horizontal="center" vertical="center"/>
    </xf>
    <xf numFmtId="0" fontId="34" fillId="6" borderId="14" xfId="0" applyFont="1" applyFill="1" applyBorder="1" applyAlignment="1">
      <alignment horizontal="center" vertical="center"/>
    </xf>
    <xf numFmtId="0" fontId="34" fillId="6" borderId="15" xfId="0" applyFont="1" applyFill="1" applyBorder="1" applyAlignment="1">
      <alignment horizontal="center" vertical="center"/>
    </xf>
    <xf numFmtId="0" fontId="33" fillId="12" borderId="16" xfId="0" applyFont="1" applyFill="1" applyBorder="1" applyAlignment="1">
      <alignment horizontal="center" vertical="center"/>
    </xf>
    <xf numFmtId="0" fontId="33" fillId="12" borderId="17" xfId="0" applyFont="1" applyFill="1" applyBorder="1" applyAlignment="1">
      <alignment horizontal="center" vertical="center"/>
    </xf>
    <xf numFmtId="0" fontId="33" fillId="12" borderId="18" xfId="0" applyFont="1" applyFill="1" applyBorder="1" applyAlignment="1">
      <alignment horizontal="center" vertical="center"/>
    </xf>
    <xf numFmtId="0" fontId="33" fillId="14" borderId="19" xfId="0" applyFont="1" applyFill="1" applyBorder="1" applyAlignment="1">
      <alignment horizontal="center" vertical="center"/>
    </xf>
    <xf numFmtId="0" fontId="33" fillId="14" borderId="20" xfId="0" applyFont="1" applyFill="1" applyBorder="1" applyAlignment="1">
      <alignment horizontal="center" vertical="center"/>
    </xf>
    <xf numFmtId="0" fontId="33" fillId="14" borderId="21" xfId="0" applyFont="1" applyFill="1" applyBorder="1" applyAlignment="1">
      <alignment horizontal="center" vertical="center"/>
    </xf>
    <xf numFmtId="0" fontId="33" fillId="15" borderId="25" xfId="0" applyFont="1" applyFill="1" applyBorder="1" applyAlignment="1">
      <alignment horizontal="center" vertical="center"/>
    </xf>
    <xf numFmtId="0" fontId="33" fillId="15" borderId="26" xfId="0" applyFont="1" applyFill="1" applyBorder="1" applyAlignment="1">
      <alignment horizontal="center" vertical="center"/>
    </xf>
    <xf numFmtId="0" fontId="33" fillId="15" borderId="27" xfId="0" applyFont="1" applyFill="1" applyBorder="1" applyAlignment="1">
      <alignment horizontal="center" vertical="center"/>
    </xf>
    <xf numFmtId="0" fontId="33" fillId="16" borderId="22" xfId="0" applyFont="1" applyFill="1" applyBorder="1" applyAlignment="1">
      <alignment horizontal="center" vertical="center"/>
    </xf>
    <xf numFmtId="0" fontId="33" fillId="16" borderId="23" xfId="0" applyFont="1" applyFill="1" applyBorder="1" applyAlignment="1">
      <alignment horizontal="center" vertical="center"/>
    </xf>
    <xf numFmtId="0" fontId="33" fillId="16" borderId="24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26" fillId="2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2" fillId="3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51" fillId="12" borderId="1" xfId="1" applyFill="1" applyBorder="1" applyAlignment="1">
      <alignment horizontal="left" vertical="center"/>
    </xf>
    <xf numFmtId="0" fontId="9" fillId="0" borderId="1" xfId="0" applyFont="1" applyBorder="1"/>
    <xf numFmtId="0" fontId="16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9" fillId="7" borderId="1" xfId="0" applyFont="1" applyFill="1" applyBorder="1"/>
    <xf numFmtId="0" fontId="15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8" fillId="2" borderId="33" xfId="0" applyFont="1" applyFill="1" applyBorder="1" applyAlignment="1">
      <alignment horizontal="center" vertical="center"/>
    </xf>
    <xf numFmtId="0" fontId="48" fillId="2" borderId="34" xfId="0" applyFont="1" applyFill="1" applyBorder="1" applyAlignment="1">
      <alignment horizontal="center" vertical="center"/>
    </xf>
    <xf numFmtId="0" fontId="48" fillId="2" borderId="35" xfId="0" applyFont="1" applyFill="1" applyBorder="1" applyAlignment="1">
      <alignment horizontal="center" vertical="center"/>
    </xf>
    <xf numFmtId="0" fontId="48" fillId="2" borderId="36" xfId="0" applyFont="1" applyFill="1" applyBorder="1" applyAlignment="1">
      <alignment horizontal="center" vertical="center"/>
    </xf>
    <xf numFmtId="0" fontId="48" fillId="2" borderId="37" xfId="0" applyFont="1" applyFill="1" applyBorder="1" applyAlignment="1">
      <alignment horizontal="center" vertical="center"/>
    </xf>
    <xf numFmtId="0" fontId="48" fillId="2" borderId="3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textRotation="90"/>
    </xf>
    <xf numFmtId="0" fontId="7" fillId="2" borderId="6" xfId="0" applyFont="1" applyFill="1" applyBorder="1" applyAlignment="1">
      <alignment horizontal="center" vertical="center" textRotation="90"/>
    </xf>
    <xf numFmtId="0" fontId="7" fillId="2" borderId="5" xfId="0" applyFont="1" applyFill="1" applyBorder="1" applyAlignment="1">
      <alignment horizontal="center" vertical="center" textRotation="90"/>
    </xf>
    <xf numFmtId="0" fontId="7" fillId="2" borderId="1" xfId="0" applyFont="1" applyFill="1" applyBorder="1" applyAlignment="1">
      <alignment horizontal="center" vertical="center" textRotation="90"/>
    </xf>
    <xf numFmtId="0" fontId="50" fillId="8" borderId="4" xfId="0" applyFont="1" applyFill="1" applyBorder="1" applyAlignment="1">
      <alignment horizontal="center" vertical="center"/>
    </xf>
    <xf numFmtId="0" fontId="50" fillId="8" borderId="6" xfId="0" applyFont="1" applyFill="1" applyBorder="1" applyAlignment="1">
      <alignment horizontal="center" vertical="center"/>
    </xf>
    <xf numFmtId="0" fontId="50" fillId="8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9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0080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HORES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02-4B67-923C-40E8317063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02-4B67-923C-40E8317063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02-4B67-923C-40E8317063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02-4B67-923C-40E8317063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202-4B67-923C-40E83170638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(GLOBAL!$B$6,GLOBAL!$B$8,GLOBAL!$B$10,GLOBAL!$B$12,GLOBAL!$B$14)</c:f>
              <c:strCache>
                <c:ptCount val="5"/>
                <c:pt idx="0">
                  <c:v>Backend</c:v>
                </c:pt>
                <c:pt idx="1">
                  <c:v>BackOffice</c:v>
                </c:pt>
                <c:pt idx="2">
                  <c:v>App Web</c:v>
                </c:pt>
                <c:pt idx="3">
                  <c:v>App Mobile</c:v>
                </c:pt>
                <c:pt idx="4">
                  <c:v>Gestió</c:v>
                </c:pt>
              </c:strCache>
            </c:strRef>
          </c:cat>
          <c:val>
            <c:numRef>
              <c:f>(GLOBAL!$J$6,GLOBAL!$J$8,GLOBAL!$J$10,GLOBAL!$J$12,GLOBAL!$J$14)</c:f>
              <c:numCache>
                <c:formatCode>General</c:formatCode>
                <c:ptCount val="5"/>
                <c:pt idx="0">
                  <c:v>116.5</c:v>
                </c:pt>
                <c:pt idx="1">
                  <c:v>40.5</c:v>
                </c:pt>
                <c:pt idx="2">
                  <c:v>43</c:v>
                </c:pt>
                <c:pt idx="3">
                  <c:v>77.5</c:v>
                </c:pt>
                <c:pt idx="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7-468D-8D7D-38DDB2193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ALBA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A0-45C2-AA91-1B64D56EB3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A0-45C2-AA91-1B64D56EB3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A0-45C2-AA91-1B64D56EB3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1A0-45C2-AA91-1B64D56EB3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1A0-45C2-AA91-1B64D56EB34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20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(GLOBAL!$B$6,GLOBAL!$B$8,GLOBAL!$B$10,GLOBAL!$B$12,GLOBAL!$B$14)</c:f>
              <c:strCache>
                <c:ptCount val="5"/>
                <c:pt idx="0">
                  <c:v>Backend</c:v>
                </c:pt>
                <c:pt idx="1">
                  <c:v>BackOffice</c:v>
                </c:pt>
                <c:pt idx="2">
                  <c:v>App Web</c:v>
                </c:pt>
                <c:pt idx="3">
                  <c:v>App Mobile</c:v>
                </c:pt>
                <c:pt idx="4">
                  <c:v>Gestió</c:v>
                </c:pt>
              </c:strCache>
            </c:strRef>
          </c:cat>
          <c:val>
            <c:numRef>
              <c:f>(GLOBAL!$D$6,GLOBAL!$D$8,GLOBAL!$D$10,GLOBAL!$D$12,GLOBAL!$D$14)</c:f>
              <c:numCache>
                <c:formatCode>General</c:formatCode>
                <c:ptCount val="5"/>
                <c:pt idx="0">
                  <c:v>17</c:v>
                </c:pt>
                <c:pt idx="1">
                  <c:v>5</c:v>
                </c:pt>
                <c:pt idx="2">
                  <c:v>6.5</c:v>
                </c:pt>
                <c:pt idx="3">
                  <c:v>22.5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A0-45C2-AA91-1B64D56EB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MARC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63C-448D-96B4-13656258F8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63C-448D-96B4-13656258F8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63C-448D-96B4-13656258F8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63C-448D-96B4-13656258F8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63C-448D-96B4-13656258F8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20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(GLOBAL!$B$6,GLOBAL!$B$8,GLOBAL!$B$10,GLOBAL!$B$12,GLOBAL!$B$14)</c:f>
              <c:strCache>
                <c:ptCount val="5"/>
                <c:pt idx="0">
                  <c:v>Backend</c:v>
                </c:pt>
                <c:pt idx="1">
                  <c:v>BackOffice</c:v>
                </c:pt>
                <c:pt idx="2">
                  <c:v>App Web</c:v>
                </c:pt>
                <c:pt idx="3">
                  <c:v>App Mobile</c:v>
                </c:pt>
                <c:pt idx="4">
                  <c:v>Gestió</c:v>
                </c:pt>
              </c:strCache>
            </c:strRef>
          </c:cat>
          <c:val>
            <c:numRef>
              <c:f>(GLOBAL!$E$6,GLOBAL!$E$8,GLOBAL!$E$10,GLOBAL!$E$12,GLOBAL!$E$14)</c:f>
              <c:numCache>
                <c:formatCode>General</c:formatCode>
                <c:ptCount val="5"/>
                <c:pt idx="0">
                  <c:v>21</c:v>
                </c:pt>
                <c:pt idx="1">
                  <c:v>8</c:v>
                </c:pt>
                <c:pt idx="2">
                  <c:v>11.5</c:v>
                </c:pt>
                <c:pt idx="3">
                  <c:v>9.5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3C-448D-96B4-13656258F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MUYE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A7-4880-B2D2-9B38B285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A7-4880-B2D2-9B38B28577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A7-4880-B2D2-9B38B28577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A7-4880-B2D2-9B38B28577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A7-4880-B2D2-9B38B285778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20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(GLOBAL!$B$6,GLOBAL!$B$8,GLOBAL!$B$10,GLOBAL!$B$12,GLOBAL!$B$14)</c:f>
              <c:strCache>
                <c:ptCount val="5"/>
                <c:pt idx="0">
                  <c:v>Backend</c:v>
                </c:pt>
                <c:pt idx="1">
                  <c:v>BackOffice</c:v>
                </c:pt>
                <c:pt idx="2">
                  <c:v>App Web</c:v>
                </c:pt>
                <c:pt idx="3">
                  <c:v>App Mobile</c:v>
                </c:pt>
                <c:pt idx="4">
                  <c:v>Gestió</c:v>
                </c:pt>
              </c:strCache>
            </c:strRef>
          </c:cat>
          <c:val>
            <c:numRef>
              <c:f>(GLOBAL!$F$6,GLOBAL!$F$8,GLOBAL!$F$10,GLOBAL!$F$12,GLOBAL!$F$14)</c:f>
              <c:numCache>
                <c:formatCode>General</c:formatCode>
                <c:ptCount val="5"/>
                <c:pt idx="0">
                  <c:v>27</c:v>
                </c:pt>
                <c:pt idx="1">
                  <c:v>5</c:v>
                </c:pt>
                <c:pt idx="2">
                  <c:v>4.5</c:v>
                </c:pt>
                <c:pt idx="3">
                  <c:v>19.5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A7-4880-B2D2-9B38B2857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VICTOR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38-4DB5-ACBE-F5EB69E3F7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38-4DB5-ACBE-F5EB69E3F7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38-4DB5-ACBE-F5EB69E3F7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38-4DB5-ACBE-F5EB69E3F7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E38-4DB5-ACBE-F5EB69E3F75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20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(GLOBAL!$B$6,GLOBAL!$B$8,GLOBAL!$B$10,GLOBAL!$B$12,GLOBAL!$B$14)</c:f>
              <c:strCache>
                <c:ptCount val="5"/>
                <c:pt idx="0">
                  <c:v>Backend</c:v>
                </c:pt>
                <c:pt idx="1">
                  <c:v>BackOffice</c:v>
                </c:pt>
                <c:pt idx="2">
                  <c:v>App Web</c:v>
                </c:pt>
                <c:pt idx="3">
                  <c:v>App Mobile</c:v>
                </c:pt>
                <c:pt idx="4">
                  <c:v>Gestió</c:v>
                </c:pt>
              </c:strCache>
            </c:strRef>
          </c:cat>
          <c:val>
            <c:numRef>
              <c:f>(GLOBAL!$G$6,GLOBAL!$G$8,GLOBAL!$G$10,GLOBAL!$G$12,GLOBAL!$G$14)</c:f>
              <c:numCache>
                <c:formatCode>General</c:formatCode>
                <c:ptCount val="5"/>
                <c:pt idx="0">
                  <c:v>19.5</c:v>
                </c:pt>
                <c:pt idx="1">
                  <c:v>15</c:v>
                </c:pt>
                <c:pt idx="2">
                  <c:v>6.5</c:v>
                </c:pt>
                <c:pt idx="3">
                  <c:v>4.5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38-4DB5-ACBE-F5EB69E3F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WENJIE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B6-4A9C-B4E4-BF935837EC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B6-4A9C-B4E4-BF935837EC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B6-4A9C-B4E4-BF935837EC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B6-4A9C-B4E4-BF935837EC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B6-4A9C-B4E4-BF935837EC3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20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(GLOBAL!$B$6,GLOBAL!$B$8,GLOBAL!$B$10,GLOBAL!$B$12,GLOBAL!$B$14)</c:f>
              <c:strCache>
                <c:ptCount val="5"/>
                <c:pt idx="0">
                  <c:v>Backend</c:v>
                </c:pt>
                <c:pt idx="1">
                  <c:v>BackOffice</c:v>
                </c:pt>
                <c:pt idx="2">
                  <c:v>App Web</c:v>
                </c:pt>
                <c:pt idx="3">
                  <c:v>App Mobile</c:v>
                </c:pt>
                <c:pt idx="4">
                  <c:v>Gestió</c:v>
                </c:pt>
              </c:strCache>
            </c:strRef>
          </c:cat>
          <c:val>
            <c:numRef>
              <c:f>(GLOBAL!$H$6,GLOBAL!$H$8,GLOBAL!$H$10,GLOBAL!$H$12,GLOBAL!$H$14)</c:f>
              <c:numCache>
                <c:formatCode>General</c:formatCode>
                <c:ptCount val="5"/>
                <c:pt idx="0">
                  <c:v>32</c:v>
                </c:pt>
                <c:pt idx="1">
                  <c:v>7.5</c:v>
                </c:pt>
                <c:pt idx="2">
                  <c:v>14</c:v>
                </c:pt>
                <c:pt idx="3">
                  <c:v>21.5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B6-4A9C-B4E4-BF935837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339725</xdr:colOff>
      <xdr:row>3</xdr:row>
      <xdr:rowOff>6350</xdr:rowOff>
    </xdr:from>
    <xdr:to>
      <xdr:col>15</xdr:col>
      <xdr:colOff>552450</xdr:colOff>
      <xdr:row>16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EA09F4-D4FE-9445-6FD0-12C5BE0ED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31751</xdr:colOff>
      <xdr:row>17</xdr:row>
      <xdr:rowOff>114300</xdr:rowOff>
    </xdr:from>
    <xdr:to>
      <xdr:col>3</xdr:col>
      <xdr:colOff>209550</xdr:colOff>
      <xdr:row>26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D6247F-43EA-45A4-8278-9AD8FE865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215901</xdr:colOff>
      <xdr:row>17</xdr:row>
      <xdr:rowOff>114300</xdr:rowOff>
    </xdr:from>
    <xdr:to>
      <xdr:col>6</xdr:col>
      <xdr:colOff>127001</xdr:colOff>
      <xdr:row>26</xdr:row>
      <xdr:rowOff>165100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BC29DC6-0B93-446F-8E9E-116E1D185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133350</xdr:colOff>
      <xdr:row>17</xdr:row>
      <xdr:rowOff>114300</xdr:rowOff>
    </xdr:from>
    <xdr:to>
      <xdr:col>9</xdr:col>
      <xdr:colOff>654049</xdr:colOff>
      <xdr:row>26</xdr:row>
      <xdr:rowOff>165100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6738762-9A3C-4AE2-B035-ABDE35DC7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654050</xdr:colOff>
      <xdr:row>17</xdr:row>
      <xdr:rowOff>114300</xdr:rowOff>
    </xdr:from>
    <xdr:to>
      <xdr:col>12</xdr:col>
      <xdr:colOff>704850</xdr:colOff>
      <xdr:row>26</xdr:row>
      <xdr:rowOff>165100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E52FBF1-DEC6-4509-B79C-91D51A194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647701</xdr:colOff>
      <xdr:row>17</xdr:row>
      <xdr:rowOff>114300</xdr:rowOff>
    </xdr:from>
    <xdr:to>
      <xdr:col>15</xdr:col>
      <xdr:colOff>565151</xdr:colOff>
      <xdr:row>26</xdr:row>
      <xdr:rowOff>165100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CE1E114-D70A-4221-AF24-13B56C9E1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uyw1234/EA-ViveBook-Backend/issues/19" TargetMode="External"/><Relationship Id="rId2" Type="http://schemas.openxmlformats.org/officeDocument/2006/relationships/hyperlink" Target="https://github.com/muyw1234/EA-ViveBook-Backend/issues/18" TargetMode="External"/><Relationship Id="rId1" Type="http://schemas.openxmlformats.org/officeDocument/2006/relationships/hyperlink" Target="https://github.com/muyw1234/EA-ViveBook-Backend/issues/17" TargetMode="External"/><Relationship Id="rId4" Type="http://schemas.openxmlformats.org/officeDocument/2006/relationships/hyperlink" Target="https://github.com/muyw1234/EA-ViveBook-Backend/issues/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2"/>
  <sheetViews>
    <sheetView topLeftCell="B3" zoomScaleNormal="100" workbookViewId="0">
      <selection activeCell="J17" sqref="J17"/>
    </sheetView>
  </sheetViews>
  <sheetFormatPr defaultColWidth="10.85546875" defaultRowHeight="15" x14ac:dyDescent="0.25"/>
  <cols>
    <col min="1" max="1" width="2.5703125" style="16" customWidth="1"/>
    <col min="2" max="2" width="24.140625" style="16" customWidth="1"/>
    <col min="3" max="3" width="2.5703125" style="16" customWidth="1"/>
    <col min="4" max="8" width="10.85546875" style="16"/>
    <col min="9" max="9" width="2.5703125" style="21" customWidth="1"/>
    <col min="10" max="15" width="10.85546875" style="16"/>
    <col min="16" max="16" width="7.85546875" style="16" customWidth="1"/>
    <col min="17" max="16384" width="10.85546875" style="16"/>
  </cols>
  <sheetData>
    <row r="2" spans="1:16" ht="20.100000000000001" customHeight="1" x14ac:dyDescent="0.25">
      <c r="B2" s="102" t="s">
        <v>0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4"/>
    </row>
    <row r="4" spans="1:16" ht="20.100000000000001" customHeight="1" x14ac:dyDescent="0.25">
      <c r="B4" s="18" t="s">
        <v>1</v>
      </c>
      <c r="C4" s="17"/>
      <c r="D4" s="18" t="s">
        <v>2</v>
      </c>
      <c r="E4" s="18" t="s">
        <v>3</v>
      </c>
      <c r="F4" s="18" t="s">
        <v>4</v>
      </c>
      <c r="G4" s="18" t="s">
        <v>5</v>
      </c>
      <c r="H4" s="18" t="s">
        <v>6</v>
      </c>
      <c r="I4" s="23"/>
      <c r="J4" s="18" t="s">
        <v>7</v>
      </c>
    </row>
    <row r="5" spans="1:16" ht="14.45" customHeight="1" thickBot="1" x14ac:dyDescent="0.3">
      <c r="B5" s="25"/>
      <c r="C5" s="17"/>
      <c r="D5" s="26"/>
      <c r="E5" s="26"/>
      <c r="F5" s="26"/>
      <c r="G5" s="26"/>
      <c r="H5" s="26"/>
      <c r="I5" s="27"/>
      <c r="J5" s="26"/>
    </row>
    <row r="6" spans="1:16" ht="20.100000000000001" customHeight="1" thickBot="1" x14ac:dyDescent="0.3">
      <c r="A6" s="19"/>
      <c r="B6" s="28" t="s">
        <v>8</v>
      </c>
      <c r="C6" s="29"/>
      <c r="D6" s="61">
        <f>SUM(ALBA!F5:F138)</f>
        <v>17</v>
      </c>
      <c r="E6" s="62">
        <f>SUM(MARC!F5:F138)</f>
        <v>21</v>
      </c>
      <c r="F6" s="62">
        <f>SUM(MUYE!F5:F138)</f>
        <v>27</v>
      </c>
      <c r="G6" s="62">
        <f>SUM(VICTOR!F5:F138)</f>
        <v>19.5</v>
      </c>
      <c r="H6" s="63">
        <f>SUM(WENJIE!F5:F138)</f>
        <v>32</v>
      </c>
      <c r="I6" s="30"/>
      <c r="J6" s="31">
        <f>SUM(D6:H6)</f>
        <v>116.5</v>
      </c>
      <c r="K6" s="20"/>
    </row>
    <row r="7" spans="1:16" s="21" customFormat="1" ht="15.95" customHeight="1" thickBot="1" x14ac:dyDescent="0.3">
      <c r="B7" s="32"/>
      <c r="C7" s="33"/>
      <c r="D7" s="34"/>
      <c r="E7" s="34"/>
      <c r="F7" s="34"/>
      <c r="G7" s="34"/>
      <c r="H7" s="34"/>
      <c r="I7" s="34"/>
      <c r="J7" s="35"/>
    </row>
    <row r="8" spans="1:16" ht="20.100000000000001" customHeight="1" thickBot="1" x14ac:dyDescent="0.3">
      <c r="A8" s="19"/>
      <c r="B8" s="36" t="s">
        <v>9</v>
      </c>
      <c r="C8" s="29"/>
      <c r="D8" s="64">
        <f>SUM(ALBA!I5:I138)</f>
        <v>5</v>
      </c>
      <c r="E8" s="65">
        <f>SUM(MARC!I5:I138)</f>
        <v>8</v>
      </c>
      <c r="F8" s="65">
        <f>SUM(MUYE!I5:I138)</f>
        <v>5</v>
      </c>
      <c r="G8" s="65">
        <f>SUM(VICTOR!I5:I138)</f>
        <v>15</v>
      </c>
      <c r="H8" s="66">
        <f>SUM(WENJIE!I5:I138)</f>
        <v>7.5</v>
      </c>
      <c r="I8" s="37"/>
      <c r="J8" s="38">
        <f>SUM(D8:H8)</f>
        <v>40.5</v>
      </c>
      <c r="K8" s="20"/>
    </row>
    <row r="9" spans="1:16" s="21" customFormat="1" ht="15.95" customHeight="1" thickBot="1" x14ac:dyDescent="0.3">
      <c r="B9" s="39"/>
      <c r="C9" s="33"/>
      <c r="D9" s="34"/>
      <c r="E9" s="34"/>
      <c r="F9" s="34"/>
      <c r="G9" s="34"/>
      <c r="H9" s="34"/>
      <c r="I9" s="34"/>
      <c r="J9" s="35"/>
    </row>
    <row r="10" spans="1:16" ht="20.100000000000001" customHeight="1" thickBot="1" x14ac:dyDescent="0.3">
      <c r="A10" s="19"/>
      <c r="B10" s="40" t="s">
        <v>10</v>
      </c>
      <c r="C10" s="29"/>
      <c r="D10" s="67">
        <f>SUM(ALBA!L5:L138)</f>
        <v>6.5</v>
      </c>
      <c r="E10" s="68">
        <f>SUM(MARC!L5:L138)</f>
        <v>11.5</v>
      </c>
      <c r="F10" s="68">
        <f>SUM(MUYE!L5:L138)</f>
        <v>4.5</v>
      </c>
      <c r="G10" s="68">
        <f>SUM(VICTOR!L5:L138)</f>
        <v>6.5</v>
      </c>
      <c r="H10" s="69">
        <f>SUM(WENJIE!L5:L138)</f>
        <v>14</v>
      </c>
      <c r="I10" s="41"/>
      <c r="J10" s="42">
        <f>SUM(D10:H10)</f>
        <v>43</v>
      </c>
      <c r="K10" s="20"/>
    </row>
    <row r="11" spans="1:16" s="21" customFormat="1" ht="15.95" customHeight="1" thickBot="1" x14ac:dyDescent="0.3">
      <c r="B11" s="43"/>
      <c r="C11" s="33"/>
      <c r="D11" s="34"/>
      <c r="E11" s="34"/>
      <c r="F11" s="34"/>
      <c r="G11" s="34"/>
      <c r="H11" s="34"/>
      <c r="I11" s="34"/>
      <c r="J11" s="35"/>
    </row>
    <row r="12" spans="1:16" ht="20.100000000000001" customHeight="1" thickBot="1" x14ac:dyDescent="0.3">
      <c r="A12" s="19"/>
      <c r="B12" s="44" t="s">
        <v>11</v>
      </c>
      <c r="C12" s="29"/>
      <c r="D12" s="70">
        <f>SUM(ALBA!O5:O138)</f>
        <v>22.5</v>
      </c>
      <c r="E12" s="71">
        <f>SUM(MARC!O5:O138)</f>
        <v>9.5</v>
      </c>
      <c r="F12" s="71">
        <f>SUM(MUYE!O5:O138)</f>
        <v>19.5</v>
      </c>
      <c r="G12" s="71">
        <f>SUM(VICTOR!O5:O138)</f>
        <v>4.5</v>
      </c>
      <c r="H12" s="72">
        <f>SUM(WENJIE!O5:O138)</f>
        <v>21.5</v>
      </c>
      <c r="I12" s="45"/>
      <c r="J12" s="46">
        <f>SUM(D12:H12)</f>
        <v>77.5</v>
      </c>
      <c r="K12" s="20"/>
    </row>
    <row r="13" spans="1:16" s="21" customFormat="1" ht="15.95" customHeight="1" thickBot="1" x14ac:dyDescent="0.3">
      <c r="B13" s="47"/>
      <c r="C13" s="33"/>
      <c r="D13" s="34"/>
      <c r="E13" s="34"/>
      <c r="F13" s="34"/>
      <c r="G13" s="34"/>
      <c r="H13" s="34"/>
      <c r="I13" s="34"/>
      <c r="J13" s="35"/>
    </row>
    <row r="14" spans="1:16" ht="20.100000000000001" customHeight="1" thickBot="1" x14ac:dyDescent="0.3">
      <c r="A14" s="19"/>
      <c r="B14" s="48" t="s">
        <v>12</v>
      </c>
      <c r="C14" s="29"/>
      <c r="D14" s="73">
        <f>SUM(ALBA!R5:R138)</f>
        <v>23</v>
      </c>
      <c r="E14" s="74">
        <f>SUM(MARC!R5:R138)</f>
        <v>22</v>
      </c>
      <c r="F14" s="74">
        <f>SUM(MUYE!R5:R138)</f>
        <v>17</v>
      </c>
      <c r="G14" s="74">
        <f>SUM(VICTOR!R5:R138)</f>
        <v>31</v>
      </c>
      <c r="H14" s="75">
        <f>SUM(WENJIE!R5:R138)</f>
        <v>25</v>
      </c>
      <c r="I14" s="49"/>
      <c r="J14" s="50">
        <f>SUM(D14:H14)</f>
        <v>118</v>
      </c>
      <c r="K14" s="20"/>
    </row>
    <row r="15" spans="1:16" ht="15.95" customHeight="1" x14ac:dyDescent="0.25">
      <c r="B15" s="51"/>
      <c r="C15" s="52"/>
      <c r="D15" s="51"/>
      <c r="E15" s="51"/>
      <c r="F15" s="51"/>
      <c r="G15" s="51"/>
      <c r="H15" s="51"/>
      <c r="I15" s="53"/>
      <c r="J15" s="54"/>
    </row>
    <row r="16" spans="1:16" ht="20.100000000000001" customHeight="1" x14ac:dyDescent="0.25">
      <c r="B16" s="55" t="s">
        <v>13</v>
      </c>
      <c r="C16" s="17"/>
      <c r="D16" s="18">
        <f t="shared" ref="D16:F16" si="0">SUM(D6:D14)</f>
        <v>74</v>
      </c>
      <c r="E16" s="18">
        <f t="shared" si="0"/>
        <v>72</v>
      </c>
      <c r="F16" s="18">
        <f t="shared" si="0"/>
        <v>73</v>
      </c>
      <c r="G16" s="18">
        <f>SUM(G6:G14)</f>
        <v>76.5</v>
      </c>
      <c r="H16" s="18">
        <f>SUM(H6:H14)</f>
        <v>100</v>
      </c>
      <c r="I16" s="23"/>
      <c r="J16" s="18">
        <f>SUM(D16:H16)</f>
        <v>395.5</v>
      </c>
    </row>
    <row r="22" spans="5:11" x14ac:dyDescent="0.25">
      <c r="E22" s="15"/>
      <c r="F22" s="15"/>
      <c r="G22" s="15"/>
      <c r="H22" s="15"/>
      <c r="I22" s="24"/>
      <c r="J22" s="15"/>
      <c r="K22" s="15"/>
    </row>
  </sheetData>
  <mergeCells count="1">
    <mergeCell ref="B2:P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38"/>
  <sheetViews>
    <sheetView zoomScale="70" zoomScaleNormal="70" workbookViewId="0">
      <pane xSplit="5" ySplit="4" topLeftCell="F68" activePane="bottomRight" state="frozen"/>
      <selection pane="topRight" activeCell="F1" sqref="F1"/>
      <selection pane="bottomLeft" activeCell="A5" sqref="A5"/>
      <selection pane="bottomRight" activeCell="I81" sqref="I81"/>
    </sheetView>
  </sheetViews>
  <sheetFormatPr defaultColWidth="10.85546875" defaultRowHeight="15" x14ac:dyDescent="0.25"/>
  <cols>
    <col min="1" max="1" width="2.5703125" style="1" customWidth="1"/>
    <col min="2" max="2" width="6.140625" style="1" customWidth="1"/>
    <col min="3" max="3" width="2.5703125" style="1" customWidth="1"/>
    <col min="4" max="4" width="5.140625" style="2" customWidth="1"/>
    <col min="5" max="5" width="2.5703125" style="1" customWidth="1"/>
    <col min="6" max="6" width="5.140625" style="2" customWidth="1"/>
    <col min="7" max="7" width="35.5703125" style="6" customWidth="1"/>
    <col min="8" max="8" width="2.5703125" style="1" customWidth="1"/>
    <col min="9" max="9" width="5.140625" style="2" customWidth="1"/>
    <col min="10" max="10" width="35.5703125" style="7" customWidth="1"/>
    <col min="11" max="11" width="2.5703125" style="1" customWidth="1"/>
    <col min="12" max="12" width="5.140625" style="2" customWidth="1"/>
    <col min="13" max="13" width="35.5703125" style="8" customWidth="1"/>
    <col min="14" max="14" width="2.5703125" style="1" customWidth="1"/>
    <col min="15" max="15" width="5.140625" style="2" customWidth="1"/>
    <col min="16" max="16" width="35.5703125" style="9" customWidth="1"/>
    <col min="17" max="17" width="2.5703125" style="1" customWidth="1"/>
    <col min="18" max="18" width="5.140625" style="2" customWidth="1"/>
    <col min="19" max="19" width="35.5703125" style="13" customWidth="1"/>
    <col min="20" max="16384" width="10.85546875" style="1"/>
  </cols>
  <sheetData>
    <row r="1" spans="2:19" ht="15" customHeight="1" x14ac:dyDescent="0.25"/>
    <row r="2" spans="2:19" ht="14.45" customHeight="1" x14ac:dyDescent="0.25">
      <c r="B2" s="106" t="s">
        <v>14</v>
      </c>
      <c r="C2" s="107"/>
      <c r="D2" s="108"/>
      <c r="F2" s="112" t="s">
        <v>15</v>
      </c>
      <c r="G2" s="112"/>
      <c r="H2" s="3"/>
      <c r="I2" s="113" t="s">
        <v>16</v>
      </c>
      <c r="J2" s="113"/>
      <c r="L2" s="114" t="s">
        <v>17</v>
      </c>
      <c r="M2" s="114"/>
      <c r="O2" s="115" t="s">
        <v>18</v>
      </c>
      <c r="P2" s="115"/>
      <c r="R2" s="105" t="s">
        <v>19</v>
      </c>
      <c r="S2" s="105"/>
    </row>
    <row r="3" spans="2:19" ht="14.45" customHeight="1" x14ac:dyDescent="0.25">
      <c r="B3" s="109"/>
      <c r="C3" s="110"/>
      <c r="D3" s="111"/>
      <c r="F3" s="112"/>
      <c r="G3" s="112"/>
      <c r="H3" s="3"/>
      <c r="I3" s="113"/>
      <c r="J3" s="113"/>
      <c r="L3" s="114"/>
      <c r="M3" s="114"/>
      <c r="O3" s="115"/>
      <c r="P3" s="115"/>
      <c r="R3" s="105"/>
      <c r="S3" s="105"/>
    </row>
    <row r="4" spans="2:19" ht="14.45" customHeight="1" x14ac:dyDescent="0.25"/>
    <row r="5" spans="2:19" ht="14.45" customHeight="1" x14ac:dyDescent="0.25">
      <c r="B5" s="116" t="s">
        <v>20</v>
      </c>
      <c r="D5" s="22">
        <v>13</v>
      </c>
      <c r="F5" s="76">
        <v>0</v>
      </c>
      <c r="G5" s="4"/>
      <c r="H5" s="90"/>
      <c r="I5" s="77">
        <v>0</v>
      </c>
      <c r="J5" s="57"/>
      <c r="K5" s="90"/>
      <c r="L5" s="78">
        <v>0</v>
      </c>
      <c r="M5" s="58"/>
      <c r="N5" s="90"/>
      <c r="O5" s="79">
        <v>0</v>
      </c>
      <c r="P5" s="59"/>
      <c r="Q5" s="90"/>
      <c r="R5" s="80">
        <v>0</v>
      </c>
      <c r="S5" s="60"/>
    </row>
    <row r="6" spans="2:19" ht="14.45" customHeight="1" x14ac:dyDescent="0.25">
      <c r="B6" s="117"/>
      <c r="D6" s="22">
        <v>14</v>
      </c>
      <c r="F6" s="76">
        <v>0</v>
      </c>
      <c r="G6" s="4"/>
      <c r="H6" s="90"/>
      <c r="I6" s="77">
        <v>0</v>
      </c>
      <c r="J6" s="57"/>
      <c r="K6" s="90"/>
      <c r="L6" s="78">
        <v>0</v>
      </c>
      <c r="M6" s="58"/>
      <c r="N6" s="90"/>
      <c r="O6" s="79">
        <v>0</v>
      </c>
      <c r="P6" s="59"/>
      <c r="Q6" s="90"/>
      <c r="R6" s="80">
        <v>0</v>
      </c>
      <c r="S6" s="60"/>
    </row>
    <row r="7" spans="2:19" ht="14.45" customHeight="1" x14ac:dyDescent="0.25">
      <c r="B7" s="117"/>
      <c r="D7" s="22">
        <v>15</v>
      </c>
      <c r="F7" s="76">
        <v>0</v>
      </c>
      <c r="G7" s="4"/>
      <c r="H7" s="90"/>
      <c r="I7" s="77">
        <v>0</v>
      </c>
      <c r="J7" s="57"/>
      <c r="K7" s="90"/>
      <c r="L7" s="78">
        <v>0</v>
      </c>
      <c r="M7" s="58"/>
      <c r="N7" s="90"/>
      <c r="O7" s="79">
        <v>0</v>
      </c>
      <c r="P7" s="59"/>
      <c r="Q7" s="90"/>
      <c r="R7" s="80">
        <v>0</v>
      </c>
      <c r="S7" s="60"/>
    </row>
    <row r="8" spans="2:19" ht="14.45" customHeight="1" x14ac:dyDescent="0.25">
      <c r="B8" s="117"/>
      <c r="D8" s="22">
        <v>16</v>
      </c>
      <c r="F8" s="76">
        <v>0</v>
      </c>
      <c r="G8" s="4"/>
      <c r="H8" s="90"/>
      <c r="I8" s="77">
        <v>0</v>
      </c>
      <c r="J8" s="57"/>
      <c r="K8" s="90"/>
      <c r="L8" s="78">
        <v>0</v>
      </c>
      <c r="M8" s="58"/>
      <c r="N8" s="90"/>
      <c r="O8" s="79">
        <v>0</v>
      </c>
      <c r="P8" s="59"/>
      <c r="Q8" s="90"/>
      <c r="R8" s="80">
        <v>0</v>
      </c>
      <c r="S8" s="60"/>
    </row>
    <row r="9" spans="2:19" ht="14.45" customHeight="1" x14ac:dyDescent="0.25">
      <c r="B9" s="117"/>
      <c r="D9" s="22">
        <v>17</v>
      </c>
      <c r="F9" s="76">
        <v>3</v>
      </c>
      <c r="G9" s="4" t="s">
        <v>21</v>
      </c>
      <c r="H9" s="90"/>
      <c r="I9" s="77">
        <v>0</v>
      </c>
      <c r="J9" s="57"/>
      <c r="K9" s="90"/>
      <c r="L9" s="78">
        <v>0</v>
      </c>
      <c r="M9" s="58"/>
      <c r="N9" s="90"/>
      <c r="O9" s="79">
        <v>0</v>
      </c>
      <c r="P9" s="59"/>
      <c r="Q9" s="90"/>
      <c r="R9" s="80">
        <v>0</v>
      </c>
      <c r="S9" s="60"/>
    </row>
    <row r="10" spans="2:19" ht="14.45" customHeight="1" x14ac:dyDescent="0.25">
      <c r="B10" s="117"/>
      <c r="D10" s="22">
        <v>18</v>
      </c>
      <c r="F10" s="76">
        <v>0</v>
      </c>
      <c r="G10" s="4"/>
      <c r="H10" s="90"/>
      <c r="I10" s="77">
        <v>0</v>
      </c>
      <c r="J10" s="57"/>
      <c r="K10" s="90"/>
      <c r="L10" s="78">
        <v>0</v>
      </c>
      <c r="M10" s="58"/>
      <c r="N10" s="90"/>
      <c r="O10" s="79">
        <v>0</v>
      </c>
      <c r="P10" s="59"/>
      <c r="Q10" s="90"/>
      <c r="R10" s="80">
        <v>0</v>
      </c>
      <c r="S10" s="60"/>
    </row>
    <row r="11" spans="2:19" ht="14.45" customHeight="1" x14ac:dyDescent="0.25">
      <c r="B11" s="117"/>
      <c r="D11" s="22">
        <v>19</v>
      </c>
      <c r="F11" s="76">
        <v>0</v>
      </c>
      <c r="G11" s="4"/>
      <c r="H11" s="90"/>
      <c r="I11" s="77">
        <v>0</v>
      </c>
      <c r="J11" s="57"/>
      <c r="K11" s="90"/>
      <c r="L11" s="78">
        <v>0</v>
      </c>
      <c r="M11" s="58"/>
      <c r="N11" s="90"/>
      <c r="O11" s="79">
        <v>0</v>
      </c>
      <c r="P11" s="59"/>
      <c r="Q11" s="90"/>
      <c r="R11" s="80">
        <v>0</v>
      </c>
      <c r="S11" s="60"/>
    </row>
    <row r="12" spans="2:19" ht="14.45" customHeight="1" x14ac:dyDescent="0.25">
      <c r="B12" s="117"/>
      <c r="D12" s="22">
        <v>20</v>
      </c>
      <c r="F12" s="76">
        <v>0</v>
      </c>
      <c r="G12" s="4"/>
      <c r="H12" s="90"/>
      <c r="I12" s="77">
        <v>0</v>
      </c>
      <c r="J12" s="57"/>
      <c r="K12" s="90"/>
      <c r="L12" s="78">
        <v>0</v>
      </c>
      <c r="M12" s="58"/>
      <c r="N12" s="90"/>
      <c r="O12" s="79">
        <v>0</v>
      </c>
      <c r="P12" s="59"/>
      <c r="Q12" s="90"/>
      <c r="R12" s="80">
        <v>3</v>
      </c>
      <c r="S12" s="60" t="s">
        <v>22</v>
      </c>
    </row>
    <row r="13" spans="2:19" ht="14.45" customHeight="1" x14ac:dyDescent="0.25">
      <c r="B13" s="117"/>
      <c r="D13" s="22">
        <v>21</v>
      </c>
      <c r="F13" s="76">
        <v>0</v>
      </c>
      <c r="G13" s="4"/>
      <c r="H13" s="90"/>
      <c r="I13" s="77">
        <v>0</v>
      </c>
      <c r="J13" s="57"/>
      <c r="K13" s="90"/>
      <c r="L13" s="78">
        <v>0</v>
      </c>
      <c r="M13" s="58"/>
      <c r="N13" s="90"/>
      <c r="O13" s="79">
        <v>0</v>
      </c>
      <c r="P13" s="59"/>
      <c r="Q13" s="90"/>
      <c r="R13" s="80">
        <v>0</v>
      </c>
      <c r="S13" s="60"/>
    </row>
    <row r="14" spans="2:19" ht="14.45" customHeight="1" x14ac:dyDescent="0.25">
      <c r="B14" s="117"/>
      <c r="D14" s="22">
        <v>22</v>
      </c>
      <c r="F14" s="76">
        <v>0</v>
      </c>
      <c r="G14" s="4"/>
      <c r="H14" s="90"/>
      <c r="I14" s="77">
        <v>0</v>
      </c>
      <c r="J14" s="57"/>
      <c r="K14" s="90"/>
      <c r="L14" s="78">
        <v>0</v>
      </c>
      <c r="M14" s="58"/>
      <c r="N14" s="90"/>
      <c r="O14" s="79">
        <v>0</v>
      </c>
      <c r="P14" s="59"/>
      <c r="Q14" s="90"/>
      <c r="R14" s="80">
        <v>0</v>
      </c>
      <c r="S14" s="60"/>
    </row>
    <row r="15" spans="2:19" ht="14.45" customHeight="1" x14ac:dyDescent="0.25">
      <c r="B15" s="117"/>
      <c r="D15" s="22">
        <v>23</v>
      </c>
      <c r="F15" s="76">
        <v>0</v>
      </c>
      <c r="G15" s="4"/>
      <c r="H15" s="90"/>
      <c r="I15" s="77">
        <v>0</v>
      </c>
      <c r="J15" s="57"/>
      <c r="K15" s="90"/>
      <c r="L15" s="78">
        <v>0</v>
      </c>
      <c r="M15" s="58"/>
      <c r="N15" s="90"/>
      <c r="O15" s="79">
        <v>0</v>
      </c>
      <c r="P15" s="59"/>
      <c r="Q15" s="90"/>
      <c r="R15" s="80">
        <v>0</v>
      </c>
      <c r="S15" s="60"/>
    </row>
    <row r="16" spans="2:19" ht="14.45" customHeight="1" x14ac:dyDescent="0.25">
      <c r="B16" s="117"/>
      <c r="D16" s="22">
        <v>24</v>
      </c>
      <c r="F16" s="76">
        <v>3</v>
      </c>
      <c r="G16" s="4" t="s">
        <v>23</v>
      </c>
      <c r="H16" s="90"/>
      <c r="I16" s="77">
        <v>0</v>
      </c>
      <c r="J16" s="57"/>
      <c r="K16" s="90"/>
      <c r="L16" s="78">
        <v>0</v>
      </c>
      <c r="M16" s="58"/>
      <c r="N16" s="90"/>
      <c r="O16" s="79">
        <v>0</v>
      </c>
      <c r="P16" s="59"/>
      <c r="Q16" s="90"/>
      <c r="R16" s="80">
        <v>0</v>
      </c>
      <c r="S16" s="60"/>
    </row>
    <row r="17" spans="2:19" ht="14.45" customHeight="1" x14ac:dyDescent="0.25">
      <c r="B17" s="117"/>
      <c r="D17" s="22">
        <v>25</v>
      </c>
      <c r="F17" s="76">
        <v>0</v>
      </c>
      <c r="G17" s="4"/>
      <c r="H17" s="90"/>
      <c r="I17" s="77">
        <v>0</v>
      </c>
      <c r="J17" s="57"/>
      <c r="K17" s="90"/>
      <c r="L17" s="78">
        <v>0</v>
      </c>
      <c r="M17" s="58"/>
      <c r="N17" s="90"/>
      <c r="O17" s="79">
        <v>0</v>
      </c>
      <c r="P17" s="59"/>
      <c r="Q17" s="90"/>
      <c r="R17" s="80">
        <v>0</v>
      </c>
      <c r="S17" s="60"/>
    </row>
    <row r="18" spans="2:19" ht="14.45" customHeight="1" x14ac:dyDescent="0.25">
      <c r="B18" s="117"/>
      <c r="D18" s="22">
        <v>26</v>
      </c>
      <c r="F18" s="76">
        <v>0</v>
      </c>
      <c r="G18" s="4"/>
      <c r="H18" s="90"/>
      <c r="I18" s="77">
        <v>0</v>
      </c>
      <c r="J18" s="57"/>
      <c r="K18" s="90"/>
      <c r="L18" s="78">
        <v>0</v>
      </c>
      <c r="M18" s="58"/>
      <c r="N18" s="90"/>
      <c r="O18" s="79">
        <v>0</v>
      </c>
      <c r="P18" s="59"/>
      <c r="Q18" s="90"/>
      <c r="R18" s="80">
        <v>0</v>
      </c>
      <c r="S18" s="60"/>
    </row>
    <row r="19" spans="2:19" ht="14.45" customHeight="1" x14ac:dyDescent="0.25">
      <c r="B19" s="117"/>
      <c r="D19" s="22">
        <v>27</v>
      </c>
      <c r="F19" s="76">
        <v>0</v>
      </c>
      <c r="G19" s="4"/>
      <c r="H19" s="90"/>
      <c r="I19" s="77">
        <v>0</v>
      </c>
      <c r="J19" s="57"/>
      <c r="K19" s="90"/>
      <c r="L19" s="78">
        <v>0</v>
      </c>
      <c r="M19" s="58"/>
      <c r="N19" s="90"/>
      <c r="O19" s="79">
        <v>0</v>
      </c>
      <c r="P19" s="59"/>
      <c r="Q19" s="90"/>
      <c r="R19" s="80">
        <v>1</v>
      </c>
      <c r="S19" s="60" t="s">
        <v>24</v>
      </c>
    </row>
    <row r="20" spans="2:19" ht="14.45" customHeight="1" x14ac:dyDescent="0.25">
      <c r="B20" s="118"/>
      <c r="D20" s="22">
        <v>28</v>
      </c>
      <c r="F20" s="76">
        <v>0</v>
      </c>
      <c r="G20" s="4"/>
      <c r="H20" s="90"/>
      <c r="I20" s="77">
        <v>0</v>
      </c>
      <c r="J20" s="57"/>
      <c r="K20" s="90"/>
      <c r="L20" s="78">
        <v>0</v>
      </c>
      <c r="M20" s="58"/>
      <c r="N20" s="90"/>
      <c r="O20" s="79">
        <v>0</v>
      </c>
      <c r="P20" s="59"/>
      <c r="Q20" s="90"/>
      <c r="R20" s="80">
        <v>0</v>
      </c>
      <c r="S20" s="60"/>
    </row>
    <row r="21" spans="2:19" s="10" customFormat="1" ht="14.45" customHeight="1" x14ac:dyDescent="0.25">
      <c r="D21" s="11"/>
      <c r="F21" s="91"/>
      <c r="G21" s="92"/>
      <c r="H21" s="93"/>
      <c r="I21" s="94"/>
      <c r="J21" s="95"/>
      <c r="K21" s="93"/>
      <c r="L21" s="96"/>
      <c r="M21" s="97"/>
      <c r="N21" s="93"/>
      <c r="O21" s="98"/>
      <c r="P21" s="99"/>
      <c r="Q21" s="93"/>
      <c r="R21" s="100"/>
      <c r="S21" s="101"/>
    </row>
    <row r="22" spans="2:19" ht="14.45" customHeight="1" x14ac:dyDescent="0.25">
      <c r="B22" s="119" t="s">
        <v>25</v>
      </c>
      <c r="D22" s="22">
        <v>1</v>
      </c>
      <c r="F22" s="76">
        <v>0</v>
      </c>
      <c r="G22" s="4"/>
      <c r="H22" s="90"/>
      <c r="I22" s="77">
        <v>0</v>
      </c>
      <c r="J22" s="57"/>
      <c r="K22" s="90"/>
      <c r="L22" s="78">
        <v>0</v>
      </c>
      <c r="M22" s="58"/>
      <c r="N22" s="90"/>
      <c r="O22" s="79">
        <v>0</v>
      </c>
      <c r="P22" s="59"/>
      <c r="Q22" s="90"/>
      <c r="R22" s="80">
        <v>0</v>
      </c>
      <c r="S22" s="60"/>
    </row>
    <row r="23" spans="2:19" ht="14.45" customHeight="1" x14ac:dyDescent="0.25">
      <c r="B23" s="119"/>
      <c r="D23" s="22">
        <v>2</v>
      </c>
      <c r="F23" s="76">
        <v>0</v>
      </c>
      <c r="G23" s="4"/>
      <c r="H23" s="90"/>
      <c r="I23" s="77">
        <v>0</v>
      </c>
      <c r="J23" s="57"/>
      <c r="K23" s="90"/>
      <c r="L23" s="78">
        <v>0</v>
      </c>
      <c r="M23" s="58"/>
      <c r="N23" s="90"/>
      <c r="O23" s="79">
        <v>0</v>
      </c>
      <c r="P23" s="59"/>
      <c r="Q23" s="90"/>
      <c r="R23" s="80">
        <v>0</v>
      </c>
      <c r="S23" s="60"/>
    </row>
    <row r="24" spans="2:19" ht="14.45" customHeight="1" x14ac:dyDescent="0.25">
      <c r="B24" s="119"/>
      <c r="D24" s="22">
        <v>3</v>
      </c>
      <c r="F24" s="76">
        <v>0</v>
      </c>
      <c r="G24" s="4"/>
      <c r="H24" s="90"/>
      <c r="I24" s="77">
        <v>0</v>
      </c>
      <c r="J24" s="57"/>
      <c r="K24" s="90"/>
      <c r="L24" s="78">
        <v>0</v>
      </c>
      <c r="M24" s="58"/>
      <c r="N24" s="90"/>
      <c r="O24" s="79">
        <v>0</v>
      </c>
      <c r="P24" s="59"/>
      <c r="Q24" s="90"/>
      <c r="R24" s="80">
        <v>0</v>
      </c>
      <c r="S24" s="60"/>
    </row>
    <row r="25" spans="2:19" ht="14.45" customHeight="1" x14ac:dyDescent="0.25">
      <c r="B25" s="119"/>
      <c r="D25" s="22">
        <v>4</v>
      </c>
      <c r="F25" s="76">
        <v>0</v>
      </c>
      <c r="G25" s="4"/>
      <c r="H25" s="90"/>
      <c r="I25" s="77">
        <v>0</v>
      </c>
      <c r="J25" s="57"/>
      <c r="K25" s="90"/>
      <c r="L25" s="78">
        <v>0</v>
      </c>
      <c r="M25" s="58"/>
      <c r="N25" s="90"/>
      <c r="O25" s="79">
        <v>0</v>
      </c>
      <c r="P25" s="59"/>
      <c r="Q25" s="90"/>
      <c r="R25" s="80">
        <v>0</v>
      </c>
      <c r="S25" s="60"/>
    </row>
    <row r="26" spans="2:19" ht="14.45" customHeight="1" x14ac:dyDescent="0.25">
      <c r="B26" s="119"/>
      <c r="D26" s="22">
        <v>5</v>
      </c>
      <c r="F26" s="76">
        <v>0</v>
      </c>
      <c r="G26" s="4"/>
      <c r="H26" s="90"/>
      <c r="I26" s="77">
        <v>0</v>
      </c>
      <c r="J26" s="57"/>
      <c r="K26" s="90"/>
      <c r="L26" s="78">
        <v>0</v>
      </c>
      <c r="M26" s="58"/>
      <c r="N26" s="90"/>
      <c r="O26" s="79">
        <v>0</v>
      </c>
      <c r="P26" s="59"/>
      <c r="Q26" s="90"/>
      <c r="R26" s="80">
        <v>0</v>
      </c>
      <c r="S26" s="60"/>
    </row>
    <row r="27" spans="2:19" ht="14.45" customHeight="1" x14ac:dyDescent="0.25">
      <c r="B27" s="119"/>
      <c r="D27" s="22">
        <v>6</v>
      </c>
      <c r="F27" s="76">
        <v>3</v>
      </c>
      <c r="G27" s="4" t="s">
        <v>26</v>
      </c>
      <c r="H27" s="90"/>
      <c r="I27" s="77">
        <v>0</v>
      </c>
      <c r="J27" s="57"/>
      <c r="K27" s="90"/>
      <c r="L27" s="78">
        <v>0</v>
      </c>
      <c r="M27" s="58"/>
      <c r="N27" s="90"/>
      <c r="O27" s="79">
        <v>0</v>
      </c>
      <c r="P27" s="59"/>
      <c r="Q27" s="90"/>
      <c r="R27" s="80">
        <v>1</v>
      </c>
      <c r="S27" s="60" t="s">
        <v>24</v>
      </c>
    </row>
    <row r="28" spans="2:19" ht="14.45" customHeight="1" x14ac:dyDescent="0.25">
      <c r="B28" s="119"/>
      <c r="D28" s="22">
        <v>7</v>
      </c>
      <c r="F28" s="76">
        <v>0</v>
      </c>
      <c r="G28" s="4"/>
      <c r="H28" s="90"/>
      <c r="I28" s="77">
        <v>0</v>
      </c>
      <c r="J28" s="57"/>
      <c r="K28" s="90"/>
      <c r="L28" s="78">
        <v>0</v>
      </c>
      <c r="M28" s="58"/>
      <c r="N28" s="90"/>
      <c r="O28" s="79">
        <v>0</v>
      </c>
      <c r="P28" s="59"/>
      <c r="Q28" s="90"/>
      <c r="R28" s="80">
        <v>0</v>
      </c>
      <c r="S28" s="60"/>
    </row>
    <row r="29" spans="2:19" ht="14.45" customHeight="1" x14ac:dyDescent="0.25">
      <c r="B29" s="119"/>
      <c r="D29" s="22">
        <v>8</v>
      </c>
      <c r="F29" s="76">
        <v>0</v>
      </c>
      <c r="G29" s="4"/>
      <c r="H29" s="90"/>
      <c r="I29" s="77">
        <v>0</v>
      </c>
      <c r="J29" s="57"/>
      <c r="K29" s="90"/>
      <c r="L29" s="78">
        <v>0</v>
      </c>
      <c r="M29" s="58"/>
      <c r="N29" s="90"/>
      <c r="O29" s="79">
        <v>0</v>
      </c>
      <c r="P29" s="59"/>
      <c r="Q29" s="90"/>
      <c r="R29" s="80">
        <v>0</v>
      </c>
      <c r="S29" s="60"/>
    </row>
    <row r="30" spans="2:19" ht="14.45" customHeight="1" x14ac:dyDescent="0.25">
      <c r="B30" s="119"/>
      <c r="D30" s="22">
        <v>9</v>
      </c>
      <c r="F30" s="76">
        <v>0</v>
      </c>
      <c r="G30" s="4"/>
      <c r="H30" s="90"/>
      <c r="I30" s="77">
        <v>0</v>
      </c>
      <c r="J30" s="57"/>
      <c r="K30" s="90"/>
      <c r="L30" s="78">
        <v>0</v>
      </c>
      <c r="M30" s="58"/>
      <c r="N30" s="90"/>
      <c r="O30" s="79">
        <v>0</v>
      </c>
      <c r="P30" s="59"/>
      <c r="Q30" s="90"/>
      <c r="R30" s="80">
        <v>0</v>
      </c>
      <c r="S30" s="60"/>
    </row>
    <row r="31" spans="2:19" ht="14.45" customHeight="1" x14ac:dyDescent="0.25">
      <c r="B31" s="119"/>
      <c r="D31" s="22">
        <v>10</v>
      </c>
      <c r="F31" s="76">
        <v>0</v>
      </c>
      <c r="G31" s="4"/>
      <c r="H31" s="90"/>
      <c r="I31" s="77">
        <v>3</v>
      </c>
      <c r="J31" s="57" t="s">
        <v>27</v>
      </c>
      <c r="K31" s="90"/>
      <c r="L31" s="78">
        <v>0</v>
      </c>
      <c r="M31" s="58"/>
      <c r="N31" s="90"/>
      <c r="O31" s="79">
        <v>0</v>
      </c>
      <c r="P31" s="59"/>
      <c r="Q31" s="90"/>
      <c r="R31" s="80">
        <v>0</v>
      </c>
      <c r="S31" s="60"/>
    </row>
    <row r="32" spans="2:19" ht="14.45" customHeight="1" x14ac:dyDescent="0.25">
      <c r="B32" s="119"/>
      <c r="D32" s="22">
        <v>11</v>
      </c>
      <c r="F32" s="76">
        <v>0</v>
      </c>
      <c r="G32" s="4"/>
      <c r="H32" s="90"/>
      <c r="I32" s="77">
        <v>0</v>
      </c>
      <c r="J32" s="57"/>
      <c r="K32" s="90"/>
      <c r="L32" s="78">
        <v>0</v>
      </c>
      <c r="M32" s="58"/>
      <c r="N32" s="90"/>
      <c r="O32" s="79">
        <v>0</v>
      </c>
      <c r="P32" s="59"/>
      <c r="Q32" s="90"/>
      <c r="R32" s="80">
        <v>0</v>
      </c>
      <c r="S32" s="60"/>
    </row>
    <row r="33" spans="2:19" ht="14.45" customHeight="1" x14ac:dyDescent="0.25">
      <c r="B33" s="119"/>
      <c r="D33" s="22">
        <v>12</v>
      </c>
      <c r="F33" s="76">
        <v>0</v>
      </c>
      <c r="G33" s="4"/>
      <c r="H33" s="90"/>
      <c r="I33" s="77">
        <v>0</v>
      </c>
      <c r="J33" s="57"/>
      <c r="K33" s="90"/>
      <c r="L33" s="78">
        <v>0</v>
      </c>
      <c r="M33" s="58"/>
      <c r="N33" s="90"/>
      <c r="O33" s="79">
        <v>0</v>
      </c>
      <c r="P33" s="59"/>
      <c r="Q33" s="90"/>
      <c r="R33" s="80">
        <v>0</v>
      </c>
      <c r="S33" s="60"/>
    </row>
    <row r="34" spans="2:19" ht="14.45" customHeight="1" x14ac:dyDescent="0.25">
      <c r="B34" s="119"/>
      <c r="D34" s="22">
        <v>13</v>
      </c>
      <c r="F34" s="76">
        <v>0</v>
      </c>
      <c r="G34" s="4"/>
      <c r="H34" s="90"/>
      <c r="I34" s="77">
        <v>0</v>
      </c>
      <c r="J34" s="57"/>
      <c r="K34" s="90"/>
      <c r="L34" s="78">
        <v>0</v>
      </c>
      <c r="M34" s="58"/>
      <c r="N34" s="90"/>
      <c r="O34" s="79">
        <v>0</v>
      </c>
      <c r="P34" s="59"/>
      <c r="Q34" s="90"/>
      <c r="R34" s="80">
        <v>1</v>
      </c>
      <c r="S34" s="60" t="s">
        <v>28</v>
      </c>
    </row>
    <row r="35" spans="2:19" ht="14.45" customHeight="1" x14ac:dyDescent="0.25">
      <c r="B35" s="119"/>
      <c r="D35" s="22">
        <v>14</v>
      </c>
      <c r="F35" s="76">
        <v>0</v>
      </c>
      <c r="G35" s="4"/>
      <c r="H35" s="90"/>
      <c r="I35" s="77">
        <v>0</v>
      </c>
      <c r="J35" s="57"/>
      <c r="K35" s="90"/>
      <c r="L35" s="78">
        <v>0</v>
      </c>
      <c r="M35" s="58"/>
      <c r="N35" s="90"/>
      <c r="O35" s="79">
        <v>0</v>
      </c>
      <c r="P35" s="59"/>
      <c r="Q35" s="90"/>
      <c r="R35" s="80">
        <v>0</v>
      </c>
      <c r="S35" s="60"/>
    </row>
    <row r="36" spans="2:19" ht="14.45" customHeight="1" x14ac:dyDescent="0.25">
      <c r="B36" s="119"/>
      <c r="D36" s="22">
        <v>15</v>
      </c>
      <c r="F36" s="76">
        <v>0</v>
      </c>
      <c r="G36" s="4"/>
      <c r="H36" s="90"/>
      <c r="I36" s="77">
        <v>0</v>
      </c>
      <c r="J36" s="57"/>
      <c r="K36" s="90"/>
      <c r="L36" s="78">
        <v>0</v>
      </c>
      <c r="M36" s="58"/>
      <c r="N36" s="90"/>
      <c r="O36" s="79">
        <v>0</v>
      </c>
      <c r="P36" s="59"/>
      <c r="Q36" s="90"/>
      <c r="R36" s="80">
        <v>0</v>
      </c>
      <c r="S36" s="60"/>
    </row>
    <row r="37" spans="2:19" ht="14.45" customHeight="1" x14ac:dyDescent="0.25">
      <c r="B37" s="119"/>
      <c r="D37" s="22">
        <v>16</v>
      </c>
      <c r="F37" s="76">
        <v>0</v>
      </c>
      <c r="G37" s="4"/>
      <c r="H37" s="90"/>
      <c r="I37" s="77">
        <v>0</v>
      </c>
      <c r="J37" s="57"/>
      <c r="K37" s="90"/>
      <c r="L37" s="78">
        <v>0</v>
      </c>
      <c r="M37" s="58"/>
      <c r="N37" s="90"/>
      <c r="O37" s="79">
        <v>0</v>
      </c>
      <c r="P37" s="59"/>
      <c r="Q37" s="90"/>
      <c r="R37" s="80">
        <v>0</v>
      </c>
      <c r="S37" s="60"/>
    </row>
    <row r="38" spans="2:19" ht="14.45" customHeight="1" x14ac:dyDescent="0.25">
      <c r="B38" s="119"/>
      <c r="D38" s="22">
        <v>17</v>
      </c>
      <c r="F38" s="76">
        <v>3</v>
      </c>
      <c r="G38" s="4" t="s">
        <v>29</v>
      </c>
      <c r="H38" s="90"/>
      <c r="I38" s="77">
        <v>0</v>
      </c>
      <c r="J38" s="57"/>
      <c r="K38" s="90"/>
      <c r="L38" s="78">
        <v>0</v>
      </c>
      <c r="M38" s="58"/>
      <c r="N38" s="90"/>
      <c r="O38" s="79">
        <v>0</v>
      </c>
      <c r="P38" s="59"/>
      <c r="Q38" s="90"/>
      <c r="R38" s="80">
        <v>0</v>
      </c>
      <c r="S38" s="60"/>
    </row>
    <row r="39" spans="2:19" ht="14.45" customHeight="1" x14ac:dyDescent="0.25">
      <c r="B39" s="119"/>
      <c r="D39" s="22">
        <v>18</v>
      </c>
      <c r="F39" s="76">
        <v>2</v>
      </c>
      <c r="G39" s="4" t="s">
        <v>30</v>
      </c>
      <c r="H39" s="90"/>
      <c r="I39" s="77">
        <v>0</v>
      </c>
      <c r="J39" s="57"/>
      <c r="K39" s="90"/>
      <c r="L39" s="78">
        <v>0</v>
      </c>
      <c r="M39" s="58"/>
      <c r="N39" s="90"/>
      <c r="O39" s="79">
        <v>0</v>
      </c>
      <c r="P39" s="59"/>
      <c r="Q39" s="90"/>
      <c r="R39" s="80">
        <v>0</v>
      </c>
      <c r="S39" s="60"/>
    </row>
    <row r="40" spans="2:19" ht="14.45" customHeight="1" x14ac:dyDescent="0.25">
      <c r="B40" s="119"/>
      <c r="D40" s="22">
        <v>19</v>
      </c>
      <c r="F40" s="76">
        <v>0</v>
      </c>
      <c r="G40" s="4"/>
      <c r="H40" s="90"/>
      <c r="I40" s="77">
        <v>0</v>
      </c>
      <c r="J40" s="57"/>
      <c r="K40" s="90"/>
      <c r="L40" s="78">
        <v>0</v>
      </c>
      <c r="M40" s="58"/>
      <c r="N40" s="90"/>
      <c r="O40" s="79">
        <v>0</v>
      </c>
      <c r="P40" s="59"/>
      <c r="Q40" s="90"/>
      <c r="R40" s="80">
        <v>0</v>
      </c>
      <c r="S40" s="60"/>
    </row>
    <row r="41" spans="2:19" ht="14.45" customHeight="1" x14ac:dyDescent="0.25">
      <c r="B41" s="119"/>
      <c r="D41" s="56">
        <v>20</v>
      </c>
      <c r="F41" s="76">
        <v>0</v>
      </c>
      <c r="G41" s="4"/>
      <c r="H41" s="90"/>
      <c r="I41" s="77">
        <v>0</v>
      </c>
      <c r="J41" s="57"/>
      <c r="K41" s="90"/>
      <c r="L41" s="78">
        <v>0</v>
      </c>
      <c r="M41" s="58"/>
      <c r="N41" s="90"/>
      <c r="O41" s="79">
        <v>0</v>
      </c>
      <c r="P41" s="59"/>
      <c r="Q41" s="90"/>
      <c r="R41" s="80">
        <v>1</v>
      </c>
      <c r="S41" s="60" t="s">
        <v>31</v>
      </c>
    </row>
    <row r="42" spans="2:19" ht="14.45" customHeight="1" x14ac:dyDescent="0.25">
      <c r="B42" s="119"/>
      <c r="D42" s="22">
        <v>21</v>
      </c>
      <c r="F42" s="76">
        <v>0</v>
      </c>
      <c r="G42" s="4"/>
      <c r="H42" s="90"/>
      <c r="I42" s="77">
        <v>0</v>
      </c>
      <c r="J42" s="57"/>
      <c r="K42" s="90"/>
      <c r="L42" s="78">
        <v>0</v>
      </c>
      <c r="M42" s="58"/>
      <c r="N42" s="90"/>
      <c r="O42" s="79">
        <v>0</v>
      </c>
      <c r="P42" s="59"/>
      <c r="Q42" s="90"/>
      <c r="R42" s="80">
        <v>0</v>
      </c>
      <c r="S42" s="60"/>
    </row>
    <row r="43" spans="2:19" ht="14.45" customHeight="1" x14ac:dyDescent="0.25">
      <c r="B43" s="119"/>
      <c r="D43" s="22">
        <v>22</v>
      </c>
      <c r="F43" s="76">
        <v>0</v>
      </c>
      <c r="G43" s="4"/>
      <c r="H43" s="90"/>
      <c r="I43" s="77">
        <v>0</v>
      </c>
      <c r="J43" s="57"/>
      <c r="K43" s="90"/>
      <c r="L43" s="78">
        <v>0</v>
      </c>
      <c r="M43" s="58"/>
      <c r="N43" s="90"/>
      <c r="O43" s="79">
        <v>0</v>
      </c>
      <c r="P43" s="59"/>
      <c r="Q43" s="90"/>
      <c r="R43" s="80">
        <v>0</v>
      </c>
      <c r="S43" s="60"/>
    </row>
    <row r="44" spans="2:19" ht="14.45" customHeight="1" x14ac:dyDescent="0.25">
      <c r="B44" s="119"/>
      <c r="D44" s="22">
        <v>23</v>
      </c>
      <c r="F44" s="76">
        <v>0</v>
      </c>
      <c r="G44" s="4"/>
      <c r="H44" s="90"/>
      <c r="I44" s="77">
        <v>0</v>
      </c>
      <c r="J44" s="57"/>
      <c r="K44" s="90"/>
      <c r="L44" s="78">
        <v>0</v>
      </c>
      <c r="M44" s="58"/>
      <c r="N44" s="90"/>
      <c r="O44" s="79">
        <v>0</v>
      </c>
      <c r="P44" s="59"/>
      <c r="Q44" s="90"/>
      <c r="R44" s="80">
        <v>0</v>
      </c>
      <c r="S44" s="60"/>
    </row>
    <row r="45" spans="2:19" ht="14.45" customHeight="1" x14ac:dyDescent="0.25">
      <c r="B45" s="119"/>
      <c r="D45" s="22">
        <v>24</v>
      </c>
      <c r="F45" s="76">
        <v>0</v>
      </c>
      <c r="G45" s="4"/>
      <c r="H45" s="90"/>
      <c r="I45" s="77">
        <v>0</v>
      </c>
      <c r="J45" s="57"/>
      <c r="K45" s="90"/>
      <c r="L45" s="78">
        <v>1.5</v>
      </c>
      <c r="M45" s="58" t="s">
        <v>32</v>
      </c>
      <c r="N45" s="90"/>
      <c r="O45" s="79">
        <v>1.5</v>
      </c>
      <c r="P45" s="59" t="s">
        <v>33</v>
      </c>
      <c r="Q45" s="90"/>
      <c r="R45" s="80">
        <v>0</v>
      </c>
      <c r="S45" s="60"/>
    </row>
    <row r="46" spans="2:19" ht="14.45" customHeight="1" x14ac:dyDescent="0.25">
      <c r="B46" s="119"/>
      <c r="D46" s="22">
        <v>25</v>
      </c>
      <c r="F46" s="76">
        <v>0</v>
      </c>
      <c r="G46" s="4"/>
      <c r="H46" s="90"/>
      <c r="I46" s="77">
        <v>0</v>
      </c>
      <c r="J46" s="57"/>
      <c r="K46" s="90"/>
      <c r="L46" s="78">
        <v>0</v>
      </c>
      <c r="M46" s="58"/>
      <c r="N46" s="90"/>
      <c r="O46" s="79">
        <v>0</v>
      </c>
      <c r="P46" s="59"/>
      <c r="Q46" s="90"/>
      <c r="R46" s="80">
        <v>0</v>
      </c>
      <c r="S46" s="60"/>
    </row>
    <row r="47" spans="2:19" ht="14.45" customHeight="1" x14ac:dyDescent="0.25">
      <c r="B47" s="119"/>
      <c r="D47" s="22">
        <v>26</v>
      </c>
      <c r="F47" s="76">
        <v>0</v>
      </c>
      <c r="G47" s="4"/>
      <c r="H47" s="90"/>
      <c r="I47" s="77">
        <v>0</v>
      </c>
      <c r="J47" s="57"/>
      <c r="K47" s="90"/>
      <c r="L47" s="78">
        <v>0</v>
      </c>
      <c r="M47" s="58"/>
      <c r="N47" s="90"/>
      <c r="O47" s="79">
        <v>0</v>
      </c>
      <c r="P47" s="59"/>
      <c r="Q47" s="90"/>
      <c r="R47" s="80">
        <v>0</v>
      </c>
      <c r="S47" s="60"/>
    </row>
    <row r="48" spans="2:19" ht="14.45" customHeight="1" x14ac:dyDescent="0.25">
      <c r="B48" s="119"/>
      <c r="D48" s="22">
        <v>27</v>
      </c>
      <c r="F48" s="76">
        <v>0</v>
      </c>
      <c r="G48" s="4"/>
      <c r="H48" s="90"/>
      <c r="I48" s="77">
        <v>0</v>
      </c>
      <c r="J48" s="57"/>
      <c r="K48" s="90"/>
      <c r="L48" s="78">
        <v>0</v>
      </c>
      <c r="M48" s="58"/>
      <c r="N48" s="90"/>
      <c r="O48" s="79">
        <v>0</v>
      </c>
      <c r="P48" s="59"/>
      <c r="Q48" s="90"/>
      <c r="R48" s="80">
        <v>1</v>
      </c>
      <c r="S48" s="60" t="s">
        <v>24</v>
      </c>
    </row>
    <row r="49" spans="2:19" ht="14.45" customHeight="1" x14ac:dyDescent="0.25">
      <c r="B49" s="119"/>
      <c r="D49" s="22">
        <v>28</v>
      </c>
      <c r="F49" s="76">
        <v>0</v>
      </c>
      <c r="G49" s="4"/>
      <c r="H49" s="90"/>
      <c r="I49" s="77">
        <v>0</v>
      </c>
      <c r="J49" s="57"/>
      <c r="K49" s="90"/>
      <c r="L49" s="78">
        <v>0</v>
      </c>
      <c r="M49" s="58"/>
      <c r="N49" s="90"/>
      <c r="O49" s="79">
        <v>0</v>
      </c>
      <c r="P49" s="59"/>
      <c r="Q49" s="90"/>
      <c r="R49" s="80">
        <v>0</v>
      </c>
      <c r="S49" s="60"/>
    </row>
    <row r="50" spans="2:19" ht="14.45" customHeight="1" x14ac:dyDescent="0.25">
      <c r="B50" s="119"/>
      <c r="D50" s="22">
        <v>29</v>
      </c>
      <c r="F50" s="76">
        <v>0</v>
      </c>
      <c r="G50" s="4"/>
      <c r="H50" s="90"/>
      <c r="I50" s="77">
        <v>0</v>
      </c>
      <c r="J50" s="57"/>
      <c r="K50" s="90"/>
      <c r="L50" s="78">
        <v>0</v>
      </c>
      <c r="M50" s="58"/>
      <c r="N50" s="90"/>
      <c r="O50" s="79">
        <v>0</v>
      </c>
      <c r="P50" s="59"/>
      <c r="Q50" s="90"/>
      <c r="R50" s="80">
        <v>0</v>
      </c>
      <c r="S50" s="60"/>
    </row>
    <row r="51" spans="2:19" ht="14.45" customHeight="1" x14ac:dyDescent="0.25">
      <c r="B51" s="119"/>
      <c r="D51" s="22">
        <v>30</v>
      </c>
      <c r="F51" s="76">
        <v>0</v>
      </c>
      <c r="G51" s="4"/>
      <c r="H51" s="90"/>
      <c r="I51" s="77">
        <v>0</v>
      </c>
      <c r="J51" s="57"/>
      <c r="K51" s="90"/>
      <c r="L51" s="78">
        <v>0</v>
      </c>
      <c r="M51" s="58"/>
      <c r="N51" s="90"/>
      <c r="O51" s="79">
        <v>0</v>
      </c>
      <c r="P51" s="59"/>
      <c r="Q51" s="90"/>
      <c r="R51" s="80">
        <v>0</v>
      </c>
      <c r="S51" s="60"/>
    </row>
    <row r="52" spans="2:19" ht="14.45" customHeight="1" x14ac:dyDescent="0.25">
      <c r="B52" s="119"/>
      <c r="D52" s="22">
        <v>31</v>
      </c>
      <c r="F52" s="76">
        <v>0</v>
      </c>
      <c r="G52" s="4"/>
      <c r="H52" s="90"/>
      <c r="I52" s="77">
        <v>0</v>
      </c>
      <c r="J52" s="57"/>
      <c r="K52" s="90"/>
      <c r="L52" s="78">
        <v>0</v>
      </c>
      <c r="M52" s="58"/>
      <c r="N52" s="90"/>
      <c r="O52" s="79">
        <v>0</v>
      </c>
      <c r="P52" s="59"/>
      <c r="Q52" s="90"/>
      <c r="R52" s="80">
        <v>0</v>
      </c>
      <c r="S52" s="60"/>
    </row>
    <row r="53" spans="2:19" s="10" customFormat="1" ht="14.45" customHeight="1" x14ac:dyDescent="0.25">
      <c r="D53" s="11"/>
      <c r="F53" s="91"/>
      <c r="G53" s="92"/>
      <c r="H53" s="93"/>
      <c r="I53" s="94"/>
      <c r="J53" s="95"/>
      <c r="K53" s="93"/>
      <c r="L53" s="96"/>
      <c r="M53" s="97"/>
      <c r="N53" s="93"/>
      <c r="O53" s="98"/>
      <c r="P53" s="99"/>
      <c r="Q53" s="93"/>
      <c r="R53" s="100"/>
      <c r="S53" s="101"/>
    </row>
    <row r="54" spans="2:19" ht="14.45" customHeight="1" x14ac:dyDescent="0.25">
      <c r="B54" s="119" t="s">
        <v>34</v>
      </c>
      <c r="D54" s="22">
        <v>1</v>
      </c>
      <c r="F54" s="76">
        <v>0</v>
      </c>
      <c r="G54" s="4"/>
      <c r="H54" s="90"/>
      <c r="I54" s="77">
        <v>0</v>
      </c>
      <c r="J54" s="57"/>
      <c r="K54" s="90"/>
      <c r="L54" s="78">
        <v>0</v>
      </c>
      <c r="M54" s="58"/>
      <c r="N54" s="90"/>
      <c r="O54" s="79">
        <v>0</v>
      </c>
      <c r="P54" s="59"/>
      <c r="Q54" s="90"/>
      <c r="R54" s="80">
        <v>0</v>
      </c>
      <c r="S54" s="60"/>
    </row>
    <row r="55" spans="2:19" ht="14.45" customHeight="1" x14ac:dyDescent="0.25">
      <c r="B55" s="119"/>
      <c r="D55" s="22">
        <v>2</v>
      </c>
      <c r="F55" s="76">
        <v>0</v>
      </c>
      <c r="G55" s="4"/>
      <c r="H55" s="90"/>
      <c r="I55" s="77">
        <v>0</v>
      </c>
      <c r="J55" s="57"/>
      <c r="K55" s="90"/>
      <c r="L55" s="78">
        <v>0</v>
      </c>
      <c r="M55" s="58"/>
      <c r="N55" s="90"/>
      <c r="O55" s="79">
        <v>0</v>
      </c>
      <c r="P55" s="59"/>
      <c r="Q55" s="90"/>
      <c r="R55" s="80">
        <v>0</v>
      </c>
      <c r="S55" s="60"/>
    </row>
    <row r="56" spans="2:19" ht="14.45" customHeight="1" x14ac:dyDescent="0.25">
      <c r="B56" s="119"/>
      <c r="D56" s="22">
        <v>3</v>
      </c>
      <c r="F56" s="76">
        <v>0</v>
      </c>
      <c r="G56" s="4"/>
      <c r="H56" s="90"/>
      <c r="I56" s="77">
        <v>0</v>
      </c>
      <c r="J56" s="57"/>
      <c r="K56" s="90"/>
      <c r="L56" s="78">
        <v>0</v>
      </c>
      <c r="M56" s="58"/>
      <c r="N56" s="90"/>
      <c r="O56" s="79">
        <v>0</v>
      </c>
      <c r="P56" s="59"/>
      <c r="Q56" s="90"/>
      <c r="R56" s="80">
        <v>1</v>
      </c>
      <c r="S56" s="60" t="s">
        <v>24</v>
      </c>
    </row>
    <row r="57" spans="2:19" ht="14.45" customHeight="1" x14ac:dyDescent="0.25">
      <c r="B57" s="119"/>
      <c r="D57" s="22">
        <v>4</v>
      </c>
      <c r="F57" s="76">
        <v>0</v>
      </c>
      <c r="G57" s="4"/>
      <c r="H57" s="90"/>
      <c r="I57" s="77">
        <v>0</v>
      </c>
      <c r="J57" s="57"/>
      <c r="K57" s="90"/>
      <c r="L57" s="78">
        <v>0</v>
      </c>
      <c r="M57" s="58"/>
      <c r="N57" s="90"/>
      <c r="O57" s="79">
        <v>0</v>
      </c>
      <c r="P57" s="59"/>
      <c r="Q57" s="90"/>
      <c r="R57" s="80">
        <v>0</v>
      </c>
      <c r="S57" s="60"/>
    </row>
    <row r="58" spans="2:19" ht="14.45" customHeight="1" x14ac:dyDescent="0.25">
      <c r="B58" s="119"/>
      <c r="D58" s="22">
        <v>5</v>
      </c>
      <c r="F58" s="76">
        <v>0</v>
      </c>
      <c r="G58" s="4"/>
      <c r="H58" s="90"/>
      <c r="I58" s="77">
        <v>0</v>
      </c>
      <c r="J58" s="57"/>
      <c r="K58" s="90"/>
      <c r="L58" s="78">
        <v>0</v>
      </c>
      <c r="M58" s="58"/>
      <c r="N58" s="90"/>
      <c r="O58" s="79">
        <v>0</v>
      </c>
      <c r="P58" s="59"/>
      <c r="Q58" s="90"/>
      <c r="R58" s="80">
        <v>0</v>
      </c>
      <c r="S58" s="60"/>
    </row>
    <row r="59" spans="2:19" ht="14.45" customHeight="1" x14ac:dyDescent="0.25">
      <c r="B59" s="119"/>
      <c r="D59" s="22">
        <v>6</v>
      </c>
      <c r="F59" s="76">
        <v>0</v>
      </c>
      <c r="G59" s="4"/>
      <c r="H59" s="90"/>
      <c r="I59" s="77">
        <v>0</v>
      </c>
      <c r="J59" s="57"/>
      <c r="K59" s="90"/>
      <c r="L59" s="78">
        <v>0</v>
      </c>
      <c r="M59" s="58"/>
      <c r="N59" s="90"/>
      <c r="O59" s="79">
        <v>0</v>
      </c>
      <c r="P59" s="59"/>
      <c r="Q59" s="90"/>
      <c r="R59" s="80">
        <v>0</v>
      </c>
      <c r="S59" s="60"/>
    </row>
    <row r="60" spans="2:19" ht="14.45" customHeight="1" x14ac:dyDescent="0.25">
      <c r="B60" s="119"/>
      <c r="D60" s="22">
        <v>7</v>
      </c>
      <c r="F60" s="76">
        <v>0</v>
      </c>
      <c r="G60" s="4"/>
      <c r="H60" s="90"/>
      <c r="I60" s="77">
        <v>0</v>
      </c>
      <c r="J60" s="57"/>
      <c r="K60" s="90"/>
      <c r="L60" s="78">
        <v>0</v>
      </c>
      <c r="M60" s="58"/>
      <c r="N60" s="90"/>
      <c r="O60" s="79">
        <v>0</v>
      </c>
      <c r="P60" s="59"/>
      <c r="Q60" s="90"/>
      <c r="R60" s="80">
        <v>0</v>
      </c>
      <c r="S60" s="60"/>
    </row>
    <row r="61" spans="2:19" ht="14.45" customHeight="1" x14ac:dyDescent="0.25">
      <c r="B61" s="119"/>
      <c r="D61" s="22">
        <v>8</v>
      </c>
      <c r="F61" s="76">
        <v>0</v>
      </c>
      <c r="G61" s="4"/>
      <c r="H61" s="90"/>
      <c r="I61" s="77">
        <v>0</v>
      </c>
      <c r="J61" s="57"/>
      <c r="K61" s="90"/>
      <c r="L61" s="78">
        <v>0</v>
      </c>
      <c r="M61" s="58"/>
      <c r="N61" s="90"/>
      <c r="O61" s="79">
        <v>0</v>
      </c>
      <c r="P61" s="59"/>
      <c r="Q61" s="90"/>
      <c r="R61" s="80">
        <v>0</v>
      </c>
      <c r="S61" s="60"/>
    </row>
    <row r="62" spans="2:19" ht="14.45" customHeight="1" x14ac:dyDescent="0.25">
      <c r="B62" s="119"/>
      <c r="D62" s="22">
        <v>9</v>
      </c>
      <c r="F62" s="76">
        <v>0</v>
      </c>
      <c r="G62" s="4"/>
      <c r="H62" s="90"/>
      <c r="I62" s="77">
        <v>0</v>
      </c>
      <c r="J62" s="57"/>
      <c r="K62" s="90"/>
      <c r="L62" s="78">
        <v>0</v>
      </c>
      <c r="M62" s="58"/>
      <c r="N62" s="90"/>
      <c r="O62" s="79">
        <v>0</v>
      </c>
      <c r="P62" s="59"/>
      <c r="Q62" s="90"/>
      <c r="R62" s="80">
        <v>0</v>
      </c>
      <c r="S62" s="60"/>
    </row>
    <row r="63" spans="2:19" x14ac:dyDescent="0.25">
      <c r="B63" s="119"/>
      <c r="D63" s="22">
        <v>10</v>
      </c>
      <c r="F63" s="76">
        <v>0</v>
      </c>
      <c r="G63" s="4"/>
      <c r="H63" s="90"/>
      <c r="I63" s="77">
        <v>0</v>
      </c>
      <c r="J63" s="57"/>
      <c r="K63" s="90"/>
      <c r="L63" s="78">
        <v>0</v>
      </c>
      <c r="M63" s="58"/>
      <c r="N63" s="90"/>
      <c r="O63" s="79">
        <v>0</v>
      </c>
      <c r="P63" s="59"/>
      <c r="Q63" s="90"/>
      <c r="R63" s="80">
        <v>0</v>
      </c>
      <c r="S63" s="60"/>
    </row>
    <row r="64" spans="2:19" x14ac:dyDescent="0.25">
      <c r="B64" s="119"/>
      <c r="D64" s="22">
        <v>11</v>
      </c>
      <c r="F64" s="76">
        <v>0</v>
      </c>
      <c r="G64" s="4"/>
      <c r="H64" s="90"/>
      <c r="I64" s="77">
        <v>0</v>
      </c>
      <c r="J64" s="57"/>
      <c r="K64" s="90"/>
      <c r="L64" s="78">
        <v>0</v>
      </c>
      <c r="M64" s="58"/>
      <c r="N64" s="90"/>
      <c r="O64" s="79">
        <v>0</v>
      </c>
      <c r="P64" s="59"/>
      <c r="Q64" s="90"/>
      <c r="R64" s="80">
        <v>1</v>
      </c>
      <c r="S64" s="60" t="s">
        <v>24</v>
      </c>
    </row>
    <row r="65" spans="2:19" x14ac:dyDescent="0.25">
      <c r="B65" s="119"/>
      <c r="D65" s="22">
        <v>12</v>
      </c>
      <c r="F65" s="76">
        <v>0</v>
      </c>
      <c r="G65" s="4"/>
      <c r="H65" s="90"/>
      <c r="I65" s="77">
        <v>0</v>
      </c>
      <c r="J65" s="57"/>
      <c r="K65" s="90"/>
      <c r="L65" s="78">
        <v>0</v>
      </c>
      <c r="M65" s="58"/>
      <c r="N65" s="90"/>
      <c r="O65" s="79">
        <v>0</v>
      </c>
      <c r="P65" s="59"/>
      <c r="Q65" s="90"/>
      <c r="R65" s="80">
        <v>0</v>
      </c>
      <c r="S65" s="60"/>
    </row>
    <row r="66" spans="2:19" x14ac:dyDescent="0.25">
      <c r="B66" s="119"/>
      <c r="D66" s="22">
        <v>13</v>
      </c>
      <c r="F66" s="76">
        <v>0</v>
      </c>
      <c r="G66" s="4"/>
      <c r="H66" s="90"/>
      <c r="I66" s="77">
        <v>0</v>
      </c>
      <c r="J66" s="57"/>
      <c r="K66" s="90"/>
      <c r="L66" s="78">
        <v>0</v>
      </c>
      <c r="M66" s="58"/>
      <c r="N66" s="90"/>
      <c r="O66" s="79">
        <v>0</v>
      </c>
      <c r="P66" s="59"/>
      <c r="Q66" s="90"/>
      <c r="R66" s="80">
        <v>0</v>
      </c>
      <c r="S66" s="60"/>
    </row>
    <row r="67" spans="2:19" x14ac:dyDescent="0.25">
      <c r="B67" s="119"/>
      <c r="D67" s="22">
        <v>14</v>
      </c>
      <c r="F67" s="76">
        <v>0</v>
      </c>
      <c r="G67" s="4"/>
      <c r="H67" s="90"/>
      <c r="I67" s="77">
        <v>0</v>
      </c>
      <c r="J67" s="57"/>
      <c r="K67" s="90"/>
      <c r="L67" s="78">
        <v>0</v>
      </c>
      <c r="M67" s="58"/>
      <c r="N67" s="90"/>
      <c r="O67" s="79">
        <v>0</v>
      </c>
      <c r="P67" s="59"/>
      <c r="Q67" s="90"/>
      <c r="R67" s="80">
        <v>0</v>
      </c>
      <c r="S67" s="60"/>
    </row>
    <row r="68" spans="2:19" x14ac:dyDescent="0.25">
      <c r="B68" s="119"/>
      <c r="D68" s="22">
        <v>15</v>
      </c>
      <c r="F68" s="76">
        <v>0</v>
      </c>
      <c r="G68" s="4"/>
      <c r="H68" s="90"/>
      <c r="I68" s="77">
        <v>0</v>
      </c>
      <c r="J68" s="57"/>
      <c r="K68" s="90"/>
      <c r="L68" s="78">
        <v>0</v>
      </c>
      <c r="M68" s="58"/>
      <c r="N68" s="90"/>
      <c r="O68" s="79">
        <v>0</v>
      </c>
      <c r="P68" s="59"/>
      <c r="Q68" s="90"/>
      <c r="R68" s="80">
        <v>0</v>
      </c>
      <c r="S68" s="60"/>
    </row>
    <row r="69" spans="2:19" x14ac:dyDescent="0.25">
      <c r="B69" s="119"/>
      <c r="D69" s="22">
        <v>16</v>
      </c>
      <c r="F69" s="76">
        <v>1</v>
      </c>
      <c r="G69" s="4" t="s">
        <v>35</v>
      </c>
      <c r="H69" s="90"/>
      <c r="I69" s="77">
        <v>0</v>
      </c>
      <c r="J69" s="57"/>
      <c r="K69" s="90"/>
      <c r="L69" s="78">
        <v>5</v>
      </c>
      <c r="M69" s="58" t="s">
        <v>36</v>
      </c>
      <c r="N69" s="90"/>
      <c r="O69" s="79">
        <v>0</v>
      </c>
      <c r="P69" s="59"/>
      <c r="Q69" s="90"/>
      <c r="R69" s="80">
        <v>0</v>
      </c>
      <c r="S69" s="60"/>
    </row>
    <row r="70" spans="2:19" x14ac:dyDescent="0.25">
      <c r="B70" s="119"/>
      <c r="D70" s="56">
        <v>17</v>
      </c>
      <c r="F70" s="76">
        <v>0</v>
      </c>
      <c r="G70" s="4"/>
      <c r="H70" s="90"/>
      <c r="I70" s="77">
        <v>0</v>
      </c>
      <c r="J70" s="57"/>
      <c r="K70" s="90"/>
      <c r="L70" s="78">
        <v>0</v>
      </c>
      <c r="M70" s="58"/>
      <c r="N70" s="90"/>
      <c r="O70" s="79">
        <v>0</v>
      </c>
      <c r="P70" s="59"/>
      <c r="Q70" s="90"/>
      <c r="R70" s="80">
        <v>1</v>
      </c>
      <c r="S70" s="60" t="s">
        <v>24</v>
      </c>
    </row>
    <row r="71" spans="2:19" x14ac:dyDescent="0.25">
      <c r="B71" s="119"/>
      <c r="D71" s="22">
        <v>18</v>
      </c>
      <c r="F71" s="76">
        <v>0</v>
      </c>
      <c r="G71" s="4"/>
      <c r="H71" s="90"/>
      <c r="I71" s="77">
        <v>0</v>
      </c>
      <c r="J71" s="57"/>
      <c r="K71" s="90"/>
      <c r="L71" s="78">
        <v>0</v>
      </c>
      <c r="M71" s="58"/>
      <c r="N71" s="90"/>
      <c r="O71" s="79">
        <v>0</v>
      </c>
      <c r="P71" s="59"/>
      <c r="Q71" s="90"/>
      <c r="R71" s="80">
        <v>0</v>
      </c>
      <c r="S71" s="60"/>
    </row>
    <row r="72" spans="2:19" x14ac:dyDescent="0.25">
      <c r="B72" s="119"/>
      <c r="D72" s="22">
        <v>19</v>
      </c>
      <c r="F72" s="76">
        <v>0</v>
      </c>
      <c r="G72" s="4"/>
      <c r="H72" s="90"/>
      <c r="I72" s="77">
        <v>1</v>
      </c>
      <c r="J72" s="57"/>
      <c r="K72" s="90"/>
      <c r="L72" s="78">
        <v>0</v>
      </c>
      <c r="M72" s="58"/>
      <c r="N72" s="90"/>
      <c r="O72" s="79">
        <v>0</v>
      </c>
      <c r="P72" s="59"/>
      <c r="Q72" s="90"/>
      <c r="R72" s="80">
        <v>0</v>
      </c>
      <c r="S72" s="60"/>
    </row>
    <row r="73" spans="2:19" x14ac:dyDescent="0.25">
      <c r="B73" s="119"/>
      <c r="D73" s="22">
        <v>20</v>
      </c>
      <c r="F73" s="76">
        <v>0</v>
      </c>
      <c r="G73" s="4"/>
      <c r="H73" s="90"/>
      <c r="I73" s="77">
        <v>0</v>
      </c>
      <c r="J73" s="57"/>
      <c r="K73" s="90"/>
      <c r="L73" s="78">
        <v>0</v>
      </c>
      <c r="M73" s="58"/>
      <c r="N73" s="90"/>
      <c r="O73" s="79">
        <v>0</v>
      </c>
      <c r="P73" s="59"/>
      <c r="Q73" s="90"/>
      <c r="R73" s="80">
        <v>0</v>
      </c>
      <c r="S73" s="60"/>
    </row>
    <row r="74" spans="2:19" x14ac:dyDescent="0.25">
      <c r="B74" s="119"/>
      <c r="D74" s="22">
        <v>21</v>
      </c>
      <c r="F74" s="76">
        <v>0</v>
      </c>
      <c r="G74" s="4"/>
      <c r="H74" s="90"/>
      <c r="I74" s="77">
        <v>0</v>
      </c>
      <c r="J74" s="57"/>
      <c r="K74" s="90"/>
      <c r="L74" s="78">
        <v>0</v>
      </c>
      <c r="M74" s="58"/>
      <c r="N74" s="90"/>
      <c r="O74" s="79">
        <v>3</v>
      </c>
      <c r="P74" s="59" t="s">
        <v>37</v>
      </c>
      <c r="Q74" s="90"/>
      <c r="R74" s="80">
        <v>0</v>
      </c>
      <c r="S74" s="60"/>
    </row>
    <row r="75" spans="2:19" x14ac:dyDescent="0.25">
      <c r="B75" s="119"/>
      <c r="D75" s="22">
        <v>22</v>
      </c>
      <c r="F75" s="76">
        <v>0</v>
      </c>
      <c r="G75" s="4"/>
      <c r="H75" s="90"/>
      <c r="I75" s="77">
        <v>0</v>
      </c>
      <c r="J75" s="57"/>
      <c r="K75" s="90"/>
      <c r="L75" s="78">
        <v>0</v>
      </c>
      <c r="M75" s="58"/>
      <c r="N75" s="90"/>
      <c r="O75" s="79">
        <v>0</v>
      </c>
      <c r="P75" s="59"/>
      <c r="Q75" s="90"/>
      <c r="R75" s="80">
        <v>0</v>
      </c>
      <c r="S75" s="60"/>
    </row>
    <row r="76" spans="2:19" x14ac:dyDescent="0.25">
      <c r="B76" s="119"/>
      <c r="D76" s="22">
        <v>23</v>
      </c>
      <c r="F76" s="76">
        <v>0</v>
      </c>
      <c r="G76" s="4"/>
      <c r="H76" s="90"/>
      <c r="I76" s="77">
        <v>0</v>
      </c>
      <c r="J76" s="57"/>
      <c r="K76" s="90"/>
      <c r="L76" s="78">
        <v>0</v>
      </c>
      <c r="M76" s="58"/>
      <c r="N76" s="90"/>
      <c r="O76" s="79">
        <v>0</v>
      </c>
      <c r="P76" s="59"/>
      <c r="Q76" s="90"/>
      <c r="R76" s="80">
        <v>0</v>
      </c>
      <c r="S76" s="60"/>
    </row>
    <row r="77" spans="2:19" x14ac:dyDescent="0.25">
      <c r="B77" s="119"/>
      <c r="D77" s="22">
        <v>24</v>
      </c>
      <c r="F77" s="76">
        <v>0</v>
      </c>
      <c r="G77" s="4"/>
      <c r="H77" s="90"/>
      <c r="I77" s="77">
        <v>1</v>
      </c>
      <c r="J77" s="57"/>
      <c r="K77" s="90"/>
      <c r="L77" s="78">
        <v>0</v>
      </c>
      <c r="M77" s="58"/>
      <c r="N77" s="90"/>
      <c r="O77" s="79">
        <v>0</v>
      </c>
      <c r="P77" s="59"/>
      <c r="Q77" s="90"/>
      <c r="R77" s="80">
        <v>1</v>
      </c>
      <c r="S77" s="60" t="s">
        <v>24</v>
      </c>
    </row>
    <row r="78" spans="2:19" x14ac:dyDescent="0.25">
      <c r="B78" s="119"/>
      <c r="D78" s="22">
        <v>25</v>
      </c>
      <c r="F78" s="76">
        <v>0</v>
      </c>
      <c r="G78" s="4"/>
      <c r="H78" s="90"/>
      <c r="I78" s="77">
        <v>0</v>
      </c>
      <c r="J78" s="57"/>
      <c r="K78" s="90"/>
      <c r="L78" s="78">
        <v>0</v>
      </c>
      <c r="M78" s="58"/>
      <c r="N78" s="90"/>
      <c r="O78" s="79">
        <v>0</v>
      </c>
      <c r="P78" s="59"/>
      <c r="Q78" s="90"/>
      <c r="R78" s="80">
        <v>0</v>
      </c>
      <c r="S78" s="60"/>
    </row>
    <row r="79" spans="2:19" x14ac:dyDescent="0.25">
      <c r="B79" s="119"/>
      <c r="D79" s="22">
        <v>26</v>
      </c>
      <c r="F79" s="76">
        <v>0</v>
      </c>
      <c r="G79" s="4"/>
      <c r="H79" s="90"/>
      <c r="I79" s="77">
        <v>0</v>
      </c>
      <c r="J79" s="57"/>
      <c r="K79" s="90"/>
      <c r="L79" s="78">
        <v>0</v>
      </c>
      <c r="M79" s="58"/>
      <c r="N79" s="90"/>
      <c r="O79" s="79">
        <v>0</v>
      </c>
      <c r="P79" s="59"/>
      <c r="Q79" s="90"/>
      <c r="R79" s="80">
        <v>0</v>
      </c>
      <c r="S79" s="60"/>
    </row>
    <row r="80" spans="2:19" x14ac:dyDescent="0.25">
      <c r="B80" s="119"/>
      <c r="D80" s="22">
        <v>27</v>
      </c>
      <c r="F80" s="76">
        <v>0</v>
      </c>
      <c r="G80" s="4"/>
      <c r="H80" s="90"/>
      <c r="I80" s="77">
        <v>0</v>
      </c>
      <c r="J80" s="57"/>
      <c r="K80" s="90"/>
      <c r="L80" s="78">
        <v>0</v>
      </c>
      <c r="M80" s="58"/>
      <c r="N80" s="90"/>
      <c r="O80" s="79">
        <v>0</v>
      </c>
      <c r="P80" s="59"/>
      <c r="Q80" s="90"/>
      <c r="R80" s="80">
        <v>0</v>
      </c>
      <c r="S80" s="60"/>
    </row>
    <row r="81" spans="2:19" x14ac:dyDescent="0.25">
      <c r="B81" s="119"/>
      <c r="D81" s="22">
        <v>28</v>
      </c>
      <c r="F81" s="76">
        <v>0</v>
      </c>
      <c r="G81" s="4"/>
      <c r="H81" s="90"/>
      <c r="I81" s="77">
        <v>0</v>
      </c>
      <c r="J81" s="57"/>
      <c r="K81" s="90"/>
      <c r="L81" s="78">
        <v>0</v>
      </c>
      <c r="M81" s="58"/>
      <c r="N81" s="90"/>
      <c r="O81" s="79">
        <v>2</v>
      </c>
      <c r="P81" s="59"/>
      <c r="Q81" s="90"/>
      <c r="R81" s="80">
        <v>0</v>
      </c>
      <c r="S81" s="60"/>
    </row>
    <row r="82" spans="2:19" x14ac:dyDescent="0.25">
      <c r="B82" s="119"/>
      <c r="D82" s="22">
        <v>29</v>
      </c>
      <c r="F82" s="76">
        <v>0</v>
      </c>
      <c r="G82" s="4"/>
      <c r="H82" s="90"/>
      <c r="I82" s="77">
        <v>0</v>
      </c>
      <c r="J82" s="57"/>
      <c r="K82" s="90"/>
      <c r="L82" s="78">
        <v>0</v>
      </c>
      <c r="M82" s="58"/>
      <c r="N82" s="90"/>
      <c r="O82" s="79">
        <v>0</v>
      </c>
      <c r="P82" s="59"/>
      <c r="Q82" s="90"/>
      <c r="R82" s="80">
        <v>0</v>
      </c>
      <c r="S82" s="60"/>
    </row>
    <row r="83" spans="2:19" x14ac:dyDescent="0.25">
      <c r="B83" s="119"/>
      <c r="D83" s="22">
        <v>30</v>
      </c>
      <c r="F83" s="76">
        <v>0</v>
      </c>
      <c r="G83" s="4"/>
      <c r="H83" s="90"/>
      <c r="I83" s="77">
        <v>0</v>
      </c>
      <c r="J83" s="57"/>
      <c r="K83" s="90"/>
      <c r="L83" s="78">
        <v>0</v>
      </c>
      <c r="M83" s="58"/>
      <c r="N83" s="90"/>
      <c r="O83" s="79">
        <v>0</v>
      </c>
      <c r="P83" s="59"/>
      <c r="Q83" s="90"/>
      <c r="R83" s="80">
        <v>0</v>
      </c>
      <c r="S83" s="60"/>
    </row>
    <row r="84" spans="2:19" s="10" customFormat="1" x14ac:dyDescent="0.25">
      <c r="B84" s="12"/>
      <c r="D84" s="11"/>
      <c r="F84" s="91"/>
      <c r="G84" s="92"/>
      <c r="H84" s="93"/>
      <c r="I84" s="94"/>
      <c r="J84" s="95"/>
      <c r="K84" s="93"/>
      <c r="L84" s="96"/>
      <c r="M84" s="97"/>
      <c r="N84" s="93"/>
      <c r="O84" s="98"/>
      <c r="P84" s="99"/>
      <c r="Q84" s="93"/>
      <c r="R84" s="100"/>
      <c r="S84" s="101"/>
    </row>
    <row r="85" spans="2:19" x14ac:dyDescent="0.25">
      <c r="B85" s="119" t="s">
        <v>38</v>
      </c>
      <c r="D85" s="22">
        <v>1</v>
      </c>
      <c r="F85" s="76">
        <v>0</v>
      </c>
      <c r="G85" s="4"/>
      <c r="H85" s="90"/>
      <c r="I85" s="77">
        <v>0</v>
      </c>
      <c r="J85" s="57"/>
      <c r="K85" s="90"/>
      <c r="L85" s="78">
        <v>0</v>
      </c>
      <c r="M85" s="58"/>
      <c r="N85" s="90"/>
      <c r="O85" s="79">
        <v>0</v>
      </c>
      <c r="P85" s="59"/>
      <c r="Q85" s="90"/>
      <c r="R85" s="80">
        <v>1</v>
      </c>
      <c r="S85" s="60" t="s">
        <v>24</v>
      </c>
    </row>
    <row r="86" spans="2:19" x14ac:dyDescent="0.25">
      <c r="B86" s="119"/>
      <c r="D86" s="22">
        <v>2</v>
      </c>
      <c r="F86" s="76">
        <v>0</v>
      </c>
      <c r="G86" s="4"/>
      <c r="H86" s="90"/>
      <c r="I86" s="77">
        <v>0</v>
      </c>
      <c r="J86" s="57"/>
      <c r="K86" s="90"/>
      <c r="L86" s="78">
        <v>0</v>
      </c>
      <c r="M86" s="58"/>
      <c r="N86" s="90"/>
      <c r="O86" s="79">
        <v>2</v>
      </c>
      <c r="P86" s="59"/>
      <c r="Q86" s="90"/>
      <c r="R86" s="80">
        <v>0</v>
      </c>
      <c r="S86" s="60"/>
    </row>
    <row r="87" spans="2:19" x14ac:dyDescent="0.25">
      <c r="B87" s="119"/>
      <c r="D87" s="22">
        <v>3</v>
      </c>
      <c r="F87" s="76">
        <v>0</v>
      </c>
      <c r="G87" s="4"/>
      <c r="H87" s="90"/>
      <c r="I87" s="77">
        <v>0</v>
      </c>
      <c r="J87" s="57"/>
      <c r="K87" s="90"/>
      <c r="L87" s="78">
        <v>0</v>
      </c>
      <c r="M87" s="58"/>
      <c r="N87" s="90"/>
      <c r="O87" s="79">
        <v>0</v>
      </c>
      <c r="P87" s="59"/>
      <c r="Q87" s="90"/>
      <c r="R87" s="80">
        <v>0</v>
      </c>
      <c r="S87" s="60"/>
    </row>
    <row r="88" spans="2:19" x14ac:dyDescent="0.25">
      <c r="B88" s="119"/>
      <c r="D88" s="22">
        <v>4</v>
      </c>
      <c r="F88" s="76">
        <v>0</v>
      </c>
      <c r="G88" s="4"/>
      <c r="H88" s="90"/>
      <c r="I88" s="77">
        <v>0</v>
      </c>
      <c r="J88" s="57"/>
      <c r="K88" s="90"/>
      <c r="L88" s="78">
        <v>0</v>
      </c>
      <c r="M88" s="58"/>
      <c r="N88" s="90"/>
      <c r="O88" s="79">
        <v>0</v>
      </c>
      <c r="P88" s="59"/>
      <c r="Q88" s="90"/>
      <c r="R88" s="80">
        <v>0</v>
      </c>
      <c r="S88" s="60"/>
    </row>
    <row r="89" spans="2:19" x14ac:dyDescent="0.25">
      <c r="B89" s="119"/>
      <c r="D89" s="22">
        <v>5</v>
      </c>
      <c r="F89" s="76">
        <v>0</v>
      </c>
      <c r="G89" s="4"/>
      <c r="H89" s="90"/>
      <c r="I89" s="77">
        <v>0</v>
      </c>
      <c r="J89" s="57"/>
      <c r="K89" s="90"/>
      <c r="L89" s="78">
        <v>0</v>
      </c>
      <c r="M89" s="58"/>
      <c r="N89" s="90"/>
      <c r="O89" s="79">
        <v>3</v>
      </c>
      <c r="P89" s="59"/>
      <c r="Q89" s="90"/>
      <c r="R89" s="80">
        <v>3</v>
      </c>
      <c r="S89" s="60" t="s">
        <v>39</v>
      </c>
    </row>
    <row r="90" spans="2:19" x14ac:dyDescent="0.25">
      <c r="B90" s="119"/>
      <c r="D90" s="22">
        <v>6</v>
      </c>
      <c r="F90" s="76">
        <v>0</v>
      </c>
      <c r="G90" s="4"/>
      <c r="H90" s="90"/>
      <c r="I90" s="77">
        <v>0</v>
      </c>
      <c r="J90" s="57"/>
      <c r="K90" s="90"/>
      <c r="L90" s="78">
        <v>0</v>
      </c>
      <c r="M90" s="58"/>
      <c r="N90" s="90"/>
      <c r="O90" s="79"/>
      <c r="P90" s="59"/>
      <c r="Q90" s="90"/>
      <c r="R90" s="80">
        <v>0</v>
      </c>
      <c r="S90" s="60"/>
    </row>
    <row r="91" spans="2:19" x14ac:dyDescent="0.25">
      <c r="B91" s="119"/>
      <c r="D91" s="22">
        <v>7</v>
      </c>
      <c r="F91" s="76">
        <v>2</v>
      </c>
      <c r="G91" s="4"/>
      <c r="H91" s="90"/>
      <c r="I91" s="77">
        <v>0</v>
      </c>
      <c r="J91" s="57"/>
      <c r="K91" s="90"/>
      <c r="L91" s="78">
        <v>0</v>
      </c>
      <c r="M91" s="58"/>
      <c r="N91" s="90"/>
      <c r="O91" s="79">
        <v>3</v>
      </c>
      <c r="P91" s="59"/>
      <c r="Q91" s="90"/>
      <c r="R91" s="80">
        <v>0</v>
      </c>
      <c r="S91" s="60"/>
    </row>
    <row r="92" spans="2:19" x14ac:dyDescent="0.25">
      <c r="B92" s="119"/>
      <c r="D92" s="22">
        <v>8</v>
      </c>
      <c r="F92" s="76">
        <v>0</v>
      </c>
      <c r="G92" s="4"/>
      <c r="H92" s="90"/>
      <c r="I92" s="77">
        <v>0</v>
      </c>
      <c r="J92" s="57"/>
      <c r="K92" s="90"/>
      <c r="L92" s="78">
        <v>0</v>
      </c>
      <c r="M92" s="58"/>
      <c r="N92" s="90"/>
      <c r="O92" s="79">
        <v>8</v>
      </c>
      <c r="P92" s="59"/>
      <c r="Q92" s="90"/>
      <c r="R92" s="80">
        <v>1</v>
      </c>
      <c r="S92" s="60" t="s">
        <v>24</v>
      </c>
    </row>
    <row r="93" spans="2:19" x14ac:dyDescent="0.25">
      <c r="B93" s="119"/>
      <c r="D93" s="22">
        <v>9</v>
      </c>
      <c r="F93" s="76">
        <v>0</v>
      </c>
      <c r="G93" s="4"/>
      <c r="H93" s="90"/>
      <c r="I93" s="77">
        <v>0</v>
      </c>
      <c r="J93" s="57"/>
      <c r="K93" s="90"/>
      <c r="L93" s="78">
        <v>0</v>
      </c>
      <c r="M93" s="58"/>
      <c r="N93" s="90"/>
      <c r="O93" s="79">
        <v>0</v>
      </c>
      <c r="P93" s="59"/>
      <c r="Q93" s="90"/>
      <c r="R93" s="80">
        <v>3</v>
      </c>
      <c r="S93" s="60"/>
    </row>
    <row r="94" spans="2:19" x14ac:dyDescent="0.25">
      <c r="B94" s="119"/>
      <c r="D94" s="22">
        <v>10</v>
      </c>
      <c r="F94" s="76">
        <v>0</v>
      </c>
      <c r="G94" s="4"/>
      <c r="H94" s="90"/>
      <c r="I94" s="77">
        <v>0</v>
      </c>
      <c r="J94" s="57"/>
      <c r="K94" s="90"/>
      <c r="L94" s="78">
        <v>0</v>
      </c>
      <c r="M94" s="58"/>
      <c r="N94" s="90"/>
      <c r="O94" s="79">
        <v>0</v>
      </c>
      <c r="P94" s="59"/>
      <c r="Q94" s="90"/>
      <c r="R94" s="80">
        <v>0</v>
      </c>
      <c r="S94" s="60"/>
    </row>
    <row r="95" spans="2:19" x14ac:dyDescent="0.25">
      <c r="B95" s="119"/>
      <c r="D95" s="22">
        <v>11</v>
      </c>
      <c r="F95" s="76">
        <v>0</v>
      </c>
      <c r="G95" s="4"/>
      <c r="H95" s="90"/>
      <c r="I95" s="77">
        <v>0</v>
      </c>
      <c r="J95" s="57"/>
      <c r="K95" s="90"/>
      <c r="L95" s="78">
        <v>0</v>
      </c>
      <c r="M95" s="58"/>
      <c r="N95" s="90"/>
      <c r="O95" s="79">
        <v>0</v>
      </c>
      <c r="P95" s="59"/>
      <c r="Q95" s="90"/>
      <c r="R95" s="80">
        <v>3</v>
      </c>
      <c r="S95" s="60"/>
    </row>
    <row r="96" spans="2:19" x14ac:dyDescent="0.25">
      <c r="B96" s="119"/>
      <c r="D96" s="56">
        <v>12</v>
      </c>
      <c r="F96" s="76">
        <v>0</v>
      </c>
      <c r="G96" s="4"/>
      <c r="H96" s="90"/>
      <c r="I96" s="77">
        <v>0</v>
      </c>
      <c r="J96" s="57"/>
      <c r="K96" s="90"/>
      <c r="L96" s="78">
        <v>0</v>
      </c>
      <c r="M96" s="58"/>
      <c r="N96" s="90"/>
      <c r="O96" s="79">
        <v>0</v>
      </c>
      <c r="P96" s="59"/>
      <c r="Q96" s="90"/>
      <c r="R96" s="80">
        <v>0</v>
      </c>
      <c r="S96" s="60"/>
    </row>
    <row r="97" spans="2:19" x14ac:dyDescent="0.25">
      <c r="B97" s="119"/>
      <c r="D97" s="22">
        <v>13</v>
      </c>
      <c r="F97" s="76">
        <v>0</v>
      </c>
      <c r="G97" s="4"/>
      <c r="H97" s="90"/>
      <c r="I97" s="77">
        <v>0</v>
      </c>
      <c r="J97" s="57"/>
      <c r="K97" s="90"/>
      <c r="L97" s="78">
        <v>0</v>
      </c>
      <c r="M97" s="58"/>
      <c r="N97" s="90"/>
      <c r="O97" s="79">
        <v>0</v>
      </c>
      <c r="P97" s="59"/>
      <c r="Q97" s="90"/>
      <c r="R97" s="80">
        <v>0</v>
      </c>
      <c r="S97" s="60"/>
    </row>
    <row r="98" spans="2:19" x14ac:dyDescent="0.25">
      <c r="B98" s="119"/>
      <c r="D98" s="22">
        <v>14</v>
      </c>
      <c r="F98" s="76">
        <v>0</v>
      </c>
      <c r="G98" s="4"/>
      <c r="H98" s="90"/>
      <c r="I98" s="77">
        <v>0</v>
      </c>
      <c r="J98" s="57"/>
      <c r="K98" s="90"/>
      <c r="L98" s="78">
        <v>0</v>
      </c>
      <c r="M98" s="58"/>
      <c r="N98" s="90"/>
      <c r="O98" s="79">
        <v>0</v>
      </c>
      <c r="P98" s="59"/>
      <c r="Q98" s="90"/>
      <c r="R98" s="80">
        <v>0</v>
      </c>
      <c r="S98" s="60"/>
    </row>
    <row r="99" spans="2:19" x14ac:dyDescent="0.25">
      <c r="B99" s="119"/>
      <c r="D99" s="22">
        <v>15</v>
      </c>
      <c r="F99" s="76">
        <v>0</v>
      </c>
      <c r="G99" s="4"/>
      <c r="H99" s="90"/>
      <c r="I99" s="77">
        <v>0</v>
      </c>
      <c r="J99" s="57"/>
      <c r="K99" s="90"/>
      <c r="L99" s="78">
        <v>0</v>
      </c>
      <c r="M99" s="58"/>
      <c r="N99" s="90"/>
      <c r="O99" s="79">
        <v>0</v>
      </c>
      <c r="P99" s="59"/>
      <c r="Q99" s="90"/>
      <c r="R99" s="80">
        <v>0</v>
      </c>
      <c r="S99" s="60"/>
    </row>
    <row r="100" spans="2:19" x14ac:dyDescent="0.25">
      <c r="B100" s="119"/>
      <c r="D100" s="22">
        <v>16</v>
      </c>
      <c r="F100" s="76">
        <v>0</v>
      </c>
      <c r="G100" s="4"/>
      <c r="H100" s="90"/>
      <c r="I100" s="77">
        <v>0</v>
      </c>
      <c r="J100" s="57"/>
      <c r="K100" s="90"/>
      <c r="L100" s="78">
        <v>0</v>
      </c>
      <c r="M100" s="58"/>
      <c r="N100" s="90"/>
      <c r="O100" s="79">
        <v>0</v>
      </c>
      <c r="P100" s="59"/>
      <c r="Q100" s="90"/>
      <c r="R100" s="80">
        <v>0</v>
      </c>
      <c r="S100" s="60"/>
    </row>
    <row r="101" spans="2:19" x14ac:dyDescent="0.25">
      <c r="B101" s="119"/>
      <c r="D101" s="22">
        <v>17</v>
      </c>
      <c r="F101" s="76">
        <v>0</v>
      </c>
      <c r="G101" s="4"/>
      <c r="H101" s="90"/>
      <c r="I101" s="77">
        <v>0</v>
      </c>
      <c r="J101" s="57"/>
      <c r="K101" s="90"/>
      <c r="L101" s="78">
        <v>0</v>
      </c>
      <c r="M101" s="58"/>
      <c r="N101" s="90"/>
      <c r="O101" s="79">
        <v>0</v>
      </c>
      <c r="P101" s="59"/>
      <c r="Q101" s="90"/>
      <c r="R101" s="80">
        <v>0</v>
      </c>
      <c r="S101" s="60"/>
    </row>
    <row r="102" spans="2:19" x14ac:dyDescent="0.25">
      <c r="B102" s="119"/>
      <c r="D102" s="22">
        <v>18</v>
      </c>
      <c r="F102" s="76">
        <v>0</v>
      </c>
      <c r="G102" s="4"/>
      <c r="H102" s="90"/>
      <c r="I102" s="77">
        <v>0</v>
      </c>
      <c r="J102" s="57"/>
      <c r="K102" s="90"/>
      <c r="L102" s="78">
        <v>0</v>
      </c>
      <c r="M102" s="58"/>
      <c r="N102" s="90"/>
      <c r="O102" s="79">
        <v>0</v>
      </c>
      <c r="P102" s="59"/>
      <c r="Q102" s="90"/>
      <c r="R102" s="80">
        <v>0</v>
      </c>
      <c r="S102" s="60"/>
    </row>
    <row r="103" spans="2:19" x14ac:dyDescent="0.25">
      <c r="B103" s="119"/>
      <c r="D103" s="22">
        <v>19</v>
      </c>
      <c r="F103" s="76">
        <v>0</v>
      </c>
      <c r="G103" s="4"/>
      <c r="H103" s="90"/>
      <c r="I103" s="77">
        <v>0</v>
      </c>
      <c r="J103" s="57"/>
      <c r="K103" s="90"/>
      <c r="L103" s="78">
        <v>0</v>
      </c>
      <c r="M103" s="58"/>
      <c r="N103" s="90"/>
      <c r="O103" s="79">
        <v>0</v>
      </c>
      <c r="P103" s="59"/>
      <c r="Q103" s="90"/>
      <c r="R103" s="80">
        <v>0</v>
      </c>
      <c r="S103" s="60"/>
    </row>
    <row r="104" spans="2:19" x14ac:dyDescent="0.25">
      <c r="B104" s="119"/>
      <c r="D104" s="22">
        <v>20</v>
      </c>
      <c r="F104" s="76">
        <v>0</v>
      </c>
      <c r="G104" s="4"/>
      <c r="H104" s="90"/>
      <c r="I104" s="77">
        <v>0</v>
      </c>
      <c r="J104" s="57"/>
      <c r="K104" s="90"/>
      <c r="L104" s="78">
        <v>0</v>
      </c>
      <c r="M104" s="58"/>
      <c r="N104" s="90"/>
      <c r="O104" s="79">
        <v>0</v>
      </c>
      <c r="P104" s="59"/>
      <c r="Q104" s="90"/>
      <c r="R104" s="80">
        <v>0</v>
      </c>
      <c r="S104" s="60"/>
    </row>
    <row r="105" spans="2:19" x14ac:dyDescent="0.25">
      <c r="B105" s="119"/>
      <c r="D105" s="22">
        <v>21</v>
      </c>
      <c r="F105" s="76">
        <v>0</v>
      </c>
      <c r="G105" s="4"/>
      <c r="H105" s="90"/>
      <c r="I105" s="77">
        <v>0</v>
      </c>
      <c r="J105" s="57"/>
      <c r="K105" s="90"/>
      <c r="L105" s="78">
        <v>0</v>
      </c>
      <c r="M105" s="58"/>
      <c r="N105" s="90"/>
      <c r="O105" s="79">
        <v>0</v>
      </c>
      <c r="P105" s="59"/>
      <c r="Q105" s="90"/>
      <c r="R105" s="80">
        <v>0</v>
      </c>
      <c r="S105" s="60"/>
    </row>
    <row r="106" spans="2:19" x14ac:dyDescent="0.25">
      <c r="B106" s="119"/>
      <c r="D106" s="22">
        <v>22</v>
      </c>
      <c r="F106" s="76">
        <v>0</v>
      </c>
      <c r="G106" s="4"/>
      <c r="H106" s="90"/>
      <c r="I106" s="77">
        <v>0</v>
      </c>
      <c r="J106" s="57"/>
      <c r="K106" s="90"/>
      <c r="L106" s="78">
        <v>0</v>
      </c>
      <c r="M106" s="58"/>
      <c r="N106" s="90"/>
      <c r="O106" s="79">
        <v>0</v>
      </c>
      <c r="P106" s="59"/>
      <c r="Q106" s="90"/>
      <c r="R106" s="80">
        <v>0</v>
      </c>
      <c r="S106" s="60"/>
    </row>
    <row r="107" spans="2:19" x14ac:dyDescent="0.25">
      <c r="B107" s="119"/>
      <c r="D107" s="22">
        <v>23</v>
      </c>
      <c r="F107" s="76">
        <v>0</v>
      </c>
      <c r="G107" s="4"/>
      <c r="H107" s="90"/>
      <c r="I107" s="77">
        <v>0</v>
      </c>
      <c r="J107" s="57"/>
      <c r="K107" s="90"/>
      <c r="L107" s="78">
        <v>0</v>
      </c>
      <c r="M107" s="58"/>
      <c r="N107" s="90"/>
      <c r="O107" s="79">
        <v>0</v>
      </c>
      <c r="P107" s="59"/>
      <c r="Q107" s="90"/>
      <c r="R107" s="80">
        <v>0</v>
      </c>
      <c r="S107" s="60"/>
    </row>
    <row r="108" spans="2:19" x14ac:dyDescent="0.25">
      <c r="B108" s="119"/>
      <c r="D108" s="22">
        <v>24</v>
      </c>
      <c r="F108" s="76">
        <v>0</v>
      </c>
      <c r="G108" s="4"/>
      <c r="H108" s="90"/>
      <c r="I108" s="77">
        <v>0</v>
      </c>
      <c r="J108" s="57"/>
      <c r="K108" s="90"/>
      <c r="L108" s="78">
        <v>0</v>
      </c>
      <c r="M108" s="58"/>
      <c r="N108" s="90"/>
      <c r="O108" s="79">
        <v>0</v>
      </c>
      <c r="P108" s="59"/>
      <c r="Q108" s="90"/>
      <c r="R108" s="80">
        <v>0</v>
      </c>
      <c r="S108" s="60"/>
    </row>
    <row r="109" spans="2:19" x14ac:dyDescent="0.25">
      <c r="B109" s="119"/>
      <c r="D109" s="22">
        <v>25</v>
      </c>
      <c r="F109" s="76">
        <v>0</v>
      </c>
      <c r="G109" s="4"/>
      <c r="H109" s="90"/>
      <c r="I109" s="77">
        <v>0</v>
      </c>
      <c r="J109" s="57"/>
      <c r="K109" s="90"/>
      <c r="L109" s="78">
        <v>0</v>
      </c>
      <c r="M109" s="58"/>
      <c r="N109" s="90"/>
      <c r="O109" s="79">
        <v>0</v>
      </c>
      <c r="P109" s="59"/>
      <c r="Q109" s="90"/>
      <c r="R109" s="80">
        <v>0</v>
      </c>
      <c r="S109" s="60"/>
    </row>
    <row r="110" spans="2:19" x14ac:dyDescent="0.25">
      <c r="B110" s="119"/>
      <c r="D110" s="22">
        <v>26</v>
      </c>
      <c r="F110" s="76">
        <v>0</v>
      </c>
      <c r="G110" s="4"/>
      <c r="H110" s="90"/>
      <c r="I110" s="77">
        <v>0</v>
      </c>
      <c r="J110" s="57"/>
      <c r="K110" s="90"/>
      <c r="L110" s="78">
        <v>0</v>
      </c>
      <c r="M110" s="58"/>
      <c r="N110" s="90"/>
      <c r="O110" s="79">
        <v>0</v>
      </c>
      <c r="P110" s="59"/>
      <c r="Q110" s="90"/>
      <c r="R110" s="80">
        <v>0</v>
      </c>
      <c r="S110" s="60"/>
    </row>
    <row r="111" spans="2:19" x14ac:dyDescent="0.25">
      <c r="B111" s="119"/>
      <c r="D111" s="22">
        <v>27</v>
      </c>
      <c r="F111" s="76">
        <v>0</v>
      </c>
      <c r="G111" s="4"/>
      <c r="H111" s="90"/>
      <c r="I111" s="77">
        <v>0</v>
      </c>
      <c r="J111" s="57"/>
      <c r="K111" s="90"/>
      <c r="L111" s="78">
        <v>0</v>
      </c>
      <c r="M111" s="58"/>
      <c r="N111" s="90"/>
      <c r="O111" s="79">
        <v>0</v>
      </c>
      <c r="P111" s="59"/>
      <c r="Q111" s="90"/>
      <c r="R111" s="80">
        <v>0</v>
      </c>
      <c r="S111" s="60"/>
    </row>
    <row r="112" spans="2:19" x14ac:dyDescent="0.25">
      <c r="B112" s="119"/>
      <c r="D112" s="22">
        <v>28</v>
      </c>
      <c r="F112" s="76">
        <v>0</v>
      </c>
      <c r="G112" s="4"/>
      <c r="H112" s="90"/>
      <c r="I112" s="77">
        <v>0</v>
      </c>
      <c r="J112" s="57"/>
      <c r="K112" s="90"/>
      <c r="L112" s="78">
        <v>0</v>
      </c>
      <c r="M112" s="58"/>
      <c r="N112" s="90"/>
      <c r="O112" s="79">
        <v>0</v>
      </c>
      <c r="P112" s="59"/>
      <c r="Q112" s="90"/>
      <c r="R112" s="80">
        <v>0</v>
      </c>
      <c r="S112" s="60"/>
    </row>
    <row r="113" spans="2:19" x14ac:dyDescent="0.25">
      <c r="B113" s="119"/>
      <c r="D113" s="22">
        <v>29</v>
      </c>
      <c r="F113" s="76">
        <v>0</v>
      </c>
      <c r="G113" s="4"/>
      <c r="H113" s="90"/>
      <c r="I113" s="77">
        <v>0</v>
      </c>
      <c r="J113" s="57"/>
      <c r="K113" s="90"/>
      <c r="L113" s="78">
        <v>0</v>
      </c>
      <c r="M113" s="58"/>
      <c r="N113" s="90"/>
      <c r="O113" s="79">
        <v>0</v>
      </c>
      <c r="P113" s="59"/>
      <c r="Q113" s="90"/>
      <c r="R113" s="80">
        <v>0</v>
      </c>
      <c r="S113" s="60"/>
    </row>
    <row r="114" spans="2:19" x14ac:dyDescent="0.25">
      <c r="B114" s="119"/>
      <c r="D114" s="22">
        <v>30</v>
      </c>
      <c r="F114" s="76">
        <v>0</v>
      </c>
      <c r="G114" s="4"/>
      <c r="H114" s="90"/>
      <c r="I114" s="77">
        <v>0</v>
      </c>
      <c r="J114" s="57"/>
      <c r="K114" s="90"/>
      <c r="L114" s="78">
        <v>0</v>
      </c>
      <c r="M114" s="58"/>
      <c r="N114" s="90"/>
      <c r="O114" s="79">
        <v>0</v>
      </c>
      <c r="P114" s="59"/>
      <c r="Q114" s="90"/>
      <c r="R114" s="80">
        <v>0</v>
      </c>
      <c r="S114" s="60"/>
    </row>
    <row r="115" spans="2:19" x14ac:dyDescent="0.25">
      <c r="B115" s="119"/>
      <c r="D115" s="22">
        <v>31</v>
      </c>
      <c r="F115" s="76">
        <v>0</v>
      </c>
      <c r="G115" s="4"/>
      <c r="H115" s="90"/>
      <c r="I115" s="77">
        <v>0</v>
      </c>
      <c r="J115" s="57"/>
      <c r="K115" s="90"/>
      <c r="L115" s="78">
        <v>0</v>
      </c>
      <c r="M115" s="58"/>
      <c r="N115" s="90"/>
      <c r="O115" s="79">
        <v>0</v>
      </c>
      <c r="P115" s="59"/>
      <c r="Q115" s="90"/>
      <c r="R115" s="80">
        <v>0</v>
      </c>
      <c r="S115" s="60"/>
    </row>
    <row r="116" spans="2:19" s="10" customFormat="1" x14ac:dyDescent="0.25">
      <c r="B116" s="12"/>
      <c r="D116" s="11"/>
      <c r="F116" s="91"/>
      <c r="G116" s="92"/>
      <c r="H116" s="93"/>
      <c r="I116" s="94"/>
      <c r="J116" s="95"/>
      <c r="K116" s="93"/>
      <c r="L116" s="96"/>
      <c r="M116" s="97"/>
      <c r="N116" s="93"/>
      <c r="O116" s="98"/>
      <c r="P116" s="99"/>
      <c r="Q116" s="93"/>
      <c r="R116" s="100"/>
      <c r="S116" s="101"/>
    </row>
    <row r="117" spans="2:19" ht="14.45" customHeight="1" x14ac:dyDescent="0.25">
      <c r="B117" s="116" t="s">
        <v>40</v>
      </c>
      <c r="D117" s="22">
        <v>1</v>
      </c>
      <c r="F117" s="76">
        <v>0</v>
      </c>
      <c r="G117" s="4"/>
      <c r="H117" s="90"/>
      <c r="I117" s="77">
        <v>0</v>
      </c>
      <c r="J117" s="57"/>
      <c r="K117" s="90"/>
      <c r="L117" s="78">
        <v>0</v>
      </c>
      <c r="M117" s="58"/>
      <c r="N117" s="90"/>
      <c r="O117" s="79">
        <v>0</v>
      </c>
      <c r="P117" s="59"/>
      <c r="Q117" s="90"/>
      <c r="R117" s="80">
        <v>0</v>
      </c>
      <c r="S117" s="60"/>
    </row>
    <row r="118" spans="2:19" x14ac:dyDescent="0.25">
      <c r="B118" s="117"/>
      <c r="D118" s="22">
        <v>2</v>
      </c>
      <c r="F118" s="76">
        <v>0</v>
      </c>
      <c r="G118" s="4"/>
      <c r="H118" s="90"/>
      <c r="I118" s="77">
        <v>0</v>
      </c>
      <c r="J118" s="57"/>
      <c r="K118" s="90"/>
      <c r="L118" s="78">
        <v>0</v>
      </c>
      <c r="M118" s="58"/>
      <c r="N118" s="90"/>
      <c r="O118" s="79">
        <v>0</v>
      </c>
      <c r="P118" s="59"/>
      <c r="Q118" s="90"/>
      <c r="R118" s="80">
        <v>0</v>
      </c>
      <c r="S118" s="60"/>
    </row>
    <row r="119" spans="2:19" x14ac:dyDescent="0.25">
      <c r="B119" s="117"/>
      <c r="D119" s="22">
        <v>3</v>
      </c>
      <c r="F119" s="76">
        <v>0</v>
      </c>
      <c r="G119" s="4"/>
      <c r="H119" s="90"/>
      <c r="I119" s="77">
        <v>0</v>
      </c>
      <c r="J119" s="57"/>
      <c r="K119" s="90"/>
      <c r="L119" s="78">
        <v>0</v>
      </c>
      <c r="M119" s="58"/>
      <c r="N119" s="90"/>
      <c r="O119" s="79">
        <v>0</v>
      </c>
      <c r="P119" s="59"/>
      <c r="Q119" s="90"/>
      <c r="R119" s="80">
        <v>0</v>
      </c>
      <c r="S119" s="60"/>
    </row>
    <row r="120" spans="2:19" x14ac:dyDescent="0.25">
      <c r="B120" s="117"/>
      <c r="D120" s="22">
        <v>4</v>
      </c>
      <c r="F120" s="76">
        <v>0</v>
      </c>
      <c r="G120" s="4"/>
      <c r="H120" s="90"/>
      <c r="I120" s="77">
        <v>0</v>
      </c>
      <c r="J120" s="57"/>
      <c r="K120" s="90"/>
      <c r="L120" s="78">
        <v>0</v>
      </c>
      <c r="M120" s="58"/>
      <c r="N120" s="90"/>
      <c r="O120" s="79">
        <v>0</v>
      </c>
      <c r="P120" s="59"/>
      <c r="Q120" s="90"/>
      <c r="R120" s="80">
        <v>0</v>
      </c>
      <c r="S120" s="60"/>
    </row>
    <row r="121" spans="2:19" x14ac:dyDescent="0.25">
      <c r="B121" s="117"/>
      <c r="D121" s="22">
        <v>5</v>
      </c>
      <c r="F121" s="76">
        <v>0</v>
      </c>
      <c r="G121" s="4"/>
      <c r="H121" s="90"/>
      <c r="I121" s="77">
        <v>0</v>
      </c>
      <c r="J121" s="57"/>
      <c r="K121" s="90"/>
      <c r="L121" s="78">
        <v>0</v>
      </c>
      <c r="M121" s="58"/>
      <c r="N121" s="90"/>
      <c r="O121" s="79">
        <v>0</v>
      </c>
      <c r="P121" s="59"/>
      <c r="Q121" s="90"/>
      <c r="R121" s="80">
        <v>0</v>
      </c>
      <c r="S121" s="60"/>
    </row>
    <row r="122" spans="2:19" x14ac:dyDescent="0.25">
      <c r="B122" s="117"/>
      <c r="D122" s="22">
        <v>6</v>
      </c>
      <c r="F122" s="76">
        <v>0</v>
      </c>
      <c r="G122" s="4"/>
      <c r="H122" s="90"/>
      <c r="I122" s="77">
        <v>0</v>
      </c>
      <c r="J122" s="57"/>
      <c r="K122" s="90"/>
      <c r="L122" s="78">
        <v>0</v>
      </c>
      <c r="M122" s="58"/>
      <c r="N122" s="90"/>
      <c r="O122" s="79">
        <v>0</v>
      </c>
      <c r="P122" s="59"/>
      <c r="Q122" s="90"/>
      <c r="R122" s="80">
        <v>0</v>
      </c>
      <c r="S122" s="60"/>
    </row>
    <row r="123" spans="2:19" x14ac:dyDescent="0.25">
      <c r="B123" s="117"/>
      <c r="D123" s="22">
        <v>7</v>
      </c>
      <c r="F123" s="76">
        <v>0</v>
      </c>
      <c r="G123" s="4"/>
      <c r="H123" s="90"/>
      <c r="I123" s="77">
        <v>0</v>
      </c>
      <c r="J123" s="57"/>
      <c r="K123" s="90"/>
      <c r="L123" s="78">
        <v>0</v>
      </c>
      <c r="M123" s="58"/>
      <c r="N123" s="90"/>
      <c r="O123" s="79">
        <v>0</v>
      </c>
      <c r="P123" s="59"/>
      <c r="Q123" s="90"/>
      <c r="R123" s="80">
        <v>0</v>
      </c>
      <c r="S123" s="60"/>
    </row>
    <row r="124" spans="2:19" x14ac:dyDescent="0.25">
      <c r="B124" s="117"/>
      <c r="D124" s="22">
        <v>8</v>
      </c>
      <c r="F124" s="76">
        <v>0</v>
      </c>
      <c r="G124" s="4"/>
      <c r="H124" s="90"/>
      <c r="I124" s="77">
        <v>0</v>
      </c>
      <c r="J124" s="57"/>
      <c r="K124" s="90"/>
      <c r="L124" s="78">
        <v>0</v>
      </c>
      <c r="M124" s="58"/>
      <c r="N124" s="90"/>
      <c r="O124" s="79">
        <v>0</v>
      </c>
      <c r="P124" s="59"/>
      <c r="Q124" s="90"/>
      <c r="R124" s="80">
        <v>0</v>
      </c>
      <c r="S124" s="60"/>
    </row>
    <row r="125" spans="2:19" x14ac:dyDescent="0.25">
      <c r="B125" s="117"/>
      <c r="D125" s="22">
        <v>9</v>
      </c>
      <c r="F125" s="76">
        <v>0</v>
      </c>
      <c r="G125" s="4"/>
      <c r="H125" s="90"/>
      <c r="I125" s="77">
        <v>0</v>
      </c>
      <c r="J125" s="57"/>
      <c r="K125" s="90"/>
      <c r="L125" s="78">
        <v>0</v>
      </c>
      <c r="M125" s="58"/>
      <c r="N125" s="90"/>
      <c r="O125" s="79">
        <v>0</v>
      </c>
      <c r="P125" s="59"/>
      <c r="Q125" s="90"/>
      <c r="R125" s="80">
        <v>0</v>
      </c>
      <c r="S125" s="60"/>
    </row>
    <row r="126" spans="2:19" x14ac:dyDescent="0.25">
      <c r="B126" s="117"/>
      <c r="D126" s="22">
        <v>10</v>
      </c>
      <c r="F126" s="76">
        <v>0</v>
      </c>
      <c r="G126" s="4"/>
      <c r="H126" s="90"/>
      <c r="I126" s="77">
        <v>0</v>
      </c>
      <c r="J126" s="57"/>
      <c r="K126" s="90"/>
      <c r="L126" s="78">
        <v>0</v>
      </c>
      <c r="M126" s="58"/>
      <c r="N126" s="90"/>
      <c r="O126" s="79">
        <v>0</v>
      </c>
      <c r="P126" s="59"/>
      <c r="Q126" s="90"/>
      <c r="R126" s="80">
        <v>0</v>
      </c>
      <c r="S126" s="60"/>
    </row>
    <row r="127" spans="2:19" x14ac:dyDescent="0.25">
      <c r="B127" s="117"/>
      <c r="D127" s="22">
        <v>11</v>
      </c>
      <c r="F127" s="76">
        <v>0</v>
      </c>
      <c r="G127" s="4"/>
      <c r="H127" s="90"/>
      <c r="I127" s="77">
        <v>0</v>
      </c>
      <c r="J127" s="57"/>
      <c r="K127" s="90"/>
      <c r="L127" s="78">
        <v>0</v>
      </c>
      <c r="M127" s="58"/>
      <c r="N127" s="90"/>
      <c r="O127" s="79">
        <v>0</v>
      </c>
      <c r="P127" s="59"/>
      <c r="Q127" s="90"/>
      <c r="R127" s="80">
        <v>0</v>
      </c>
      <c r="S127" s="60"/>
    </row>
    <row r="128" spans="2:19" x14ac:dyDescent="0.25">
      <c r="B128" s="117"/>
      <c r="D128" s="22">
        <v>12</v>
      </c>
      <c r="F128" s="76">
        <v>0</v>
      </c>
      <c r="G128" s="4"/>
      <c r="H128" s="90"/>
      <c r="I128" s="77">
        <v>0</v>
      </c>
      <c r="J128" s="57"/>
      <c r="K128" s="90"/>
      <c r="L128" s="78">
        <v>0</v>
      </c>
      <c r="M128" s="58"/>
      <c r="N128" s="90"/>
      <c r="O128" s="79">
        <v>0</v>
      </c>
      <c r="P128" s="59"/>
      <c r="Q128" s="90"/>
      <c r="R128" s="80">
        <v>0</v>
      </c>
      <c r="S128" s="60"/>
    </row>
    <row r="129" spans="2:19" x14ac:dyDescent="0.25">
      <c r="B129" s="117"/>
      <c r="D129" s="22">
        <v>13</v>
      </c>
      <c r="F129" s="76">
        <v>0</v>
      </c>
      <c r="G129" s="4"/>
      <c r="H129" s="90"/>
      <c r="I129" s="77">
        <v>0</v>
      </c>
      <c r="J129" s="57"/>
      <c r="K129" s="90"/>
      <c r="L129" s="78">
        <v>0</v>
      </c>
      <c r="M129" s="58"/>
      <c r="N129" s="90"/>
      <c r="O129" s="79">
        <v>0</v>
      </c>
      <c r="P129" s="59"/>
      <c r="Q129" s="90"/>
      <c r="R129" s="80">
        <v>0</v>
      </c>
      <c r="S129" s="60"/>
    </row>
    <row r="130" spans="2:19" x14ac:dyDescent="0.25">
      <c r="B130" s="117"/>
      <c r="D130" s="22">
        <v>14</v>
      </c>
      <c r="F130" s="76">
        <v>0</v>
      </c>
      <c r="G130" s="4"/>
      <c r="H130" s="90"/>
      <c r="I130" s="77">
        <v>0</v>
      </c>
      <c r="J130" s="57"/>
      <c r="K130" s="90"/>
      <c r="L130" s="78">
        <v>0</v>
      </c>
      <c r="M130" s="58"/>
      <c r="N130" s="90"/>
      <c r="O130" s="79">
        <v>0</v>
      </c>
      <c r="P130" s="59"/>
      <c r="Q130" s="90"/>
      <c r="R130" s="80">
        <v>0</v>
      </c>
      <c r="S130" s="60"/>
    </row>
    <row r="131" spans="2:19" x14ac:dyDescent="0.25">
      <c r="B131" s="117"/>
      <c r="D131" s="22">
        <v>15</v>
      </c>
      <c r="F131" s="76">
        <v>0</v>
      </c>
      <c r="G131" s="4"/>
      <c r="H131" s="90"/>
      <c r="I131" s="77">
        <v>0</v>
      </c>
      <c r="J131" s="57"/>
      <c r="K131" s="90"/>
      <c r="L131" s="78">
        <v>0</v>
      </c>
      <c r="M131" s="58"/>
      <c r="N131" s="90"/>
      <c r="O131" s="79">
        <v>0</v>
      </c>
      <c r="P131" s="59"/>
      <c r="Q131" s="90"/>
      <c r="R131" s="80">
        <v>0</v>
      </c>
      <c r="S131" s="60"/>
    </row>
    <row r="132" spans="2:19" x14ac:dyDescent="0.25">
      <c r="B132" s="117"/>
      <c r="D132" s="22">
        <v>16</v>
      </c>
      <c r="F132" s="76">
        <v>0</v>
      </c>
      <c r="G132" s="4"/>
      <c r="H132" s="90"/>
      <c r="I132" s="77">
        <v>0</v>
      </c>
      <c r="J132" s="57"/>
      <c r="K132" s="90"/>
      <c r="L132" s="78">
        <v>0</v>
      </c>
      <c r="M132" s="58"/>
      <c r="N132" s="90"/>
      <c r="O132" s="79">
        <v>0</v>
      </c>
      <c r="P132" s="59"/>
      <c r="Q132" s="90"/>
      <c r="R132" s="80">
        <v>0</v>
      </c>
      <c r="S132" s="60"/>
    </row>
    <row r="133" spans="2:19" x14ac:dyDescent="0.25">
      <c r="B133" s="117"/>
      <c r="D133" s="22">
        <v>17</v>
      </c>
      <c r="F133" s="76">
        <v>0</v>
      </c>
      <c r="G133" s="4"/>
      <c r="H133" s="90"/>
      <c r="I133" s="77">
        <v>0</v>
      </c>
      <c r="J133" s="57"/>
      <c r="K133" s="90"/>
      <c r="L133" s="78">
        <v>0</v>
      </c>
      <c r="M133" s="58"/>
      <c r="N133" s="90"/>
      <c r="O133" s="79">
        <v>0</v>
      </c>
      <c r="P133" s="59"/>
      <c r="Q133" s="90"/>
      <c r="R133" s="80">
        <v>0</v>
      </c>
      <c r="S133" s="60"/>
    </row>
    <row r="134" spans="2:19" x14ac:dyDescent="0.25">
      <c r="B134" s="117"/>
      <c r="D134" s="22">
        <v>18</v>
      </c>
      <c r="F134" s="76">
        <v>0</v>
      </c>
      <c r="G134" s="4"/>
      <c r="H134" s="90"/>
      <c r="I134" s="77">
        <v>0</v>
      </c>
      <c r="J134" s="57"/>
      <c r="K134" s="90"/>
      <c r="L134" s="78">
        <v>0</v>
      </c>
      <c r="M134" s="58"/>
      <c r="N134" s="90"/>
      <c r="O134" s="79">
        <v>0</v>
      </c>
      <c r="P134" s="59"/>
      <c r="Q134" s="90"/>
      <c r="R134" s="80">
        <v>0</v>
      </c>
      <c r="S134" s="60"/>
    </row>
    <row r="135" spans="2:19" x14ac:dyDescent="0.25">
      <c r="B135" s="117"/>
      <c r="D135" s="22">
        <v>19</v>
      </c>
      <c r="F135" s="76">
        <v>0</v>
      </c>
      <c r="G135" s="4"/>
      <c r="H135" s="90"/>
      <c r="I135" s="77">
        <v>0</v>
      </c>
      <c r="J135" s="57"/>
      <c r="K135" s="90"/>
      <c r="L135" s="78">
        <v>0</v>
      </c>
      <c r="M135" s="58"/>
      <c r="N135" s="90"/>
      <c r="O135" s="79">
        <v>0</v>
      </c>
      <c r="P135" s="59"/>
      <c r="Q135" s="90"/>
      <c r="R135" s="80">
        <v>0</v>
      </c>
      <c r="S135" s="60"/>
    </row>
    <row r="136" spans="2:19" x14ac:dyDescent="0.25">
      <c r="B136" s="117"/>
      <c r="D136" s="22">
        <v>20</v>
      </c>
      <c r="F136" s="76">
        <v>0</v>
      </c>
      <c r="G136" s="4"/>
      <c r="H136" s="90"/>
      <c r="I136" s="77">
        <v>0</v>
      </c>
      <c r="J136" s="57"/>
      <c r="K136" s="90"/>
      <c r="L136" s="78">
        <v>0</v>
      </c>
      <c r="M136" s="58"/>
      <c r="N136" s="90"/>
      <c r="O136" s="79">
        <v>0</v>
      </c>
      <c r="P136" s="59"/>
      <c r="Q136" s="90"/>
      <c r="R136" s="80">
        <v>0</v>
      </c>
      <c r="S136" s="60"/>
    </row>
    <row r="137" spans="2:19" x14ac:dyDescent="0.25">
      <c r="B137" s="117"/>
      <c r="D137" s="22">
        <v>21</v>
      </c>
      <c r="F137" s="76">
        <v>0</v>
      </c>
      <c r="G137" s="4"/>
      <c r="H137" s="90"/>
      <c r="I137" s="77">
        <v>0</v>
      </c>
      <c r="J137" s="57"/>
      <c r="K137" s="90"/>
      <c r="L137" s="78">
        <v>0</v>
      </c>
      <c r="M137" s="58"/>
      <c r="N137" s="90"/>
      <c r="O137" s="79">
        <v>0</v>
      </c>
      <c r="P137" s="59"/>
      <c r="Q137" s="90"/>
      <c r="R137" s="80">
        <v>0</v>
      </c>
      <c r="S137" s="60"/>
    </row>
    <row r="138" spans="2:19" x14ac:dyDescent="0.25">
      <c r="B138" s="118"/>
      <c r="D138" s="56">
        <v>22</v>
      </c>
      <c r="F138" s="76">
        <v>0</v>
      </c>
      <c r="G138" s="4"/>
      <c r="H138" s="90"/>
      <c r="I138" s="77">
        <v>0</v>
      </c>
      <c r="J138" s="57"/>
      <c r="K138" s="90"/>
      <c r="L138" s="78">
        <v>0</v>
      </c>
      <c r="M138" s="58"/>
      <c r="N138" s="90"/>
      <c r="O138" s="79">
        <v>0</v>
      </c>
      <c r="P138" s="59"/>
      <c r="Q138" s="90"/>
      <c r="R138" s="80">
        <v>0</v>
      </c>
      <c r="S138" s="60"/>
    </row>
  </sheetData>
  <mergeCells count="11">
    <mergeCell ref="B5:B20"/>
    <mergeCell ref="B22:B52"/>
    <mergeCell ref="B54:B83"/>
    <mergeCell ref="B85:B115"/>
    <mergeCell ref="B117:B138"/>
    <mergeCell ref="R2:S3"/>
    <mergeCell ref="B2:D3"/>
    <mergeCell ref="F2:G3"/>
    <mergeCell ref="I2:J3"/>
    <mergeCell ref="L2:M3"/>
    <mergeCell ref="O2:P3"/>
  </mergeCells>
  <conditionalFormatting sqref="F5:F20 F22:F52 F54:F83 F85:F115 F117:F138">
    <cfRule type="cellIs" dxfId="65" priority="5" operator="equal">
      <formula>0</formula>
    </cfRule>
  </conditionalFormatting>
  <conditionalFormatting sqref="F5:F138">
    <cfRule type="cellIs" dxfId="64" priority="10" operator="greaterThan">
      <formula>0</formula>
    </cfRule>
  </conditionalFormatting>
  <conditionalFormatting sqref="I5:I20 I22:I52 I54:I83 I85:I115 I117:I138">
    <cfRule type="cellIs" dxfId="63" priority="4" operator="equal">
      <formula>0</formula>
    </cfRule>
  </conditionalFormatting>
  <conditionalFormatting sqref="I5:I138">
    <cfRule type="cellIs" dxfId="62" priority="9" operator="greaterThan">
      <formula>0</formula>
    </cfRule>
  </conditionalFormatting>
  <conditionalFormatting sqref="L5:L20 L22:L52 L54:L83 L85:L115 L117:L138">
    <cfRule type="cellIs" dxfId="61" priority="3" operator="equal">
      <formula>0</formula>
    </cfRule>
  </conditionalFormatting>
  <conditionalFormatting sqref="L5:L138">
    <cfRule type="cellIs" dxfId="60" priority="8" operator="greaterThan">
      <formula>0</formula>
    </cfRule>
  </conditionalFormatting>
  <conditionalFormatting sqref="O5:O20 O22:O52 O54:O83 O85:O115 O117:O138">
    <cfRule type="cellIs" dxfId="59" priority="2" operator="equal">
      <formula>0</formula>
    </cfRule>
  </conditionalFormatting>
  <conditionalFormatting sqref="O5:O138">
    <cfRule type="cellIs" dxfId="58" priority="7" operator="greaterThan">
      <formula>0</formula>
    </cfRule>
  </conditionalFormatting>
  <conditionalFormatting sqref="R5:R20 R22:R52 R54:R83 R85:R115 R117:R138">
    <cfRule type="cellIs" dxfId="57" priority="1" operator="equal">
      <formula>0</formula>
    </cfRule>
  </conditionalFormatting>
  <conditionalFormatting sqref="R5:R138">
    <cfRule type="cellIs" dxfId="56" priority="6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V138"/>
  <sheetViews>
    <sheetView zoomScale="70" zoomScaleNormal="70" workbookViewId="0">
      <pane xSplit="5" ySplit="4" topLeftCell="F85" activePane="bottomRight" state="frozen"/>
      <selection pane="topRight" activeCell="F1" sqref="F1"/>
      <selection pane="bottomLeft" activeCell="A5" sqref="A5"/>
      <selection pane="bottomRight" activeCell="G78" sqref="G78"/>
    </sheetView>
  </sheetViews>
  <sheetFormatPr defaultColWidth="10.85546875" defaultRowHeight="15" x14ac:dyDescent="0.25"/>
  <cols>
    <col min="1" max="1" width="2.5703125" style="1" customWidth="1"/>
    <col min="2" max="2" width="6.140625" style="1" customWidth="1"/>
    <col min="3" max="3" width="2.5703125" style="1" customWidth="1"/>
    <col min="4" max="4" width="5.140625" style="2" customWidth="1"/>
    <col min="5" max="5" width="2.5703125" style="1" customWidth="1"/>
    <col min="6" max="6" width="5.140625" style="2" customWidth="1"/>
    <col min="7" max="7" width="35.5703125" style="6" customWidth="1"/>
    <col min="8" max="8" width="2.5703125" style="1" customWidth="1"/>
    <col min="9" max="9" width="5.140625" style="2" customWidth="1"/>
    <col min="10" max="10" width="35.5703125" style="7" customWidth="1"/>
    <col min="11" max="11" width="2.5703125" style="1" customWidth="1"/>
    <col min="12" max="12" width="5.140625" style="2" customWidth="1"/>
    <col min="13" max="13" width="35.5703125" style="8" customWidth="1"/>
    <col min="14" max="14" width="2.5703125" style="1" customWidth="1"/>
    <col min="15" max="15" width="5.140625" style="2" customWidth="1"/>
    <col min="16" max="16" width="35.5703125" style="9" customWidth="1"/>
    <col min="17" max="17" width="2.5703125" style="1" customWidth="1"/>
    <col min="18" max="18" width="5.140625" style="2" customWidth="1"/>
    <col min="19" max="19" width="35.5703125" style="13" customWidth="1"/>
    <col min="20" max="16384" width="10.85546875" style="1"/>
  </cols>
  <sheetData>
    <row r="1" spans="2:22" ht="15" customHeight="1" x14ac:dyDescent="0.25"/>
    <row r="2" spans="2:22" ht="14.45" customHeight="1" x14ac:dyDescent="0.25">
      <c r="B2" s="106" t="s">
        <v>41</v>
      </c>
      <c r="C2" s="107"/>
      <c r="D2" s="108"/>
      <c r="F2" s="112" t="s">
        <v>15</v>
      </c>
      <c r="G2" s="112"/>
      <c r="H2" s="3"/>
      <c r="I2" s="113" t="s">
        <v>16</v>
      </c>
      <c r="J2" s="113"/>
      <c r="L2" s="114" t="s">
        <v>17</v>
      </c>
      <c r="M2" s="114"/>
      <c r="O2" s="115" t="s">
        <v>18</v>
      </c>
      <c r="P2" s="115"/>
      <c r="R2" s="105" t="s">
        <v>19</v>
      </c>
      <c r="S2" s="105"/>
    </row>
    <row r="3" spans="2:22" ht="14.45" customHeight="1" x14ac:dyDescent="0.25">
      <c r="B3" s="109"/>
      <c r="C3" s="110"/>
      <c r="D3" s="111"/>
      <c r="F3" s="112"/>
      <c r="G3" s="112"/>
      <c r="H3" s="3"/>
      <c r="I3" s="113"/>
      <c r="J3" s="113"/>
      <c r="L3" s="114"/>
      <c r="M3" s="114"/>
      <c r="O3" s="115"/>
      <c r="P3" s="115"/>
      <c r="R3" s="105"/>
      <c r="S3" s="105"/>
    </row>
    <row r="4" spans="2:22" ht="14.45" customHeight="1" x14ac:dyDescent="0.25"/>
    <row r="5" spans="2:22" ht="14.45" customHeight="1" x14ac:dyDescent="0.25">
      <c r="B5" s="116" t="s">
        <v>20</v>
      </c>
      <c r="D5" s="22">
        <v>13</v>
      </c>
      <c r="F5" s="76">
        <v>0</v>
      </c>
      <c r="G5" s="4"/>
      <c r="H5" s="90"/>
      <c r="I5" s="77">
        <v>0</v>
      </c>
      <c r="J5" s="57"/>
      <c r="K5" s="90"/>
      <c r="L5" s="78">
        <v>0</v>
      </c>
      <c r="M5" s="58"/>
      <c r="N5" s="90"/>
      <c r="O5" s="79">
        <v>0</v>
      </c>
      <c r="P5" s="59"/>
      <c r="Q5" s="90"/>
      <c r="R5" s="80">
        <v>0</v>
      </c>
      <c r="S5" s="60"/>
      <c r="U5" s="14"/>
      <c r="V5" s="14"/>
    </row>
    <row r="6" spans="2:22" ht="14.45" customHeight="1" x14ac:dyDescent="0.25">
      <c r="B6" s="117"/>
      <c r="D6" s="22">
        <v>14</v>
      </c>
      <c r="F6" s="76">
        <v>0</v>
      </c>
      <c r="G6" s="4"/>
      <c r="H6" s="90"/>
      <c r="I6" s="77">
        <v>0</v>
      </c>
      <c r="J6" s="57"/>
      <c r="K6" s="90"/>
      <c r="L6" s="78">
        <v>0</v>
      </c>
      <c r="M6" s="58"/>
      <c r="N6" s="90"/>
      <c r="O6" s="79">
        <v>0</v>
      </c>
      <c r="P6" s="59"/>
      <c r="Q6" s="90"/>
      <c r="R6" s="80">
        <v>0</v>
      </c>
      <c r="S6" s="60"/>
      <c r="U6" s="14"/>
      <c r="V6" s="14"/>
    </row>
    <row r="7" spans="2:22" ht="14.45" customHeight="1" x14ac:dyDescent="0.25">
      <c r="B7" s="117"/>
      <c r="D7" s="22">
        <v>15</v>
      </c>
      <c r="F7" s="76">
        <v>0</v>
      </c>
      <c r="G7" s="4"/>
      <c r="H7" s="90"/>
      <c r="I7" s="77">
        <v>0</v>
      </c>
      <c r="J7" s="57"/>
      <c r="K7" s="90"/>
      <c r="L7" s="78">
        <v>0</v>
      </c>
      <c r="M7" s="58"/>
      <c r="N7" s="90"/>
      <c r="O7" s="79">
        <v>0</v>
      </c>
      <c r="P7" s="59"/>
      <c r="Q7" s="90"/>
      <c r="R7" s="80">
        <v>0</v>
      </c>
      <c r="S7" s="60"/>
      <c r="U7" s="14"/>
      <c r="V7" s="14"/>
    </row>
    <row r="8" spans="2:22" ht="14.45" customHeight="1" x14ac:dyDescent="0.25">
      <c r="B8" s="117"/>
      <c r="D8" s="22">
        <v>16</v>
      </c>
      <c r="F8" s="76">
        <v>0</v>
      </c>
      <c r="G8" s="4"/>
      <c r="H8" s="90"/>
      <c r="I8" s="77">
        <v>0</v>
      </c>
      <c r="J8" s="57"/>
      <c r="K8" s="90"/>
      <c r="L8" s="78">
        <v>0</v>
      </c>
      <c r="M8" s="58"/>
      <c r="N8" s="90"/>
      <c r="O8" s="79">
        <v>0</v>
      </c>
      <c r="P8" s="59"/>
      <c r="Q8" s="90"/>
      <c r="R8" s="80">
        <v>0</v>
      </c>
      <c r="S8" s="60"/>
      <c r="U8" s="14"/>
      <c r="V8" s="14"/>
    </row>
    <row r="9" spans="2:22" ht="14.45" customHeight="1" x14ac:dyDescent="0.25">
      <c r="B9" s="117"/>
      <c r="D9" s="22">
        <v>17</v>
      </c>
      <c r="F9" s="76">
        <v>3</v>
      </c>
      <c r="G9" s="4" t="s">
        <v>21</v>
      </c>
      <c r="H9" s="90"/>
      <c r="I9" s="77">
        <v>0</v>
      </c>
      <c r="J9" s="57"/>
      <c r="K9" s="90"/>
      <c r="L9" s="78">
        <v>0</v>
      </c>
      <c r="M9" s="58"/>
      <c r="N9" s="90"/>
      <c r="O9" s="79">
        <v>0</v>
      </c>
      <c r="P9" s="59"/>
      <c r="Q9" s="90"/>
      <c r="R9" s="80">
        <v>0</v>
      </c>
      <c r="S9" s="60"/>
      <c r="U9" s="14"/>
      <c r="V9" s="14"/>
    </row>
    <row r="10" spans="2:22" ht="14.45" customHeight="1" x14ac:dyDescent="0.25">
      <c r="B10" s="117"/>
      <c r="D10" s="22">
        <v>18</v>
      </c>
      <c r="F10" s="76">
        <v>0</v>
      </c>
      <c r="G10" s="4"/>
      <c r="H10" s="90"/>
      <c r="I10" s="77">
        <v>0</v>
      </c>
      <c r="J10" s="57"/>
      <c r="K10" s="90"/>
      <c r="L10" s="78">
        <v>0</v>
      </c>
      <c r="M10" s="58"/>
      <c r="N10" s="90"/>
      <c r="O10" s="79">
        <v>0</v>
      </c>
      <c r="P10" s="59"/>
      <c r="Q10" s="90"/>
      <c r="R10" s="80">
        <v>0</v>
      </c>
      <c r="S10" s="60"/>
      <c r="U10" s="14"/>
      <c r="V10" s="14"/>
    </row>
    <row r="11" spans="2:22" ht="14.45" customHeight="1" x14ac:dyDescent="0.25">
      <c r="B11" s="117"/>
      <c r="D11" s="22">
        <v>19</v>
      </c>
      <c r="F11" s="76">
        <v>0</v>
      </c>
      <c r="G11" s="4"/>
      <c r="H11" s="90"/>
      <c r="I11" s="77">
        <v>0</v>
      </c>
      <c r="J11" s="57"/>
      <c r="K11" s="90"/>
      <c r="L11" s="78">
        <v>0</v>
      </c>
      <c r="M11" s="58"/>
      <c r="N11" s="90"/>
      <c r="O11" s="79">
        <v>0</v>
      </c>
      <c r="P11" s="59"/>
      <c r="Q11" s="90"/>
      <c r="R11" s="80">
        <v>0</v>
      </c>
      <c r="S11" s="60"/>
      <c r="U11" s="14"/>
      <c r="V11" s="14"/>
    </row>
    <row r="12" spans="2:22" ht="14.45" customHeight="1" x14ac:dyDescent="0.25">
      <c r="B12" s="117"/>
      <c r="D12" s="22">
        <v>20</v>
      </c>
      <c r="F12" s="76">
        <v>0</v>
      </c>
      <c r="G12" s="4"/>
      <c r="H12" s="90"/>
      <c r="I12" s="77">
        <v>0</v>
      </c>
      <c r="J12" s="57"/>
      <c r="K12" s="90"/>
      <c r="L12" s="78">
        <v>0</v>
      </c>
      <c r="M12" s="58"/>
      <c r="N12" s="90"/>
      <c r="O12" s="79">
        <v>0</v>
      </c>
      <c r="P12" s="59"/>
      <c r="Q12" s="90"/>
      <c r="R12" s="80">
        <v>3</v>
      </c>
      <c r="S12" s="60" t="s">
        <v>22</v>
      </c>
      <c r="U12" s="14"/>
      <c r="V12" s="14"/>
    </row>
    <row r="13" spans="2:22" ht="14.45" customHeight="1" x14ac:dyDescent="0.25">
      <c r="B13" s="117"/>
      <c r="D13" s="22">
        <v>21</v>
      </c>
      <c r="F13" s="76">
        <v>0</v>
      </c>
      <c r="G13" s="4"/>
      <c r="H13" s="90"/>
      <c r="I13" s="77">
        <v>0</v>
      </c>
      <c r="J13" s="57"/>
      <c r="K13" s="90"/>
      <c r="L13" s="78">
        <v>0</v>
      </c>
      <c r="M13" s="58"/>
      <c r="N13" s="90"/>
      <c r="O13" s="79">
        <v>0</v>
      </c>
      <c r="P13" s="59"/>
      <c r="Q13" s="90"/>
      <c r="R13" s="80">
        <v>0</v>
      </c>
      <c r="S13" s="60"/>
      <c r="U13" s="14"/>
      <c r="V13" s="14"/>
    </row>
    <row r="14" spans="2:22" ht="14.45" customHeight="1" x14ac:dyDescent="0.25">
      <c r="B14" s="117"/>
      <c r="D14" s="22">
        <v>22</v>
      </c>
      <c r="F14" s="76">
        <v>0</v>
      </c>
      <c r="G14" s="4"/>
      <c r="H14" s="90"/>
      <c r="I14" s="77">
        <v>0</v>
      </c>
      <c r="J14" s="57"/>
      <c r="K14" s="90"/>
      <c r="L14" s="78">
        <v>0</v>
      </c>
      <c r="M14" s="58"/>
      <c r="N14" s="90"/>
      <c r="O14" s="79">
        <v>0</v>
      </c>
      <c r="P14" s="59"/>
      <c r="Q14" s="90"/>
      <c r="R14" s="80">
        <v>0</v>
      </c>
      <c r="S14" s="60"/>
      <c r="U14" s="14"/>
      <c r="V14" s="14"/>
    </row>
    <row r="15" spans="2:22" ht="14.45" customHeight="1" x14ac:dyDescent="0.25">
      <c r="B15" s="117"/>
      <c r="D15" s="22">
        <v>23</v>
      </c>
      <c r="F15" s="76">
        <v>0</v>
      </c>
      <c r="G15" s="4"/>
      <c r="H15" s="90"/>
      <c r="I15" s="77">
        <v>0</v>
      </c>
      <c r="J15" s="57"/>
      <c r="K15" s="90"/>
      <c r="L15" s="78">
        <v>0</v>
      </c>
      <c r="M15" s="58"/>
      <c r="N15" s="90"/>
      <c r="O15" s="79">
        <v>0</v>
      </c>
      <c r="P15" s="59"/>
      <c r="Q15" s="90"/>
      <c r="R15" s="80">
        <v>0</v>
      </c>
      <c r="S15" s="60"/>
      <c r="U15" s="14"/>
      <c r="V15" s="14"/>
    </row>
    <row r="16" spans="2:22" ht="14.45" customHeight="1" x14ac:dyDescent="0.25">
      <c r="B16" s="117"/>
      <c r="D16" s="22">
        <v>24</v>
      </c>
      <c r="F16" s="76">
        <v>3</v>
      </c>
      <c r="G16" s="4" t="s">
        <v>23</v>
      </c>
      <c r="H16" s="90"/>
      <c r="I16" s="77">
        <v>0</v>
      </c>
      <c r="J16" s="57"/>
      <c r="K16" s="90"/>
      <c r="L16" s="78">
        <v>0</v>
      </c>
      <c r="M16" s="58"/>
      <c r="N16" s="90"/>
      <c r="O16" s="79">
        <v>0</v>
      </c>
      <c r="P16" s="59"/>
      <c r="Q16" s="90"/>
      <c r="R16" s="80">
        <v>0</v>
      </c>
      <c r="S16" s="60"/>
      <c r="U16" s="14"/>
      <c r="V16" s="14"/>
    </row>
    <row r="17" spans="2:22" ht="14.45" customHeight="1" x14ac:dyDescent="0.25">
      <c r="B17" s="117"/>
      <c r="D17" s="22">
        <v>25</v>
      </c>
      <c r="F17" s="76">
        <v>0</v>
      </c>
      <c r="G17" s="4"/>
      <c r="H17" s="90"/>
      <c r="I17" s="77">
        <v>0</v>
      </c>
      <c r="J17" s="57"/>
      <c r="K17" s="90"/>
      <c r="L17" s="78">
        <v>0</v>
      </c>
      <c r="M17" s="58"/>
      <c r="N17" s="90"/>
      <c r="O17" s="79">
        <v>0</v>
      </c>
      <c r="P17" s="59"/>
      <c r="Q17" s="90"/>
      <c r="R17" s="80">
        <v>0</v>
      </c>
      <c r="S17" s="60"/>
      <c r="U17" s="14"/>
      <c r="V17" s="14"/>
    </row>
    <row r="18" spans="2:22" ht="14.45" customHeight="1" x14ac:dyDescent="0.25">
      <c r="B18" s="117"/>
      <c r="D18" s="22">
        <v>26</v>
      </c>
      <c r="F18" s="76">
        <v>0</v>
      </c>
      <c r="G18" s="4"/>
      <c r="H18" s="90"/>
      <c r="I18" s="77">
        <v>0</v>
      </c>
      <c r="J18" s="57"/>
      <c r="K18" s="90"/>
      <c r="L18" s="78">
        <v>0</v>
      </c>
      <c r="M18" s="58"/>
      <c r="N18" s="90"/>
      <c r="O18" s="79">
        <v>0</v>
      </c>
      <c r="P18" s="59"/>
      <c r="Q18" s="90"/>
      <c r="R18" s="80">
        <v>0</v>
      </c>
      <c r="S18" s="60"/>
      <c r="U18" s="14"/>
      <c r="V18" s="14"/>
    </row>
    <row r="19" spans="2:22" ht="14.45" customHeight="1" x14ac:dyDescent="0.25">
      <c r="B19" s="117"/>
      <c r="D19" s="22">
        <v>27</v>
      </c>
      <c r="F19" s="76">
        <v>0</v>
      </c>
      <c r="G19" s="4"/>
      <c r="H19" s="90"/>
      <c r="I19" s="77">
        <v>0</v>
      </c>
      <c r="J19" s="57"/>
      <c r="K19" s="90"/>
      <c r="L19" s="78">
        <v>0</v>
      </c>
      <c r="M19" s="58"/>
      <c r="N19" s="90"/>
      <c r="O19" s="79">
        <v>0</v>
      </c>
      <c r="P19" s="59"/>
      <c r="Q19" s="90"/>
      <c r="R19" s="80">
        <v>1</v>
      </c>
      <c r="S19" s="60" t="s">
        <v>24</v>
      </c>
      <c r="U19" s="14"/>
      <c r="V19" s="14"/>
    </row>
    <row r="20" spans="2:22" ht="14.45" customHeight="1" x14ac:dyDescent="0.25">
      <c r="B20" s="118"/>
      <c r="D20" s="22">
        <v>28</v>
      </c>
      <c r="F20" s="76">
        <v>0</v>
      </c>
      <c r="G20" s="4"/>
      <c r="H20" s="90"/>
      <c r="I20" s="77">
        <v>0</v>
      </c>
      <c r="J20" s="57"/>
      <c r="K20" s="90"/>
      <c r="L20" s="78">
        <v>0</v>
      </c>
      <c r="M20" s="58"/>
      <c r="N20" s="90"/>
      <c r="O20" s="79">
        <v>0</v>
      </c>
      <c r="P20" s="59"/>
      <c r="Q20" s="90"/>
      <c r="R20" s="80">
        <v>0</v>
      </c>
      <c r="S20" s="60"/>
      <c r="U20" s="14"/>
      <c r="V20" s="14"/>
    </row>
    <row r="21" spans="2:22" s="10" customFormat="1" ht="14.45" customHeight="1" x14ac:dyDescent="0.25">
      <c r="D21" s="11"/>
      <c r="F21" s="91"/>
      <c r="G21" s="92"/>
      <c r="H21" s="93"/>
      <c r="I21" s="94"/>
      <c r="J21" s="95"/>
      <c r="K21" s="93"/>
      <c r="L21" s="96"/>
      <c r="M21" s="97"/>
      <c r="N21" s="93"/>
      <c r="O21" s="98"/>
      <c r="P21" s="99"/>
      <c r="Q21" s="93"/>
      <c r="R21" s="100"/>
      <c r="S21" s="101"/>
      <c r="U21" s="14"/>
      <c r="V21" s="14"/>
    </row>
    <row r="22" spans="2:22" ht="14.45" customHeight="1" x14ac:dyDescent="0.25">
      <c r="B22" s="119" t="s">
        <v>25</v>
      </c>
      <c r="D22" s="22">
        <v>1</v>
      </c>
      <c r="F22" s="76">
        <v>0</v>
      </c>
      <c r="G22" s="4"/>
      <c r="H22" s="90"/>
      <c r="I22" s="77">
        <v>0</v>
      </c>
      <c r="J22" s="57"/>
      <c r="K22" s="90"/>
      <c r="L22" s="78">
        <v>0</v>
      </c>
      <c r="M22" s="58"/>
      <c r="N22" s="90"/>
      <c r="O22" s="79">
        <v>0</v>
      </c>
      <c r="P22" s="59"/>
      <c r="Q22" s="90"/>
      <c r="R22" s="80">
        <v>0</v>
      </c>
      <c r="S22" s="60"/>
      <c r="U22" s="14"/>
      <c r="V22" s="14"/>
    </row>
    <row r="23" spans="2:22" ht="14.45" customHeight="1" x14ac:dyDescent="0.25">
      <c r="B23" s="119"/>
      <c r="D23" s="22">
        <v>2</v>
      </c>
      <c r="F23" s="76">
        <v>0</v>
      </c>
      <c r="G23" s="4"/>
      <c r="H23" s="90"/>
      <c r="I23" s="77">
        <v>0</v>
      </c>
      <c r="J23" s="57"/>
      <c r="K23" s="90"/>
      <c r="L23" s="78">
        <v>0</v>
      </c>
      <c r="M23" s="58"/>
      <c r="N23" s="90"/>
      <c r="O23" s="79">
        <v>0</v>
      </c>
      <c r="P23" s="59"/>
      <c r="Q23" s="90"/>
      <c r="R23" s="80">
        <v>0</v>
      </c>
      <c r="S23" s="60"/>
      <c r="U23" s="14"/>
      <c r="V23" s="14"/>
    </row>
    <row r="24" spans="2:22" ht="14.45" customHeight="1" x14ac:dyDescent="0.25">
      <c r="B24" s="119"/>
      <c r="D24" s="22">
        <v>3</v>
      </c>
      <c r="F24" s="76">
        <v>0</v>
      </c>
      <c r="G24" s="4"/>
      <c r="H24" s="90"/>
      <c r="I24" s="77">
        <v>0</v>
      </c>
      <c r="J24" s="57"/>
      <c r="K24" s="90"/>
      <c r="L24" s="78">
        <v>0</v>
      </c>
      <c r="M24" s="58"/>
      <c r="N24" s="90"/>
      <c r="O24" s="79">
        <v>0</v>
      </c>
      <c r="P24" s="59"/>
      <c r="Q24" s="90"/>
      <c r="R24" s="80">
        <v>0</v>
      </c>
      <c r="S24" s="60"/>
      <c r="U24" s="14"/>
      <c r="V24" s="14"/>
    </row>
    <row r="25" spans="2:22" ht="14.45" customHeight="1" x14ac:dyDescent="0.25">
      <c r="B25" s="119"/>
      <c r="D25" s="22">
        <v>4</v>
      </c>
      <c r="F25" s="76">
        <v>0</v>
      </c>
      <c r="G25" s="4"/>
      <c r="H25" s="90"/>
      <c r="I25" s="77">
        <v>0</v>
      </c>
      <c r="J25" s="57"/>
      <c r="K25" s="90"/>
      <c r="L25" s="78">
        <v>0</v>
      </c>
      <c r="M25" s="58"/>
      <c r="N25" s="90"/>
      <c r="O25" s="79">
        <v>0</v>
      </c>
      <c r="P25" s="59"/>
      <c r="Q25" s="90"/>
      <c r="R25" s="80">
        <v>0</v>
      </c>
      <c r="S25" s="60"/>
      <c r="U25" s="14"/>
      <c r="V25" s="14"/>
    </row>
    <row r="26" spans="2:22" ht="14.45" customHeight="1" x14ac:dyDescent="0.25">
      <c r="B26" s="119"/>
      <c r="D26" s="22">
        <v>5</v>
      </c>
      <c r="F26" s="76">
        <v>0</v>
      </c>
      <c r="G26" s="4"/>
      <c r="H26" s="90"/>
      <c r="I26" s="77">
        <v>0</v>
      </c>
      <c r="J26" s="57"/>
      <c r="K26" s="90"/>
      <c r="L26" s="78">
        <v>0</v>
      </c>
      <c r="M26" s="58"/>
      <c r="N26" s="90"/>
      <c r="O26" s="79">
        <v>0</v>
      </c>
      <c r="P26" s="59"/>
      <c r="Q26" s="90"/>
      <c r="R26" s="80">
        <v>0</v>
      </c>
      <c r="S26" s="60"/>
      <c r="U26" s="14"/>
      <c r="V26" s="14"/>
    </row>
    <row r="27" spans="2:22" ht="14.45" customHeight="1" x14ac:dyDescent="0.25">
      <c r="B27" s="119"/>
      <c r="D27" s="22">
        <v>6</v>
      </c>
      <c r="F27" s="76">
        <v>3</v>
      </c>
      <c r="G27" s="4" t="s">
        <v>26</v>
      </c>
      <c r="H27" s="90"/>
      <c r="I27" s="77">
        <v>0</v>
      </c>
      <c r="J27" s="57"/>
      <c r="K27" s="90"/>
      <c r="L27" s="78">
        <v>0</v>
      </c>
      <c r="M27" s="58"/>
      <c r="N27" s="90"/>
      <c r="O27" s="79">
        <v>0</v>
      </c>
      <c r="P27" s="59"/>
      <c r="Q27" s="90"/>
      <c r="R27" s="80">
        <v>1</v>
      </c>
      <c r="S27" s="60" t="s">
        <v>24</v>
      </c>
      <c r="U27" s="14"/>
      <c r="V27" s="14"/>
    </row>
    <row r="28" spans="2:22" ht="14.45" customHeight="1" x14ac:dyDescent="0.25">
      <c r="B28" s="119"/>
      <c r="D28" s="22">
        <v>7</v>
      </c>
      <c r="F28" s="76">
        <v>0</v>
      </c>
      <c r="G28" s="4"/>
      <c r="H28" s="90"/>
      <c r="I28" s="77">
        <v>0</v>
      </c>
      <c r="J28" s="57"/>
      <c r="K28" s="90"/>
      <c r="L28" s="78">
        <v>0</v>
      </c>
      <c r="M28" s="58"/>
      <c r="N28" s="90"/>
      <c r="O28" s="79">
        <v>0</v>
      </c>
      <c r="P28" s="59"/>
      <c r="Q28" s="90"/>
      <c r="R28" s="80">
        <v>0</v>
      </c>
      <c r="S28" s="60"/>
      <c r="U28" s="14"/>
      <c r="V28" s="14"/>
    </row>
    <row r="29" spans="2:22" ht="14.45" customHeight="1" x14ac:dyDescent="0.25">
      <c r="B29" s="119"/>
      <c r="D29" s="22">
        <v>8</v>
      </c>
      <c r="F29" s="76">
        <v>0</v>
      </c>
      <c r="G29" s="4"/>
      <c r="H29" s="90"/>
      <c r="I29" s="77">
        <v>0</v>
      </c>
      <c r="J29" s="57"/>
      <c r="K29" s="90"/>
      <c r="L29" s="78">
        <v>0</v>
      </c>
      <c r="M29" s="58"/>
      <c r="N29" s="90"/>
      <c r="O29" s="79">
        <v>0</v>
      </c>
      <c r="P29" s="59"/>
      <c r="Q29" s="90"/>
      <c r="R29" s="80">
        <v>0</v>
      </c>
      <c r="S29" s="60"/>
      <c r="U29" s="14"/>
      <c r="V29" s="14"/>
    </row>
    <row r="30" spans="2:22" ht="14.45" customHeight="1" x14ac:dyDescent="0.25">
      <c r="B30" s="119"/>
      <c r="D30" s="22">
        <v>9</v>
      </c>
      <c r="F30" s="76">
        <v>0</v>
      </c>
      <c r="G30" s="4"/>
      <c r="H30" s="90"/>
      <c r="I30" s="77">
        <v>0</v>
      </c>
      <c r="J30" s="57"/>
      <c r="K30" s="90"/>
      <c r="L30" s="78">
        <v>0</v>
      </c>
      <c r="M30" s="58"/>
      <c r="N30" s="90"/>
      <c r="O30" s="79">
        <v>0</v>
      </c>
      <c r="P30" s="59"/>
      <c r="Q30" s="90"/>
      <c r="R30" s="80">
        <v>0</v>
      </c>
      <c r="S30" s="60"/>
      <c r="U30" s="14"/>
      <c r="V30" s="14"/>
    </row>
    <row r="31" spans="2:22" ht="14.45" customHeight="1" x14ac:dyDescent="0.25">
      <c r="B31" s="119"/>
      <c r="D31" s="22">
        <v>10</v>
      </c>
      <c r="F31" s="76">
        <v>0</v>
      </c>
      <c r="G31" s="4"/>
      <c r="H31" s="90"/>
      <c r="I31" s="77">
        <v>3</v>
      </c>
      <c r="J31" s="57" t="s">
        <v>27</v>
      </c>
      <c r="K31" s="90"/>
      <c r="L31" s="78">
        <v>0</v>
      </c>
      <c r="M31" s="58"/>
      <c r="N31" s="90"/>
      <c r="O31" s="79">
        <v>0</v>
      </c>
      <c r="P31" s="59"/>
      <c r="Q31" s="90"/>
      <c r="R31" s="80">
        <v>0</v>
      </c>
      <c r="S31" s="60"/>
      <c r="U31" s="14"/>
      <c r="V31" s="14"/>
    </row>
    <row r="32" spans="2:22" ht="14.45" customHeight="1" x14ac:dyDescent="0.25">
      <c r="B32" s="119"/>
      <c r="D32" s="22">
        <v>11</v>
      </c>
      <c r="F32" s="76">
        <v>0</v>
      </c>
      <c r="G32" s="4"/>
      <c r="H32" s="90"/>
      <c r="I32" s="77">
        <v>0</v>
      </c>
      <c r="J32" s="57"/>
      <c r="K32" s="90"/>
      <c r="L32" s="78">
        <v>0</v>
      </c>
      <c r="M32" s="58"/>
      <c r="N32" s="90"/>
      <c r="O32" s="79">
        <v>0</v>
      </c>
      <c r="P32" s="59"/>
      <c r="Q32" s="90"/>
      <c r="R32" s="80">
        <v>0</v>
      </c>
      <c r="S32" s="60"/>
      <c r="U32" s="14"/>
      <c r="V32" s="14"/>
    </row>
    <row r="33" spans="2:22" ht="14.45" customHeight="1" x14ac:dyDescent="0.25">
      <c r="B33" s="119"/>
      <c r="D33" s="22">
        <v>12</v>
      </c>
      <c r="F33" s="76">
        <v>0</v>
      </c>
      <c r="G33" s="4"/>
      <c r="H33" s="90"/>
      <c r="I33" s="77">
        <v>0</v>
      </c>
      <c r="J33" s="57"/>
      <c r="K33" s="90"/>
      <c r="L33" s="78">
        <v>0</v>
      </c>
      <c r="M33" s="58"/>
      <c r="N33" s="90"/>
      <c r="O33" s="79">
        <v>0</v>
      </c>
      <c r="P33" s="59"/>
      <c r="Q33" s="90"/>
      <c r="R33" s="80">
        <v>0</v>
      </c>
      <c r="S33" s="60"/>
      <c r="U33" s="14"/>
      <c r="V33" s="14"/>
    </row>
    <row r="34" spans="2:22" ht="14.45" customHeight="1" x14ac:dyDescent="0.25">
      <c r="B34" s="119"/>
      <c r="D34" s="22">
        <v>13</v>
      </c>
      <c r="F34" s="76">
        <v>0</v>
      </c>
      <c r="G34" s="4"/>
      <c r="H34" s="90"/>
      <c r="I34" s="77">
        <v>0</v>
      </c>
      <c r="J34" s="57"/>
      <c r="K34" s="90"/>
      <c r="L34" s="78">
        <v>0</v>
      </c>
      <c r="M34" s="58"/>
      <c r="N34" s="90"/>
      <c r="O34" s="79">
        <v>0</v>
      </c>
      <c r="P34" s="59"/>
      <c r="Q34" s="90"/>
      <c r="R34" s="80">
        <v>1</v>
      </c>
      <c r="S34" s="60" t="s">
        <v>28</v>
      </c>
      <c r="U34" s="14"/>
      <c r="V34" s="14"/>
    </row>
    <row r="35" spans="2:22" ht="14.45" customHeight="1" x14ac:dyDescent="0.25">
      <c r="B35" s="119"/>
      <c r="D35" s="22">
        <v>14</v>
      </c>
      <c r="F35" s="76">
        <v>0</v>
      </c>
      <c r="G35" s="4"/>
      <c r="H35" s="90"/>
      <c r="I35" s="77">
        <v>0</v>
      </c>
      <c r="J35" s="57"/>
      <c r="K35" s="90"/>
      <c r="L35" s="78">
        <v>0</v>
      </c>
      <c r="M35" s="58"/>
      <c r="N35" s="90"/>
      <c r="O35" s="79">
        <v>0</v>
      </c>
      <c r="P35" s="59"/>
      <c r="Q35" s="90"/>
      <c r="R35" s="80">
        <v>0</v>
      </c>
      <c r="S35" s="60"/>
      <c r="U35" s="14"/>
      <c r="V35" s="14"/>
    </row>
    <row r="36" spans="2:22" ht="14.45" customHeight="1" x14ac:dyDescent="0.25">
      <c r="B36" s="119"/>
      <c r="D36" s="22">
        <v>15</v>
      </c>
      <c r="F36" s="76">
        <v>0</v>
      </c>
      <c r="G36" s="4"/>
      <c r="H36" s="90"/>
      <c r="I36" s="77">
        <v>0</v>
      </c>
      <c r="J36" s="57"/>
      <c r="K36" s="90"/>
      <c r="L36" s="78">
        <v>0</v>
      </c>
      <c r="M36" s="58"/>
      <c r="N36" s="90"/>
      <c r="O36" s="79">
        <v>0</v>
      </c>
      <c r="P36" s="59"/>
      <c r="Q36" s="90"/>
      <c r="R36" s="80">
        <v>0</v>
      </c>
      <c r="S36" s="60"/>
      <c r="U36" s="14"/>
      <c r="V36" s="14"/>
    </row>
    <row r="37" spans="2:22" ht="14.45" customHeight="1" x14ac:dyDescent="0.25">
      <c r="B37" s="119"/>
      <c r="D37" s="22">
        <v>16</v>
      </c>
      <c r="F37" s="76">
        <v>0</v>
      </c>
      <c r="G37" s="4"/>
      <c r="H37" s="90"/>
      <c r="I37" s="77">
        <v>0</v>
      </c>
      <c r="J37" s="57"/>
      <c r="K37" s="90"/>
      <c r="L37" s="78">
        <v>0</v>
      </c>
      <c r="M37" s="58"/>
      <c r="N37" s="90"/>
      <c r="O37" s="79">
        <v>0</v>
      </c>
      <c r="P37" s="59"/>
      <c r="Q37" s="90"/>
      <c r="R37" s="80">
        <v>0</v>
      </c>
      <c r="S37" s="60"/>
      <c r="U37" s="14"/>
      <c r="V37" s="14"/>
    </row>
    <row r="38" spans="2:22" ht="14.45" customHeight="1" x14ac:dyDescent="0.25">
      <c r="B38" s="119"/>
      <c r="D38" s="22">
        <v>17</v>
      </c>
      <c r="F38" s="76">
        <v>3</v>
      </c>
      <c r="G38" s="4" t="s">
        <v>29</v>
      </c>
      <c r="H38" s="90"/>
      <c r="I38" s="77">
        <v>0</v>
      </c>
      <c r="J38" s="57"/>
      <c r="K38" s="90"/>
      <c r="L38" s="78">
        <v>0</v>
      </c>
      <c r="M38" s="58"/>
      <c r="N38" s="90"/>
      <c r="O38" s="79">
        <v>0</v>
      </c>
      <c r="P38" s="59"/>
      <c r="Q38" s="90"/>
      <c r="R38" s="80">
        <v>0</v>
      </c>
      <c r="S38" s="60"/>
      <c r="U38" s="14"/>
      <c r="V38" s="14"/>
    </row>
    <row r="39" spans="2:22" ht="14.45" customHeight="1" x14ac:dyDescent="0.25">
      <c r="B39" s="119"/>
      <c r="D39" s="22">
        <v>18</v>
      </c>
      <c r="F39" s="76">
        <v>2</v>
      </c>
      <c r="G39" s="4" t="s">
        <v>42</v>
      </c>
      <c r="H39" s="90"/>
      <c r="I39" s="77">
        <v>0</v>
      </c>
      <c r="J39" s="57"/>
      <c r="K39" s="90"/>
      <c r="L39" s="78">
        <v>0</v>
      </c>
      <c r="M39" s="58"/>
      <c r="N39" s="90"/>
      <c r="O39" s="79">
        <v>0</v>
      </c>
      <c r="P39" s="59"/>
      <c r="Q39" s="90"/>
      <c r="R39" s="80">
        <v>0</v>
      </c>
      <c r="S39" s="60"/>
      <c r="U39" s="14"/>
      <c r="V39" s="14"/>
    </row>
    <row r="40" spans="2:22" ht="14.45" customHeight="1" x14ac:dyDescent="0.25">
      <c r="B40" s="119"/>
      <c r="D40" s="22">
        <v>19</v>
      </c>
      <c r="F40" s="76">
        <v>0</v>
      </c>
      <c r="G40" s="4"/>
      <c r="H40" s="90"/>
      <c r="I40" s="77">
        <v>0</v>
      </c>
      <c r="J40" s="57"/>
      <c r="K40" s="90"/>
      <c r="L40" s="78">
        <v>0</v>
      </c>
      <c r="M40" s="58"/>
      <c r="N40" s="90"/>
      <c r="O40" s="79">
        <v>0</v>
      </c>
      <c r="P40" s="59"/>
      <c r="Q40" s="90"/>
      <c r="R40" s="80">
        <v>0</v>
      </c>
      <c r="S40" s="60"/>
      <c r="U40" s="14"/>
      <c r="V40" s="14"/>
    </row>
    <row r="41" spans="2:22" ht="14.45" customHeight="1" x14ac:dyDescent="0.25">
      <c r="B41" s="119"/>
      <c r="D41" s="56">
        <v>20</v>
      </c>
      <c r="F41" s="76">
        <v>0</v>
      </c>
      <c r="G41" s="4"/>
      <c r="H41" s="90"/>
      <c r="I41" s="77">
        <v>0</v>
      </c>
      <c r="J41" s="57"/>
      <c r="K41" s="90"/>
      <c r="L41" s="78">
        <v>0</v>
      </c>
      <c r="M41" s="58"/>
      <c r="N41" s="90"/>
      <c r="O41" s="79">
        <v>0</v>
      </c>
      <c r="P41" s="59"/>
      <c r="Q41" s="90"/>
      <c r="R41" s="80">
        <v>1</v>
      </c>
      <c r="S41" s="60" t="s">
        <v>31</v>
      </c>
      <c r="U41" s="14"/>
      <c r="V41" s="14"/>
    </row>
    <row r="42" spans="2:22" ht="14.45" customHeight="1" x14ac:dyDescent="0.25">
      <c r="B42" s="119"/>
      <c r="D42" s="22">
        <v>21</v>
      </c>
      <c r="F42" s="76">
        <v>0</v>
      </c>
      <c r="G42" s="4"/>
      <c r="H42" s="90"/>
      <c r="I42" s="77">
        <v>0</v>
      </c>
      <c r="J42" s="57"/>
      <c r="K42" s="90"/>
      <c r="L42" s="78">
        <v>0</v>
      </c>
      <c r="M42" s="58"/>
      <c r="N42" s="90"/>
      <c r="O42" s="79">
        <v>0</v>
      </c>
      <c r="P42" s="59"/>
      <c r="Q42" s="90"/>
      <c r="R42" s="80">
        <v>0</v>
      </c>
      <c r="S42" s="60"/>
      <c r="U42" s="14"/>
      <c r="V42" s="14"/>
    </row>
    <row r="43" spans="2:22" ht="14.45" customHeight="1" x14ac:dyDescent="0.25">
      <c r="B43" s="119"/>
      <c r="D43" s="22">
        <v>22</v>
      </c>
      <c r="F43" s="76">
        <v>0</v>
      </c>
      <c r="G43" s="4"/>
      <c r="H43" s="90"/>
      <c r="I43" s="77">
        <v>0</v>
      </c>
      <c r="J43" s="57"/>
      <c r="K43" s="90"/>
      <c r="L43" s="78">
        <v>0</v>
      </c>
      <c r="M43" s="58"/>
      <c r="N43" s="90"/>
      <c r="O43" s="79">
        <v>0</v>
      </c>
      <c r="P43" s="59"/>
      <c r="Q43" s="90"/>
      <c r="R43" s="80">
        <v>0</v>
      </c>
      <c r="S43" s="60"/>
      <c r="U43" s="14"/>
      <c r="V43" s="14"/>
    </row>
    <row r="44" spans="2:22" ht="14.45" customHeight="1" x14ac:dyDescent="0.25">
      <c r="B44" s="119"/>
      <c r="D44" s="22">
        <v>23</v>
      </c>
      <c r="F44" s="76">
        <v>0</v>
      </c>
      <c r="G44" s="4"/>
      <c r="H44" s="90"/>
      <c r="I44" s="77">
        <v>0</v>
      </c>
      <c r="J44" s="57"/>
      <c r="K44" s="90"/>
      <c r="L44" s="78">
        <v>0</v>
      </c>
      <c r="M44" s="58"/>
      <c r="N44" s="90"/>
      <c r="O44" s="79">
        <v>0</v>
      </c>
      <c r="P44" s="59"/>
      <c r="Q44" s="90"/>
      <c r="R44" s="80">
        <v>0</v>
      </c>
      <c r="S44" s="60"/>
      <c r="U44" s="14"/>
      <c r="V44" s="14"/>
    </row>
    <row r="45" spans="2:22" ht="14.45" customHeight="1" x14ac:dyDescent="0.25">
      <c r="B45" s="119"/>
      <c r="D45" s="22">
        <v>24</v>
      </c>
      <c r="F45" s="76">
        <v>0</v>
      </c>
      <c r="G45" s="4"/>
      <c r="H45" s="90"/>
      <c r="I45" s="77">
        <v>0</v>
      </c>
      <c r="J45" s="57"/>
      <c r="K45" s="90"/>
      <c r="L45" s="78">
        <v>1.5</v>
      </c>
      <c r="M45" s="58" t="s">
        <v>32</v>
      </c>
      <c r="N45" s="90"/>
      <c r="O45" s="79">
        <v>1.5</v>
      </c>
      <c r="P45" s="59" t="s">
        <v>33</v>
      </c>
      <c r="Q45" s="90"/>
      <c r="R45" s="80">
        <v>0</v>
      </c>
      <c r="S45" s="60"/>
      <c r="U45" s="14"/>
      <c r="V45" s="14"/>
    </row>
    <row r="46" spans="2:22" ht="14.45" customHeight="1" x14ac:dyDescent="0.25">
      <c r="B46" s="119"/>
      <c r="D46" s="22">
        <v>25</v>
      </c>
      <c r="F46" s="76">
        <v>0</v>
      </c>
      <c r="G46" s="4"/>
      <c r="H46" s="90"/>
      <c r="I46" s="77">
        <v>0</v>
      </c>
      <c r="J46" s="57"/>
      <c r="K46" s="90"/>
      <c r="L46" s="78">
        <v>0</v>
      </c>
      <c r="M46" s="58"/>
      <c r="N46" s="90"/>
      <c r="O46" s="79">
        <v>0</v>
      </c>
      <c r="P46" s="59"/>
      <c r="Q46" s="90"/>
      <c r="R46" s="80">
        <v>0</v>
      </c>
      <c r="S46" s="60"/>
      <c r="U46" s="14"/>
      <c r="V46" s="14"/>
    </row>
    <row r="47" spans="2:22" ht="14.45" customHeight="1" x14ac:dyDescent="0.25">
      <c r="B47" s="119"/>
      <c r="D47" s="22">
        <v>26</v>
      </c>
      <c r="F47" s="76">
        <v>0</v>
      </c>
      <c r="G47" s="4"/>
      <c r="H47" s="90"/>
      <c r="I47" s="77">
        <v>0</v>
      </c>
      <c r="J47" s="57"/>
      <c r="K47" s="90"/>
      <c r="L47" s="78">
        <v>0</v>
      </c>
      <c r="M47" s="58"/>
      <c r="N47" s="90"/>
      <c r="O47" s="79">
        <v>0</v>
      </c>
      <c r="P47" s="59"/>
      <c r="Q47" s="90"/>
      <c r="R47" s="80">
        <v>0</v>
      </c>
      <c r="S47" s="60"/>
      <c r="U47" s="14"/>
      <c r="V47" s="14"/>
    </row>
    <row r="48" spans="2:22" ht="14.45" customHeight="1" x14ac:dyDescent="0.25">
      <c r="B48" s="119"/>
      <c r="D48" s="22">
        <v>27</v>
      </c>
      <c r="F48" s="76">
        <v>0</v>
      </c>
      <c r="G48" s="4"/>
      <c r="H48" s="90"/>
      <c r="I48" s="77">
        <v>0</v>
      </c>
      <c r="J48" s="57"/>
      <c r="K48" s="90"/>
      <c r="L48" s="78">
        <v>0</v>
      </c>
      <c r="M48" s="58"/>
      <c r="N48" s="90"/>
      <c r="O48" s="79">
        <v>0</v>
      </c>
      <c r="P48" s="59"/>
      <c r="Q48" s="90"/>
      <c r="R48" s="80">
        <v>1</v>
      </c>
      <c r="S48" s="60" t="s">
        <v>24</v>
      </c>
      <c r="U48" s="14"/>
      <c r="V48" s="14"/>
    </row>
    <row r="49" spans="2:22" ht="14.45" customHeight="1" x14ac:dyDescent="0.25">
      <c r="B49" s="119"/>
      <c r="D49" s="22">
        <v>28</v>
      </c>
      <c r="F49" s="76">
        <v>0</v>
      </c>
      <c r="G49" s="4"/>
      <c r="H49" s="90"/>
      <c r="I49" s="77">
        <v>0</v>
      </c>
      <c r="J49" s="57"/>
      <c r="K49" s="90"/>
      <c r="L49" s="78">
        <v>0</v>
      </c>
      <c r="M49" s="58"/>
      <c r="N49" s="90"/>
      <c r="O49" s="79">
        <v>0</v>
      </c>
      <c r="P49" s="59"/>
      <c r="Q49" s="90"/>
      <c r="R49" s="80">
        <v>0</v>
      </c>
      <c r="S49" s="60"/>
      <c r="U49" s="14"/>
      <c r="V49" s="14"/>
    </row>
    <row r="50" spans="2:22" ht="14.45" customHeight="1" x14ac:dyDescent="0.25">
      <c r="B50" s="119"/>
      <c r="D50" s="22">
        <v>29</v>
      </c>
      <c r="F50" s="76">
        <v>0</v>
      </c>
      <c r="G50" s="4"/>
      <c r="H50" s="90"/>
      <c r="I50" s="77">
        <v>0</v>
      </c>
      <c r="J50" s="57"/>
      <c r="K50" s="90"/>
      <c r="L50" s="78">
        <v>0</v>
      </c>
      <c r="M50" s="58"/>
      <c r="N50" s="90"/>
      <c r="O50" s="79">
        <v>0</v>
      </c>
      <c r="P50" s="59"/>
      <c r="Q50" s="90"/>
      <c r="R50" s="80">
        <v>0</v>
      </c>
      <c r="S50" s="60"/>
      <c r="U50" s="14"/>
      <c r="V50" s="14"/>
    </row>
    <row r="51" spans="2:22" ht="14.45" customHeight="1" x14ac:dyDescent="0.25">
      <c r="B51" s="119"/>
      <c r="D51" s="22">
        <v>30</v>
      </c>
      <c r="F51" s="76">
        <v>0</v>
      </c>
      <c r="G51" s="4"/>
      <c r="H51" s="90"/>
      <c r="I51" s="77">
        <v>0</v>
      </c>
      <c r="J51" s="57"/>
      <c r="K51" s="90"/>
      <c r="L51" s="78">
        <v>0</v>
      </c>
      <c r="M51" s="58"/>
      <c r="N51" s="90"/>
      <c r="O51" s="79">
        <v>0</v>
      </c>
      <c r="P51" s="59"/>
      <c r="Q51" s="90"/>
      <c r="R51" s="80">
        <v>0</v>
      </c>
      <c r="S51" s="60"/>
      <c r="U51" s="14"/>
      <c r="V51" s="14"/>
    </row>
    <row r="52" spans="2:22" ht="14.45" customHeight="1" x14ac:dyDescent="0.25">
      <c r="B52" s="119"/>
      <c r="D52" s="22">
        <v>31</v>
      </c>
      <c r="F52" s="76">
        <v>0</v>
      </c>
      <c r="G52" s="4"/>
      <c r="H52" s="90"/>
      <c r="I52" s="77">
        <v>0</v>
      </c>
      <c r="J52" s="57"/>
      <c r="K52" s="90"/>
      <c r="L52" s="78">
        <v>0</v>
      </c>
      <c r="M52" s="58"/>
      <c r="N52" s="90"/>
      <c r="O52" s="79">
        <v>0</v>
      </c>
      <c r="P52" s="59"/>
      <c r="Q52" s="90"/>
      <c r="R52" s="80">
        <v>0</v>
      </c>
      <c r="S52" s="60"/>
      <c r="U52" s="14"/>
      <c r="V52" s="14"/>
    </row>
    <row r="53" spans="2:22" s="10" customFormat="1" ht="14.45" customHeight="1" x14ac:dyDescent="0.25">
      <c r="D53" s="11"/>
      <c r="F53" s="91"/>
      <c r="G53" s="92"/>
      <c r="H53" s="93"/>
      <c r="I53" s="94"/>
      <c r="J53" s="95"/>
      <c r="K53" s="93"/>
      <c r="L53" s="96"/>
      <c r="M53" s="97"/>
      <c r="N53" s="93"/>
      <c r="O53" s="98"/>
      <c r="P53" s="99"/>
      <c r="Q53" s="93"/>
      <c r="R53" s="100"/>
      <c r="S53" s="101"/>
      <c r="U53" s="14"/>
      <c r="V53" s="14"/>
    </row>
    <row r="54" spans="2:22" ht="14.45" customHeight="1" x14ac:dyDescent="0.25">
      <c r="B54" s="119" t="s">
        <v>34</v>
      </c>
      <c r="D54" s="22">
        <v>1</v>
      </c>
      <c r="F54" s="76">
        <v>0</v>
      </c>
      <c r="G54" s="4"/>
      <c r="H54" s="90"/>
      <c r="I54" s="77">
        <v>0</v>
      </c>
      <c r="J54" s="57"/>
      <c r="K54" s="90"/>
      <c r="L54" s="78">
        <v>0</v>
      </c>
      <c r="M54" s="58"/>
      <c r="N54" s="90"/>
      <c r="O54" s="79">
        <v>0</v>
      </c>
      <c r="P54" s="59"/>
      <c r="Q54" s="90"/>
      <c r="R54" s="80">
        <v>0</v>
      </c>
      <c r="S54" s="60"/>
      <c r="U54" s="14"/>
      <c r="V54" s="14"/>
    </row>
    <row r="55" spans="2:22" ht="14.45" customHeight="1" x14ac:dyDescent="0.25">
      <c r="B55" s="119"/>
      <c r="D55" s="22">
        <v>2</v>
      </c>
      <c r="F55" s="76">
        <v>0</v>
      </c>
      <c r="G55" s="4"/>
      <c r="H55" s="90"/>
      <c r="I55" s="77">
        <v>0</v>
      </c>
      <c r="J55" s="57"/>
      <c r="K55" s="90"/>
      <c r="L55" s="78">
        <v>0</v>
      </c>
      <c r="M55" s="58"/>
      <c r="N55" s="90"/>
      <c r="O55" s="79">
        <v>0</v>
      </c>
      <c r="P55" s="59"/>
      <c r="Q55" s="90"/>
      <c r="R55" s="80">
        <v>0</v>
      </c>
      <c r="S55" s="60"/>
      <c r="U55" s="14"/>
      <c r="V55" s="14"/>
    </row>
    <row r="56" spans="2:22" ht="14.45" customHeight="1" x14ac:dyDescent="0.25">
      <c r="B56" s="119"/>
      <c r="D56" s="22">
        <v>3</v>
      </c>
      <c r="F56" s="76">
        <v>0</v>
      </c>
      <c r="G56" s="4"/>
      <c r="H56" s="90"/>
      <c r="I56" s="77">
        <v>0</v>
      </c>
      <c r="J56" s="57"/>
      <c r="K56" s="90"/>
      <c r="L56" s="78">
        <v>0</v>
      </c>
      <c r="M56" s="58"/>
      <c r="N56" s="90"/>
      <c r="O56" s="79">
        <v>0</v>
      </c>
      <c r="P56" s="59"/>
      <c r="Q56" s="90"/>
      <c r="R56" s="80">
        <v>1</v>
      </c>
      <c r="S56" s="60" t="s">
        <v>24</v>
      </c>
      <c r="U56" s="14"/>
      <c r="V56" s="14"/>
    </row>
    <row r="57" spans="2:22" ht="14.45" customHeight="1" x14ac:dyDescent="0.25">
      <c r="B57" s="119"/>
      <c r="D57" s="22">
        <v>4</v>
      </c>
      <c r="F57" s="76">
        <v>0</v>
      </c>
      <c r="G57" s="4"/>
      <c r="H57" s="90"/>
      <c r="I57" s="77">
        <v>0</v>
      </c>
      <c r="J57" s="57"/>
      <c r="K57" s="90"/>
      <c r="L57" s="78">
        <v>0</v>
      </c>
      <c r="M57" s="58"/>
      <c r="N57" s="90"/>
      <c r="O57" s="79">
        <v>0</v>
      </c>
      <c r="P57" s="59"/>
      <c r="Q57" s="90"/>
      <c r="R57" s="80">
        <v>0</v>
      </c>
      <c r="S57" s="60"/>
      <c r="U57" s="14"/>
      <c r="V57" s="14"/>
    </row>
    <row r="58" spans="2:22" ht="14.45" customHeight="1" x14ac:dyDescent="0.25">
      <c r="B58" s="119"/>
      <c r="D58" s="22">
        <v>5</v>
      </c>
      <c r="F58" s="76">
        <v>0</v>
      </c>
      <c r="G58" s="4"/>
      <c r="H58" s="90"/>
      <c r="I58" s="77">
        <v>0</v>
      </c>
      <c r="J58" s="57"/>
      <c r="K58" s="90"/>
      <c r="L58" s="78">
        <v>0</v>
      </c>
      <c r="M58" s="58"/>
      <c r="N58" s="90"/>
      <c r="O58" s="79">
        <v>0</v>
      </c>
      <c r="P58" s="59"/>
      <c r="Q58" s="90"/>
      <c r="R58" s="80">
        <v>0</v>
      </c>
      <c r="S58" s="60"/>
      <c r="U58" s="14"/>
      <c r="V58" s="14"/>
    </row>
    <row r="59" spans="2:22" ht="14.45" customHeight="1" x14ac:dyDescent="0.25">
      <c r="B59" s="119"/>
      <c r="D59" s="22">
        <v>6</v>
      </c>
      <c r="F59" s="76">
        <v>0</v>
      </c>
      <c r="G59" s="4"/>
      <c r="H59" s="90"/>
      <c r="I59" s="77">
        <v>0</v>
      </c>
      <c r="J59" s="57"/>
      <c r="K59" s="90"/>
      <c r="L59" s="78">
        <v>0</v>
      </c>
      <c r="M59" s="58"/>
      <c r="N59" s="90"/>
      <c r="O59" s="79">
        <v>0</v>
      </c>
      <c r="P59" s="59"/>
      <c r="Q59" s="90"/>
      <c r="R59" s="80">
        <v>0</v>
      </c>
      <c r="S59" s="60"/>
      <c r="U59" s="14"/>
      <c r="V59" s="14"/>
    </row>
    <row r="60" spans="2:22" ht="14.45" customHeight="1" x14ac:dyDescent="0.25">
      <c r="B60" s="119"/>
      <c r="D60" s="22">
        <v>7</v>
      </c>
      <c r="F60" s="76">
        <v>0</v>
      </c>
      <c r="G60" s="4"/>
      <c r="H60" s="90"/>
      <c r="I60" s="77">
        <v>0</v>
      </c>
      <c r="J60" s="57"/>
      <c r="K60" s="90"/>
      <c r="L60" s="78">
        <v>0</v>
      </c>
      <c r="M60" s="58"/>
      <c r="N60" s="90"/>
      <c r="O60" s="79">
        <v>0</v>
      </c>
      <c r="P60" s="59"/>
      <c r="Q60" s="90"/>
      <c r="R60" s="80">
        <v>0</v>
      </c>
      <c r="S60" s="60"/>
      <c r="U60" s="14"/>
      <c r="V60" s="14"/>
    </row>
    <row r="61" spans="2:22" ht="14.45" customHeight="1" x14ac:dyDescent="0.25">
      <c r="B61" s="119"/>
      <c r="D61" s="22">
        <v>8</v>
      </c>
      <c r="F61" s="76">
        <v>0</v>
      </c>
      <c r="G61" s="4"/>
      <c r="H61" s="90"/>
      <c r="I61" s="77">
        <v>0</v>
      </c>
      <c r="J61" s="57"/>
      <c r="K61" s="90"/>
      <c r="L61" s="78">
        <v>0</v>
      </c>
      <c r="M61" s="58"/>
      <c r="N61" s="90"/>
      <c r="O61" s="79">
        <v>0</v>
      </c>
      <c r="P61" s="59"/>
      <c r="Q61" s="90"/>
      <c r="R61" s="80">
        <v>0</v>
      </c>
      <c r="S61" s="60"/>
      <c r="U61" s="14"/>
      <c r="V61" s="14"/>
    </row>
    <row r="62" spans="2:22" ht="14.45" customHeight="1" x14ac:dyDescent="0.25">
      <c r="B62" s="119"/>
      <c r="D62" s="22">
        <v>9</v>
      </c>
      <c r="F62" s="76">
        <v>0</v>
      </c>
      <c r="G62" s="4"/>
      <c r="H62" s="90"/>
      <c r="I62" s="77">
        <v>0</v>
      </c>
      <c r="J62" s="57"/>
      <c r="K62" s="90"/>
      <c r="L62" s="78">
        <v>0</v>
      </c>
      <c r="M62" s="58"/>
      <c r="N62" s="90"/>
      <c r="O62" s="79">
        <v>0</v>
      </c>
      <c r="P62" s="59"/>
      <c r="Q62" s="90"/>
      <c r="R62" s="80">
        <v>0</v>
      </c>
      <c r="S62" s="60"/>
      <c r="U62" s="14"/>
      <c r="V62" s="14"/>
    </row>
    <row r="63" spans="2:22" x14ac:dyDescent="0.25">
      <c r="B63" s="119"/>
      <c r="D63" s="22">
        <v>10</v>
      </c>
      <c r="F63" s="76">
        <v>0</v>
      </c>
      <c r="G63" s="4"/>
      <c r="H63" s="90"/>
      <c r="I63" s="77">
        <v>0</v>
      </c>
      <c r="J63" s="57"/>
      <c r="K63" s="90"/>
      <c r="L63" s="78">
        <v>0</v>
      </c>
      <c r="M63" s="58"/>
      <c r="N63" s="90"/>
      <c r="O63" s="79">
        <v>0</v>
      </c>
      <c r="P63" s="59"/>
      <c r="Q63" s="90"/>
      <c r="R63" s="80">
        <v>0</v>
      </c>
      <c r="S63" s="60"/>
      <c r="U63" s="14"/>
      <c r="V63" s="14"/>
    </row>
    <row r="64" spans="2:22" x14ac:dyDescent="0.25">
      <c r="B64" s="119"/>
      <c r="D64" s="22">
        <v>11</v>
      </c>
      <c r="F64" s="76">
        <v>0</v>
      </c>
      <c r="G64" s="4"/>
      <c r="H64" s="90"/>
      <c r="I64" s="77">
        <v>0</v>
      </c>
      <c r="J64" s="57"/>
      <c r="K64" s="90"/>
      <c r="L64" s="78">
        <v>0</v>
      </c>
      <c r="M64" s="58"/>
      <c r="N64" s="90"/>
      <c r="O64" s="79">
        <v>0</v>
      </c>
      <c r="P64" s="59"/>
      <c r="Q64" s="90"/>
      <c r="R64" s="80">
        <v>1</v>
      </c>
      <c r="S64" s="60" t="s">
        <v>24</v>
      </c>
      <c r="U64" s="14"/>
      <c r="V64" s="14"/>
    </row>
    <row r="65" spans="2:22" x14ac:dyDescent="0.25">
      <c r="B65" s="119"/>
      <c r="D65" s="22">
        <v>12</v>
      </c>
      <c r="F65" s="76">
        <v>0</v>
      </c>
      <c r="G65" s="4"/>
      <c r="H65" s="90"/>
      <c r="I65" s="77">
        <v>0</v>
      </c>
      <c r="J65" s="57"/>
      <c r="K65" s="90"/>
      <c r="L65" s="78">
        <v>0</v>
      </c>
      <c r="M65" s="58"/>
      <c r="N65" s="90"/>
      <c r="O65" s="79">
        <v>0</v>
      </c>
      <c r="P65" s="59"/>
      <c r="Q65" s="90"/>
      <c r="R65" s="80">
        <v>0</v>
      </c>
      <c r="S65" s="60"/>
      <c r="U65" s="14"/>
      <c r="V65" s="14"/>
    </row>
    <row r="66" spans="2:22" x14ac:dyDescent="0.25">
      <c r="B66" s="119"/>
      <c r="D66" s="22">
        <v>13</v>
      </c>
      <c r="F66" s="76">
        <v>0</v>
      </c>
      <c r="G66" s="4"/>
      <c r="H66" s="90"/>
      <c r="I66" s="77">
        <v>0</v>
      </c>
      <c r="J66" s="57"/>
      <c r="K66" s="90"/>
      <c r="L66" s="78">
        <v>0</v>
      </c>
      <c r="M66" s="58"/>
      <c r="N66" s="90"/>
      <c r="O66" s="79">
        <v>0</v>
      </c>
      <c r="P66" s="59"/>
      <c r="Q66" s="90"/>
      <c r="R66" s="80">
        <v>0</v>
      </c>
      <c r="S66" s="60"/>
      <c r="U66" s="14"/>
      <c r="V66" s="14"/>
    </row>
    <row r="67" spans="2:22" x14ac:dyDescent="0.25">
      <c r="B67" s="119"/>
      <c r="D67" s="22">
        <v>14</v>
      </c>
      <c r="F67" s="76">
        <v>0</v>
      </c>
      <c r="G67" s="4"/>
      <c r="H67" s="90"/>
      <c r="I67" s="77">
        <v>0</v>
      </c>
      <c r="J67" s="57"/>
      <c r="K67" s="90"/>
      <c r="L67" s="78">
        <v>0</v>
      </c>
      <c r="M67" s="58"/>
      <c r="N67" s="90"/>
      <c r="O67" s="79">
        <v>0</v>
      </c>
      <c r="P67" s="59"/>
      <c r="Q67" s="90"/>
      <c r="R67" s="80">
        <v>0</v>
      </c>
      <c r="S67" s="60"/>
      <c r="U67" s="14"/>
      <c r="V67" s="14"/>
    </row>
    <row r="68" spans="2:22" x14ac:dyDescent="0.25">
      <c r="B68" s="119"/>
      <c r="D68" s="22">
        <v>15</v>
      </c>
      <c r="F68" s="76">
        <v>0</v>
      </c>
      <c r="G68" s="4"/>
      <c r="H68" s="90"/>
      <c r="I68" s="77">
        <v>0</v>
      </c>
      <c r="J68" s="57"/>
      <c r="K68" s="90"/>
      <c r="L68" s="78">
        <v>0</v>
      </c>
      <c r="M68" s="58"/>
      <c r="N68" s="90"/>
      <c r="O68" s="79">
        <v>0</v>
      </c>
      <c r="P68" s="59"/>
      <c r="Q68" s="90"/>
      <c r="R68" s="80">
        <v>0</v>
      </c>
      <c r="S68" s="60"/>
      <c r="U68" s="14"/>
      <c r="V68" s="14"/>
    </row>
    <row r="69" spans="2:22" x14ac:dyDescent="0.25">
      <c r="B69" s="119"/>
      <c r="D69" s="22">
        <v>16</v>
      </c>
      <c r="F69" s="76">
        <v>1</v>
      </c>
      <c r="G69" s="4" t="s">
        <v>35</v>
      </c>
      <c r="H69" s="90"/>
      <c r="I69" s="77">
        <v>0</v>
      </c>
      <c r="J69" s="57"/>
      <c r="K69" s="90"/>
      <c r="L69" s="78">
        <v>5</v>
      </c>
      <c r="M69" s="58" t="s">
        <v>36</v>
      </c>
      <c r="N69" s="90"/>
      <c r="O69" s="79">
        <v>0</v>
      </c>
      <c r="P69" s="59"/>
      <c r="Q69" s="90"/>
      <c r="R69" s="80">
        <v>0</v>
      </c>
      <c r="S69" s="60"/>
      <c r="U69" s="14"/>
      <c r="V69" s="14"/>
    </row>
    <row r="70" spans="2:22" x14ac:dyDescent="0.25">
      <c r="B70" s="119"/>
      <c r="D70" s="56">
        <v>17</v>
      </c>
      <c r="F70" s="76">
        <v>0</v>
      </c>
      <c r="G70" s="4"/>
      <c r="H70" s="90"/>
      <c r="I70" s="77">
        <v>0</v>
      </c>
      <c r="J70" s="57"/>
      <c r="K70" s="90"/>
      <c r="L70" s="78">
        <v>0</v>
      </c>
      <c r="M70" s="58"/>
      <c r="N70" s="90"/>
      <c r="O70" s="79">
        <v>0</v>
      </c>
      <c r="P70" s="59"/>
      <c r="Q70" s="90"/>
      <c r="R70" s="80">
        <v>1</v>
      </c>
      <c r="S70" s="60" t="s">
        <v>24</v>
      </c>
      <c r="U70" s="14"/>
      <c r="V70" s="14"/>
    </row>
    <row r="71" spans="2:22" x14ac:dyDescent="0.25">
      <c r="B71" s="119"/>
      <c r="D71" s="22">
        <v>18</v>
      </c>
      <c r="F71" s="76">
        <v>0</v>
      </c>
      <c r="G71" s="4"/>
      <c r="H71" s="90"/>
      <c r="I71" s="77">
        <v>0</v>
      </c>
      <c r="J71" s="57"/>
      <c r="K71" s="90"/>
      <c r="L71" s="78">
        <v>0</v>
      </c>
      <c r="M71" s="58"/>
      <c r="N71" s="90"/>
      <c r="O71" s="79">
        <v>0</v>
      </c>
      <c r="P71" s="59"/>
      <c r="Q71" s="90"/>
      <c r="R71" s="80">
        <v>0</v>
      </c>
      <c r="S71" s="60"/>
      <c r="U71" s="14"/>
      <c r="V71" s="14"/>
    </row>
    <row r="72" spans="2:22" x14ac:dyDescent="0.25">
      <c r="B72" s="119"/>
      <c r="D72" s="22">
        <v>19</v>
      </c>
      <c r="F72" s="76">
        <v>0</v>
      </c>
      <c r="G72" s="4"/>
      <c r="H72" s="90"/>
      <c r="I72" s="77">
        <v>0</v>
      </c>
      <c r="J72" s="57"/>
      <c r="K72" s="90"/>
      <c r="L72" s="78">
        <v>0</v>
      </c>
      <c r="M72" s="58"/>
      <c r="N72" s="90"/>
      <c r="O72" s="79">
        <v>0</v>
      </c>
      <c r="P72" s="59"/>
      <c r="Q72" s="90"/>
      <c r="R72" s="80">
        <v>0</v>
      </c>
      <c r="S72" s="60"/>
      <c r="U72" s="14"/>
      <c r="V72" s="14"/>
    </row>
    <row r="73" spans="2:22" x14ac:dyDescent="0.25">
      <c r="B73" s="119"/>
      <c r="D73" s="22">
        <v>20</v>
      </c>
      <c r="F73" s="76">
        <v>0</v>
      </c>
      <c r="G73" s="4"/>
      <c r="H73" s="90"/>
      <c r="I73" s="77">
        <v>0</v>
      </c>
      <c r="J73" s="57"/>
      <c r="K73" s="90"/>
      <c r="L73" s="78">
        <v>0</v>
      </c>
      <c r="M73" s="58"/>
      <c r="N73" s="90"/>
      <c r="O73" s="79">
        <v>0</v>
      </c>
      <c r="P73" s="59"/>
      <c r="Q73" s="90"/>
      <c r="R73" s="80">
        <v>0</v>
      </c>
      <c r="S73" s="60"/>
      <c r="U73" s="14"/>
      <c r="V73" s="14"/>
    </row>
    <row r="74" spans="2:22" x14ac:dyDescent="0.25">
      <c r="B74" s="119"/>
      <c r="D74" s="22">
        <v>21</v>
      </c>
      <c r="F74" s="76">
        <v>1</v>
      </c>
      <c r="G74" s="4"/>
      <c r="H74" s="90"/>
      <c r="I74" s="77">
        <v>0</v>
      </c>
      <c r="J74" s="57"/>
      <c r="K74" s="90"/>
      <c r="L74" s="78">
        <v>0</v>
      </c>
      <c r="M74" s="58"/>
      <c r="N74" s="90"/>
      <c r="O74" s="79">
        <v>3</v>
      </c>
      <c r="P74" s="59" t="s">
        <v>37</v>
      </c>
      <c r="Q74" s="90"/>
      <c r="R74" s="80">
        <v>0</v>
      </c>
      <c r="S74" s="60"/>
      <c r="U74" s="14"/>
      <c r="V74" s="14"/>
    </row>
    <row r="75" spans="2:22" x14ac:dyDescent="0.25">
      <c r="B75" s="119"/>
      <c r="D75" s="22">
        <v>22</v>
      </c>
      <c r="F75" s="76">
        <v>0</v>
      </c>
      <c r="G75" s="4"/>
      <c r="H75" s="90"/>
      <c r="I75" s="77">
        <v>0</v>
      </c>
      <c r="J75" s="57"/>
      <c r="K75" s="90"/>
      <c r="L75" s="78">
        <v>0</v>
      </c>
      <c r="M75" s="58"/>
      <c r="N75" s="90"/>
      <c r="O75" s="79">
        <v>0</v>
      </c>
      <c r="P75" s="59"/>
      <c r="Q75" s="90"/>
      <c r="R75" s="80">
        <v>0</v>
      </c>
      <c r="S75" s="60"/>
      <c r="U75" s="14"/>
      <c r="V75" s="14"/>
    </row>
    <row r="76" spans="2:22" x14ac:dyDescent="0.25">
      <c r="B76" s="119"/>
      <c r="D76" s="22">
        <v>23</v>
      </c>
      <c r="F76" s="76">
        <v>0</v>
      </c>
      <c r="G76" s="4"/>
      <c r="H76" s="90"/>
      <c r="I76" s="77">
        <v>0</v>
      </c>
      <c r="J76" s="57"/>
      <c r="K76" s="90"/>
      <c r="L76" s="78">
        <v>0</v>
      </c>
      <c r="M76" s="58"/>
      <c r="N76" s="90"/>
      <c r="O76" s="79">
        <v>0</v>
      </c>
      <c r="P76" s="59"/>
      <c r="Q76" s="90"/>
      <c r="R76" s="80">
        <v>0</v>
      </c>
      <c r="S76" s="60"/>
      <c r="U76" s="14"/>
      <c r="V76" s="14"/>
    </row>
    <row r="77" spans="2:22" x14ac:dyDescent="0.25">
      <c r="B77" s="119"/>
      <c r="D77" s="22">
        <v>24</v>
      </c>
      <c r="F77" s="76">
        <v>0</v>
      </c>
      <c r="G77" s="4"/>
      <c r="H77" s="90"/>
      <c r="I77" s="77">
        <v>0</v>
      </c>
      <c r="J77" s="57"/>
      <c r="K77" s="90"/>
      <c r="L77" s="78">
        <v>0</v>
      </c>
      <c r="M77" s="58"/>
      <c r="N77" s="90"/>
      <c r="O77" s="79">
        <v>0</v>
      </c>
      <c r="P77" s="59"/>
      <c r="Q77" s="90"/>
      <c r="R77" s="80">
        <v>1</v>
      </c>
      <c r="S77" s="60" t="s">
        <v>24</v>
      </c>
      <c r="U77" s="14"/>
      <c r="V77" s="14"/>
    </row>
    <row r="78" spans="2:22" x14ac:dyDescent="0.25">
      <c r="B78" s="119"/>
      <c r="D78" s="22">
        <v>25</v>
      </c>
      <c r="F78" s="76">
        <v>0</v>
      </c>
      <c r="G78" s="4"/>
      <c r="H78" s="90"/>
      <c r="I78" s="77">
        <v>0</v>
      </c>
      <c r="J78" s="57"/>
      <c r="K78" s="90"/>
      <c r="L78" s="78">
        <v>0</v>
      </c>
      <c r="M78" s="58"/>
      <c r="N78" s="90"/>
      <c r="O78" s="79">
        <v>0</v>
      </c>
      <c r="P78" s="59"/>
      <c r="Q78" s="90"/>
      <c r="R78" s="80">
        <v>0</v>
      </c>
      <c r="S78" s="60"/>
      <c r="U78" s="14"/>
      <c r="V78" s="14"/>
    </row>
    <row r="79" spans="2:22" x14ac:dyDescent="0.25">
      <c r="B79" s="119"/>
      <c r="D79" s="22">
        <v>26</v>
      </c>
      <c r="F79" s="76">
        <v>0</v>
      </c>
      <c r="G79" s="4"/>
      <c r="H79" s="90"/>
      <c r="I79" s="77">
        <v>0</v>
      </c>
      <c r="J79" s="57"/>
      <c r="K79" s="90"/>
      <c r="L79" s="78">
        <v>0</v>
      </c>
      <c r="M79" s="58"/>
      <c r="N79" s="90"/>
      <c r="O79" s="79">
        <v>0</v>
      </c>
      <c r="P79" s="59"/>
      <c r="Q79" s="90"/>
      <c r="R79" s="80">
        <v>0</v>
      </c>
      <c r="S79" s="60"/>
      <c r="U79" s="14"/>
      <c r="V79" s="14"/>
    </row>
    <row r="80" spans="2:22" x14ac:dyDescent="0.25">
      <c r="B80" s="119"/>
      <c r="D80" s="22">
        <v>27</v>
      </c>
      <c r="F80" s="76">
        <v>0</v>
      </c>
      <c r="G80" s="4"/>
      <c r="H80" s="90"/>
      <c r="I80" s="77">
        <v>0</v>
      </c>
      <c r="J80" s="57"/>
      <c r="K80" s="90"/>
      <c r="L80" s="78">
        <v>0</v>
      </c>
      <c r="M80" s="58"/>
      <c r="N80" s="90"/>
      <c r="O80" s="79">
        <v>0</v>
      </c>
      <c r="P80" s="59"/>
      <c r="Q80" s="90"/>
      <c r="R80" s="80">
        <v>0</v>
      </c>
      <c r="S80" s="60"/>
      <c r="U80" s="14"/>
      <c r="V80" s="14"/>
    </row>
    <row r="81" spans="2:22" x14ac:dyDescent="0.25">
      <c r="B81" s="119"/>
      <c r="D81" s="22">
        <v>28</v>
      </c>
      <c r="F81" s="76">
        <v>0</v>
      </c>
      <c r="G81" s="4"/>
      <c r="H81" s="90"/>
      <c r="I81" s="77">
        <v>0</v>
      </c>
      <c r="J81" s="57"/>
      <c r="K81" s="90"/>
      <c r="L81" s="78">
        <v>0</v>
      </c>
      <c r="M81" s="58"/>
      <c r="N81" s="90"/>
      <c r="O81" s="79">
        <v>0</v>
      </c>
      <c r="P81" s="59"/>
      <c r="Q81" s="90"/>
      <c r="R81" s="80">
        <v>0</v>
      </c>
      <c r="S81" s="60"/>
      <c r="U81" s="14"/>
      <c r="V81" s="14"/>
    </row>
    <row r="82" spans="2:22" x14ac:dyDescent="0.25">
      <c r="B82" s="119"/>
      <c r="D82" s="22">
        <v>29</v>
      </c>
      <c r="F82" s="76">
        <v>0</v>
      </c>
      <c r="G82" s="4"/>
      <c r="H82" s="90"/>
      <c r="I82" s="77">
        <v>0</v>
      </c>
      <c r="J82" s="57"/>
      <c r="K82" s="90"/>
      <c r="L82" s="78">
        <v>0</v>
      </c>
      <c r="M82" s="58"/>
      <c r="N82" s="90"/>
      <c r="O82" s="79">
        <v>0</v>
      </c>
      <c r="P82" s="59"/>
      <c r="Q82" s="90"/>
      <c r="R82" s="80">
        <v>0</v>
      </c>
      <c r="S82" s="60"/>
      <c r="U82" s="14"/>
      <c r="V82" s="14"/>
    </row>
    <row r="83" spans="2:22" x14ac:dyDescent="0.25">
      <c r="B83" s="119"/>
      <c r="D83" s="22">
        <v>30</v>
      </c>
      <c r="F83" s="76">
        <v>0</v>
      </c>
      <c r="G83" s="4"/>
      <c r="H83" s="90"/>
      <c r="I83" s="77">
        <v>0</v>
      </c>
      <c r="J83" s="57"/>
      <c r="K83" s="90"/>
      <c r="L83" s="78">
        <v>0</v>
      </c>
      <c r="M83" s="58"/>
      <c r="N83" s="90"/>
      <c r="O83" s="79">
        <v>0</v>
      </c>
      <c r="P83" s="59"/>
      <c r="Q83" s="90"/>
      <c r="R83" s="80">
        <v>0</v>
      </c>
      <c r="S83" s="60"/>
      <c r="U83" s="14"/>
      <c r="V83" s="14"/>
    </row>
    <row r="84" spans="2:22" s="10" customFormat="1" x14ac:dyDescent="0.25">
      <c r="B84" s="12"/>
      <c r="D84" s="11"/>
      <c r="F84" s="91"/>
      <c r="G84" s="92"/>
      <c r="H84" s="93"/>
      <c r="I84" s="94"/>
      <c r="J84" s="95"/>
      <c r="K84" s="93"/>
      <c r="L84" s="96"/>
      <c r="M84" s="97"/>
      <c r="N84" s="93"/>
      <c r="O84" s="98"/>
      <c r="P84" s="99"/>
      <c r="Q84" s="93"/>
      <c r="R84" s="100"/>
      <c r="S84" s="101"/>
      <c r="U84" s="14"/>
      <c r="V84" s="14"/>
    </row>
    <row r="85" spans="2:22" x14ac:dyDescent="0.25">
      <c r="B85" s="119" t="s">
        <v>38</v>
      </c>
      <c r="D85" s="22">
        <v>1</v>
      </c>
      <c r="F85" s="76">
        <v>0</v>
      </c>
      <c r="G85" s="4"/>
      <c r="H85" s="90"/>
      <c r="I85" s="77">
        <v>0</v>
      </c>
      <c r="J85" s="57"/>
      <c r="K85" s="90"/>
      <c r="L85" s="78">
        <v>0</v>
      </c>
      <c r="M85" s="58"/>
      <c r="N85" s="90"/>
      <c r="O85" s="79">
        <v>0</v>
      </c>
      <c r="P85" s="59"/>
      <c r="Q85" s="90"/>
      <c r="R85" s="80">
        <v>1</v>
      </c>
      <c r="S85" s="60" t="s">
        <v>24</v>
      </c>
      <c r="U85" s="14"/>
      <c r="V85" s="14"/>
    </row>
    <row r="86" spans="2:22" x14ac:dyDescent="0.25">
      <c r="B86" s="119"/>
      <c r="D86" s="22">
        <v>2</v>
      </c>
      <c r="F86" s="76">
        <v>0</v>
      </c>
      <c r="G86" s="4"/>
      <c r="H86" s="90"/>
      <c r="I86" s="77">
        <v>0</v>
      </c>
      <c r="J86" s="57"/>
      <c r="K86" s="90"/>
      <c r="L86" s="78">
        <v>0</v>
      </c>
      <c r="M86" s="58"/>
      <c r="N86" s="90"/>
      <c r="O86" s="79">
        <v>0</v>
      </c>
      <c r="P86" s="59"/>
      <c r="Q86" s="90"/>
      <c r="R86" s="80">
        <v>0</v>
      </c>
      <c r="S86" s="60"/>
      <c r="U86" s="14"/>
      <c r="V86" s="14"/>
    </row>
    <row r="87" spans="2:22" x14ac:dyDescent="0.25">
      <c r="B87" s="119"/>
      <c r="D87" s="22">
        <v>3</v>
      </c>
      <c r="F87" s="76">
        <v>0</v>
      </c>
      <c r="G87" s="4"/>
      <c r="H87" s="90"/>
      <c r="I87" s="77">
        <v>0</v>
      </c>
      <c r="J87" s="57"/>
      <c r="K87" s="90"/>
      <c r="L87" s="78">
        <v>0</v>
      </c>
      <c r="M87" s="58"/>
      <c r="N87" s="90"/>
      <c r="O87" s="79">
        <v>0</v>
      </c>
      <c r="P87" s="59"/>
      <c r="Q87" s="90"/>
      <c r="R87" s="80">
        <v>0</v>
      </c>
      <c r="S87" s="60"/>
      <c r="U87" s="14"/>
      <c r="V87" s="14"/>
    </row>
    <row r="88" spans="2:22" x14ac:dyDescent="0.25">
      <c r="B88" s="119"/>
      <c r="D88" s="22">
        <v>4</v>
      </c>
      <c r="F88" s="76">
        <v>0</v>
      </c>
      <c r="G88" s="4"/>
      <c r="H88" s="90"/>
      <c r="I88" s="77">
        <v>0</v>
      </c>
      <c r="J88" s="57"/>
      <c r="K88" s="90"/>
      <c r="L88" s="78">
        <v>0</v>
      </c>
      <c r="M88" s="58"/>
      <c r="N88" s="90"/>
      <c r="O88" s="79">
        <v>0</v>
      </c>
      <c r="P88" s="59"/>
      <c r="Q88" s="90"/>
      <c r="R88" s="80">
        <v>0</v>
      </c>
      <c r="S88" s="60"/>
      <c r="U88" s="14"/>
      <c r="V88" s="14"/>
    </row>
    <row r="89" spans="2:22" x14ac:dyDescent="0.25">
      <c r="B89" s="119"/>
      <c r="D89" s="22">
        <v>5</v>
      </c>
      <c r="F89" s="76">
        <v>0</v>
      </c>
      <c r="G89" s="4"/>
      <c r="H89" s="90"/>
      <c r="I89" s="77">
        <v>0</v>
      </c>
      <c r="J89" s="57"/>
      <c r="K89" s="90"/>
      <c r="L89" s="78">
        <v>0</v>
      </c>
      <c r="M89" s="58"/>
      <c r="N89" s="90"/>
      <c r="O89" s="79">
        <v>0</v>
      </c>
      <c r="P89" s="59"/>
      <c r="Q89" s="90"/>
      <c r="R89" s="80">
        <v>3</v>
      </c>
      <c r="S89" s="60" t="s">
        <v>39</v>
      </c>
      <c r="U89" s="14"/>
      <c r="V89" s="14"/>
    </row>
    <row r="90" spans="2:22" x14ac:dyDescent="0.25">
      <c r="B90" s="119"/>
      <c r="D90" s="22">
        <v>6</v>
      </c>
      <c r="F90" s="76">
        <v>3</v>
      </c>
      <c r="G90" s="4"/>
      <c r="H90" s="90"/>
      <c r="I90" s="77">
        <v>3</v>
      </c>
      <c r="J90" s="57"/>
      <c r="K90" s="90"/>
      <c r="L90" s="78">
        <v>3</v>
      </c>
      <c r="M90" s="58"/>
      <c r="N90" s="90"/>
      <c r="O90" s="79">
        <v>3</v>
      </c>
      <c r="P90" s="59"/>
      <c r="Q90" s="90"/>
      <c r="R90" s="80">
        <v>3</v>
      </c>
      <c r="S90" s="60"/>
      <c r="U90" s="14"/>
      <c r="V90" s="14"/>
    </row>
    <row r="91" spans="2:22" x14ac:dyDescent="0.25">
      <c r="B91" s="119"/>
      <c r="D91" s="22">
        <v>7</v>
      </c>
      <c r="F91" s="76">
        <v>0</v>
      </c>
      <c r="G91" s="4"/>
      <c r="H91" s="90"/>
      <c r="I91" s="77">
        <v>0</v>
      </c>
      <c r="J91" s="57"/>
      <c r="K91" s="90"/>
      <c r="L91" s="78">
        <v>0</v>
      </c>
      <c r="M91" s="58"/>
      <c r="N91" s="90"/>
      <c r="O91" s="79">
        <v>0</v>
      </c>
      <c r="P91" s="59"/>
      <c r="Q91" s="90"/>
      <c r="R91" s="80">
        <v>0</v>
      </c>
      <c r="S91" s="60"/>
      <c r="U91" s="14"/>
      <c r="V91" s="14"/>
    </row>
    <row r="92" spans="2:22" x14ac:dyDescent="0.25">
      <c r="B92" s="119"/>
      <c r="D92" s="22">
        <v>8</v>
      </c>
      <c r="F92" s="76">
        <v>0</v>
      </c>
      <c r="G92" s="4"/>
      <c r="H92" s="90"/>
      <c r="I92" s="77">
        <v>0</v>
      </c>
      <c r="J92" s="57"/>
      <c r="K92" s="90"/>
      <c r="L92" s="78">
        <v>0</v>
      </c>
      <c r="M92" s="58"/>
      <c r="N92" s="90"/>
      <c r="O92" s="79">
        <v>0</v>
      </c>
      <c r="P92" s="59"/>
      <c r="Q92" s="90"/>
      <c r="R92" s="80">
        <v>1</v>
      </c>
      <c r="S92" s="60" t="s">
        <v>24</v>
      </c>
      <c r="U92" s="14"/>
      <c r="V92" s="14"/>
    </row>
    <row r="93" spans="2:22" x14ac:dyDescent="0.25">
      <c r="B93" s="119"/>
      <c r="D93" s="22">
        <v>9</v>
      </c>
      <c r="F93" s="76">
        <v>0</v>
      </c>
      <c r="G93" s="4"/>
      <c r="H93" s="90"/>
      <c r="I93" s="77">
        <v>0</v>
      </c>
      <c r="J93" s="57"/>
      <c r="K93" s="90"/>
      <c r="L93" s="78">
        <v>0</v>
      </c>
      <c r="M93" s="58"/>
      <c r="N93" s="90"/>
      <c r="O93" s="79">
        <v>0</v>
      </c>
      <c r="P93" s="59"/>
      <c r="Q93" s="90"/>
      <c r="R93" s="80">
        <v>0</v>
      </c>
      <c r="S93" s="60"/>
      <c r="U93" s="14"/>
      <c r="V93" s="14"/>
    </row>
    <row r="94" spans="2:22" x14ac:dyDescent="0.25">
      <c r="B94" s="119"/>
      <c r="D94" s="22">
        <v>10</v>
      </c>
      <c r="F94" s="76">
        <v>2</v>
      </c>
      <c r="G94" s="4"/>
      <c r="H94" s="90"/>
      <c r="I94" s="77">
        <v>2</v>
      </c>
      <c r="J94" s="57"/>
      <c r="K94" s="90"/>
      <c r="L94" s="78">
        <v>2</v>
      </c>
      <c r="M94" s="58"/>
      <c r="N94" s="90"/>
      <c r="O94" s="79">
        <v>2</v>
      </c>
      <c r="P94" s="59"/>
      <c r="Q94" s="90"/>
      <c r="R94" s="80">
        <v>2</v>
      </c>
      <c r="S94" s="60"/>
      <c r="U94" s="14"/>
      <c r="V94" s="14"/>
    </row>
    <row r="95" spans="2:22" x14ac:dyDescent="0.25">
      <c r="B95" s="119"/>
      <c r="D95" s="22">
        <v>11</v>
      </c>
      <c r="F95" s="76">
        <v>0</v>
      </c>
      <c r="G95" s="4"/>
      <c r="H95" s="90"/>
      <c r="I95" s="77">
        <v>0</v>
      </c>
      <c r="J95" s="57"/>
      <c r="K95" s="90"/>
      <c r="L95" s="78">
        <v>0</v>
      </c>
      <c r="M95" s="58"/>
      <c r="N95" s="90"/>
      <c r="O95" s="79">
        <v>0</v>
      </c>
      <c r="P95" s="59"/>
      <c r="Q95" s="90"/>
      <c r="R95" s="80">
        <v>0</v>
      </c>
      <c r="S95" s="60"/>
      <c r="U95" s="14"/>
      <c r="V95" s="14"/>
    </row>
    <row r="96" spans="2:22" x14ac:dyDescent="0.25">
      <c r="B96" s="119"/>
      <c r="D96" s="56">
        <v>12</v>
      </c>
      <c r="F96" s="76">
        <v>0</v>
      </c>
      <c r="G96" s="4"/>
      <c r="H96" s="90"/>
      <c r="I96" s="77">
        <v>0</v>
      </c>
      <c r="J96" s="57"/>
      <c r="K96" s="90"/>
      <c r="L96" s="78">
        <v>0</v>
      </c>
      <c r="M96" s="58"/>
      <c r="N96" s="90"/>
      <c r="O96" s="79">
        <v>0</v>
      </c>
      <c r="P96" s="59"/>
      <c r="Q96" s="90"/>
      <c r="R96" s="80">
        <v>0</v>
      </c>
      <c r="S96" s="60"/>
      <c r="U96" s="14"/>
      <c r="V96" s="14"/>
    </row>
    <row r="97" spans="2:22" x14ac:dyDescent="0.25">
      <c r="B97" s="119"/>
      <c r="D97" s="22">
        <v>13</v>
      </c>
      <c r="F97" s="76">
        <v>0</v>
      </c>
      <c r="G97" s="4"/>
      <c r="H97" s="90"/>
      <c r="I97" s="77">
        <v>0</v>
      </c>
      <c r="J97" s="57"/>
      <c r="K97" s="90"/>
      <c r="L97" s="78">
        <v>0</v>
      </c>
      <c r="M97" s="58"/>
      <c r="N97" s="90"/>
      <c r="O97" s="79">
        <v>0</v>
      </c>
      <c r="P97" s="59"/>
      <c r="Q97" s="90"/>
      <c r="R97" s="80">
        <v>0</v>
      </c>
      <c r="S97" s="60"/>
      <c r="U97" s="14"/>
      <c r="V97" s="14"/>
    </row>
    <row r="98" spans="2:22" x14ac:dyDescent="0.25">
      <c r="B98" s="119"/>
      <c r="D98" s="22">
        <v>14</v>
      </c>
      <c r="F98" s="76">
        <v>0</v>
      </c>
      <c r="G98" s="4"/>
      <c r="H98" s="90"/>
      <c r="I98" s="77">
        <v>0</v>
      </c>
      <c r="J98" s="57"/>
      <c r="K98" s="90"/>
      <c r="L98" s="78">
        <v>0</v>
      </c>
      <c r="M98" s="58"/>
      <c r="N98" s="90"/>
      <c r="O98" s="79">
        <v>0</v>
      </c>
      <c r="P98" s="59"/>
      <c r="Q98" s="90"/>
      <c r="R98" s="80">
        <v>0</v>
      </c>
      <c r="S98" s="60"/>
      <c r="U98" s="14"/>
      <c r="V98" s="14"/>
    </row>
    <row r="99" spans="2:22" x14ac:dyDescent="0.25">
      <c r="B99" s="119"/>
      <c r="D99" s="22">
        <v>15</v>
      </c>
      <c r="F99" s="76">
        <v>0</v>
      </c>
      <c r="G99" s="4"/>
      <c r="H99" s="90"/>
      <c r="I99" s="77">
        <v>0</v>
      </c>
      <c r="J99" s="57"/>
      <c r="K99" s="90"/>
      <c r="L99" s="78">
        <v>0</v>
      </c>
      <c r="M99" s="58"/>
      <c r="N99" s="90"/>
      <c r="O99" s="79">
        <v>0</v>
      </c>
      <c r="P99" s="59"/>
      <c r="Q99" s="90"/>
      <c r="R99" s="80">
        <v>0</v>
      </c>
      <c r="S99" s="60"/>
      <c r="U99" s="14"/>
      <c r="V99" s="14"/>
    </row>
    <row r="100" spans="2:22" x14ac:dyDescent="0.25">
      <c r="B100" s="119"/>
      <c r="D100" s="22">
        <v>16</v>
      </c>
      <c r="F100" s="76">
        <v>0</v>
      </c>
      <c r="G100" s="4"/>
      <c r="H100" s="90"/>
      <c r="I100" s="77">
        <v>0</v>
      </c>
      <c r="J100" s="57"/>
      <c r="K100" s="90"/>
      <c r="L100" s="78">
        <v>0</v>
      </c>
      <c r="M100" s="58"/>
      <c r="N100" s="90"/>
      <c r="O100" s="79">
        <v>0</v>
      </c>
      <c r="P100" s="59"/>
      <c r="Q100" s="90"/>
      <c r="R100" s="80">
        <v>0</v>
      </c>
      <c r="S100" s="60"/>
      <c r="U100" s="14"/>
      <c r="V100" s="14"/>
    </row>
    <row r="101" spans="2:22" x14ac:dyDescent="0.25">
      <c r="B101" s="119"/>
      <c r="D101" s="22">
        <v>17</v>
      </c>
      <c r="F101" s="76">
        <v>0</v>
      </c>
      <c r="G101" s="4"/>
      <c r="H101" s="90"/>
      <c r="I101" s="77">
        <v>0</v>
      </c>
      <c r="J101" s="57"/>
      <c r="K101" s="90"/>
      <c r="L101" s="78">
        <v>0</v>
      </c>
      <c r="M101" s="58"/>
      <c r="N101" s="90"/>
      <c r="O101" s="79">
        <v>0</v>
      </c>
      <c r="P101" s="59"/>
      <c r="Q101" s="90"/>
      <c r="R101" s="80">
        <v>0</v>
      </c>
      <c r="S101" s="60"/>
      <c r="U101" s="14"/>
      <c r="V101" s="14"/>
    </row>
    <row r="102" spans="2:22" x14ac:dyDescent="0.25">
      <c r="B102" s="119"/>
      <c r="D102" s="22">
        <v>18</v>
      </c>
      <c r="F102" s="76">
        <v>0</v>
      </c>
      <c r="G102" s="4"/>
      <c r="H102" s="90"/>
      <c r="I102" s="77">
        <v>0</v>
      </c>
      <c r="J102" s="57"/>
      <c r="K102" s="90"/>
      <c r="L102" s="78">
        <v>0</v>
      </c>
      <c r="M102" s="58"/>
      <c r="N102" s="90"/>
      <c r="O102" s="79">
        <v>0</v>
      </c>
      <c r="P102" s="59"/>
      <c r="Q102" s="90"/>
      <c r="R102" s="80">
        <v>0</v>
      </c>
      <c r="S102" s="60"/>
      <c r="U102" s="14"/>
      <c r="V102" s="14"/>
    </row>
    <row r="103" spans="2:22" x14ac:dyDescent="0.25">
      <c r="B103" s="119"/>
      <c r="D103" s="22">
        <v>19</v>
      </c>
      <c r="F103" s="76">
        <v>0</v>
      </c>
      <c r="G103" s="4"/>
      <c r="H103" s="90"/>
      <c r="I103" s="77">
        <v>0</v>
      </c>
      <c r="J103" s="57"/>
      <c r="K103" s="90"/>
      <c r="L103" s="78">
        <v>0</v>
      </c>
      <c r="M103" s="58"/>
      <c r="N103" s="90"/>
      <c r="O103" s="79">
        <v>0</v>
      </c>
      <c r="P103" s="59"/>
      <c r="Q103" s="90"/>
      <c r="R103" s="80">
        <v>0</v>
      </c>
      <c r="S103" s="60"/>
      <c r="U103" s="14"/>
      <c r="V103" s="14"/>
    </row>
    <row r="104" spans="2:22" x14ac:dyDescent="0.25">
      <c r="B104" s="119"/>
      <c r="D104" s="22">
        <v>20</v>
      </c>
      <c r="F104" s="76">
        <v>0</v>
      </c>
      <c r="G104" s="4"/>
      <c r="H104" s="90"/>
      <c r="I104" s="77">
        <v>0</v>
      </c>
      <c r="J104" s="57"/>
      <c r="K104" s="90"/>
      <c r="L104" s="78">
        <v>0</v>
      </c>
      <c r="M104" s="58"/>
      <c r="N104" s="90"/>
      <c r="O104" s="79">
        <v>0</v>
      </c>
      <c r="P104" s="59"/>
      <c r="Q104" s="90"/>
      <c r="R104" s="80">
        <v>0</v>
      </c>
      <c r="S104" s="60"/>
      <c r="U104" s="14"/>
      <c r="V104" s="14"/>
    </row>
    <row r="105" spans="2:22" x14ac:dyDescent="0.25">
      <c r="B105" s="119"/>
      <c r="D105" s="22">
        <v>21</v>
      </c>
      <c r="F105" s="76">
        <v>0</v>
      </c>
      <c r="G105" s="4"/>
      <c r="H105" s="90"/>
      <c r="I105" s="77">
        <v>0</v>
      </c>
      <c r="J105" s="57"/>
      <c r="K105" s="90"/>
      <c r="L105" s="78">
        <v>0</v>
      </c>
      <c r="M105" s="58"/>
      <c r="N105" s="90"/>
      <c r="O105" s="79">
        <v>0</v>
      </c>
      <c r="P105" s="59"/>
      <c r="Q105" s="90"/>
      <c r="R105" s="80">
        <v>0</v>
      </c>
      <c r="S105" s="60"/>
      <c r="U105" s="14"/>
      <c r="V105" s="14"/>
    </row>
    <row r="106" spans="2:22" x14ac:dyDescent="0.25">
      <c r="B106" s="119"/>
      <c r="D106" s="22">
        <v>22</v>
      </c>
      <c r="F106" s="76">
        <v>0</v>
      </c>
      <c r="G106" s="4"/>
      <c r="H106" s="90"/>
      <c r="I106" s="77">
        <v>0</v>
      </c>
      <c r="J106" s="57"/>
      <c r="K106" s="90"/>
      <c r="L106" s="78">
        <v>0</v>
      </c>
      <c r="M106" s="58"/>
      <c r="N106" s="90"/>
      <c r="O106" s="79">
        <v>0</v>
      </c>
      <c r="P106" s="59"/>
      <c r="Q106" s="90"/>
      <c r="R106" s="80">
        <v>0</v>
      </c>
      <c r="S106" s="60"/>
      <c r="U106" s="14"/>
      <c r="V106" s="14"/>
    </row>
    <row r="107" spans="2:22" x14ac:dyDescent="0.25">
      <c r="B107" s="119"/>
      <c r="D107" s="22">
        <v>23</v>
      </c>
      <c r="F107" s="76">
        <v>0</v>
      </c>
      <c r="G107" s="4"/>
      <c r="H107" s="90"/>
      <c r="I107" s="77">
        <v>0</v>
      </c>
      <c r="J107" s="57"/>
      <c r="K107" s="90"/>
      <c r="L107" s="78">
        <v>0</v>
      </c>
      <c r="M107" s="58"/>
      <c r="N107" s="90"/>
      <c r="O107" s="79">
        <v>0</v>
      </c>
      <c r="P107" s="59"/>
      <c r="Q107" s="90"/>
      <c r="R107" s="80">
        <v>0</v>
      </c>
      <c r="S107" s="60"/>
      <c r="U107" s="14"/>
      <c r="V107" s="14"/>
    </row>
    <row r="108" spans="2:22" x14ac:dyDescent="0.25">
      <c r="B108" s="119"/>
      <c r="D108" s="22">
        <v>24</v>
      </c>
      <c r="F108" s="76">
        <v>0</v>
      </c>
      <c r="G108" s="4"/>
      <c r="H108" s="90"/>
      <c r="I108" s="77">
        <v>0</v>
      </c>
      <c r="J108" s="57"/>
      <c r="K108" s="90"/>
      <c r="L108" s="78">
        <v>0</v>
      </c>
      <c r="M108" s="58"/>
      <c r="N108" s="90"/>
      <c r="O108" s="79">
        <v>0</v>
      </c>
      <c r="P108" s="59"/>
      <c r="Q108" s="90"/>
      <c r="R108" s="80">
        <v>0</v>
      </c>
      <c r="S108" s="60"/>
      <c r="U108" s="14"/>
      <c r="V108" s="14"/>
    </row>
    <row r="109" spans="2:22" x14ac:dyDescent="0.25">
      <c r="B109" s="119"/>
      <c r="D109" s="22">
        <v>25</v>
      </c>
      <c r="F109" s="76">
        <v>0</v>
      </c>
      <c r="G109" s="4"/>
      <c r="H109" s="90"/>
      <c r="I109" s="77">
        <v>0</v>
      </c>
      <c r="J109" s="57"/>
      <c r="K109" s="90"/>
      <c r="L109" s="78">
        <v>0</v>
      </c>
      <c r="M109" s="58"/>
      <c r="N109" s="90"/>
      <c r="O109" s="79">
        <v>0</v>
      </c>
      <c r="P109" s="59"/>
      <c r="Q109" s="90"/>
      <c r="R109" s="80">
        <v>0</v>
      </c>
      <c r="S109" s="60"/>
      <c r="U109" s="14"/>
      <c r="V109" s="14"/>
    </row>
    <row r="110" spans="2:22" x14ac:dyDescent="0.25">
      <c r="B110" s="119"/>
      <c r="D110" s="22">
        <v>26</v>
      </c>
      <c r="F110" s="76">
        <v>0</v>
      </c>
      <c r="G110" s="4"/>
      <c r="H110" s="90"/>
      <c r="I110" s="77">
        <v>0</v>
      </c>
      <c r="J110" s="57"/>
      <c r="K110" s="90"/>
      <c r="L110" s="78">
        <v>0</v>
      </c>
      <c r="M110" s="58"/>
      <c r="N110" s="90"/>
      <c r="O110" s="79">
        <v>0</v>
      </c>
      <c r="P110" s="59"/>
      <c r="Q110" s="90"/>
      <c r="R110" s="80">
        <v>0</v>
      </c>
      <c r="S110" s="60"/>
      <c r="U110" s="14"/>
      <c r="V110" s="14"/>
    </row>
    <row r="111" spans="2:22" x14ac:dyDescent="0.25">
      <c r="B111" s="119"/>
      <c r="D111" s="22">
        <v>27</v>
      </c>
      <c r="F111" s="76">
        <v>0</v>
      </c>
      <c r="G111" s="4"/>
      <c r="H111" s="90"/>
      <c r="I111" s="77">
        <v>0</v>
      </c>
      <c r="J111" s="57"/>
      <c r="K111" s="90"/>
      <c r="L111" s="78">
        <v>0</v>
      </c>
      <c r="M111" s="58"/>
      <c r="N111" s="90"/>
      <c r="O111" s="79">
        <v>0</v>
      </c>
      <c r="P111" s="59"/>
      <c r="Q111" s="90"/>
      <c r="R111" s="80">
        <v>0</v>
      </c>
      <c r="S111" s="60"/>
      <c r="U111" s="14"/>
      <c r="V111" s="14"/>
    </row>
    <row r="112" spans="2:22" x14ac:dyDescent="0.25">
      <c r="B112" s="119"/>
      <c r="D112" s="22">
        <v>28</v>
      </c>
      <c r="F112" s="76">
        <v>0</v>
      </c>
      <c r="G112" s="4"/>
      <c r="H112" s="90"/>
      <c r="I112" s="77">
        <v>0</v>
      </c>
      <c r="J112" s="57"/>
      <c r="K112" s="90"/>
      <c r="L112" s="78">
        <v>0</v>
      </c>
      <c r="M112" s="58"/>
      <c r="N112" s="90"/>
      <c r="O112" s="79">
        <v>0</v>
      </c>
      <c r="P112" s="59"/>
      <c r="Q112" s="90"/>
      <c r="R112" s="80">
        <v>0</v>
      </c>
      <c r="S112" s="60"/>
      <c r="U112" s="14"/>
      <c r="V112" s="14"/>
    </row>
    <row r="113" spans="2:22" x14ac:dyDescent="0.25">
      <c r="B113" s="119"/>
      <c r="D113" s="22">
        <v>29</v>
      </c>
      <c r="F113" s="76">
        <v>0</v>
      </c>
      <c r="G113" s="4"/>
      <c r="H113" s="90"/>
      <c r="I113" s="77">
        <v>0</v>
      </c>
      <c r="J113" s="57"/>
      <c r="K113" s="90"/>
      <c r="L113" s="78">
        <v>0</v>
      </c>
      <c r="M113" s="58"/>
      <c r="N113" s="90"/>
      <c r="O113" s="79">
        <v>0</v>
      </c>
      <c r="P113" s="59"/>
      <c r="Q113" s="90"/>
      <c r="R113" s="80">
        <v>0</v>
      </c>
      <c r="S113" s="60"/>
      <c r="U113" s="14"/>
      <c r="V113" s="14"/>
    </row>
    <row r="114" spans="2:22" x14ac:dyDescent="0.25">
      <c r="B114" s="119"/>
      <c r="D114" s="22">
        <v>30</v>
      </c>
      <c r="F114" s="76">
        <v>0</v>
      </c>
      <c r="G114" s="4"/>
      <c r="H114" s="90"/>
      <c r="I114" s="77">
        <v>0</v>
      </c>
      <c r="J114" s="57"/>
      <c r="K114" s="90"/>
      <c r="L114" s="78">
        <v>0</v>
      </c>
      <c r="M114" s="58"/>
      <c r="N114" s="90"/>
      <c r="O114" s="79">
        <v>0</v>
      </c>
      <c r="P114" s="59"/>
      <c r="Q114" s="90"/>
      <c r="R114" s="80">
        <v>0</v>
      </c>
      <c r="S114" s="60"/>
      <c r="U114" s="14"/>
      <c r="V114" s="14"/>
    </row>
    <row r="115" spans="2:22" x14ac:dyDescent="0.25">
      <c r="B115" s="119"/>
      <c r="D115" s="22">
        <v>31</v>
      </c>
      <c r="F115" s="76">
        <v>0</v>
      </c>
      <c r="G115" s="4"/>
      <c r="H115" s="90"/>
      <c r="I115" s="77">
        <v>0</v>
      </c>
      <c r="J115" s="57"/>
      <c r="K115" s="90"/>
      <c r="L115" s="78">
        <v>0</v>
      </c>
      <c r="M115" s="58"/>
      <c r="N115" s="90"/>
      <c r="O115" s="79">
        <v>0</v>
      </c>
      <c r="P115" s="59"/>
      <c r="Q115" s="90"/>
      <c r="R115" s="80">
        <v>0</v>
      </c>
      <c r="S115" s="60"/>
      <c r="U115" s="14"/>
      <c r="V115" s="14"/>
    </row>
    <row r="116" spans="2:22" s="10" customFormat="1" x14ac:dyDescent="0.25">
      <c r="B116" s="12"/>
      <c r="D116" s="11"/>
      <c r="F116" s="91"/>
      <c r="G116" s="92"/>
      <c r="H116" s="93"/>
      <c r="I116" s="94"/>
      <c r="J116" s="95"/>
      <c r="K116" s="93"/>
      <c r="L116" s="96"/>
      <c r="M116" s="97"/>
      <c r="N116" s="93"/>
      <c r="O116" s="98"/>
      <c r="P116" s="99"/>
      <c r="Q116" s="93"/>
      <c r="R116" s="100"/>
      <c r="S116" s="101"/>
      <c r="U116" s="14"/>
      <c r="V116" s="14"/>
    </row>
    <row r="117" spans="2:22" ht="14.45" customHeight="1" x14ac:dyDescent="0.25">
      <c r="B117" s="116" t="s">
        <v>40</v>
      </c>
      <c r="D117" s="22">
        <v>1</v>
      </c>
      <c r="F117" s="76">
        <v>0</v>
      </c>
      <c r="G117" s="4"/>
      <c r="H117" s="90"/>
      <c r="I117" s="77">
        <v>0</v>
      </c>
      <c r="J117" s="57"/>
      <c r="K117" s="90"/>
      <c r="L117" s="78">
        <v>0</v>
      </c>
      <c r="M117" s="58"/>
      <c r="N117" s="90"/>
      <c r="O117" s="79">
        <v>0</v>
      </c>
      <c r="P117" s="59"/>
      <c r="Q117" s="90"/>
      <c r="R117" s="80">
        <v>0</v>
      </c>
      <c r="S117" s="60"/>
      <c r="U117" s="14"/>
      <c r="V117" s="14"/>
    </row>
    <row r="118" spans="2:22" x14ac:dyDescent="0.25">
      <c r="B118" s="117"/>
      <c r="D118" s="22">
        <v>2</v>
      </c>
      <c r="F118" s="76">
        <v>0</v>
      </c>
      <c r="G118" s="4"/>
      <c r="H118" s="90"/>
      <c r="I118" s="77">
        <v>0</v>
      </c>
      <c r="J118" s="57"/>
      <c r="K118" s="90"/>
      <c r="L118" s="78">
        <v>0</v>
      </c>
      <c r="M118" s="58"/>
      <c r="N118" s="90"/>
      <c r="O118" s="79">
        <v>0</v>
      </c>
      <c r="P118" s="59"/>
      <c r="Q118" s="90"/>
      <c r="R118" s="80">
        <v>0</v>
      </c>
      <c r="S118" s="60"/>
      <c r="U118" s="14"/>
      <c r="V118" s="14"/>
    </row>
    <row r="119" spans="2:22" x14ac:dyDescent="0.25">
      <c r="B119" s="117"/>
      <c r="D119" s="22">
        <v>3</v>
      </c>
      <c r="F119" s="76">
        <v>0</v>
      </c>
      <c r="G119" s="4"/>
      <c r="H119" s="90"/>
      <c r="I119" s="77">
        <v>0</v>
      </c>
      <c r="J119" s="57"/>
      <c r="K119" s="90"/>
      <c r="L119" s="78">
        <v>0</v>
      </c>
      <c r="M119" s="58"/>
      <c r="N119" s="90"/>
      <c r="O119" s="79">
        <v>0</v>
      </c>
      <c r="P119" s="59"/>
      <c r="Q119" s="90"/>
      <c r="R119" s="80">
        <v>0</v>
      </c>
      <c r="S119" s="60"/>
      <c r="U119" s="14"/>
      <c r="V119" s="14"/>
    </row>
    <row r="120" spans="2:22" x14ac:dyDescent="0.25">
      <c r="B120" s="117"/>
      <c r="D120" s="22">
        <v>4</v>
      </c>
      <c r="F120" s="76">
        <v>0</v>
      </c>
      <c r="G120" s="4"/>
      <c r="H120" s="90"/>
      <c r="I120" s="77">
        <v>0</v>
      </c>
      <c r="J120" s="57"/>
      <c r="K120" s="90"/>
      <c r="L120" s="78">
        <v>0</v>
      </c>
      <c r="M120" s="58"/>
      <c r="N120" s="90"/>
      <c r="O120" s="79">
        <v>0</v>
      </c>
      <c r="P120" s="59"/>
      <c r="Q120" s="90"/>
      <c r="R120" s="80">
        <v>0</v>
      </c>
      <c r="S120" s="60"/>
      <c r="U120" s="14"/>
      <c r="V120" s="14"/>
    </row>
    <row r="121" spans="2:22" x14ac:dyDescent="0.25">
      <c r="B121" s="117"/>
      <c r="D121" s="22">
        <v>5</v>
      </c>
      <c r="F121" s="76">
        <v>0</v>
      </c>
      <c r="G121" s="4"/>
      <c r="H121" s="90"/>
      <c r="I121" s="77">
        <v>0</v>
      </c>
      <c r="J121" s="57"/>
      <c r="K121" s="90"/>
      <c r="L121" s="78">
        <v>0</v>
      </c>
      <c r="M121" s="58"/>
      <c r="N121" s="90"/>
      <c r="O121" s="79">
        <v>0</v>
      </c>
      <c r="P121" s="59"/>
      <c r="Q121" s="90"/>
      <c r="R121" s="80">
        <v>0</v>
      </c>
      <c r="S121" s="60"/>
      <c r="U121" s="14"/>
      <c r="V121" s="14"/>
    </row>
    <row r="122" spans="2:22" x14ac:dyDescent="0.25">
      <c r="B122" s="117"/>
      <c r="D122" s="22">
        <v>6</v>
      </c>
      <c r="F122" s="76">
        <v>0</v>
      </c>
      <c r="G122" s="4"/>
      <c r="H122" s="90"/>
      <c r="I122" s="77">
        <v>0</v>
      </c>
      <c r="J122" s="57"/>
      <c r="K122" s="90"/>
      <c r="L122" s="78">
        <v>0</v>
      </c>
      <c r="M122" s="58"/>
      <c r="N122" s="90"/>
      <c r="O122" s="79">
        <v>0</v>
      </c>
      <c r="P122" s="59"/>
      <c r="Q122" s="90"/>
      <c r="R122" s="80">
        <v>0</v>
      </c>
      <c r="S122" s="60"/>
      <c r="U122" s="14"/>
      <c r="V122" s="14"/>
    </row>
    <row r="123" spans="2:22" x14ac:dyDescent="0.25">
      <c r="B123" s="117"/>
      <c r="D123" s="22">
        <v>7</v>
      </c>
      <c r="F123" s="76">
        <v>0</v>
      </c>
      <c r="G123" s="4"/>
      <c r="H123" s="90"/>
      <c r="I123" s="77">
        <v>0</v>
      </c>
      <c r="J123" s="57"/>
      <c r="K123" s="90"/>
      <c r="L123" s="78">
        <v>0</v>
      </c>
      <c r="M123" s="58"/>
      <c r="N123" s="90"/>
      <c r="O123" s="79">
        <v>0</v>
      </c>
      <c r="P123" s="59"/>
      <c r="Q123" s="90"/>
      <c r="R123" s="80">
        <v>0</v>
      </c>
      <c r="S123" s="60"/>
      <c r="U123" s="14"/>
      <c r="V123" s="14"/>
    </row>
    <row r="124" spans="2:22" x14ac:dyDescent="0.25">
      <c r="B124" s="117"/>
      <c r="D124" s="22">
        <v>8</v>
      </c>
      <c r="F124" s="76">
        <v>0</v>
      </c>
      <c r="G124" s="4"/>
      <c r="H124" s="90"/>
      <c r="I124" s="77">
        <v>0</v>
      </c>
      <c r="J124" s="57"/>
      <c r="K124" s="90"/>
      <c r="L124" s="78">
        <v>0</v>
      </c>
      <c r="M124" s="58"/>
      <c r="N124" s="90"/>
      <c r="O124" s="79">
        <v>0</v>
      </c>
      <c r="P124" s="59"/>
      <c r="Q124" s="90"/>
      <c r="R124" s="80">
        <v>0</v>
      </c>
      <c r="S124" s="60"/>
      <c r="U124" s="14"/>
      <c r="V124" s="14"/>
    </row>
    <row r="125" spans="2:22" x14ac:dyDescent="0.25">
      <c r="B125" s="117"/>
      <c r="D125" s="22">
        <v>9</v>
      </c>
      <c r="F125" s="76">
        <v>0</v>
      </c>
      <c r="G125" s="4"/>
      <c r="H125" s="90"/>
      <c r="I125" s="77">
        <v>0</v>
      </c>
      <c r="J125" s="57"/>
      <c r="K125" s="90"/>
      <c r="L125" s="78">
        <v>0</v>
      </c>
      <c r="M125" s="58"/>
      <c r="N125" s="90"/>
      <c r="O125" s="79">
        <v>0</v>
      </c>
      <c r="P125" s="59"/>
      <c r="Q125" s="90"/>
      <c r="R125" s="80">
        <v>0</v>
      </c>
      <c r="S125" s="60"/>
      <c r="U125" s="14"/>
      <c r="V125" s="14"/>
    </row>
    <row r="126" spans="2:22" x14ac:dyDescent="0.25">
      <c r="B126" s="117"/>
      <c r="D126" s="22">
        <v>10</v>
      </c>
      <c r="F126" s="76">
        <v>0</v>
      </c>
      <c r="G126" s="4"/>
      <c r="H126" s="90"/>
      <c r="I126" s="77">
        <v>0</v>
      </c>
      <c r="J126" s="57"/>
      <c r="K126" s="90"/>
      <c r="L126" s="78">
        <v>0</v>
      </c>
      <c r="M126" s="58"/>
      <c r="N126" s="90"/>
      <c r="O126" s="79">
        <v>0</v>
      </c>
      <c r="P126" s="59"/>
      <c r="Q126" s="90"/>
      <c r="R126" s="80">
        <v>0</v>
      </c>
      <c r="S126" s="60"/>
      <c r="U126" s="14"/>
      <c r="V126" s="14"/>
    </row>
    <row r="127" spans="2:22" x14ac:dyDescent="0.25">
      <c r="B127" s="117"/>
      <c r="D127" s="22">
        <v>11</v>
      </c>
      <c r="F127" s="76">
        <v>0</v>
      </c>
      <c r="G127" s="4"/>
      <c r="H127" s="90"/>
      <c r="I127" s="77">
        <v>0</v>
      </c>
      <c r="J127" s="57"/>
      <c r="K127" s="90"/>
      <c r="L127" s="78">
        <v>0</v>
      </c>
      <c r="M127" s="58"/>
      <c r="N127" s="90"/>
      <c r="O127" s="79">
        <v>0</v>
      </c>
      <c r="P127" s="59"/>
      <c r="Q127" s="90"/>
      <c r="R127" s="80">
        <v>0</v>
      </c>
      <c r="S127" s="60"/>
      <c r="U127" s="14"/>
      <c r="V127" s="14"/>
    </row>
    <row r="128" spans="2:22" x14ac:dyDescent="0.25">
      <c r="B128" s="117"/>
      <c r="D128" s="22">
        <v>12</v>
      </c>
      <c r="F128" s="76">
        <v>0</v>
      </c>
      <c r="G128" s="4"/>
      <c r="H128" s="90"/>
      <c r="I128" s="77">
        <v>0</v>
      </c>
      <c r="J128" s="57"/>
      <c r="K128" s="90"/>
      <c r="L128" s="78">
        <v>0</v>
      </c>
      <c r="M128" s="58"/>
      <c r="N128" s="90"/>
      <c r="O128" s="79">
        <v>0</v>
      </c>
      <c r="P128" s="59"/>
      <c r="Q128" s="90"/>
      <c r="R128" s="80">
        <v>0</v>
      </c>
      <c r="S128" s="60"/>
      <c r="U128" s="14"/>
      <c r="V128" s="14"/>
    </row>
    <row r="129" spans="2:22" x14ac:dyDescent="0.25">
      <c r="B129" s="117"/>
      <c r="D129" s="22">
        <v>13</v>
      </c>
      <c r="F129" s="76">
        <v>0</v>
      </c>
      <c r="G129" s="4"/>
      <c r="H129" s="90"/>
      <c r="I129" s="77">
        <v>0</v>
      </c>
      <c r="J129" s="57"/>
      <c r="K129" s="90"/>
      <c r="L129" s="78">
        <v>0</v>
      </c>
      <c r="M129" s="58"/>
      <c r="N129" s="90"/>
      <c r="O129" s="79">
        <v>0</v>
      </c>
      <c r="P129" s="59"/>
      <c r="Q129" s="90"/>
      <c r="R129" s="80">
        <v>0</v>
      </c>
      <c r="S129" s="60"/>
      <c r="U129" s="14"/>
      <c r="V129" s="14"/>
    </row>
    <row r="130" spans="2:22" x14ac:dyDescent="0.25">
      <c r="B130" s="117"/>
      <c r="D130" s="22">
        <v>14</v>
      </c>
      <c r="F130" s="76">
        <v>0</v>
      </c>
      <c r="G130" s="4"/>
      <c r="H130" s="90"/>
      <c r="I130" s="77">
        <v>0</v>
      </c>
      <c r="J130" s="57"/>
      <c r="K130" s="90"/>
      <c r="L130" s="78">
        <v>0</v>
      </c>
      <c r="M130" s="58"/>
      <c r="N130" s="90"/>
      <c r="O130" s="79">
        <v>0</v>
      </c>
      <c r="P130" s="59"/>
      <c r="Q130" s="90"/>
      <c r="R130" s="80">
        <v>0</v>
      </c>
      <c r="S130" s="60"/>
      <c r="U130" s="14"/>
      <c r="V130" s="14"/>
    </row>
    <row r="131" spans="2:22" x14ac:dyDescent="0.25">
      <c r="B131" s="117"/>
      <c r="D131" s="22">
        <v>15</v>
      </c>
      <c r="F131" s="76">
        <v>0</v>
      </c>
      <c r="G131" s="4"/>
      <c r="H131" s="90"/>
      <c r="I131" s="77">
        <v>0</v>
      </c>
      <c r="J131" s="57"/>
      <c r="K131" s="90"/>
      <c r="L131" s="78">
        <v>0</v>
      </c>
      <c r="M131" s="58"/>
      <c r="N131" s="90"/>
      <c r="O131" s="79">
        <v>0</v>
      </c>
      <c r="P131" s="59"/>
      <c r="Q131" s="90"/>
      <c r="R131" s="80">
        <v>0</v>
      </c>
      <c r="S131" s="60"/>
      <c r="U131" s="14"/>
      <c r="V131" s="14"/>
    </row>
    <row r="132" spans="2:22" x14ac:dyDescent="0.25">
      <c r="B132" s="117"/>
      <c r="D132" s="22">
        <v>16</v>
      </c>
      <c r="F132" s="76">
        <v>0</v>
      </c>
      <c r="G132" s="4"/>
      <c r="H132" s="90"/>
      <c r="I132" s="77">
        <v>0</v>
      </c>
      <c r="J132" s="57"/>
      <c r="K132" s="90"/>
      <c r="L132" s="78">
        <v>0</v>
      </c>
      <c r="M132" s="58"/>
      <c r="N132" s="90"/>
      <c r="O132" s="79">
        <v>0</v>
      </c>
      <c r="P132" s="59"/>
      <c r="Q132" s="90"/>
      <c r="R132" s="80">
        <v>0</v>
      </c>
      <c r="S132" s="60"/>
      <c r="U132" s="14"/>
      <c r="V132" s="14"/>
    </row>
    <row r="133" spans="2:22" x14ac:dyDescent="0.25">
      <c r="B133" s="117"/>
      <c r="D133" s="22">
        <v>17</v>
      </c>
      <c r="F133" s="76">
        <v>0</v>
      </c>
      <c r="G133" s="4"/>
      <c r="H133" s="90"/>
      <c r="I133" s="77">
        <v>0</v>
      </c>
      <c r="J133" s="57"/>
      <c r="K133" s="90"/>
      <c r="L133" s="78">
        <v>0</v>
      </c>
      <c r="M133" s="58"/>
      <c r="N133" s="90"/>
      <c r="O133" s="79">
        <v>0</v>
      </c>
      <c r="P133" s="59"/>
      <c r="Q133" s="90"/>
      <c r="R133" s="80">
        <v>0</v>
      </c>
      <c r="S133" s="60"/>
      <c r="U133" s="14"/>
      <c r="V133" s="14"/>
    </row>
    <row r="134" spans="2:22" x14ac:dyDescent="0.25">
      <c r="B134" s="117"/>
      <c r="D134" s="22">
        <v>18</v>
      </c>
      <c r="F134" s="76">
        <v>0</v>
      </c>
      <c r="G134" s="4"/>
      <c r="H134" s="90"/>
      <c r="I134" s="77">
        <v>0</v>
      </c>
      <c r="J134" s="57"/>
      <c r="K134" s="90"/>
      <c r="L134" s="78">
        <v>0</v>
      </c>
      <c r="M134" s="58"/>
      <c r="N134" s="90"/>
      <c r="O134" s="79">
        <v>0</v>
      </c>
      <c r="P134" s="59"/>
      <c r="Q134" s="90"/>
      <c r="R134" s="80">
        <v>0</v>
      </c>
      <c r="S134" s="60"/>
      <c r="U134" s="14"/>
      <c r="V134" s="14"/>
    </row>
    <row r="135" spans="2:22" x14ac:dyDescent="0.25">
      <c r="B135" s="117"/>
      <c r="D135" s="22">
        <v>19</v>
      </c>
      <c r="F135" s="76">
        <v>0</v>
      </c>
      <c r="G135" s="4"/>
      <c r="H135" s="90"/>
      <c r="I135" s="77">
        <v>0</v>
      </c>
      <c r="J135" s="57"/>
      <c r="K135" s="90"/>
      <c r="L135" s="78">
        <v>0</v>
      </c>
      <c r="M135" s="58"/>
      <c r="N135" s="90"/>
      <c r="O135" s="79">
        <v>0</v>
      </c>
      <c r="P135" s="59"/>
      <c r="Q135" s="90"/>
      <c r="R135" s="80">
        <v>0</v>
      </c>
      <c r="S135" s="60"/>
      <c r="U135" s="14"/>
      <c r="V135" s="14"/>
    </row>
    <row r="136" spans="2:22" x14ac:dyDescent="0.25">
      <c r="B136" s="117"/>
      <c r="D136" s="22">
        <v>20</v>
      </c>
      <c r="F136" s="76">
        <v>0</v>
      </c>
      <c r="G136" s="4"/>
      <c r="H136" s="90"/>
      <c r="I136" s="77">
        <v>0</v>
      </c>
      <c r="J136" s="57"/>
      <c r="K136" s="90"/>
      <c r="L136" s="78">
        <v>0</v>
      </c>
      <c r="M136" s="58"/>
      <c r="N136" s="90"/>
      <c r="O136" s="79">
        <v>0</v>
      </c>
      <c r="P136" s="59"/>
      <c r="Q136" s="90"/>
      <c r="R136" s="80">
        <v>0</v>
      </c>
      <c r="S136" s="60"/>
      <c r="U136" s="14"/>
      <c r="V136" s="14"/>
    </row>
    <row r="137" spans="2:22" x14ac:dyDescent="0.25">
      <c r="B137" s="117"/>
      <c r="D137" s="22">
        <v>21</v>
      </c>
      <c r="F137" s="76">
        <v>0</v>
      </c>
      <c r="G137" s="4"/>
      <c r="H137" s="90"/>
      <c r="I137" s="77">
        <v>0</v>
      </c>
      <c r="J137" s="57"/>
      <c r="K137" s="90"/>
      <c r="L137" s="78">
        <v>0</v>
      </c>
      <c r="M137" s="58"/>
      <c r="N137" s="90"/>
      <c r="O137" s="79">
        <v>0</v>
      </c>
      <c r="P137" s="59"/>
      <c r="Q137" s="90"/>
      <c r="R137" s="80">
        <v>0</v>
      </c>
      <c r="S137" s="60"/>
      <c r="U137" s="14"/>
      <c r="V137" s="14"/>
    </row>
    <row r="138" spans="2:22" x14ac:dyDescent="0.25">
      <c r="B138" s="118"/>
      <c r="D138" s="56">
        <v>22</v>
      </c>
      <c r="F138" s="76">
        <v>0</v>
      </c>
      <c r="G138" s="4"/>
      <c r="H138" s="90"/>
      <c r="I138" s="77">
        <v>0</v>
      </c>
      <c r="J138" s="57"/>
      <c r="K138" s="90"/>
      <c r="L138" s="78">
        <v>0</v>
      </c>
      <c r="M138" s="58"/>
      <c r="N138" s="90"/>
      <c r="O138" s="79">
        <v>0</v>
      </c>
      <c r="P138" s="59"/>
      <c r="Q138" s="90"/>
      <c r="R138" s="80">
        <v>0</v>
      </c>
      <c r="S138" s="60"/>
      <c r="U138" s="14"/>
      <c r="V138" s="14"/>
    </row>
  </sheetData>
  <mergeCells count="11">
    <mergeCell ref="B5:B20"/>
    <mergeCell ref="B22:B52"/>
    <mergeCell ref="B54:B83"/>
    <mergeCell ref="B85:B115"/>
    <mergeCell ref="B117:B138"/>
    <mergeCell ref="R2:S3"/>
    <mergeCell ref="B2:D3"/>
    <mergeCell ref="F2:G3"/>
    <mergeCell ref="I2:J3"/>
    <mergeCell ref="L2:M3"/>
    <mergeCell ref="O2:P3"/>
  </mergeCells>
  <conditionalFormatting sqref="F5:F20 F22:F52 F54:F83 F85:F115 F117:F138">
    <cfRule type="cellIs" dxfId="55" priority="25" operator="equal">
      <formula>0</formula>
    </cfRule>
  </conditionalFormatting>
  <conditionalFormatting sqref="F5:F138">
    <cfRule type="cellIs" dxfId="54" priority="30" operator="greaterThan">
      <formula>0</formula>
    </cfRule>
  </conditionalFormatting>
  <conditionalFormatting sqref="I5:I20 I22:I52 I54:I83 I85:I115 I117:I138">
    <cfRule type="cellIs" dxfId="53" priority="24" operator="equal">
      <formula>0</formula>
    </cfRule>
  </conditionalFormatting>
  <conditionalFormatting sqref="I5:I138">
    <cfRule type="cellIs" dxfId="52" priority="29" operator="greaterThan">
      <formula>0</formula>
    </cfRule>
  </conditionalFormatting>
  <conditionalFormatting sqref="L5:L20 L22:L52 L54:L83 L85:L115 L117:L138">
    <cfRule type="cellIs" dxfId="51" priority="23" operator="equal">
      <formula>0</formula>
    </cfRule>
  </conditionalFormatting>
  <conditionalFormatting sqref="L5:L138">
    <cfRule type="cellIs" dxfId="50" priority="28" operator="greaterThan">
      <formula>0</formula>
    </cfRule>
  </conditionalFormatting>
  <conditionalFormatting sqref="O5:O20 O22:O52 O54:O83 O85:O115 O117:O138">
    <cfRule type="cellIs" dxfId="49" priority="22" operator="equal">
      <formula>0</formula>
    </cfRule>
  </conditionalFormatting>
  <conditionalFormatting sqref="O5:O138">
    <cfRule type="cellIs" dxfId="48" priority="27" operator="greaterThan">
      <formula>0</formula>
    </cfRule>
  </conditionalFormatting>
  <conditionalFormatting sqref="R5:R20">
    <cfRule type="cellIs" dxfId="47" priority="17" operator="equal">
      <formula>0</formula>
    </cfRule>
  </conditionalFormatting>
  <conditionalFormatting sqref="R5:R138">
    <cfRule type="cellIs" dxfId="46" priority="2" operator="greaterThan">
      <formula>0</formula>
    </cfRule>
  </conditionalFormatting>
  <conditionalFormatting sqref="R22:R52">
    <cfRule type="cellIs" dxfId="45" priority="13" operator="equal">
      <formula>0</formula>
    </cfRule>
  </conditionalFormatting>
  <conditionalFormatting sqref="R54:R83">
    <cfRule type="cellIs" dxfId="44" priority="5" operator="equal">
      <formula>0</formula>
    </cfRule>
  </conditionalFormatting>
  <conditionalFormatting sqref="R85:R115">
    <cfRule type="cellIs" dxfId="43" priority="1" operator="equal">
      <formula>0</formula>
    </cfRule>
  </conditionalFormatting>
  <conditionalFormatting sqref="R117:R138">
    <cfRule type="cellIs" dxfId="42" priority="2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138"/>
  <sheetViews>
    <sheetView zoomScale="70" zoomScaleNormal="70" workbookViewId="0">
      <pane xSplit="5" ySplit="4" topLeftCell="F54" activePane="bottomRight" state="frozen"/>
      <selection pane="topRight" activeCell="F1" sqref="F1"/>
      <selection pane="bottomLeft" activeCell="A5" sqref="A5"/>
      <selection pane="bottomRight" activeCell="F94" sqref="F94"/>
    </sheetView>
  </sheetViews>
  <sheetFormatPr defaultColWidth="10.85546875" defaultRowHeight="15" x14ac:dyDescent="0.25"/>
  <cols>
    <col min="1" max="1" width="2.5703125" style="1" customWidth="1"/>
    <col min="2" max="2" width="6.140625" style="1" customWidth="1"/>
    <col min="3" max="3" width="2.5703125" style="1" customWidth="1"/>
    <col min="4" max="4" width="5.140625" style="2" customWidth="1"/>
    <col min="5" max="5" width="2.5703125" style="1" customWidth="1"/>
    <col min="6" max="6" width="5.140625" style="2" customWidth="1"/>
    <col min="7" max="7" width="35.5703125" style="6" customWidth="1"/>
    <col min="8" max="8" width="2.5703125" style="1" customWidth="1"/>
    <col min="9" max="9" width="5.140625" style="2" customWidth="1"/>
    <col min="10" max="10" width="35.5703125" style="7" customWidth="1"/>
    <col min="11" max="11" width="2.5703125" style="1" customWidth="1"/>
    <col min="12" max="12" width="5.140625" style="2" customWidth="1"/>
    <col min="13" max="13" width="35.5703125" style="8" customWidth="1"/>
    <col min="14" max="14" width="2.5703125" style="1" customWidth="1"/>
    <col min="15" max="15" width="5.140625" style="2" customWidth="1"/>
    <col min="16" max="16" width="35.5703125" style="9" customWidth="1"/>
    <col min="17" max="17" width="2.5703125" style="1" customWidth="1"/>
    <col min="18" max="18" width="5.140625" style="2" customWidth="1"/>
    <col min="19" max="19" width="35.5703125" style="13" customWidth="1"/>
    <col min="20" max="16384" width="10.85546875" style="1"/>
  </cols>
  <sheetData>
    <row r="1" spans="2:22" ht="15" customHeight="1" x14ac:dyDescent="0.25"/>
    <row r="2" spans="2:22" ht="14.45" customHeight="1" x14ac:dyDescent="0.25">
      <c r="B2" s="106" t="s">
        <v>43</v>
      </c>
      <c r="C2" s="107"/>
      <c r="D2" s="108"/>
      <c r="F2" s="112" t="s">
        <v>15</v>
      </c>
      <c r="G2" s="112"/>
      <c r="H2" s="3"/>
      <c r="I2" s="113" t="s">
        <v>16</v>
      </c>
      <c r="J2" s="113"/>
      <c r="L2" s="114" t="s">
        <v>17</v>
      </c>
      <c r="M2" s="114"/>
      <c r="O2" s="115" t="s">
        <v>18</v>
      </c>
      <c r="P2" s="115"/>
      <c r="R2" s="105" t="s">
        <v>19</v>
      </c>
      <c r="S2" s="105"/>
    </row>
    <row r="3" spans="2:22" ht="14.45" customHeight="1" x14ac:dyDescent="0.25">
      <c r="B3" s="109"/>
      <c r="C3" s="110"/>
      <c r="D3" s="111"/>
      <c r="F3" s="112"/>
      <c r="G3" s="112"/>
      <c r="H3" s="3"/>
      <c r="I3" s="113"/>
      <c r="J3" s="113"/>
      <c r="L3" s="114"/>
      <c r="M3" s="114"/>
      <c r="O3" s="115"/>
      <c r="P3" s="115"/>
      <c r="R3" s="105"/>
      <c r="S3" s="105"/>
    </row>
    <row r="4" spans="2:22" ht="14.45" customHeight="1" x14ac:dyDescent="0.25"/>
    <row r="5" spans="2:22" ht="14.45" customHeight="1" x14ac:dyDescent="0.25">
      <c r="B5" s="116" t="s">
        <v>20</v>
      </c>
      <c r="D5" s="22">
        <v>13</v>
      </c>
      <c r="F5" s="76">
        <v>0</v>
      </c>
      <c r="G5" s="4"/>
      <c r="H5" s="90"/>
      <c r="I5" s="77">
        <v>0</v>
      </c>
      <c r="J5" s="57"/>
      <c r="K5" s="90"/>
      <c r="L5" s="78">
        <v>0</v>
      </c>
      <c r="M5" s="58"/>
      <c r="N5" s="90"/>
      <c r="O5" s="79">
        <v>0</v>
      </c>
      <c r="P5" s="59"/>
      <c r="Q5" s="90"/>
      <c r="R5" s="80">
        <v>0</v>
      </c>
      <c r="S5" s="60"/>
      <c r="U5" s="14"/>
      <c r="V5" s="14"/>
    </row>
    <row r="6" spans="2:22" ht="14.45" customHeight="1" x14ac:dyDescent="0.25">
      <c r="B6" s="117"/>
      <c r="D6" s="22">
        <v>14</v>
      </c>
      <c r="F6" s="76">
        <v>0</v>
      </c>
      <c r="G6" s="4"/>
      <c r="H6" s="90"/>
      <c r="I6" s="77">
        <v>0</v>
      </c>
      <c r="J6" s="57"/>
      <c r="K6" s="90"/>
      <c r="L6" s="78">
        <v>0</v>
      </c>
      <c r="M6" s="58"/>
      <c r="N6" s="90"/>
      <c r="O6" s="79">
        <v>0</v>
      </c>
      <c r="P6" s="59"/>
      <c r="Q6" s="90"/>
      <c r="R6" s="80">
        <v>0</v>
      </c>
      <c r="S6" s="60"/>
      <c r="U6" s="14"/>
      <c r="V6" s="14"/>
    </row>
    <row r="7" spans="2:22" ht="14.45" customHeight="1" x14ac:dyDescent="0.25">
      <c r="B7" s="117"/>
      <c r="D7" s="22">
        <v>15</v>
      </c>
      <c r="F7" s="76">
        <v>0</v>
      </c>
      <c r="G7" s="4"/>
      <c r="H7" s="90"/>
      <c r="I7" s="77">
        <v>0</v>
      </c>
      <c r="J7" s="57"/>
      <c r="K7" s="90"/>
      <c r="L7" s="78">
        <v>0</v>
      </c>
      <c r="M7" s="58"/>
      <c r="N7" s="90"/>
      <c r="O7" s="79">
        <v>0</v>
      </c>
      <c r="P7" s="59"/>
      <c r="Q7" s="90"/>
      <c r="R7" s="80">
        <v>0</v>
      </c>
      <c r="S7" s="60"/>
      <c r="U7" s="14"/>
      <c r="V7" s="14"/>
    </row>
    <row r="8" spans="2:22" ht="14.45" customHeight="1" x14ac:dyDescent="0.25">
      <c r="B8" s="117"/>
      <c r="D8" s="22">
        <v>16</v>
      </c>
      <c r="F8" s="76">
        <v>0</v>
      </c>
      <c r="G8" s="4"/>
      <c r="H8" s="90"/>
      <c r="I8" s="77">
        <v>0</v>
      </c>
      <c r="J8" s="57"/>
      <c r="K8" s="90"/>
      <c r="L8" s="78">
        <v>0</v>
      </c>
      <c r="M8" s="58"/>
      <c r="N8" s="90"/>
      <c r="O8" s="79">
        <v>0</v>
      </c>
      <c r="P8" s="59"/>
      <c r="Q8" s="90"/>
      <c r="R8" s="80">
        <v>0</v>
      </c>
      <c r="S8" s="60"/>
      <c r="U8" s="14"/>
      <c r="V8" s="14"/>
    </row>
    <row r="9" spans="2:22" ht="14.45" customHeight="1" x14ac:dyDescent="0.25">
      <c r="B9" s="117"/>
      <c r="D9" s="22">
        <v>17</v>
      </c>
      <c r="F9" s="76">
        <v>3</v>
      </c>
      <c r="G9" s="4" t="s">
        <v>21</v>
      </c>
      <c r="H9" s="90"/>
      <c r="I9" s="77">
        <v>0</v>
      </c>
      <c r="J9" s="57"/>
      <c r="K9" s="90"/>
      <c r="L9" s="78">
        <v>0</v>
      </c>
      <c r="M9" s="58"/>
      <c r="N9" s="90"/>
      <c r="O9" s="79">
        <v>0</v>
      </c>
      <c r="P9" s="59"/>
      <c r="Q9" s="90"/>
      <c r="R9" s="80">
        <v>0</v>
      </c>
      <c r="S9" s="60"/>
      <c r="U9" s="14"/>
      <c r="V9" s="14"/>
    </row>
    <row r="10" spans="2:22" ht="14.45" customHeight="1" x14ac:dyDescent="0.25">
      <c r="B10" s="117"/>
      <c r="D10" s="22">
        <v>18</v>
      </c>
      <c r="F10" s="76">
        <v>0</v>
      </c>
      <c r="G10" s="4"/>
      <c r="H10" s="90"/>
      <c r="I10" s="77">
        <v>0</v>
      </c>
      <c r="J10" s="57"/>
      <c r="K10" s="90"/>
      <c r="L10" s="78">
        <v>0</v>
      </c>
      <c r="M10" s="58"/>
      <c r="N10" s="90"/>
      <c r="O10" s="79">
        <v>0</v>
      </c>
      <c r="P10" s="59"/>
      <c r="Q10" s="90"/>
      <c r="R10" s="80">
        <v>0</v>
      </c>
      <c r="S10" s="60"/>
      <c r="U10" s="14"/>
      <c r="V10" s="14"/>
    </row>
    <row r="11" spans="2:22" ht="14.45" customHeight="1" x14ac:dyDescent="0.25">
      <c r="B11" s="117"/>
      <c r="D11" s="22">
        <v>19</v>
      </c>
      <c r="F11" s="76">
        <v>0</v>
      </c>
      <c r="G11" s="4"/>
      <c r="H11" s="90"/>
      <c r="I11" s="77">
        <v>0</v>
      </c>
      <c r="J11" s="57"/>
      <c r="K11" s="90"/>
      <c r="L11" s="78">
        <v>0</v>
      </c>
      <c r="M11" s="58"/>
      <c r="N11" s="90"/>
      <c r="O11" s="79">
        <v>0</v>
      </c>
      <c r="P11" s="59"/>
      <c r="Q11" s="90"/>
      <c r="R11" s="80">
        <v>0</v>
      </c>
      <c r="S11" s="60"/>
      <c r="U11" s="14"/>
      <c r="V11" s="14"/>
    </row>
    <row r="12" spans="2:22" ht="14.45" customHeight="1" x14ac:dyDescent="0.25">
      <c r="B12" s="117"/>
      <c r="D12" s="22">
        <v>20</v>
      </c>
      <c r="F12" s="76">
        <v>0</v>
      </c>
      <c r="G12" s="4"/>
      <c r="H12" s="90"/>
      <c r="I12" s="77">
        <v>0</v>
      </c>
      <c r="J12" s="57"/>
      <c r="K12" s="90"/>
      <c r="L12" s="78">
        <v>0</v>
      </c>
      <c r="M12" s="58"/>
      <c r="N12" s="90"/>
      <c r="O12" s="79">
        <v>0</v>
      </c>
      <c r="P12" s="59"/>
      <c r="Q12" s="90"/>
      <c r="R12" s="80">
        <v>3</v>
      </c>
      <c r="S12" s="60" t="s">
        <v>22</v>
      </c>
      <c r="U12" s="14"/>
      <c r="V12" s="14"/>
    </row>
    <row r="13" spans="2:22" ht="14.45" customHeight="1" x14ac:dyDescent="0.25">
      <c r="B13" s="117"/>
      <c r="D13" s="22">
        <v>21</v>
      </c>
      <c r="F13" s="76">
        <v>0</v>
      </c>
      <c r="G13" s="4"/>
      <c r="H13" s="90"/>
      <c r="I13" s="77">
        <v>0</v>
      </c>
      <c r="J13" s="57"/>
      <c r="K13" s="90"/>
      <c r="L13" s="78">
        <v>0</v>
      </c>
      <c r="M13" s="58"/>
      <c r="N13" s="90"/>
      <c r="O13" s="79">
        <v>0</v>
      </c>
      <c r="P13" s="59"/>
      <c r="Q13" s="90"/>
      <c r="R13" s="80">
        <v>0</v>
      </c>
      <c r="S13" s="60"/>
      <c r="U13" s="14"/>
      <c r="V13" s="14"/>
    </row>
    <row r="14" spans="2:22" ht="14.45" customHeight="1" x14ac:dyDescent="0.25">
      <c r="B14" s="117"/>
      <c r="D14" s="22">
        <v>22</v>
      </c>
      <c r="F14" s="76">
        <v>0</v>
      </c>
      <c r="G14" s="4"/>
      <c r="H14" s="90"/>
      <c r="I14" s="77">
        <v>0</v>
      </c>
      <c r="J14" s="57"/>
      <c r="K14" s="90"/>
      <c r="L14" s="78">
        <v>0</v>
      </c>
      <c r="M14" s="58"/>
      <c r="N14" s="90"/>
      <c r="O14" s="79">
        <v>0</v>
      </c>
      <c r="P14" s="59"/>
      <c r="Q14" s="90"/>
      <c r="R14" s="80">
        <v>0</v>
      </c>
      <c r="S14" s="60"/>
      <c r="U14" s="14"/>
      <c r="V14" s="14"/>
    </row>
    <row r="15" spans="2:22" ht="14.45" customHeight="1" x14ac:dyDescent="0.25">
      <c r="B15" s="117"/>
      <c r="D15" s="22">
        <v>23</v>
      </c>
      <c r="F15" s="76">
        <v>0</v>
      </c>
      <c r="G15" s="4"/>
      <c r="H15" s="90"/>
      <c r="I15" s="77">
        <v>0</v>
      </c>
      <c r="J15" s="57"/>
      <c r="K15" s="90"/>
      <c r="L15" s="78">
        <v>0</v>
      </c>
      <c r="M15" s="58"/>
      <c r="N15" s="90"/>
      <c r="O15" s="79">
        <v>0</v>
      </c>
      <c r="P15" s="59"/>
      <c r="Q15" s="90"/>
      <c r="R15" s="80">
        <v>0</v>
      </c>
      <c r="S15" s="60"/>
      <c r="U15" s="14"/>
      <c r="V15" s="14"/>
    </row>
    <row r="16" spans="2:22" ht="14.45" customHeight="1" x14ac:dyDescent="0.25">
      <c r="B16" s="117"/>
      <c r="D16" s="22">
        <v>24</v>
      </c>
      <c r="F16" s="76">
        <v>3</v>
      </c>
      <c r="G16" s="4" t="s">
        <v>23</v>
      </c>
      <c r="H16" s="90"/>
      <c r="I16" s="77">
        <v>0</v>
      </c>
      <c r="J16" s="57"/>
      <c r="K16" s="90"/>
      <c r="L16" s="78">
        <v>0</v>
      </c>
      <c r="M16" s="58"/>
      <c r="N16" s="90"/>
      <c r="O16" s="79">
        <v>0</v>
      </c>
      <c r="P16" s="59"/>
      <c r="Q16" s="90"/>
      <c r="R16" s="80">
        <v>0</v>
      </c>
      <c r="S16" s="60"/>
      <c r="U16" s="14"/>
      <c r="V16" s="14"/>
    </row>
    <row r="17" spans="2:22" ht="14.45" customHeight="1" x14ac:dyDescent="0.25">
      <c r="B17" s="117"/>
      <c r="D17" s="22">
        <v>25</v>
      </c>
      <c r="F17" s="76">
        <v>0</v>
      </c>
      <c r="G17" s="4"/>
      <c r="H17" s="90"/>
      <c r="I17" s="77">
        <v>0</v>
      </c>
      <c r="J17" s="57"/>
      <c r="K17" s="90"/>
      <c r="L17" s="78">
        <v>0</v>
      </c>
      <c r="M17" s="58"/>
      <c r="N17" s="90"/>
      <c r="O17" s="79">
        <v>0</v>
      </c>
      <c r="P17" s="59"/>
      <c r="Q17" s="90"/>
      <c r="R17" s="80">
        <v>0</v>
      </c>
      <c r="S17" s="60"/>
      <c r="U17" s="14"/>
      <c r="V17" s="14"/>
    </row>
    <row r="18" spans="2:22" ht="14.45" customHeight="1" x14ac:dyDescent="0.25">
      <c r="B18" s="117"/>
      <c r="D18" s="22">
        <v>26</v>
      </c>
      <c r="F18" s="76">
        <v>0</v>
      </c>
      <c r="G18" s="4"/>
      <c r="H18" s="90"/>
      <c r="I18" s="77">
        <v>0</v>
      </c>
      <c r="J18" s="57"/>
      <c r="K18" s="90"/>
      <c r="L18" s="78">
        <v>0</v>
      </c>
      <c r="M18" s="58"/>
      <c r="N18" s="90"/>
      <c r="O18" s="79">
        <v>0</v>
      </c>
      <c r="P18" s="59"/>
      <c r="Q18" s="90"/>
      <c r="R18" s="80">
        <v>0</v>
      </c>
      <c r="S18" s="60"/>
      <c r="U18" s="14"/>
      <c r="V18" s="14"/>
    </row>
    <row r="19" spans="2:22" ht="14.45" customHeight="1" x14ac:dyDescent="0.25">
      <c r="B19" s="117"/>
      <c r="D19" s="22">
        <v>27</v>
      </c>
      <c r="F19" s="76">
        <v>0</v>
      </c>
      <c r="G19" s="4"/>
      <c r="H19" s="90"/>
      <c r="I19" s="77">
        <v>0</v>
      </c>
      <c r="J19" s="57"/>
      <c r="K19" s="90"/>
      <c r="L19" s="78">
        <v>0</v>
      </c>
      <c r="M19" s="58"/>
      <c r="N19" s="90"/>
      <c r="O19" s="79">
        <v>0</v>
      </c>
      <c r="P19" s="59"/>
      <c r="Q19" s="90"/>
      <c r="R19" s="80">
        <v>1</v>
      </c>
      <c r="S19" s="60" t="s">
        <v>24</v>
      </c>
      <c r="U19" s="14"/>
      <c r="V19" s="14"/>
    </row>
    <row r="20" spans="2:22" ht="14.45" customHeight="1" x14ac:dyDescent="0.25">
      <c r="B20" s="118"/>
      <c r="D20" s="22">
        <v>28</v>
      </c>
      <c r="F20" s="76">
        <v>0</v>
      </c>
      <c r="G20" s="4"/>
      <c r="H20" s="90"/>
      <c r="I20" s="77">
        <v>0</v>
      </c>
      <c r="J20" s="57"/>
      <c r="K20" s="90"/>
      <c r="L20" s="78">
        <v>0</v>
      </c>
      <c r="M20" s="58"/>
      <c r="N20" s="90"/>
      <c r="O20" s="79">
        <v>0</v>
      </c>
      <c r="P20" s="59"/>
      <c r="Q20" s="90"/>
      <c r="R20" s="80">
        <v>0</v>
      </c>
      <c r="S20" s="60"/>
      <c r="U20" s="14"/>
      <c r="V20" s="14"/>
    </row>
    <row r="21" spans="2:22" s="10" customFormat="1" ht="14.45" customHeight="1" x14ac:dyDescent="0.25">
      <c r="D21" s="11"/>
      <c r="F21" s="91"/>
      <c r="G21" s="92"/>
      <c r="H21" s="93"/>
      <c r="I21" s="94"/>
      <c r="J21" s="95"/>
      <c r="K21" s="93"/>
      <c r="L21" s="96"/>
      <c r="M21" s="97"/>
      <c r="N21" s="93"/>
      <c r="O21" s="98"/>
      <c r="P21" s="99"/>
      <c r="Q21" s="93"/>
      <c r="R21" s="100"/>
      <c r="S21" s="101"/>
      <c r="U21" s="14"/>
      <c r="V21" s="14"/>
    </row>
    <row r="22" spans="2:22" ht="14.45" customHeight="1" x14ac:dyDescent="0.25">
      <c r="B22" s="119" t="s">
        <v>25</v>
      </c>
      <c r="D22" s="22">
        <v>1</v>
      </c>
      <c r="F22" s="76">
        <v>0</v>
      </c>
      <c r="G22" s="4"/>
      <c r="H22" s="90"/>
      <c r="I22" s="77">
        <v>0</v>
      </c>
      <c r="J22" s="57"/>
      <c r="K22" s="90"/>
      <c r="L22" s="78">
        <v>0</v>
      </c>
      <c r="M22" s="58"/>
      <c r="N22" s="90"/>
      <c r="O22" s="79">
        <v>0</v>
      </c>
      <c r="P22" s="59"/>
      <c r="Q22" s="90"/>
      <c r="R22" s="80">
        <v>0</v>
      </c>
      <c r="S22" s="60"/>
      <c r="U22" s="14"/>
      <c r="V22" s="14"/>
    </row>
    <row r="23" spans="2:22" ht="14.45" customHeight="1" x14ac:dyDescent="0.25">
      <c r="B23" s="119"/>
      <c r="D23" s="22">
        <v>2</v>
      </c>
      <c r="F23" s="76">
        <v>0</v>
      </c>
      <c r="G23" s="4"/>
      <c r="H23" s="90"/>
      <c r="I23" s="77">
        <v>0</v>
      </c>
      <c r="J23" s="57"/>
      <c r="K23" s="90"/>
      <c r="L23" s="78">
        <v>0</v>
      </c>
      <c r="M23" s="58"/>
      <c r="N23" s="90"/>
      <c r="O23" s="79">
        <v>0</v>
      </c>
      <c r="P23" s="59"/>
      <c r="Q23" s="90"/>
      <c r="R23" s="80">
        <v>0</v>
      </c>
      <c r="S23" s="60"/>
      <c r="U23" s="14"/>
      <c r="V23" s="14"/>
    </row>
    <row r="24" spans="2:22" ht="14.45" customHeight="1" x14ac:dyDescent="0.25">
      <c r="B24" s="119"/>
      <c r="D24" s="22">
        <v>3</v>
      </c>
      <c r="F24" s="76">
        <v>0</v>
      </c>
      <c r="G24" s="4"/>
      <c r="H24" s="90"/>
      <c r="I24" s="77">
        <v>0</v>
      </c>
      <c r="J24" s="57"/>
      <c r="K24" s="90"/>
      <c r="L24" s="78">
        <v>0</v>
      </c>
      <c r="M24" s="58"/>
      <c r="N24" s="90"/>
      <c r="O24" s="79">
        <v>0</v>
      </c>
      <c r="P24" s="59"/>
      <c r="Q24" s="90"/>
      <c r="R24" s="80">
        <v>0</v>
      </c>
      <c r="S24" s="60"/>
      <c r="U24" s="14"/>
      <c r="V24" s="14"/>
    </row>
    <row r="25" spans="2:22" ht="14.45" customHeight="1" x14ac:dyDescent="0.25">
      <c r="B25" s="119"/>
      <c r="D25" s="22">
        <v>4</v>
      </c>
      <c r="F25" s="76">
        <v>0</v>
      </c>
      <c r="G25" s="4"/>
      <c r="H25" s="90"/>
      <c r="I25" s="77">
        <v>0</v>
      </c>
      <c r="J25" s="57"/>
      <c r="K25" s="90"/>
      <c r="L25" s="78">
        <v>0</v>
      </c>
      <c r="M25" s="58"/>
      <c r="N25" s="90"/>
      <c r="O25" s="79">
        <v>0</v>
      </c>
      <c r="P25" s="59"/>
      <c r="Q25" s="90"/>
      <c r="R25" s="80">
        <v>0</v>
      </c>
      <c r="S25" s="60"/>
      <c r="U25" s="14"/>
      <c r="V25" s="14"/>
    </row>
    <row r="26" spans="2:22" ht="14.45" customHeight="1" x14ac:dyDescent="0.25">
      <c r="B26" s="119"/>
      <c r="D26" s="22">
        <v>5</v>
      </c>
      <c r="F26" s="76">
        <v>0</v>
      </c>
      <c r="G26" s="4"/>
      <c r="H26" s="90"/>
      <c r="I26" s="77">
        <v>0</v>
      </c>
      <c r="J26" s="57"/>
      <c r="K26" s="90"/>
      <c r="L26" s="78">
        <v>0</v>
      </c>
      <c r="M26" s="58"/>
      <c r="N26" s="90"/>
      <c r="O26" s="79">
        <v>0</v>
      </c>
      <c r="P26" s="59"/>
      <c r="Q26" s="90"/>
      <c r="R26" s="80">
        <v>0</v>
      </c>
      <c r="S26" s="60"/>
      <c r="U26" s="14"/>
      <c r="V26" s="14"/>
    </row>
    <row r="27" spans="2:22" ht="14.45" customHeight="1" x14ac:dyDescent="0.25">
      <c r="B27" s="119"/>
      <c r="D27" s="22">
        <v>6</v>
      </c>
      <c r="F27" s="76">
        <v>3</v>
      </c>
      <c r="G27" s="4" t="s">
        <v>26</v>
      </c>
      <c r="H27" s="90"/>
      <c r="I27" s="77">
        <v>0</v>
      </c>
      <c r="J27" s="57"/>
      <c r="K27" s="90"/>
      <c r="L27" s="78">
        <v>0</v>
      </c>
      <c r="M27" s="58"/>
      <c r="N27" s="90"/>
      <c r="O27" s="79">
        <v>0</v>
      </c>
      <c r="P27" s="59"/>
      <c r="Q27" s="90"/>
      <c r="R27" s="80">
        <v>1</v>
      </c>
      <c r="S27" s="60" t="s">
        <v>24</v>
      </c>
      <c r="U27" s="14"/>
      <c r="V27" s="14"/>
    </row>
    <row r="28" spans="2:22" ht="14.45" customHeight="1" x14ac:dyDescent="0.25">
      <c r="B28" s="119"/>
      <c r="D28" s="22">
        <v>7</v>
      </c>
      <c r="F28" s="76">
        <v>0</v>
      </c>
      <c r="G28" s="4"/>
      <c r="H28" s="90"/>
      <c r="I28" s="77">
        <v>0</v>
      </c>
      <c r="J28" s="57"/>
      <c r="K28" s="90"/>
      <c r="L28" s="78">
        <v>0</v>
      </c>
      <c r="M28" s="58"/>
      <c r="N28" s="90"/>
      <c r="O28" s="79">
        <v>0</v>
      </c>
      <c r="P28" s="59"/>
      <c r="Q28" s="90"/>
      <c r="R28" s="80">
        <v>0</v>
      </c>
      <c r="S28" s="60"/>
      <c r="U28" s="14"/>
      <c r="V28" s="14"/>
    </row>
    <row r="29" spans="2:22" ht="14.45" customHeight="1" x14ac:dyDescent="0.25">
      <c r="B29" s="119"/>
      <c r="D29" s="22">
        <v>8</v>
      </c>
      <c r="F29" s="76">
        <v>0</v>
      </c>
      <c r="G29" s="4"/>
      <c r="H29" s="90"/>
      <c r="I29" s="77">
        <v>0</v>
      </c>
      <c r="J29" s="57"/>
      <c r="K29" s="90"/>
      <c r="L29" s="78">
        <v>0</v>
      </c>
      <c r="M29" s="58"/>
      <c r="N29" s="90"/>
      <c r="O29" s="79">
        <v>0</v>
      </c>
      <c r="P29" s="59"/>
      <c r="Q29" s="90"/>
      <c r="R29" s="80">
        <v>0</v>
      </c>
      <c r="S29" s="60"/>
      <c r="U29" s="14"/>
      <c r="V29" s="14"/>
    </row>
    <row r="30" spans="2:22" ht="14.45" customHeight="1" x14ac:dyDescent="0.25">
      <c r="B30" s="119"/>
      <c r="D30" s="22">
        <v>9</v>
      </c>
      <c r="F30" s="76">
        <v>0</v>
      </c>
      <c r="G30" s="4"/>
      <c r="H30" s="90"/>
      <c r="I30" s="77">
        <v>0</v>
      </c>
      <c r="J30" s="57"/>
      <c r="K30" s="90"/>
      <c r="L30" s="78">
        <v>0</v>
      </c>
      <c r="M30" s="58"/>
      <c r="N30" s="90"/>
      <c r="O30" s="79">
        <v>0</v>
      </c>
      <c r="P30" s="59"/>
      <c r="Q30" s="90"/>
      <c r="R30" s="80">
        <v>0</v>
      </c>
      <c r="S30" s="60"/>
      <c r="U30" s="14"/>
      <c r="V30" s="14"/>
    </row>
    <row r="31" spans="2:22" ht="14.45" customHeight="1" x14ac:dyDescent="0.25">
      <c r="B31" s="119"/>
      <c r="D31" s="22">
        <v>10</v>
      </c>
      <c r="F31" s="76">
        <v>0</v>
      </c>
      <c r="G31" s="4"/>
      <c r="H31" s="90"/>
      <c r="I31" s="77">
        <v>3</v>
      </c>
      <c r="J31" s="57" t="s">
        <v>27</v>
      </c>
      <c r="K31" s="90"/>
      <c r="L31" s="78">
        <v>0</v>
      </c>
      <c r="M31" s="58"/>
      <c r="N31" s="90"/>
      <c r="O31" s="79">
        <v>0</v>
      </c>
      <c r="P31" s="59"/>
      <c r="Q31" s="90"/>
      <c r="R31" s="80">
        <v>0</v>
      </c>
      <c r="S31" s="60"/>
      <c r="U31" s="14"/>
      <c r="V31" s="14"/>
    </row>
    <row r="32" spans="2:22" ht="14.45" customHeight="1" x14ac:dyDescent="0.25">
      <c r="B32" s="119"/>
      <c r="D32" s="22">
        <v>11</v>
      </c>
      <c r="F32" s="76">
        <v>0</v>
      </c>
      <c r="G32" s="4"/>
      <c r="H32" s="90"/>
      <c r="I32" s="77">
        <v>0</v>
      </c>
      <c r="J32" s="57"/>
      <c r="K32" s="90"/>
      <c r="L32" s="78">
        <v>0</v>
      </c>
      <c r="M32" s="58"/>
      <c r="N32" s="90"/>
      <c r="O32" s="79">
        <v>0</v>
      </c>
      <c r="P32" s="59"/>
      <c r="Q32" s="90"/>
      <c r="R32" s="80">
        <v>0</v>
      </c>
      <c r="S32" s="60"/>
      <c r="U32" s="14"/>
      <c r="V32" s="14"/>
    </row>
    <row r="33" spans="2:22" ht="14.45" customHeight="1" x14ac:dyDescent="0.25">
      <c r="B33" s="119"/>
      <c r="D33" s="22">
        <v>12</v>
      </c>
      <c r="F33" s="76">
        <v>0</v>
      </c>
      <c r="G33" s="4"/>
      <c r="H33" s="90"/>
      <c r="I33" s="77">
        <v>0</v>
      </c>
      <c r="J33" s="57"/>
      <c r="K33" s="90"/>
      <c r="L33" s="78">
        <v>0</v>
      </c>
      <c r="M33" s="58"/>
      <c r="N33" s="90"/>
      <c r="O33" s="79">
        <v>0</v>
      </c>
      <c r="P33" s="59"/>
      <c r="Q33" s="90"/>
      <c r="R33" s="80">
        <v>0</v>
      </c>
      <c r="S33" s="60"/>
      <c r="U33" s="14"/>
      <c r="V33" s="14"/>
    </row>
    <row r="34" spans="2:22" ht="14.45" customHeight="1" x14ac:dyDescent="0.25">
      <c r="B34" s="119"/>
      <c r="D34" s="22">
        <v>13</v>
      </c>
      <c r="F34" s="76">
        <v>0</v>
      </c>
      <c r="G34" s="4"/>
      <c r="H34" s="90"/>
      <c r="I34" s="77">
        <v>0</v>
      </c>
      <c r="J34" s="57"/>
      <c r="K34" s="90"/>
      <c r="L34" s="78">
        <v>0</v>
      </c>
      <c r="M34" s="58"/>
      <c r="N34" s="90"/>
      <c r="O34" s="79">
        <v>0</v>
      </c>
      <c r="P34" s="59"/>
      <c r="Q34" s="90"/>
      <c r="R34" s="80">
        <v>1</v>
      </c>
      <c r="S34" s="60" t="s">
        <v>28</v>
      </c>
      <c r="U34" s="14"/>
      <c r="V34" s="14"/>
    </row>
    <row r="35" spans="2:22" ht="14.45" customHeight="1" x14ac:dyDescent="0.25">
      <c r="B35" s="119"/>
      <c r="D35" s="22">
        <v>14</v>
      </c>
      <c r="F35" s="76">
        <v>0</v>
      </c>
      <c r="G35" s="4"/>
      <c r="H35" s="90"/>
      <c r="I35" s="77">
        <v>0</v>
      </c>
      <c r="J35" s="57"/>
      <c r="K35" s="90"/>
      <c r="L35" s="78">
        <v>0</v>
      </c>
      <c r="M35" s="58"/>
      <c r="N35" s="90"/>
      <c r="O35" s="79">
        <v>0</v>
      </c>
      <c r="P35" s="59"/>
      <c r="Q35" s="90"/>
      <c r="R35" s="80">
        <v>0</v>
      </c>
      <c r="S35" s="60"/>
      <c r="U35" s="14"/>
      <c r="V35" s="14"/>
    </row>
    <row r="36" spans="2:22" ht="14.45" customHeight="1" x14ac:dyDescent="0.25">
      <c r="B36" s="119"/>
      <c r="D36" s="22">
        <v>15</v>
      </c>
      <c r="F36" s="76">
        <v>0</v>
      </c>
      <c r="G36" s="4"/>
      <c r="H36" s="90"/>
      <c r="I36" s="77">
        <v>0</v>
      </c>
      <c r="J36" s="57"/>
      <c r="K36" s="90"/>
      <c r="L36" s="78">
        <v>0</v>
      </c>
      <c r="M36" s="58"/>
      <c r="N36" s="90"/>
      <c r="O36" s="79">
        <v>0</v>
      </c>
      <c r="P36" s="59"/>
      <c r="Q36" s="90"/>
      <c r="R36" s="80">
        <v>0</v>
      </c>
      <c r="S36" s="60"/>
      <c r="U36" s="14"/>
      <c r="V36" s="14"/>
    </row>
    <row r="37" spans="2:22" ht="14.45" customHeight="1" x14ac:dyDescent="0.25">
      <c r="B37" s="119"/>
      <c r="D37" s="22">
        <v>16</v>
      </c>
      <c r="F37" s="76">
        <v>0</v>
      </c>
      <c r="G37" s="4"/>
      <c r="H37" s="90"/>
      <c r="I37" s="77">
        <v>0</v>
      </c>
      <c r="J37" s="57"/>
      <c r="K37" s="90"/>
      <c r="L37" s="78">
        <v>0</v>
      </c>
      <c r="M37" s="58"/>
      <c r="N37" s="90"/>
      <c r="O37" s="79">
        <v>0</v>
      </c>
      <c r="P37" s="59"/>
      <c r="Q37" s="90"/>
      <c r="R37" s="80">
        <v>0</v>
      </c>
      <c r="S37" s="60"/>
      <c r="U37" s="14"/>
      <c r="V37" s="14"/>
    </row>
    <row r="38" spans="2:22" ht="14.45" customHeight="1" x14ac:dyDescent="0.25">
      <c r="B38" s="119"/>
      <c r="D38" s="22">
        <v>17</v>
      </c>
      <c r="F38" s="76">
        <v>4</v>
      </c>
      <c r="G38" s="4" t="s">
        <v>44</v>
      </c>
      <c r="H38" s="90"/>
      <c r="I38" s="77">
        <v>2</v>
      </c>
      <c r="J38" s="57" t="s">
        <v>45</v>
      </c>
      <c r="K38" s="90"/>
      <c r="L38" s="78">
        <v>0</v>
      </c>
      <c r="M38" s="58"/>
      <c r="N38" s="90"/>
      <c r="O38" s="79">
        <v>0</v>
      </c>
      <c r="P38" s="59"/>
      <c r="Q38" s="90"/>
      <c r="R38" s="80">
        <v>0</v>
      </c>
      <c r="S38" s="60"/>
      <c r="U38" s="14"/>
      <c r="V38" s="14"/>
    </row>
    <row r="39" spans="2:22" ht="14.45" customHeight="1" x14ac:dyDescent="0.25">
      <c r="B39" s="119"/>
      <c r="D39" s="22">
        <v>18</v>
      </c>
      <c r="F39" s="76">
        <v>0</v>
      </c>
      <c r="G39" s="4"/>
      <c r="H39" s="90"/>
      <c r="I39" s="77">
        <v>0</v>
      </c>
      <c r="J39" s="57"/>
      <c r="K39" s="90"/>
      <c r="L39" s="78">
        <v>0</v>
      </c>
      <c r="M39" s="58"/>
      <c r="N39" s="90"/>
      <c r="O39" s="79">
        <v>0</v>
      </c>
      <c r="P39" s="59"/>
      <c r="Q39" s="90"/>
      <c r="R39" s="80">
        <v>0</v>
      </c>
      <c r="S39" s="60"/>
      <c r="U39" s="14"/>
      <c r="V39" s="14"/>
    </row>
    <row r="40" spans="2:22" ht="14.45" customHeight="1" x14ac:dyDescent="0.25">
      <c r="B40" s="119"/>
      <c r="D40" s="22">
        <v>19</v>
      </c>
      <c r="F40" s="76">
        <v>0</v>
      </c>
      <c r="G40" s="4"/>
      <c r="H40" s="90"/>
      <c r="I40" s="77">
        <v>0</v>
      </c>
      <c r="J40" s="57"/>
      <c r="K40" s="90"/>
      <c r="L40" s="78">
        <v>0</v>
      </c>
      <c r="M40" s="58"/>
      <c r="N40" s="90"/>
      <c r="O40" s="79">
        <v>0</v>
      </c>
      <c r="P40" s="59"/>
      <c r="Q40" s="90"/>
      <c r="R40" s="80">
        <v>0</v>
      </c>
      <c r="S40" s="60"/>
      <c r="U40" s="14"/>
      <c r="V40" s="14"/>
    </row>
    <row r="41" spans="2:22" ht="14.45" customHeight="1" x14ac:dyDescent="0.25">
      <c r="B41" s="119"/>
      <c r="D41" s="56">
        <v>20</v>
      </c>
      <c r="F41" s="76">
        <v>0</v>
      </c>
      <c r="G41" s="4"/>
      <c r="H41" s="90"/>
      <c r="I41" s="77">
        <v>0</v>
      </c>
      <c r="J41" s="57"/>
      <c r="K41" s="90"/>
      <c r="L41" s="78">
        <v>0</v>
      </c>
      <c r="M41" s="58"/>
      <c r="N41" s="90"/>
      <c r="O41" s="79">
        <v>0</v>
      </c>
      <c r="P41" s="59"/>
      <c r="Q41" s="90"/>
      <c r="R41" s="80">
        <v>1</v>
      </c>
      <c r="S41" s="60" t="s">
        <v>31</v>
      </c>
      <c r="U41" s="14"/>
      <c r="V41" s="14"/>
    </row>
    <row r="42" spans="2:22" ht="14.45" customHeight="1" x14ac:dyDescent="0.25">
      <c r="B42" s="119"/>
      <c r="D42" s="22">
        <v>21</v>
      </c>
      <c r="F42" s="76">
        <v>0</v>
      </c>
      <c r="G42" s="4"/>
      <c r="H42" s="90"/>
      <c r="I42" s="77">
        <v>0</v>
      </c>
      <c r="J42" s="57"/>
      <c r="K42" s="90"/>
      <c r="L42" s="78">
        <v>0</v>
      </c>
      <c r="M42" s="58"/>
      <c r="N42" s="90"/>
      <c r="O42" s="79">
        <v>0</v>
      </c>
      <c r="P42" s="59"/>
      <c r="Q42" s="90"/>
      <c r="R42" s="80">
        <v>0</v>
      </c>
      <c r="S42" s="60"/>
      <c r="U42" s="14"/>
      <c r="V42" s="14"/>
    </row>
    <row r="43" spans="2:22" ht="14.45" customHeight="1" x14ac:dyDescent="0.25">
      <c r="B43" s="119"/>
      <c r="D43" s="22">
        <v>22</v>
      </c>
      <c r="F43" s="76">
        <v>0</v>
      </c>
      <c r="G43" s="4"/>
      <c r="H43" s="90"/>
      <c r="I43" s="77">
        <v>0</v>
      </c>
      <c r="J43" s="57"/>
      <c r="K43" s="90"/>
      <c r="L43" s="78">
        <v>0</v>
      </c>
      <c r="M43" s="58"/>
      <c r="N43" s="90"/>
      <c r="O43" s="79">
        <v>0</v>
      </c>
      <c r="P43" s="59"/>
      <c r="Q43" s="90"/>
      <c r="R43" s="80">
        <v>0</v>
      </c>
      <c r="S43" s="60"/>
      <c r="U43" s="14"/>
      <c r="V43" s="14"/>
    </row>
    <row r="44" spans="2:22" ht="14.45" customHeight="1" x14ac:dyDescent="0.25">
      <c r="B44" s="119"/>
      <c r="D44" s="22">
        <v>23</v>
      </c>
      <c r="F44" s="76">
        <v>0</v>
      </c>
      <c r="G44" s="4"/>
      <c r="H44" s="90"/>
      <c r="I44" s="77">
        <v>0</v>
      </c>
      <c r="J44" s="57"/>
      <c r="K44" s="90"/>
      <c r="L44" s="78">
        <v>0</v>
      </c>
      <c r="M44" s="58"/>
      <c r="N44" s="90"/>
      <c r="O44" s="79">
        <v>0</v>
      </c>
      <c r="P44" s="59"/>
      <c r="Q44" s="90"/>
      <c r="R44" s="80">
        <v>0</v>
      </c>
      <c r="S44" s="60"/>
      <c r="U44" s="14"/>
      <c r="V44" s="14"/>
    </row>
    <row r="45" spans="2:22" ht="14.45" customHeight="1" x14ac:dyDescent="0.25">
      <c r="B45" s="119"/>
      <c r="D45" s="22">
        <v>24</v>
      </c>
      <c r="F45" s="76">
        <v>0</v>
      </c>
      <c r="G45" s="4"/>
      <c r="H45" s="90"/>
      <c r="I45" s="77">
        <v>0</v>
      </c>
      <c r="J45" s="57"/>
      <c r="K45" s="90"/>
      <c r="L45" s="78">
        <v>1.5</v>
      </c>
      <c r="M45" s="58" t="s">
        <v>32</v>
      </c>
      <c r="N45" s="90"/>
      <c r="O45" s="79">
        <v>1.5</v>
      </c>
      <c r="P45" s="59" t="s">
        <v>33</v>
      </c>
      <c r="Q45" s="90"/>
      <c r="R45" s="80">
        <v>0</v>
      </c>
      <c r="S45" s="60"/>
      <c r="U45" s="14"/>
      <c r="V45" s="14"/>
    </row>
    <row r="46" spans="2:22" ht="14.45" customHeight="1" x14ac:dyDescent="0.25">
      <c r="B46" s="119"/>
      <c r="D46" s="22">
        <v>25</v>
      </c>
      <c r="F46" s="76">
        <v>0</v>
      </c>
      <c r="G46" s="4"/>
      <c r="H46" s="90"/>
      <c r="I46" s="77">
        <v>0</v>
      </c>
      <c r="J46" s="57"/>
      <c r="K46" s="90"/>
      <c r="L46" s="78">
        <v>0</v>
      </c>
      <c r="M46" s="58"/>
      <c r="N46" s="90"/>
      <c r="O46" s="79">
        <v>0</v>
      </c>
      <c r="P46" s="59"/>
      <c r="Q46" s="90"/>
      <c r="R46" s="80">
        <v>0</v>
      </c>
      <c r="S46" s="60"/>
      <c r="U46" s="14"/>
      <c r="V46" s="14"/>
    </row>
    <row r="47" spans="2:22" ht="14.45" customHeight="1" x14ac:dyDescent="0.25">
      <c r="B47" s="119"/>
      <c r="D47" s="22">
        <v>26</v>
      </c>
      <c r="F47" s="76">
        <v>0</v>
      </c>
      <c r="G47" s="4"/>
      <c r="H47" s="90"/>
      <c r="I47" s="77">
        <v>0</v>
      </c>
      <c r="J47" s="57"/>
      <c r="K47" s="90"/>
      <c r="L47" s="78">
        <v>0</v>
      </c>
      <c r="M47" s="58"/>
      <c r="N47" s="90"/>
      <c r="O47" s="79">
        <v>0</v>
      </c>
      <c r="P47" s="59"/>
      <c r="Q47" s="90"/>
      <c r="R47" s="80">
        <v>0</v>
      </c>
      <c r="S47" s="60"/>
      <c r="U47" s="14"/>
      <c r="V47" s="14"/>
    </row>
    <row r="48" spans="2:22" ht="14.45" customHeight="1" x14ac:dyDescent="0.25">
      <c r="B48" s="119"/>
      <c r="D48" s="22">
        <v>27</v>
      </c>
      <c r="F48" s="76">
        <v>0</v>
      </c>
      <c r="G48" s="4"/>
      <c r="H48" s="90"/>
      <c r="I48" s="77">
        <v>0</v>
      </c>
      <c r="J48" s="57"/>
      <c r="K48" s="90"/>
      <c r="L48" s="78">
        <v>0</v>
      </c>
      <c r="M48" s="58"/>
      <c r="N48" s="90"/>
      <c r="O48" s="79">
        <v>0</v>
      </c>
      <c r="P48" s="59"/>
      <c r="Q48" s="90"/>
      <c r="R48" s="80">
        <v>1</v>
      </c>
      <c r="S48" s="60" t="s">
        <v>24</v>
      </c>
      <c r="U48" s="14"/>
      <c r="V48" s="14"/>
    </row>
    <row r="49" spans="2:22" ht="14.45" customHeight="1" x14ac:dyDescent="0.25">
      <c r="B49" s="119"/>
      <c r="D49" s="22">
        <v>28</v>
      </c>
      <c r="F49" s="76">
        <v>0</v>
      </c>
      <c r="G49" s="4"/>
      <c r="H49" s="90"/>
      <c r="I49" s="77">
        <v>0</v>
      </c>
      <c r="J49" s="57"/>
      <c r="K49" s="90"/>
      <c r="L49" s="78">
        <v>0</v>
      </c>
      <c r="M49" s="58"/>
      <c r="N49" s="90"/>
      <c r="O49" s="79">
        <v>0</v>
      </c>
      <c r="P49" s="59"/>
      <c r="Q49" s="90"/>
      <c r="R49" s="80">
        <v>0</v>
      </c>
      <c r="S49" s="60"/>
      <c r="U49" s="14"/>
      <c r="V49" s="14"/>
    </row>
    <row r="50" spans="2:22" ht="14.45" customHeight="1" x14ac:dyDescent="0.25">
      <c r="B50" s="119"/>
      <c r="D50" s="22">
        <v>29</v>
      </c>
      <c r="F50" s="76">
        <v>0</v>
      </c>
      <c r="G50" s="4"/>
      <c r="H50" s="90"/>
      <c r="I50" s="77">
        <v>0</v>
      </c>
      <c r="J50" s="57"/>
      <c r="K50" s="90"/>
      <c r="L50" s="78">
        <v>0</v>
      </c>
      <c r="M50" s="58"/>
      <c r="N50" s="90"/>
      <c r="O50" s="79">
        <v>0</v>
      </c>
      <c r="P50" s="59"/>
      <c r="Q50" s="90"/>
      <c r="R50" s="80">
        <v>0</v>
      </c>
      <c r="S50" s="60"/>
      <c r="U50" s="14"/>
      <c r="V50" s="14"/>
    </row>
    <row r="51" spans="2:22" ht="14.45" customHeight="1" x14ac:dyDescent="0.25">
      <c r="B51" s="119"/>
      <c r="D51" s="22">
        <v>30</v>
      </c>
      <c r="F51" s="76">
        <v>0</v>
      </c>
      <c r="G51" s="4"/>
      <c r="H51" s="90"/>
      <c r="I51" s="77">
        <v>0</v>
      </c>
      <c r="J51" s="57"/>
      <c r="K51" s="90"/>
      <c r="L51" s="78">
        <v>0</v>
      </c>
      <c r="M51" s="58"/>
      <c r="N51" s="90"/>
      <c r="O51" s="79">
        <v>0</v>
      </c>
      <c r="P51" s="59"/>
      <c r="Q51" s="90"/>
      <c r="R51" s="80">
        <v>0</v>
      </c>
      <c r="S51" s="60"/>
      <c r="U51" s="14"/>
      <c r="V51" s="14"/>
    </row>
    <row r="52" spans="2:22" ht="14.45" customHeight="1" x14ac:dyDescent="0.25">
      <c r="B52" s="119"/>
      <c r="D52" s="22">
        <v>31</v>
      </c>
      <c r="F52" s="76">
        <v>0</v>
      </c>
      <c r="G52" s="4"/>
      <c r="H52" s="90"/>
      <c r="I52" s="77">
        <v>0</v>
      </c>
      <c r="J52" s="57"/>
      <c r="K52" s="90"/>
      <c r="L52" s="78">
        <v>0</v>
      </c>
      <c r="M52" s="58"/>
      <c r="N52" s="90"/>
      <c r="O52" s="79">
        <v>0</v>
      </c>
      <c r="P52" s="59"/>
      <c r="Q52" s="90"/>
      <c r="R52" s="80">
        <v>0</v>
      </c>
      <c r="S52" s="60"/>
      <c r="U52" s="14"/>
      <c r="V52" s="14"/>
    </row>
    <row r="53" spans="2:22" s="10" customFormat="1" ht="14.45" customHeight="1" x14ac:dyDescent="0.25">
      <c r="D53" s="11"/>
      <c r="F53" s="91"/>
      <c r="G53" s="92"/>
      <c r="H53" s="93"/>
      <c r="I53" s="94"/>
      <c r="J53" s="95"/>
      <c r="K53" s="93"/>
      <c r="L53" s="96"/>
      <c r="M53" s="97"/>
      <c r="N53" s="93"/>
      <c r="O53" s="98"/>
      <c r="P53" s="99"/>
      <c r="Q53" s="93"/>
      <c r="R53" s="100"/>
      <c r="S53" s="101"/>
      <c r="U53" s="14"/>
      <c r="V53" s="14"/>
    </row>
    <row r="54" spans="2:22" ht="14.45" customHeight="1" x14ac:dyDescent="0.25">
      <c r="B54" s="119" t="s">
        <v>34</v>
      </c>
      <c r="D54" s="22">
        <v>1</v>
      </c>
      <c r="F54" s="76">
        <v>0</v>
      </c>
      <c r="G54" s="4"/>
      <c r="H54" s="90"/>
      <c r="I54" s="77">
        <v>0</v>
      </c>
      <c r="J54" s="57"/>
      <c r="K54" s="90"/>
      <c r="L54" s="78">
        <v>0</v>
      </c>
      <c r="M54" s="58"/>
      <c r="N54" s="90"/>
      <c r="O54" s="79">
        <v>0</v>
      </c>
      <c r="P54" s="59"/>
      <c r="Q54" s="90"/>
      <c r="R54" s="80">
        <v>0</v>
      </c>
      <c r="S54" s="60"/>
      <c r="U54" s="14"/>
      <c r="V54" s="14"/>
    </row>
    <row r="55" spans="2:22" ht="14.45" customHeight="1" x14ac:dyDescent="0.25">
      <c r="B55" s="119"/>
      <c r="D55" s="22">
        <v>2</v>
      </c>
      <c r="F55" s="76">
        <v>0</v>
      </c>
      <c r="G55" s="4"/>
      <c r="H55" s="90"/>
      <c r="I55" s="77">
        <v>0</v>
      </c>
      <c r="J55" s="57"/>
      <c r="K55" s="90"/>
      <c r="L55" s="78">
        <v>0</v>
      </c>
      <c r="M55" s="58"/>
      <c r="N55" s="90"/>
      <c r="O55" s="79">
        <v>0</v>
      </c>
      <c r="P55" s="59"/>
      <c r="Q55" s="90"/>
      <c r="R55" s="80">
        <v>0</v>
      </c>
      <c r="S55" s="60"/>
      <c r="U55" s="14"/>
      <c r="V55" s="14"/>
    </row>
    <row r="56" spans="2:22" ht="14.45" customHeight="1" x14ac:dyDescent="0.25">
      <c r="B56" s="119"/>
      <c r="D56" s="22">
        <v>3</v>
      </c>
      <c r="F56" s="76">
        <v>0</v>
      </c>
      <c r="G56" s="4"/>
      <c r="H56" s="90"/>
      <c r="I56" s="77">
        <v>0</v>
      </c>
      <c r="J56" s="57"/>
      <c r="K56" s="90"/>
      <c r="L56" s="78">
        <v>0</v>
      </c>
      <c r="M56" s="58"/>
      <c r="N56" s="90"/>
      <c r="O56" s="79">
        <v>0</v>
      </c>
      <c r="P56" s="59"/>
      <c r="Q56" s="90"/>
      <c r="R56" s="80">
        <v>1</v>
      </c>
      <c r="S56" s="60" t="s">
        <v>24</v>
      </c>
      <c r="U56" s="14"/>
      <c r="V56" s="14"/>
    </row>
    <row r="57" spans="2:22" ht="14.45" customHeight="1" x14ac:dyDescent="0.25">
      <c r="B57" s="119"/>
      <c r="D57" s="22">
        <v>4</v>
      </c>
      <c r="F57" s="76">
        <v>0</v>
      </c>
      <c r="G57" s="4"/>
      <c r="H57" s="90"/>
      <c r="I57" s="77">
        <v>0</v>
      </c>
      <c r="J57" s="57"/>
      <c r="K57" s="90"/>
      <c r="L57" s="78">
        <v>0</v>
      </c>
      <c r="M57" s="58"/>
      <c r="N57" s="90"/>
      <c r="O57" s="79">
        <v>0</v>
      </c>
      <c r="P57" s="59"/>
      <c r="Q57" s="90"/>
      <c r="R57" s="80">
        <v>0</v>
      </c>
      <c r="S57" s="60"/>
      <c r="U57" s="14"/>
      <c r="V57" s="14"/>
    </row>
    <row r="58" spans="2:22" ht="14.45" customHeight="1" x14ac:dyDescent="0.25">
      <c r="B58" s="119"/>
      <c r="D58" s="22">
        <v>5</v>
      </c>
      <c r="F58" s="76">
        <v>0</v>
      </c>
      <c r="G58" s="4"/>
      <c r="H58" s="90"/>
      <c r="I58" s="77">
        <v>0</v>
      </c>
      <c r="J58" s="57"/>
      <c r="K58" s="90"/>
      <c r="L58" s="78">
        <v>0</v>
      </c>
      <c r="M58" s="58"/>
      <c r="N58" s="90"/>
      <c r="O58" s="79">
        <v>0</v>
      </c>
      <c r="P58" s="59"/>
      <c r="Q58" s="90"/>
      <c r="R58" s="80">
        <v>0</v>
      </c>
      <c r="S58" s="60"/>
      <c r="U58" s="14"/>
      <c r="V58" s="14"/>
    </row>
    <row r="59" spans="2:22" ht="14.45" customHeight="1" x14ac:dyDescent="0.25">
      <c r="B59" s="119"/>
      <c r="D59" s="22">
        <v>6</v>
      </c>
      <c r="F59" s="76">
        <v>0</v>
      </c>
      <c r="G59" s="4"/>
      <c r="H59" s="90"/>
      <c r="I59" s="77">
        <v>0</v>
      </c>
      <c r="J59" s="57"/>
      <c r="K59" s="90"/>
      <c r="L59" s="78">
        <v>0</v>
      </c>
      <c r="M59" s="58"/>
      <c r="N59" s="90"/>
      <c r="O59" s="79">
        <v>0</v>
      </c>
      <c r="P59" s="59"/>
      <c r="Q59" s="90"/>
      <c r="R59" s="80">
        <v>0</v>
      </c>
      <c r="S59" s="60"/>
      <c r="U59" s="14"/>
      <c r="V59" s="14"/>
    </row>
    <row r="60" spans="2:22" ht="14.45" customHeight="1" x14ac:dyDescent="0.25">
      <c r="B60" s="119"/>
      <c r="D60" s="22">
        <v>7</v>
      </c>
      <c r="F60" s="76">
        <v>0</v>
      </c>
      <c r="G60" s="4"/>
      <c r="H60" s="90"/>
      <c r="I60" s="77">
        <v>0</v>
      </c>
      <c r="J60" s="57"/>
      <c r="K60" s="90"/>
      <c r="L60" s="78">
        <v>0</v>
      </c>
      <c r="M60" s="58"/>
      <c r="N60" s="90"/>
      <c r="O60" s="79">
        <v>0</v>
      </c>
      <c r="P60" s="59"/>
      <c r="Q60" s="90"/>
      <c r="R60" s="80">
        <v>0</v>
      </c>
      <c r="S60" s="60"/>
      <c r="U60" s="14"/>
      <c r="V60" s="14"/>
    </row>
    <row r="61" spans="2:22" ht="14.45" customHeight="1" x14ac:dyDescent="0.25">
      <c r="B61" s="119"/>
      <c r="D61" s="22">
        <v>8</v>
      </c>
      <c r="F61" s="76">
        <v>0</v>
      </c>
      <c r="G61" s="4"/>
      <c r="H61" s="90"/>
      <c r="I61" s="77">
        <v>0</v>
      </c>
      <c r="J61" s="57"/>
      <c r="K61" s="90"/>
      <c r="L61" s="78">
        <v>0</v>
      </c>
      <c r="M61" s="58"/>
      <c r="N61" s="90"/>
      <c r="O61" s="79">
        <v>0</v>
      </c>
      <c r="P61" s="59"/>
      <c r="Q61" s="90"/>
      <c r="R61" s="80">
        <v>0</v>
      </c>
      <c r="S61" s="60"/>
      <c r="U61" s="14"/>
      <c r="V61" s="14"/>
    </row>
    <row r="62" spans="2:22" ht="14.45" customHeight="1" x14ac:dyDescent="0.25">
      <c r="B62" s="119"/>
      <c r="D62" s="22">
        <v>9</v>
      </c>
      <c r="F62" s="76">
        <v>0</v>
      </c>
      <c r="G62" s="4"/>
      <c r="H62" s="90"/>
      <c r="I62" s="77">
        <v>0</v>
      </c>
      <c r="J62" s="57"/>
      <c r="K62" s="90"/>
      <c r="L62" s="78">
        <v>0</v>
      </c>
      <c r="M62" s="58"/>
      <c r="N62" s="90"/>
      <c r="O62" s="79">
        <v>0</v>
      </c>
      <c r="P62" s="59"/>
      <c r="Q62" s="90"/>
      <c r="R62" s="80">
        <v>0</v>
      </c>
      <c r="S62" s="60"/>
      <c r="U62" s="14"/>
      <c r="V62" s="14"/>
    </row>
    <row r="63" spans="2:22" x14ac:dyDescent="0.25">
      <c r="B63" s="119"/>
      <c r="D63" s="22">
        <v>10</v>
      </c>
      <c r="F63" s="76">
        <v>0</v>
      </c>
      <c r="G63" s="4"/>
      <c r="H63" s="90"/>
      <c r="I63" s="77">
        <v>0</v>
      </c>
      <c r="J63" s="57"/>
      <c r="K63" s="90"/>
      <c r="L63" s="78">
        <v>0</v>
      </c>
      <c r="M63" s="58"/>
      <c r="N63" s="90"/>
      <c r="O63" s="79">
        <v>0</v>
      </c>
      <c r="P63" s="59"/>
      <c r="Q63" s="90"/>
      <c r="R63" s="80">
        <v>0</v>
      </c>
      <c r="S63" s="60"/>
      <c r="U63" s="14"/>
      <c r="V63" s="14"/>
    </row>
    <row r="64" spans="2:22" x14ac:dyDescent="0.25">
      <c r="B64" s="119"/>
      <c r="D64" s="22">
        <v>11</v>
      </c>
      <c r="F64" s="76">
        <v>0</v>
      </c>
      <c r="G64" s="4"/>
      <c r="H64" s="90"/>
      <c r="I64" s="77">
        <v>0</v>
      </c>
      <c r="J64" s="57"/>
      <c r="K64" s="90"/>
      <c r="L64" s="78">
        <v>0</v>
      </c>
      <c r="M64" s="58"/>
      <c r="N64" s="90"/>
      <c r="O64" s="79">
        <v>0</v>
      </c>
      <c r="P64" s="59"/>
      <c r="Q64" s="90"/>
      <c r="R64" s="80">
        <v>1</v>
      </c>
      <c r="S64" s="60" t="s">
        <v>24</v>
      </c>
      <c r="U64" s="14"/>
      <c r="V64" s="14"/>
    </row>
    <row r="65" spans="2:22" x14ac:dyDescent="0.25">
      <c r="B65" s="119"/>
      <c r="D65" s="22">
        <v>12</v>
      </c>
      <c r="F65" s="76">
        <v>0</v>
      </c>
      <c r="G65" s="4"/>
      <c r="H65" s="90"/>
      <c r="I65" s="77">
        <v>0</v>
      </c>
      <c r="J65" s="57"/>
      <c r="K65" s="90"/>
      <c r="L65" s="78">
        <v>0</v>
      </c>
      <c r="M65" s="58"/>
      <c r="N65" s="90"/>
      <c r="O65" s="79">
        <v>0</v>
      </c>
      <c r="P65" s="59"/>
      <c r="Q65" s="90"/>
      <c r="R65" s="80">
        <v>0</v>
      </c>
      <c r="S65" s="60"/>
      <c r="U65" s="14"/>
      <c r="V65" s="14"/>
    </row>
    <row r="66" spans="2:22" x14ac:dyDescent="0.25">
      <c r="B66" s="119"/>
      <c r="D66" s="22">
        <v>13</v>
      </c>
      <c r="F66" s="76">
        <v>0</v>
      </c>
      <c r="G66" s="4"/>
      <c r="H66" s="90"/>
      <c r="I66" s="77">
        <v>0</v>
      </c>
      <c r="J66" s="57"/>
      <c r="K66" s="90"/>
      <c r="L66" s="78">
        <v>0</v>
      </c>
      <c r="M66" s="58"/>
      <c r="N66" s="90"/>
      <c r="O66" s="79">
        <v>0</v>
      </c>
      <c r="P66" s="59"/>
      <c r="Q66" s="90"/>
      <c r="R66" s="80">
        <v>0</v>
      </c>
      <c r="S66" s="60"/>
      <c r="U66" s="14"/>
      <c r="V66" s="14"/>
    </row>
    <row r="67" spans="2:22" x14ac:dyDescent="0.25">
      <c r="B67" s="119"/>
      <c r="D67" s="22">
        <v>14</v>
      </c>
      <c r="F67" s="76">
        <v>0</v>
      </c>
      <c r="G67" s="4"/>
      <c r="H67" s="90"/>
      <c r="I67" s="77">
        <v>0</v>
      </c>
      <c r="J67" s="57"/>
      <c r="K67" s="90"/>
      <c r="L67" s="78">
        <v>0</v>
      </c>
      <c r="M67" s="58"/>
      <c r="N67" s="90"/>
      <c r="O67" s="79">
        <v>0</v>
      </c>
      <c r="P67" s="59"/>
      <c r="Q67" s="90"/>
      <c r="R67" s="80">
        <v>0</v>
      </c>
      <c r="S67" s="60"/>
      <c r="U67" s="14"/>
      <c r="V67" s="14"/>
    </row>
    <row r="68" spans="2:22" x14ac:dyDescent="0.25">
      <c r="B68" s="119"/>
      <c r="D68" s="22">
        <v>15</v>
      </c>
      <c r="F68" s="76">
        <v>3</v>
      </c>
      <c r="G68" s="4" t="s">
        <v>46</v>
      </c>
      <c r="H68" s="90"/>
      <c r="I68" s="77">
        <v>0</v>
      </c>
      <c r="J68" s="57"/>
      <c r="K68" s="90"/>
      <c r="L68" s="78">
        <v>3</v>
      </c>
      <c r="M68" s="58" t="s">
        <v>47</v>
      </c>
      <c r="N68" s="90"/>
      <c r="O68" s="79">
        <v>0</v>
      </c>
      <c r="P68" s="59"/>
      <c r="Q68" s="90"/>
      <c r="R68" s="80">
        <v>0</v>
      </c>
      <c r="S68" s="60"/>
      <c r="U68" s="14"/>
      <c r="V68" s="14"/>
    </row>
    <row r="69" spans="2:22" x14ac:dyDescent="0.25">
      <c r="B69" s="119"/>
      <c r="D69" s="22">
        <v>16</v>
      </c>
      <c r="F69" s="76">
        <v>0</v>
      </c>
      <c r="G69" s="4"/>
      <c r="H69" s="90"/>
      <c r="I69" s="77">
        <v>0</v>
      </c>
      <c r="J69" s="57"/>
      <c r="K69" s="90"/>
      <c r="L69" s="78">
        <v>0</v>
      </c>
      <c r="M69" s="58"/>
      <c r="N69" s="90"/>
      <c r="O69" s="79">
        <v>0</v>
      </c>
      <c r="P69" s="59"/>
      <c r="Q69" s="90"/>
      <c r="R69" s="80">
        <v>0</v>
      </c>
      <c r="S69" s="60"/>
      <c r="U69" s="14"/>
      <c r="V69" s="14"/>
    </row>
    <row r="70" spans="2:22" x14ac:dyDescent="0.25">
      <c r="B70" s="119"/>
      <c r="D70" s="56">
        <v>17</v>
      </c>
      <c r="F70" s="76">
        <v>2</v>
      </c>
      <c r="G70" s="4"/>
      <c r="H70" s="90"/>
      <c r="I70" s="77">
        <v>0</v>
      </c>
      <c r="J70" s="57"/>
      <c r="K70" s="90"/>
      <c r="L70" s="78">
        <v>0</v>
      </c>
      <c r="M70" s="58"/>
      <c r="N70" s="90"/>
      <c r="O70" s="79">
        <v>0</v>
      </c>
      <c r="P70" s="59"/>
      <c r="Q70" s="90"/>
      <c r="R70" s="80">
        <v>1</v>
      </c>
      <c r="S70" s="60" t="s">
        <v>24</v>
      </c>
      <c r="U70" s="14"/>
      <c r="V70" s="14"/>
    </row>
    <row r="71" spans="2:22" x14ac:dyDescent="0.25">
      <c r="B71" s="119"/>
      <c r="D71" s="22">
        <v>18</v>
      </c>
      <c r="F71" s="76">
        <v>0</v>
      </c>
      <c r="G71" s="4"/>
      <c r="H71" s="90"/>
      <c r="I71" s="77">
        <v>0</v>
      </c>
      <c r="J71" s="57"/>
      <c r="K71" s="90"/>
      <c r="L71" s="78">
        <v>0</v>
      </c>
      <c r="M71" s="58"/>
      <c r="N71" s="90"/>
      <c r="O71" s="79">
        <v>0</v>
      </c>
      <c r="P71" s="59"/>
      <c r="Q71" s="90"/>
      <c r="R71" s="80">
        <v>0</v>
      </c>
      <c r="S71" s="60"/>
      <c r="U71" s="14"/>
      <c r="V71" s="14"/>
    </row>
    <row r="72" spans="2:22" x14ac:dyDescent="0.25">
      <c r="B72" s="119"/>
      <c r="D72" s="22">
        <v>19</v>
      </c>
      <c r="F72" s="76">
        <v>0</v>
      </c>
      <c r="G72" s="4"/>
      <c r="H72" s="90"/>
      <c r="I72" s="77">
        <v>0</v>
      </c>
      <c r="J72" s="57"/>
      <c r="K72" s="90"/>
      <c r="L72" s="78">
        <v>0</v>
      </c>
      <c r="M72" s="58"/>
      <c r="N72" s="90"/>
      <c r="O72" s="79">
        <v>2</v>
      </c>
      <c r="P72" s="59"/>
      <c r="Q72" s="90"/>
      <c r="R72" s="80">
        <v>0</v>
      </c>
      <c r="S72" s="60"/>
      <c r="U72" s="14"/>
      <c r="V72" s="14"/>
    </row>
    <row r="73" spans="2:22" x14ac:dyDescent="0.25">
      <c r="B73" s="119"/>
      <c r="D73" s="22">
        <v>20</v>
      </c>
      <c r="F73" s="76">
        <v>2</v>
      </c>
      <c r="G73" s="4"/>
      <c r="H73" s="90"/>
      <c r="I73" s="77">
        <v>0</v>
      </c>
      <c r="J73" s="57"/>
      <c r="K73" s="90"/>
      <c r="L73" s="78">
        <v>0</v>
      </c>
      <c r="M73" s="58"/>
      <c r="N73" s="90"/>
      <c r="O73" s="79">
        <v>2</v>
      </c>
      <c r="P73" s="59"/>
      <c r="Q73" s="90"/>
      <c r="R73" s="80">
        <v>0</v>
      </c>
      <c r="S73" s="60"/>
      <c r="U73" s="14"/>
      <c r="V73" s="14"/>
    </row>
    <row r="74" spans="2:22" x14ac:dyDescent="0.25">
      <c r="B74" s="119"/>
      <c r="D74" s="22">
        <v>21</v>
      </c>
      <c r="F74" s="76">
        <v>0</v>
      </c>
      <c r="G74" s="4"/>
      <c r="H74" s="90"/>
      <c r="I74" s="77">
        <v>0</v>
      </c>
      <c r="J74" s="57"/>
      <c r="K74" s="90"/>
      <c r="L74" s="78">
        <v>0</v>
      </c>
      <c r="M74" s="58"/>
      <c r="N74" s="90"/>
      <c r="O74" s="79">
        <v>3</v>
      </c>
      <c r="P74" s="59" t="s">
        <v>37</v>
      </c>
      <c r="Q74" s="90"/>
      <c r="R74" s="80">
        <v>0</v>
      </c>
      <c r="S74" s="60"/>
      <c r="U74" s="14"/>
      <c r="V74" s="14"/>
    </row>
    <row r="75" spans="2:22" x14ac:dyDescent="0.25">
      <c r="B75" s="119"/>
      <c r="D75" s="22">
        <v>22</v>
      </c>
      <c r="F75" s="76">
        <v>0</v>
      </c>
      <c r="G75" s="4"/>
      <c r="H75" s="90"/>
      <c r="I75" s="77">
        <v>0</v>
      </c>
      <c r="J75" s="57"/>
      <c r="K75" s="90"/>
      <c r="L75" s="78">
        <v>0</v>
      </c>
      <c r="M75" s="58"/>
      <c r="N75" s="90"/>
      <c r="O75" s="79">
        <v>0</v>
      </c>
      <c r="P75" s="59"/>
      <c r="Q75" s="90"/>
      <c r="R75" s="80">
        <v>0</v>
      </c>
      <c r="S75" s="60"/>
      <c r="U75" s="14"/>
      <c r="V75" s="14"/>
    </row>
    <row r="76" spans="2:22" x14ac:dyDescent="0.25">
      <c r="B76" s="119"/>
      <c r="D76" s="22">
        <v>23</v>
      </c>
      <c r="F76" s="76">
        <v>3</v>
      </c>
      <c r="G76" s="4"/>
      <c r="H76" s="90"/>
      <c r="I76" s="77">
        <v>0</v>
      </c>
      <c r="J76" s="57"/>
      <c r="K76" s="90"/>
      <c r="L76" s="78">
        <v>0</v>
      </c>
      <c r="M76" s="58"/>
      <c r="N76" s="90"/>
      <c r="O76" s="79">
        <v>0</v>
      </c>
      <c r="P76" s="59"/>
      <c r="Q76" s="90"/>
      <c r="R76" s="80">
        <v>0</v>
      </c>
      <c r="S76" s="60"/>
      <c r="U76" s="14"/>
      <c r="V76" s="14"/>
    </row>
    <row r="77" spans="2:22" x14ac:dyDescent="0.25">
      <c r="B77" s="119"/>
      <c r="D77" s="22">
        <v>24</v>
      </c>
      <c r="F77" s="76">
        <v>0</v>
      </c>
      <c r="G77" s="4"/>
      <c r="H77" s="90"/>
      <c r="I77" s="77">
        <v>0</v>
      </c>
      <c r="J77" s="57"/>
      <c r="K77" s="90"/>
      <c r="L77" s="78">
        <v>0</v>
      </c>
      <c r="M77" s="58"/>
      <c r="N77" s="90"/>
      <c r="O77" s="79">
        <v>3</v>
      </c>
      <c r="P77" s="59"/>
      <c r="Q77" s="90"/>
      <c r="R77" s="80">
        <v>1</v>
      </c>
      <c r="S77" s="60" t="s">
        <v>24</v>
      </c>
      <c r="U77" s="14"/>
      <c r="V77" s="14"/>
    </row>
    <row r="78" spans="2:22" x14ac:dyDescent="0.25">
      <c r="B78" s="119"/>
      <c r="D78" s="22">
        <v>25</v>
      </c>
      <c r="F78" s="76">
        <v>0</v>
      </c>
      <c r="G78" s="4"/>
      <c r="H78" s="90"/>
      <c r="I78" s="77">
        <v>0</v>
      </c>
      <c r="J78" s="57"/>
      <c r="K78" s="90"/>
      <c r="L78" s="78">
        <v>0</v>
      </c>
      <c r="M78" s="58"/>
      <c r="N78" s="90"/>
      <c r="O78" s="79">
        <v>0</v>
      </c>
      <c r="P78" s="59"/>
      <c r="Q78" s="90"/>
      <c r="R78" s="80">
        <v>0</v>
      </c>
      <c r="S78" s="60"/>
      <c r="U78" s="14"/>
      <c r="V78" s="14"/>
    </row>
    <row r="79" spans="2:22" x14ac:dyDescent="0.25">
      <c r="B79" s="119"/>
      <c r="D79" s="22">
        <v>26</v>
      </c>
      <c r="F79" s="76">
        <v>0</v>
      </c>
      <c r="G79" s="4"/>
      <c r="H79" s="90"/>
      <c r="I79" s="77">
        <v>0</v>
      </c>
      <c r="J79" s="57"/>
      <c r="K79" s="90"/>
      <c r="L79" s="78">
        <v>0</v>
      </c>
      <c r="M79" s="58"/>
      <c r="N79" s="90"/>
      <c r="O79" s="79">
        <v>0</v>
      </c>
      <c r="P79" s="59"/>
      <c r="Q79" s="90"/>
      <c r="R79" s="80">
        <v>0</v>
      </c>
      <c r="S79" s="60"/>
      <c r="U79" s="14"/>
      <c r="V79" s="14"/>
    </row>
    <row r="80" spans="2:22" x14ac:dyDescent="0.25">
      <c r="B80" s="119"/>
      <c r="D80" s="22">
        <v>27</v>
      </c>
      <c r="F80" s="76">
        <v>2</v>
      </c>
      <c r="G80" s="4"/>
      <c r="H80" s="90"/>
      <c r="I80" s="77">
        <v>0</v>
      </c>
      <c r="J80" s="57"/>
      <c r="K80" s="90"/>
      <c r="L80" s="78">
        <v>0</v>
      </c>
      <c r="M80" s="58"/>
      <c r="N80" s="90"/>
      <c r="O80" s="79">
        <v>2</v>
      </c>
      <c r="P80" s="59"/>
      <c r="Q80" s="90"/>
      <c r="R80" s="80">
        <v>0</v>
      </c>
      <c r="S80" s="60"/>
      <c r="U80" s="14"/>
      <c r="V80" s="14"/>
    </row>
    <row r="81" spans="2:22" x14ac:dyDescent="0.25">
      <c r="B81" s="119"/>
      <c r="D81" s="22">
        <v>28</v>
      </c>
      <c r="F81" s="76">
        <v>0</v>
      </c>
      <c r="G81" s="4"/>
      <c r="H81" s="90"/>
      <c r="I81" s="77">
        <v>0</v>
      </c>
      <c r="J81" s="57"/>
      <c r="K81" s="90"/>
      <c r="L81" s="78">
        <v>0</v>
      </c>
      <c r="M81" s="58"/>
      <c r="N81" s="90"/>
      <c r="O81" s="79">
        <v>0</v>
      </c>
      <c r="P81" s="59"/>
      <c r="Q81" s="90"/>
      <c r="R81" s="80">
        <v>0</v>
      </c>
      <c r="S81" s="60"/>
      <c r="U81" s="14"/>
      <c r="V81" s="14"/>
    </row>
    <row r="82" spans="2:22" x14ac:dyDescent="0.25">
      <c r="B82" s="119"/>
      <c r="D82" s="22">
        <v>29</v>
      </c>
      <c r="F82" s="76">
        <v>0</v>
      </c>
      <c r="G82" s="4"/>
      <c r="H82" s="90"/>
      <c r="I82" s="77">
        <v>0</v>
      </c>
      <c r="J82" s="57"/>
      <c r="K82" s="90"/>
      <c r="L82" s="78">
        <v>0</v>
      </c>
      <c r="M82" s="58"/>
      <c r="N82" s="90"/>
      <c r="O82" s="79">
        <v>0</v>
      </c>
      <c r="P82" s="59"/>
      <c r="Q82" s="90"/>
      <c r="R82" s="80">
        <v>0</v>
      </c>
      <c r="S82" s="60"/>
      <c r="U82" s="14"/>
      <c r="V82" s="14"/>
    </row>
    <row r="83" spans="2:22" x14ac:dyDescent="0.25">
      <c r="B83" s="119"/>
      <c r="D83" s="22">
        <v>30</v>
      </c>
      <c r="F83" s="76">
        <v>0</v>
      </c>
      <c r="G83" s="4"/>
      <c r="H83" s="90"/>
      <c r="I83" s="77">
        <v>0</v>
      </c>
      <c r="J83" s="57"/>
      <c r="K83" s="90"/>
      <c r="L83" s="78">
        <v>0</v>
      </c>
      <c r="M83" s="58"/>
      <c r="N83" s="90"/>
      <c r="O83" s="79">
        <v>0</v>
      </c>
      <c r="P83" s="59"/>
      <c r="Q83" s="90"/>
      <c r="R83" s="80">
        <v>0</v>
      </c>
      <c r="S83" s="60"/>
      <c r="U83" s="14"/>
      <c r="V83" s="14"/>
    </row>
    <row r="84" spans="2:22" s="10" customFormat="1" x14ac:dyDescent="0.25">
      <c r="B84" s="12"/>
      <c r="D84" s="11"/>
      <c r="F84" s="91"/>
      <c r="G84" s="92"/>
      <c r="H84" s="93"/>
      <c r="I84" s="94"/>
      <c r="J84" s="95"/>
      <c r="K84" s="93"/>
      <c r="L84" s="96"/>
      <c r="M84" s="97"/>
      <c r="N84" s="93"/>
      <c r="O84" s="98"/>
      <c r="P84" s="99"/>
      <c r="Q84" s="93"/>
      <c r="R84" s="100"/>
      <c r="S84" s="101"/>
      <c r="U84" s="14"/>
      <c r="V84" s="14"/>
    </row>
    <row r="85" spans="2:22" x14ac:dyDescent="0.25">
      <c r="B85" s="119" t="s">
        <v>38</v>
      </c>
      <c r="D85" s="22">
        <v>1</v>
      </c>
      <c r="F85" s="76">
        <v>0</v>
      </c>
      <c r="G85" s="4"/>
      <c r="H85" s="90"/>
      <c r="I85" s="77">
        <v>0</v>
      </c>
      <c r="J85" s="57"/>
      <c r="K85" s="90"/>
      <c r="L85" s="78">
        <v>0</v>
      </c>
      <c r="M85" s="58"/>
      <c r="N85" s="90"/>
      <c r="O85" s="79">
        <v>0</v>
      </c>
      <c r="P85" s="59"/>
      <c r="Q85" s="90"/>
      <c r="R85" s="80">
        <v>1</v>
      </c>
      <c r="S85" s="60" t="s">
        <v>24</v>
      </c>
      <c r="U85" s="14"/>
      <c r="V85" s="14"/>
    </row>
    <row r="86" spans="2:22" x14ac:dyDescent="0.25">
      <c r="B86" s="119"/>
      <c r="D86" s="22">
        <v>2</v>
      </c>
      <c r="F86" s="76">
        <v>0</v>
      </c>
      <c r="G86" s="4"/>
      <c r="H86" s="90"/>
      <c r="I86" s="77">
        <v>0</v>
      </c>
      <c r="J86" s="57"/>
      <c r="K86" s="90"/>
      <c r="L86" s="78">
        <v>0</v>
      </c>
      <c r="M86" s="58"/>
      <c r="N86" s="90"/>
      <c r="O86" s="79">
        <v>0</v>
      </c>
      <c r="P86" s="59"/>
      <c r="Q86" s="90"/>
      <c r="R86" s="80">
        <v>0</v>
      </c>
      <c r="S86" s="60"/>
      <c r="U86" s="14"/>
      <c r="V86" s="14"/>
    </row>
    <row r="87" spans="2:22" x14ac:dyDescent="0.25">
      <c r="B87" s="119"/>
      <c r="D87" s="22">
        <v>3</v>
      </c>
      <c r="F87" s="76">
        <v>0</v>
      </c>
      <c r="G87" s="4"/>
      <c r="H87" s="90"/>
      <c r="I87" s="77">
        <v>0</v>
      </c>
      <c r="J87" s="57"/>
      <c r="K87" s="90"/>
      <c r="L87" s="78">
        <v>0</v>
      </c>
      <c r="M87" s="58"/>
      <c r="N87" s="90"/>
      <c r="O87" s="79">
        <v>3</v>
      </c>
      <c r="P87" s="59"/>
      <c r="Q87" s="90"/>
      <c r="R87" s="80">
        <v>0</v>
      </c>
      <c r="S87" s="60"/>
      <c r="U87" s="14"/>
      <c r="V87" s="14"/>
    </row>
    <row r="88" spans="2:22" x14ac:dyDescent="0.25">
      <c r="B88" s="119"/>
      <c r="D88" s="22">
        <v>4</v>
      </c>
      <c r="F88" s="76">
        <v>0</v>
      </c>
      <c r="G88" s="4"/>
      <c r="H88" s="90"/>
      <c r="I88" s="77">
        <v>0</v>
      </c>
      <c r="J88" s="57"/>
      <c r="K88" s="90"/>
      <c r="L88" s="78">
        <v>0</v>
      </c>
      <c r="M88" s="58"/>
      <c r="N88" s="90"/>
      <c r="O88" s="79">
        <v>0</v>
      </c>
      <c r="P88" s="59"/>
      <c r="Q88" s="90"/>
      <c r="R88" s="80">
        <v>0</v>
      </c>
      <c r="S88" s="60"/>
      <c r="U88" s="14"/>
      <c r="V88" s="14"/>
    </row>
    <row r="89" spans="2:22" x14ac:dyDescent="0.25">
      <c r="B89" s="119"/>
      <c r="D89" s="22">
        <v>5</v>
      </c>
      <c r="F89" s="76">
        <v>0</v>
      </c>
      <c r="G89" s="4"/>
      <c r="H89" s="90"/>
      <c r="I89" s="77">
        <v>0</v>
      </c>
      <c r="J89" s="57"/>
      <c r="K89" s="90"/>
      <c r="L89" s="78">
        <v>0</v>
      </c>
      <c r="M89" s="58"/>
      <c r="N89" s="90"/>
      <c r="O89" s="79">
        <v>0</v>
      </c>
      <c r="P89" s="59"/>
      <c r="Q89" s="90"/>
      <c r="R89" s="80">
        <v>3</v>
      </c>
      <c r="S89" s="60" t="s">
        <v>39</v>
      </c>
      <c r="U89" s="14"/>
      <c r="V89" s="14"/>
    </row>
    <row r="90" spans="2:22" x14ac:dyDescent="0.25">
      <c r="B90" s="119"/>
      <c r="D90" s="22">
        <v>6</v>
      </c>
      <c r="F90" s="76">
        <v>0</v>
      </c>
      <c r="G90" s="4"/>
      <c r="H90" s="90"/>
      <c r="I90" s="77">
        <v>0</v>
      </c>
      <c r="J90" s="57"/>
      <c r="K90" s="90"/>
      <c r="L90" s="78">
        <v>0</v>
      </c>
      <c r="M90" s="58"/>
      <c r="N90" s="90"/>
      <c r="O90" s="79">
        <v>0</v>
      </c>
      <c r="P90" s="59"/>
      <c r="Q90" s="90"/>
      <c r="R90" s="80">
        <v>0</v>
      </c>
      <c r="S90" s="60"/>
      <c r="U90" s="14"/>
      <c r="V90" s="14"/>
    </row>
    <row r="91" spans="2:22" x14ac:dyDescent="0.25">
      <c r="B91" s="119"/>
      <c r="D91" s="22">
        <v>7</v>
      </c>
      <c r="F91" s="76">
        <v>0</v>
      </c>
      <c r="G91" s="4"/>
      <c r="H91" s="90"/>
      <c r="I91" s="77">
        <v>0</v>
      </c>
      <c r="J91" s="57"/>
      <c r="K91" s="90"/>
      <c r="L91" s="78">
        <v>0</v>
      </c>
      <c r="M91" s="58"/>
      <c r="N91" s="90"/>
      <c r="O91" s="79">
        <v>0</v>
      </c>
      <c r="P91" s="59"/>
      <c r="Q91" s="90"/>
      <c r="R91" s="80">
        <v>0</v>
      </c>
      <c r="S91" s="60"/>
      <c r="U91" s="14"/>
      <c r="V91" s="14"/>
    </row>
    <row r="92" spans="2:22" x14ac:dyDescent="0.25">
      <c r="B92" s="119"/>
      <c r="D92" s="22">
        <v>8</v>
      </c>
      <c r="F92" s="76">
        <v>0</v>
      </c>
      <c r="G92" s="4"/>
      <c r="H92" s="90"/>
      <c r="I92" s="77">
        <v>0</v>
      </c>
      <c r="J92" s="57"/>
      <c r="K92" s="90"/>
      <c r="L92" s="78">
        <v>0</v>
      </c>
      <c r="M92" s="58"/>
      <c r="N92" s="90"/>
      <c r="O92" s="79">
        <v>0</v>
      </c>
      <c r="P92" s="59"/>
      <c r="Q92" s="90"/>
      <c r="R92" s="80">
        <v>1</v>
      </c>
      <c r="S92" s="60" t="s">
        <v>24</v>
      </c>
      <c r="U92" s="14"/>
      <c r="V92" s="14"/>
    </row>
    <row r="93" spans="2:22" x14ac:dyDescent="0.25">
      <c r="B93" s="119"/>
      <c r="D93" s="22">
        <v>9</v>
      </c>
      <c r="F93" s="76">
        <v>2</v>
      </c>
      <c r="G93" s="4"/>
      <c r="H93" s="90"/>
      <c r="I93" s="77">
        <v>0</v>
      </c>
      <c r="J93" s="57"/>
      <c r="K93" s="90"/>
      <c r="L93" s="78">
        <v>0</v>
      </c>
      <c r="M93" s="58"/>
      <c r="N93" s="90"/>
      <c r="O93" s="79">
        <v>0</v>
      </c>
      <c r="P93" s="59"/>
      <c r="Q93" s="90"/>
      <c r="R93" s="80">
        <v>0</v>
      </c>
      <c r="S93" s="60"/>
      <c r="U93" s="14"/>
      <c r="V93" s="14"/>
    </row>
    <row r="94" spans="2:22" x14ac:dyDescent="0.25">
      <c r="B94" s="119"/>
      <c r="D94" s="22">
        <v>10</v>
      </c>
      <c r="F94" s="76">
        <v>0</v>
      </c>
      <c r="G94" s="4"/>
      <c r="H94" s="90"/>
      <c r="I94" s="77">
        <v>0</v>
      </c>
      <c r="J94" s="57"/>
      <c r="K94" s="90"/>
      <c r="L94" s="78">
        <v>0</v>
      </c>
      <c r="M94" s="58"/>
      <c r="N94" s="90"/>
      <c r="O94" s="79">
        <v>0</v>
      </c>
      <c r="P94" s="59"/>
      <c r="Q94" s="90"/>
      <c r="R94" s="80">
        <v>0</v>
      </c>
      <c r="S94" s="60"/>
      <c r="U94" s="14"/>
      <c r="V94" s="14"/>
    </row>
    <row r="95" spans="2:22" x14ac:dyDescent="0.25">
      <c r="B95" s="119"/>
      <c r="D95" s="22">
        <v>11</v>
      </c>
      <c r="F95" s="76">
        <v>0</v>
      </c>
      <c r="G95" s="4"/>
      <c r="H95" s="90"/>
      <c r="I95" s="77">
        <v>0</v>
      </c>
      <c r="J95" s="57"/>
      <c r="K95" s="90"/>
      <c r="L95" s="78">
        <v>0</v>
      </c>
      <c r="M95" s="58"/>
      <c r="N95" s="90"/>
      <c r="O95" s="79">
        <v>3</v>
      </c>
      <c r="P95" s="59"/>
      <c r="Q95" s="90"/>
      <c r="R95" s="80">
        <v>0</v>
      </c>
      <c r="S95" s="60"/>
      <c r="U95" s="14"/>
      <c r="V95" s="14"/>
    </row>
    <row r="96" spans="2:22" x14ac:dyDescent="0.25">
      <c r="B96" s="119"/>
      <c r="D96" s="56">
        <v>12</v>
      </c>
      <c r="F96" s="76">
        <v>0</v>
      </c>
      <c r="G96" s="4"/>
      <c r="H96" s="90"/>
      <c r="I96" s="77">
        <v>0</v>
      </c>
      <c r="J96" s="57"/>
      <c r="K96" s="90"/>
      <c r="L96" s="78">
        <v>0</v>
      </c>
      <c r="M96" s="58"/>
      <c r="N96" s="90"/>
      <c r="O96" s="79">
        <v>0</v>
      </c>
      <c r="P96" s="59"/>
      <c r="Q96" s="90"/>
      <c r="R96" s="80">
        <v>0</v>
      </c>
      <c r="S96" s="60"/>
      <c r="U96" s="14"/>
      <c r="V96" s="14"/>
    </row>
    <row r="97" spans="2:22" x14ac:dyDescent="0.25">
      <c r="B97" s="119"/>
      <c r="D97" s="22">
        <v>13</v>
      </c>
      <c r="F97" s="76">
        <v>0</v>
      </c>
      <c r="G97" s="4"/>
      <c r="H97" s="90"/>
      <c r="I97" s="77">
        <v>0</v>
      </c>
      <c r="J97" s="57"/>
      <c r="K97" s="90"/>
      <c r="L97" s="78">
        <v>0</v>
      </c>
      <c r="M97" s="58"/>
      <c r="N97" s="90"/>
      <c r="O97" s="79">
        <v>0</v>
      </c>
      <c r="P97" s="59"/>
      <c r="Q97" s="90"/>
      <c r="R97" s="80">
        <v>0</v>
      </c>
      <c r="S97" s="60"/>
      <c r="U97" s="14"/>
      <c r="V97" s="14"/>
    </row>
    <row r="98" spans="2:22" x14ac:dyDescent="0.25">
      <c r="B98" s="119"/>
      <c r="D98" s="22">
        <v>14</v>
      </c>
      <c r="F98" s="76">
        <v>0</v>
      </c>
      <c r="G98" s="4"/>
      <c r="H98" s="90"/>
      <c r="I98" s="77">
        <v>0</v>
      </c>
      <c r="J98" s="57"/>
      <c r="K98" s="90"/>
      <c r="L98" s="78">
        <v>0</v>
      </c>
      <c r="M98" s="58"/>
      <c r="N98" s="90"/>
      <c r="O98" s="79">
        <v>0</v>
      </c>
      <c r="P98" s="59"/>
      <c r="Q98" s="90"/>
      <c r="R98" s="80">
        <v>0</v>
      </c>
      <c r="S98" s="60"/>
      <c r="U98" s="14"/>
      <c r="V98" s="14"/>
    </row>
    <row r="99" spans="2:22" x14ac:dyDescent="0.25">
      <c r="B99" s="119"/>
      <c r="D99" s="22">
        <v>15</v>
      </c>
      <c r="F99" s="76">
        <v>0</v>
      </c>
      <c r="G99" s="4"/>
      <c r="H99" s="90"/>
      <c r="I99" s="77">
        <v>0</v>
      </c>
      <c r="J99" s="57"/>
      <c r="K99" s="90"/>
      <c r="L99" s="78">
        <v>0</v>
      </c>
      <c r="M99" s="58"/>
      <c r="N99" s="90"/>
      <c r="O99" s="79">
        <v>0</v>
      </c>
      <c r="P99" s="59"/>
      <c r="Q99" s="90"/>
      <c r="R99" s="80">
        <v>0</v>
      </c>
      <c r="S99" s="60"/>
      <c r="U99" s="14"/>
      <c r="V99" s="14"/>
    </row>
    <row r="100" spans="2:22" x14ac:dyDescent="0.25">
      <c r="B100" s="119"/>
      <c r="D100" s="22">
        <v>16</v>
      </c>
      <c r="F100" s="76">
        <v>0</v>
      </c>
      <c r="G100" s="4"/>
      <c r="H100" s="90"/>
      <c r="I100" s="77">
        <v>0</v>
      </c>
      <c r="J100" s="57"/>
      <c r="K100" s="90"/>
      <c r="L100" s="78">
        <v>0</v>
      </c>
      <c r="M100" s="58"/>
      <c r="N100" s="90"/>
      <c r="O100" s="79">
        <v>0</v>
      </c>
      <c r="P100" s="59"/>
      <c r="Q100" s="90"/>
      <c r="R100" s="80">
        <v>0</v>
      </c>
      <c r="S100" s="60"/>
      <c r="U100" s="14"/>
      <c r="V100" s="14"/>
    </row>
    <row r="101" spans="2:22" x14ac:dyDescent="0.25">
      <c r="B101" s="119"/>
      <c r="D101" s="22">
        <v>17</v>
      </c>
      <c r="F101" s="76">
        <v>0</v>
      </c>
      <c r="G101" s="4"/>
      <c r="H101" s="90"/>
      <c r="I101" s="77">
        <v>0</v>
      </c>
      <c r="J101" s="57"/>
      <c r="K101" s="90"/>
      <c r="L101" s="78">
        <v>0</v>
      </c>
      <c r="M101" s="58"/>
      <c r="N101" s="90"/>
      <c r="O101" s="79">
        <v>0</v>
      </c>
      <c r="P101" s="59"/>
      <c r="Q101" s="90"/>
      <c r="R101" s="80">
        <v>0</v>
      </c>
      <c r="S101" s="60"/>
      <c r="U101" s="14"/>
      <c r="V101" s="14"/>
    </row>
    <row r="102" spans="2:22" x14ac:dyDescent="0.25">
      <c r="B102" s="119"/>
      <c r="D102" s="22">
        <v>18</v>
      </c>
      <c r="F102" s="76">
        <v>0</v>
      </c>
      <c r="G102" s="4"/>
      <c r="H102" s="90"/>
      <c r="I102" s="77">
        <v>0</v>
      </c>
      <c r="J102" s="57"/>
      <c r="K102" s="90"/>
      <c r="L102" s="78">
        <v>0</v>
      </c>
      <c r="M102" s="58"/>
      <c r="N102" s="90"/>
      <c r="O102" s="79">
        <v>0</v>
      </c>
      <c r="P102" s="59"/>
      <c r="Q102" s="90"/>
      <c r="R102" s="80">
        <v>0</v>
      </c>
      <c r="S102" s="60"/>
      <c r="U102" s="14"/>
      <c r="V102" s="14"/>
    </row>
    <row r="103" spans="2:22" x14ac:dyDescent="0.25">
      <c r="B103" s="119"/>
      <c r="D103" s="22">
        <v>19</v>
      </c>
      <c r="F103" s="76">
        <v>0</v>
      </c>
      <c r="G103" s="4"/>
      <c r="H103" s="90"/>
      <c r="I103" s="77">
        <v>0</v>
      </c>
      <c r="J103" s="57"/>
      <c r="K103" s="90"/>
      <c r="L103" s="78">
        <v>0</v>
      </c>
      <c r="M103" s="58"/>
      <c r="N103" s="90"/>
      <c r="O103" s="79">
        <v>0</v>
      </c>
      <c r="P103" s="59"/>
      <c r="Q103" s="90"/>
      <c r="R103" s="80">
        <v>0</v>
      </c>
      <c r="S103" s="60"/>
      <c r="U103" s="14"/>
      <c r="V103" s="14"/>
    </row>
    <row r="104" spans="2:22" x14ac:dyDescent="0.25">
      <c r="B104" s="119"/>
      <c r="D104" s="22">
        <v>20</v>
      </c>
      <c r="F104" s="76">
        <v>0</v>
      </c>
      <c r="G104" s="4"/>
      <c r="H104" s="90"/>
      <c r="I104" s="77">
        <v>0</v>
      </c>
      <c r="J104" s="57"/>
      <c r="K104" s="90"/>
      <c r="L104" s="78">
        <v>0</v>
      </c>
      <c r="M104" s="58"/>
      <c r="N104" s="90"/>
      <c r="O104" s="79">
        <v>0</v>
      </c>
      <c r="P104" s="59"/>
      <c r="Q104" s="90"/>
      <c r="R104" s="80">
        <v>0</v>
      </c>
      <c r="S104" s="60"/>
      <c r="U104" s="14"/>
      <c r="V104" s="14"/>
    </row>
    <row r="105" spans="2:22" x14ac:dyDescent="0.25">
      <c r="B105" s="119"/>
      <c r="D105" s="22">
        <v>21</v>
      </c>
      <c r="F105" s="76">
        <v>0</v>
      </c>
      <c r="G105" s="4"/>
      <c r="H105" s="90"/>
      <c r="I105" s="77">
        <v>0</v>
      </c>
      <c r="J105" s="57"/>
      <c r="K105" s="90"/>
      <c r="L105" s="78">
        <v>0</v>
      </c>
      <c r="M105" s="58"/>
      <c r="N105" s="90"/>
      <c r="O105" s="79">
        <v>0</v>
      </c>
      <c r="P105" s="59"/>
      <c r="Q105" s="90"/>
      <c r="R105" s="80">
        <v>0</v>
      </c>
      <c r="S105" s="60"/>
      <c r="U105" s="14"/>
      <c r="V105" s="14"/>
    </row>
    <row r="106" spans="2:22" x14ac:dyDescent="0.25">
      <c r="B106" s="119"/>
      <c r="D106" s="22">
        <v>22</v>
      </c>
      <c r="F106" s="76">
        <v>0</v>
      </c>
      <c r="G106" s="4"/>
      <c r="H106" s="90"/>
      <c r="I106" s="77">
        <v>0</v>
      </c>
      <c r="J106" s="57"/>
      <c r="K106" s="90"/>
      <c r="L106" s="78">
        <v>0</v>
      </c>
      <c r="M106" s="58"/>
      <c r="N106" s="90"/>
      <c r="O106" s="79">
        <v>0</v>
      </c>
      <c r="P106" s="59"/>
      <c r="Q106" s="90"/>
      <c r="R106" s="80">
        <v>0</v>
      </c>
      <c r="S106" s="60"/>
      <c r="U106" s="14"/>
      <c r="V106" s="14"/>
    </row>
    <row r="107" spans="2:22" x14ac:dyDescent="0.25">
      <c r="B107" s="119"/>
      <c r="D107" s="22">
        <v>23</v>
      </c>
      <c r="F107" s="76">
        <v>0</v>
      </c>
      <c r="G107" s="4"/>
      <c r="H107" s="90"/>
      <c r="I107" s="77">
        <v>0</v>
      </c>
      <c r="J107" s="57"/>
      <c r="K107" s="90"/>
      <c r="L107" s="78">
        <v>0</v>
      </c>
      <c r="M107" s="58"/>
      <c r="N107" s="90"/>
      <c r="O107" s="79">
        <v>0</v>
      </c>
      <c r="P107" s="59"/>
      <c r="Q107" s="90"/>
      <c r="R107" s="80">
        <v>0</v>
      </c>
      <c r="S107" s="60"/>
      <c r="U107" s="14"/>
      <c r="V107" s="14"/>
    </row>
    <row r="108" spans="2:22" x14ac:dyDescent="0.25">
      <c r="B108" s="119"/>
      <c r="D108" s="22">
        <v>24</v>
      </c>
      <c r="F108" s="76">
        <v>0</v>
      </c>
      <c r="G108" s="4"/>
      <c r="H108" s="90"/>
      <c r="I108" s="77">
        <v>0</v>
      </c>
      <c r="J108" s="57"/>
      <c r="K108" s="90"/>
      <c r="L108" s="78">
        <v>0</v>
      </c>
      <c r="M108" s="58"/>
      <c r="N108" s="90"/>
      <c r="O108" s="79">
        <v>0</v>
      </c>
      <c r="P108" s="59"/>
      <c r="Q108" s="90"/>
      <c r="R108" s="80">
        <v>0</v>
      </c>
      <c r="S108" s="60"/>
      <c r="U108" s="14"/>
      <c r="V108" s="14"/>
    </row>
    <row r="109" spans="2:22" x14ac:dyDescent="0.25">
      <c r="B109" s="119"/>
      <c r="D109" s="22">
        <v>25</v>
      </c>
      <c r="F109" s="76">
        <v>0</v>
      </c>
      <c r="G109" s="4"/>
      <c r="H109" s="90"/>
      <c r="I109" s="77">
        <v>0</v>
      </c>
      <c r="J109" s="57"/>
      <c r="K109" s="90"/>
      <c r="L109" s="78">
        <v>0</v>
      </c>
      <c r="M109" s="58"/>
      <c r="N109" s="90"/>
      <c r="O109" s="79">
        <v>0</v>
      </c>
      <c r="P109" s="59"/>
      <c r="Q109" s="90"/>
      <c r="R109" s="80">
        <v>0</v>
      </c>
      <c r="S109" s="60"/>
      <c r="U109" s="14"/>
      <c r="V109" s="14"/>
    </row>
    <row r="110" spans="2:22" x14ac:dyDescent="0.25">
      <c r="B110" s="119"/>
      <c r="D110" s="22">
        <v>26</v>
      </c>
      <c r="F110" s="76">
        <v>0</v>
      </c>
      <c r="G110" s="4"/>
      <c r="H110" s="90"/>
      <c r="I110" s="77">
        <v>0</v>
      </c>
      <c r="J110" s="57"/>
      <c r="K110" s="90"/>
      <c r="L110" s="78">
        <v>0</v>
      </c>
      <c r="M110" s="58"/>
      <c r="N110" s="90"/>
      <c r="O110" s="79">
        <v>0</v>
      </c>
      <c r="P110" s="59"/>
      <c r="Q110" s="90"/>
      <c r="R110" s="80">
        <v>0</v>
      </c>
      <c r="S110" s="60"/>
      <c r="U110" s="14"/>
      <c r="V110" s="14"/>
    </row>
    <row r="111" spans="2:22" x14ac:dyDescent="0.25">
      <c r="B111" s="119"/>
      <c r="D111" s="22">
        <v>27</v>
      </c>
      <c r="F111" s="76">
        <v>0</v>
      </c>
      <c r="G111" s="4"/>
      <c r="H111" s="90"/>
      <c r="I111" s="77">
        <v>0</v>
      </c>
      <c r="J111" s="57"/>
      <c r="K111" s="90"/>
      <c r="L111" s="78">
        <v>0</v>
      </c>
      <c r="M111" s="58"/>
      <c r="N111" s="90"/>
      <c r="O111" s="79">
        <v>0</v>
      </c>
      <c r="P111" s="59"/>
      <c r="Q111" s="90"/>
      <c r="R111" s="80">
        <v>0</v>
      </c>
      <c r="S111" s="60"/>
      <c r="U111" s="14"/>
      <c r="V111" s="14"/>
    </row>
    <row r="112" spans="2:22" x14ac:dyDescent="0.25">
      <c r="B112" s="119"/>
      <c r="D112" s="22">
        <v>28</v>
      </c>
      <c r="F112" s="76">
        <v>0</v>
      </c>
      <c r="G112" s="4"/>
      <c r="H112" s="90"/>
      <c r="I112" s="77">
        <v>0</v>
      </c>
      <c r="J112" s="57"/>
      <c r="K112" s="90"/>
      <c r="L112" s="78">
        <v>0</v>
      </c>
      <c r="M112" s="58"/>
      <c r="N112" s="90"/>
      <c r="O112" s="79">
        <v>0</v>
      </c>
      <c r="P112" s="59"/>
      <c r="Q112" s="90"/>
      <c r="R112" s="80">
        <v>0</v>
      </c>
      <c r="S112" s="60"/>
      <c r="U112" s="14"/>
      <c r="V112" s="14"/>
    </row>
    <row r="113" spans="2:22" x14ac:dyDescent="0.25">
      <c r="B113" s="119"/>
      <c r="D113" s="22">
        <v>29</v>
      </c>
      <c r="F113" s="76">
        <v>0</v>
      </c>
      <c r="G113" s="4"/>
      <c r="H113" s="90"/>
      <c r="I113" s="77">
        <v>0</v>
      </c>
      <c r="J113" s="57"/>
      <c r="K113" s="90"/>
      <c r="L113" s="78">
        <v>0</v>
      </c>
      <c r="M113" s="58"/>
      <c r="N113" s="90"/>
      <c r="O113" s="79">
        <v>0</v>
      </c>
      <c r="P113" s="59"/>
      <c r="Q113" s="90"/>
      <c r="R113" s="80">
        <v>0</v>
      </c>
      <c r="S113" s="60"/>
      <c r="U113" s="14"/>
      <c r="V113" s="14"/>
    </row>
    <row r="114" spans="2:22" x14ac:dyDescent="0.25">
      <c r="B114" s="119"/>
      <c r="D114" s="22">
        <v>30</v>
      </c>
      <c r="F114" s="76">
        <v>0</v>
      </c>
      <c r="G114" s="4"/>
      <c r="H114" s="90"/>
      <c r="I114" s="77">
        <v>0</v>
      </c>
      <c r="J114" s="57"/>
      <c r="K114" s="90"/>
      <c r="L114" s="78">
        <v>0</v>
      </c>
      <c r="M114" s="58"/>
      <c r="N114" s="90"/>
      <c r="O114" s="79">
        <v>0</v>
      </c>
      <c r="P114" s="59"/>
      <c r="Q114" s="90"/>
      <c r="R114" s="80">
        <v>0</v>
      </c>
      <c r="S114" s="60"/>
      <c r="U114" s="14"/>
      <c r="V114" s="14"/>
    </row>
    <row r="115" spans="2:22" x14ac:dyDescent="0.25">
      <c r="B115" s="119"/>
      <c r="D115" s="22">
        <v>31</v>
      </c>
      <c r="F115" s="76">
        <v>0</v>
      </c>
      <c r="G115" s="4"/>
      <c r="H115" s="90"/>
      <c r="I115" s="77">
        <v>0</v>
      </c>
      <c r="J115" s="57"/>
      <c r="K115" s="90"/>
      <c r="L115" s="78">
        <v>0</v>
      </c>
      <c r="M115" s="58"/>
      <c r="N115" s="90"/>
      <c r="O115" s="79">
        <v>0</v>
      </c>
      <c r="P115" s="59"/>
      <c r="Q115" s="90"/>
      <c r="R115" s="80">
        <v>0</v>
      </c>
      <c r="S115" s="60"/>
      <c r="U115" s="14"/>
      <c r="V115" s="14"/>
    </row>
    <row r="116" spans="2:22" s="10" customFormat="1" x14ac:dyDescent="0.25">
      <c r="B116" s="12"/>
      <c r="D116" s="11"/>
      <c r="F116" s="91"/>
      <c r="G116" s="92"/>
      <c r="H116" s="93"/>
      <c r="I116" s="94"/>
      <c r="J116" s="95"/>
      <c r="K116" s="93"/>
      <c r="L116" s="96"/>
      <c r="M116" s="97"/>
      <c r="N116" s="93"/>
      <c r="O116" s="98"/>
      <c r="P116" s="99"/>
      <c r="Q116" s="93"/>
      <c r="R116" s="100"/>
      <c r="S116" s="101"/>
      <c r="U116" s="14"/>
      <c r="V116" s="14"/>
    </row>
    <row r="117" spans="2:22" ht="14.45" customHeight="1" x14ac:dyDescent="0.25">
      <c r="B117" s="116" t="s">
        <v>40</v>
      </c>
      <c r="D117" s="22">
        <v>1</v>
      </c>
      <c r="F117" s="76">
        <v>0</v>
      </c>
      <c r="G117" s="4"/>
      <c r="H117" s="90"/>
      <c r="I117" s="77">
        <v>0</v>
      </c>
      <c r="J117" s="57"/>
      <c r="K117" s="90"/>
      <c r="L117" s="78">
        <v>0</v>
      </c>
      <c r="M117" s="58"/>
      <c r="N117" s="90"/>
      <c r="O117" s="79">
        <v>0</v>
      </c>
      <c r="P117" s="59"/>
      <c r="Q117" s="90"/>
      <c r="R117" s="80">
        <v>0</v>
      </c>
      <c r="S117" s="60"/>
      <c r="U117" s="14"/>
      <c r="V117" s="14"/>
    </row>
    <row r="118" spans="2:22" x14ac:dyDescent="0.25">
      <c r="B118" s="117"/>
      <c r="D118" s="22">
        <v>2</v>
      </c>
      <c r="F118" s="76">
        <v>0</v>
      </c>
      <c r="G118" s="4"/>
      <c r="H118" s="90"/>
      <c r="I118" s="77">
        <v>0</v>
      </c>
      <c r="J118" s="57"/>
      <c r="K118" s="90"/>
      <c r="L118" s="78">
        <v>0</v>
      </c>
      <c r="M118" s="58"/>
      <c r="N118" s="90"/>
      <c r="O118" s="79">
        <v>0</v>
      </c>
      <c r="P118" s="59"/>
      <c r="Q118" s="90"/>
      <c r="R118" s="80">
        <v>0</v>
      </c>
      <c r="S118" s="60"/>
      <c r="U118" s="14"/>
      <c r="V118" s="14"/>
    </row>
    <row r="119" spans="2:22" x14ac:dyDescent="0.25">
      <c r="B119" s="117"/>
      <c r="D119" s="22">
        <v>3</v>
      </c>
      <c r="F119" s="76">
        <v>0</v>
      </c>
      <c r="G119" s="4"/>
      <c r="H119" s="90"/>
      <c r="I119" s="77">
        <v>0</v>
      </c>
      <c r="J119" s="57"/>
      <c r="K119" s="90"/>
      <c r="L119" s="78">
        <v>0</v>
      </c>
      <c r="M119" s="58"/>
      <c r="N119" s="90"/>
      <c r="O119" s="79">
        <v>0</v>
      </c>
      <c r="P119" s="59"/>
      <c r="Q119" s="90"/>
      <c r="R119" s="80">
        <v>0</v>
      </c>
      <c r="S119" s="60"/>
      <c r="U119" s="14"/>
      <c r="V119" s="14"/>
    </row>
    <row r="120" spans="2:22" x14ac:dyDescent="0.25">
      <c r="B120" s="117"/>
      <c r="D120" s="22">
        <v>4</v>
      </c>
      <c r="F120" s="76">
        <v>0</v>
      </c>
      <c r="G120" s="4"/>
      <c r="H120" s="90"/>
      <c r="I120" s="77">
        <v>0</v>
      </c>
      <c r="J120" s="57"/>
      <c r="K120" s="90"/>
      <c r="L120" s="78">
        <v>0</v>
      </c>
      <c r="M120" s="58"/>
      <c r="N120" s="90"/>
      <c r="O120" s="79">
        <v>0</v>
      </c>
      <c r="P120" s="59"/>
      <c r="Q120" s="90"/>
      <c r="R120" s="80">
        <v>0</v>
      </c>
      <c r="S120" s="60"/>
      <c r="U120" s="14"/>
      <c r="V120" s="14"/>
    </row>
    <row r="121" spans="2:22" x14ac:dyDescent="0.25">
      <c r="B121" s="117"/>
      <c r="D121" s="22">
        <v>5</v>
      </c>
      <c r="F121" s="76">
        <v>0</v>
      </c>
      <c r="G121" s="4"/>
      <c r="H121" s="90"/>
      <c r="I121" s="77">
        <v>0</v>
      </c>
      <c r="J121" s="57"/>
      <c r="K121" s="90"/>
      <c r="L121" s="78">
        <v>0</v>
      </c>
      <c r="M121" s="58"/>
      <c r="N121" s="90"/>
      <c r="O121" s="79">
        <v>0</v>
      </c>
      <c r="P121" s="59"/>
      <c r="Q121" s="90"/>
      <c r="R121" s="80">
        <v>0</v>
      </c>
      <c r="S121" s="60"/>
      <c r="U121" s="14"/>
      <c r="V121" s="14"/>
    </row>
    <row r="122" spans="2:22" x14ac:dyDescent="0.25">
      <c r="B122" s="117"/>
      <c r="D122" s="22">
        <v>6</v>
      </c>
      <c r="F122" s="76">
        <v>0</v>
      </c>
      <c r="G122" s="4"/>
      <c r="H122" s="90"/>
      <c r="I122" s="77">
        <v>0</v>
      </c>
      <c r="J122" s="57"/>
      <c r="K122" s="90"/>
      <c r="L122" s="78">
        <v>0</v>
      </c>
      <c r="M122" s="58"/>
      <c r="N122" s="90"/>
      <c r="O122" s="79">
        <v>0</v>
      </c>
      <c r="P122" s="59"/>
      <c r="Q122" s="90"/>
      <c r="R122" s="80">
        <v>0</v>
      </c>
      <c r="S122" s="60"/>
      <c r="U122" s="14"/>
      <c r="V122" s="14"/>
    </row>
    <row r="123" spans="2:22" x14ac:dyDescent="0.25">
      <c r="B123" s="117"/>
      <c r="D123" s="22">
        <v>7</v>
      </c>
      <c r="F123" s="76">
        <v>0</v>
      </c>
      <c r="G123" s="4"/>
      <c r="H123" s="90"/>
      <c r="I123" s="77">
        <v>0</v>
      </c>
      <c r="J123" s="57"/>
      <c r="K123" s="90"/>
      <c r="L123" s="78">
        <v>0</v>
      </c>
      <c r="M123" s="58"/>
      <c r="N123" s="90"/>
      <c r="O123" s="79">
        <v>0</v>
      </c>
      <c r="P123" s="59"/>
      <c r="Q123" s="90"/>
      <c r="R123" s="80">
        <v>0</v>
      </c>
      <c r="S123" s="60"/>
      <c r="U123" s="14"/>
      <c r="V123" s="14"/>
    </row>
    <row r="124" spans="2:22" x14ac:dyDescent="0.25">
      <c r="B124" s="117"/>
      <c r="D124" s="22">
        <v>8</v>
      </c>
      <c r="F124" s="76">
        <v>0</v>
      </c>
      <c r="G124" s="4"/>
      <c r="H124" s="90"/>
      <c r="I124" s="77">
        <v>0</v>
      </c>
      <c r="J124" s="57"/>
      <c r="K124" s="90"/>
      <c r="L124" s="78">
        <v>0</v>
      </c>
      <c r="M124" s="58"/>
      <c r="N124" s="90"/>
      <c r="O124" s="79">
        <v>0</v>
      </c>
      <c r="P124" s="59"/>
      <c r="Q124" s="90"/>
      <c r="R124" s="80">
        <v>0</v>
      </c>
      <c r="S124" s="60"/>
      <c r="U124" s="14"/>
      <c r="V124" s="14"/>
    </row>
    <row r="125" spans="2:22" x14ac:dyDescent="0.25">
      <c r="B125" s="117"/>
      <c r="D125" s="22">
        <v>9</v>
      </c>
      <c r="F125" s="76">
        <v>0</v>
      </c>
      <c r="G125" s="4"/>
      <c r="H125" s="90"/>
      <c r="I125" s="77">
        <v>0</v>
      </c>
      <c r="J125" s="57"/>
      <c r="K125" s="90"/>
      <c r="L125" s="78">
        <v>0</v>
      </c>
      <c r="M125" s="58"/>
      <c r="N125" s="90"/>
      <c r="O125" s="79">
        <v>0</v>
      </c>
      <c r="P125" s="59"/>
      <c r="Q125" s="90"/>
      <c r="R125" s="80">
        <v>0</v>
      </c>
      <c r="S125" s="60"/>
      <c r="U125" s="14"/>
      <c r="V125" s="14"/>
    </row>
    <row r="126" spans="2:22" x14ac:dyDescent="0.25">
      <c r="B126" s="117"/>
      <c r="D126" s="22">
        <v>10</v>
      </c>
      <c r="F126" s="76">
        <v>0</v>
      </c>
      <c r="G126" s="4"/>
      <c r="H126" s="90"/>
      <c r="I126" s="77">
        <v>0</v>
      </c>
      <c r="J126" s="57"/>
      <c r="K126" s="90"/>
      <c r="L126" s="78">
        <v>0</v>
      </c>
      <c r="M126" s="58"/>
      <c r="N126" s="90"/>
      <c r="O126" s="79">
        <v>0</v>
      </c>
      <c r="P126" s="59"/>
      <c r="Q126" s="90"/>
      <c r="R126" s="80">
        <v>0</v>
      </c>
      <c r="S126" s="60"/>
      <c r="U126" s="14"/>
      <c r="V126" s="14"/>
    </row>
    <row r="127" spans="2:22" x14ac:dyDescent="0.25">
      <c r="B127" s="117"/>
      <c r="D127" s="22">
        <v>11</v>
      </c>
      <c r="F127" s="76">
        <v>0</v>
      </c>
      <c r="G127" s="4"/>
      <c r="H127" s="90"/>
      <c r="I127" s="77">
        <v>0</v>
      </c>
      <c r="J127" s="57"/>
      <c r="K127" s="90"/>
      <c r="L127" s="78">
        <v>0</v>
      </c>
      <c r="M127" s="58"/>
      <c r="N127" s="90"/>
      <c r="O127" s="79">
        <v>0</v>
      </c>
      <c r="P127" s="59"/>
      <c r="Q127" s="90"/>
      <c r="R127" s="80">
        <v>0</v>
      </c>
      <c r="S127" s="60"/>
      <c r="U127" s="14"/>
      <c r="V127" s="14"/>
    </row>
    <row r="128" spans="2:22" x14ac:dyDescent="0.25">
      <c r="B128" s="117"/>
      <c r="D128" s="22">
        <v>12</v>
      </c>
      <c r="F128" s="76">
        <v>0</v>
      </c>
      <c r="G128" s="4"/>
      <c r="H128" s="90"/>
      <c r="I128" s="77">
        <v>0</v>
      </c>
      <c r="J128" s="57"/>
      <c r="K128" s="90"/>
      <c r="L128" s="78">
        <v>0</v>
      </c>
      <c r="M128" s="58"/>
      <c r="N128" s="90"/>
      <c r="O128" s="79">
        <v>0</v>
      </c>
      <c r="P128" s="59"/>
      <c r="Q128" s="90"/>
      <c r="R128" s="80">
        <v>0</v>
      </c>
      <c r="S128" s="60"/>
      <c r="U128" s="14"/>
      <c r="V128" s="14"/>
    </row>
    <row r="129" spans="2:22" x14ac:dyDescent="0.25">
      <c r="B129" s="117"/>
      <c r="D129" s="22">
        <v>13</v>
      </c>
      <c r="F129" s="76">
        <v>0</v>
      </c>
      <c r="G129" s="4"/>
      <c r="H129" s="90"/>
      <c r="I129" s="77">
        <v>0</v>
      </c>
      <c r="J129" s="57"/>
      <c r="K129" s="90"/>
      <c r="L129" s="78">
        <v>0</v>
      </c>
      <c r="M129" s="58"/>
      <c r="N129" s="90"/>
      <c r="O129" s="79">
        <v>0</v>
      </c>
      <c r="P129" s="59"/>
      <c r="Q129" s="90"/>
      <c r="R129" s="80">
        <v>0</v>
      </c>
      <c r="S129" s="60"/>
      <c r="U129" s="14"/>
      <c r="V129" s="14"/>
    </row>
    <row r="130" spans="2:22" x14ac:dyDescent="0.25">
      <c r="B130" s="117"/>
      <c r="D130" s="22">
        <v>14</v>
      </c>
      <c r="F130" s="76">
        <v>0</v>
      </c>
      <c r="G130" s="4"/>
      <c r="H130" s="90"/>
      <c r="I130" s="77">
        <v>0</v>
      </c>
      <c r="J130" s="57"/>
      <c r="K130" s="90"/>
      <c r="L130" s="78">
        <v>0</v>
      </c>
      <c r="M130" s="58"/>
      <c r="N130" s="90"/>
      <c r="O130" s="79">
        <v>0</v>
      </c>
      <c r="P130" s="59"/>
      <c r="Q130" s="90"/>
      <c r="R130" s="80">
        <v>0</v>
      </c>
      <c r="S130" s="60"/>
      <c r="U130" s="14"/>
      <c r="V130" s="14"/>
    </row>
    <row r="131" spans="2:22" x14ac:dyDescent="0.25">
      <c r="B131" s="117"/>
      <c r="D131" s="22">
        <v>15</v>
      </c>
      <c r="F131" s="76">
        <v>0</v>
      </c>
      <c r="G131" s="4"/>
      <c r="H131" s="90"/>
      <c r="I131" s="77">
        <v>0</v>
      </c>
      <c r="J131" s="57"/>
      <c r="K131" s="90"/>
      <c r="L131" s="78">
        <v>0</v>
      </c>
      <c r="M131" s="58"/>
      <c r="N131" s="90"/>
      <c r="O131" s="79">
        <v>0</v>
      </c>
      <c r="P131" s="59"/>
      <c r="Q131" s="90"/>
      <c r="R131" s="80">
        <v>0</v>
      </c>
      <c r="S131" s="60"/>
      <c r="U131" s="14"/>
      <c r="V131" s="14"/>
    </row>
    <row r="132" spans="2:22" x14ac:dyDescent="0.25">
      <c r="B132" s="117"/>
      <c r="D132" s="22">
        <v>16</v>
      </c>
      <c r="F132" s="76">
        <v>0</v>
      </c>
      <c r="G132" s="4"/>
      <c r="H132" s="90"/>
      <c r="I132" s="77">
        <v>0</v>
      </c>
      <c r="J132" s="57"/>
      <c r="K132" s="90"/>
      <c r="L132" s="78">
        <v>0</v>
      </c>
      <c r="M132" s="58"/>
      <c r="N132" s="90"/>
      <c r="O132" s="79">
        <v>0</v>
      </c>
      <c r="P132" s="59"/>
      <c r="Q132" s="90"/>
      <c r="R132" s="80">
        <v>0</v>
      </c>
      <c r="S132" s="60"/>
      <c r="U132" s="14"/>
      <c r="V132" s="14"/>
    </row>
    <row r="133" spans="2:22" x14ac:dyDescent="0.25">
      <c r="B133" s="117"/>
      <c r="D133" s="22">
        <v>17</v>
      </c>
      <c r="F133" s="76">
        <v>0</v>
      </c>
      <c r="G133" s="4"/>
      <c r="H133" s="90"/>
      <c r="I133" s="77">
        <v>0</v>
      </c>
      <c r="J133" s="57"/>
      <c r="K133" s="90"/>
      <c r="L133" s="78">
        <v>0</v>
      </c>
      <c r="M133" s="58"/>
      <c r="N133" s="90"/>
      <c r="O133" s="79">
        <v>0</v>
      </c>
      <c r="P133" s="59"/>
      <c r="Q133" s="90"/>
      <c r="R133" s="80">
        <v>0</v>
      </c>
      <c r="S133" s="60"/>
      <c r="U133" s="14"/>
      <c r="V133" s="14"/>
    </row>
    <row r="134" spans="2:22" x14ac:dyDescent="0.25">
      <c r="B134" s="117"/>
      <c r="D134" s="22">
        <v>18</v>
      </c>
      <c r="F134" s="76">
        <v>0</v>
      </c>
      <c r="G134" s="4"/>
      <c r="H134" s="90"/>
      <c r="I134" s="77">
        <v>0</v>
      </c>
      <c r="J134" s="57"/>
      <c r="K134" s="90"/>
      <c r="L134" s="78">
        <v>0</v>
      </c>
      <c r="M134" s="58"/>
      <c r="N134" s="90"/>
      <c r="O134" s="79">
        <v>0</v>
      </c>
      <c r="P134" s="59"/>
      <c r="Q134" s="90"/>
      <c r="R134" s="80">
        <v>0</v>
      </c>
      <c r="S134" s="60"/>
      <c r="U134" s="14"/>
      <c r="V134" s="14"/>
    </row>
    <row r="135" spans="2:22" x14ac:dyDescent="0.25">
      <c r="B135" s="117"/>
      <c r="D135" s="22">
        <v>19</v>
      </c>
      <c r="F135" s="76">
        <v>0</v>
      </c>
      <c r="G135" s="4"/>
      <c r="H135" s="90"/>
      <c r="I135" s="77">
        <v>0</v>
      </c>
      <c r="J135" s="57"/>
      <c r="K135" s="90"/>
      <c r="L135" s="78">
        <v>0</v>
      </c>
      <c r="M135" s="58"/>
      <c r="N135" s="90"/>
      <c r="O135" s="79">
        <v>0</v>
      </c>
      <c r="P135" s="59"/>
      <c r="Q135" s="90"/>
      <c r="R135" s="80">
        <v>0</v>
      </c>
      <c r="S135" s="60"/>
      <c r="U135" s="14"/>
      <c r="V135" s="14"/>
    </row>
    <row r="136" spans="2:22" x14ac:dyDescent="0.25">
      <c r="B136" s="117"/>
      <c r="D136" s="22">
        <v>20</v>
      </c>
      <c r="F136" s="76">
        <v>0</v>
      </c>
      <c r="G136" s="4"/>
      <c r="H136" s="90"/>
      <c r="I136" s="77">
        <v>0</v>
      </c>
      <c r="J136" s="57"/>
      <c r="K136" s="90"/>
      <c r="L136" s="78">
        <v>0</v>
      </c>
      <c r="M136" s="58"/>
      <c r="N136" s="90"/>
      <c r="O136" s="79">
        <v>0</v>
      </c>
      <c r="P136" s="59"/>
      <c r="Q136" s="90"/>
      <c r="R136" s="80">
        <v>0</v>
      </c>
      <c r="S136" s="60"/>
      <c r="U136" s="14"/>
      <c r="V136" s="14"/>
    </row>
    <row r="137" spans="2:22" x14ac:dyDescent="0.25">
      <c r="B137" s="117"/>
      <c r="D137" s="22">
        <v>21</v>
      </c>
      <c r="F137" s="76">
        <v>0</v>
      </c>
      <c r="G137" s="4"/>
      <c r="H137" s="90"/>
      <c r="I137" s="77">
        <v>0</v>
      </c>
      <c r="J137" s="57"/>
      <c r="K137" s="90"/>
      <c r="L137" s="78">
        <v>0</v>
      </c>
      <c r="M137" s="58"/>
      <c r="N137" s="90"/>
      <c r="O137" s="79">
        <v>0</v>
      </c>
      <c r="P137" s="59"/>
      <c r="Q137" s="90"/>
      <c r="R137" s="80">
        <v>0</v>
      </c>
      <c r="S137" s="60"/>
      <c r="U137" s="14"/>
      <c r="V137" s="14"/>
    </row>
    <row r="138" spans="2:22" x14ac:dyDescent="0.25">
      <c r="B138" s="118"/>
      <c r="D138" s="56">
        <v>22</v>
      </c>
      <c r="F138" s="76">
        <v>0</v>
      </c>
      <c r="G138" s="4"/>
      <c r="H138" s="90"/>
      <c r="I138" s="77">
        <v>0</v>
      </c>
      <c r="J138" s="57"/>
      <c r="K138" s="90"/>
      <c r="L138" s="78">
        <v>0</v>
      </c>
      <c r="M138" s="58"/>
      <c r="N138" s="90"/>
      <c r="O138" s="79">
        <v>0</v>
      </c>
      <c r="P138" s="59"/>
      <c r="Q138" s="90"/>
      <c r="R138" s="80">
        <v>0</v>
      </c>
      <c r="S138" s="60"/>
      <c r="U138" s="14"/>
      <c r="V138" s="14"/>
    </row>
  </sheetData>
  <mergeCells count="11">
    <mergeCell ref="B5:B20"/>
    <mergeCell ref="B22:B52"/>
    <mergeCell ref="B54:B83"/>
    <mergeCell ref="B85:B115"/>
    <mergeCell ref="B117:B138"/>
    <mergeCell ref="R2:S3"/>
    <mergeCell ref="B2:D3"/>
    <mergeCell ref="F2:G3"/>
    <mergeCell ref="I2:J3"/>
    <mergeCell ref="L2:M3"/>
    <mergeCell ref="O2:P3"/>
  </mergeCells>
  <conditionalFormatting sqref="F5:F20 F22:F52 F54:F83 F85:F115 F117:F138">
    <cfRule type="cellIs" dxfId="41" priority="25" operator="equal">
      <formula>0</formula>
    </cfRule>
  </conditionalFormatting>
  <conditionalFormatting sqref="F5:F138">
    <cfRule type="cellIs" dxfId="40" priority="30" operator="greaterThan">
      <formula>0</formula>
    </cfRule>
  </conditionalFormatting>
  <conditionalFormatting sqref="I5:I20 I22:I52 I54:I83 I85:I115 I117:I138">
    <cfRule type="cellIs" dxfId="39" priority="24" operator="equal">
      <formula>0</formula>
    </cfRule>
  </conditionalFormatting>
  <conditionalFormatting sqref="I5:I138">
    <cfRule type="cellIs" dxfId="38" priority="29" operator="greaterThan">
      <formula>0</formula>
    </cfRule>
  </conditionalFormatting>
  <conditionalFormatting sqref="L5:L20 L22:L52 L54:L83 L85:L115 L117:L138">
    <cfRule type="cellIs" dxfId="37" priority="23" operator="equal">
      <formula>0</formula>
    </cfRule>
  </conditionalFormatting>
  <conditionalFormatting sqref="L5:L138">
    <cfRule type="cellIs" dxfId="36" priority="28" operator="greaterThan">
      <formula>0</formula>
    </cfRule>
  </conditionalFormatting>
  <conditionalFormatting sqref="O5:O20 O22:O52 O54:O83 O85:O115 O117:O138">
    <cfRule type="cellIs" dxfId="35" priority="22" operator="equal">
      <formula>0</formula>
    </cfRule>
  </conditionalFormatting>
  <conditionalFormatting sqref="O5:O138">
    <cfRule type="cellIs" dxfId="34" priority="27" operator="greaterThan">
      <formula>0</formula>
    </cfRule>
  </conditionalFormatting>
  <conditionalFormatting sqref="R5:R20">
    <cfRule type="cellIs" dxfId="33" priority="17" operator="equal">
      <formula>0</formula>
    </cfRule>
  </conditionalFormatting>
  <conditionalFormatting sqref="R5:R138">
    <cfRule type="cellIs" dxfId="32" priority="2" operator="greaterThan">
      <formula>0</formula>
    </cfRule>
  </conditionalFormatting>
  <conditionalFormatting sqref="R22:R52">
    <cfRule type="cellIs" dxfId="31" priority="13" operator="equal">
      <formula>0</formula>
    </cfRule>
  </conditionalFormatting>
  <conditionalFormatting sqref="R54:R83">
    <cfRule type="cellIs" dxfId="30" priority="5" operator="equal">
      <formula>0</formula>
    </cfRule>
  </conditionalFormatting>
  <conditionalFormatting sqref="R85:R115">
    <cfRule type="cellIs" dxfId="29" priority="1" operator="equal">
      <formula>0</formula>
    </cfRule>
  </conditionalFormatting>
  <conditionalFormatting sqref="R117:R138">
    <cfRule type="cellIs" dxfId="28" priority="2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190"/>
  <sheetViews>
    <sheetView zoomScale="70" zoomScaleNormal="70" workbookViewId="0">
      <pane xSplit="5" ySplit="4" topLeftCell="F69" activePane="bottomRight" state="frozen"/>
      <selection pane="topRight" activeCell="F1" sqref="F1"/>
      <selection pane="bottomLeft" activeCell="A5" sqref="A5"/>
      <selection pane="bottomRight" activeCell="L86" sqref="L86"/>
    </sheetView>
  </sheetViews>
  <sheetFormatPr defaultColWidth="10.85546875" defaultRowHeight="15" x14ac:dyDescent="0.25"/>
  <cols>
    <col min="1" max="1" width="2.5703125" style="1" customWidth="1"/>
    <col min="2" max="2" width="6.140625" style="1" customWidth="1"/>
    <col min="3" max="3" width="2.5703125" style="1" customWidth="1"/>
    <col min="4" max="4" width="5.140625" style="2" customWidth="1"/>
    <col min="5" max="5" width="2.5703125" style="1" customWidth="1"/>
    <col min="6" max="6" width="5.140625" style="2" customWidth="1"/>
    <col min="7" max="7" width="35.5703125" style="6" customWidth="1"/>
    <col min="8" max="8" width="2.5703125" style="1" customWidth="1"/>
    <col min="9" max="9" width="5.140625" style="2" customWidth="1"/>
    <col min="10" max="10" width="35.5703125" style="7" customWidth="1"/>
    <col min="11" max="11" width="2.5703125" style="1" customWidth="1"/>
    <col min="12" max="12" width="5.140625" style="2" customWidth="1"/>
    <col min="13" max="13" width="35.5703125" style="8" customWidth="1"/>
    <col min="14" max="14" width="2.5703125" style="1" customWidth="1"/>
    <col min="15" max="15" width="5.140625" style="2" customWidth="1"/>
    <col min="16" max="16" width="35.5703125" style="9" customWidth="1"/>
    <col min="17" max="17" width="2.5703125" style="1" customWidth="1"/>
    <col min="18" max="18" width="5.140625" style="2" customWidth="1"/>
    <col min="19" max="19" width="35.5703125" style="13" customWidth="1"/>
    <col min="20" max="16384" width="10.85546875" style="1"/>
  </cols>
  <sheetData>
    <row r="1" spans="2:22" ht="15" customHeight="1" x14ac:dyDescent="0.25"/>
    <row r="2" spans="2:22" ht="14.45" customHeight="1" x14ac:dyDescent="0.25">
      <c r="B2" s="106" t="s">
        <v>48</v>
      </c>
      <c r="C2" s="107"/>
      <c r="D2" s="108"/>
      <c r="F2" s="112" t="s">
        <v>15</v>
      </c>
      <c r="G2" s="112"/>
      <c r="H2" s="3"/>
      <c r="I2" s="113" t="s">
        <v>16</v>
      </c>
      <c r="J2" s="113"/>
      <c r="L2" s="114" t="s">
        <v>17</v>
      </c>
      <c r="M2" s="114"/>
      <c r="O2" s="115" t="s">
        <v>18</v>
      </c>
      <c r="P2" s="115"/>
      <c r="R2" s="105" t="s">
        <v>19</v>
      </c>
      <c r="S2" s="105"/>
    </row>
    <row r="3" spans="2:22" ht="14.45" customHeight="1" x14ac:dyDescent="0.25">
      <c r="B3" s="109"/>
      <c r="C3" s="110"/>
      <c r="D3" s="111"/>
      <c r="F3" s="112"/>
      <c r="G3" s="112"/>
      <c r="H3" s="3"/>
      <c r="I3" s="113"/>
      <c r="J3" s="113"/>
      <c r="L3" s="114"/>
      <c r="M3" s="114"/>
      <c r="O3" s="115"/>
      <c r="P3" s="115"/>
      <c r="R3" s="105"/>
      <c r="S3" s="105"/>
    </row>
    <row r="4" spans="2:22" ht="14.45" customHeight="1" x14ac:dyDescent="0.25"/>
    <row r="5" spans="2:22" ht="14.45" customHeight="1" x14ac:dyDescent="0.25">
      <c r="B5" s="116" t="s">
        <v>20</v>
      </c>
      <c r="D5" s="22">
        <v>13</v>
      </c>
      <c r="F5" s="76">
        <v>0</v>
      </c>
      <c r="G5" s="4"/>
      <c r="H5" s="90"/>
      <c r="I5" s="77">
        <v>0</v>
      </c>
      <c r="J5" s="57"/>
      <c r="K5" s="90"/>
      <c r="L5" s="78">
        <v>0</v>
      </c>
      <c r="M5" s="58"/>
      <c r="N5" s="90"/>
      <c r="O5" s="79">
        <v>0</v>
      </c>
      <c r="P5" s="59"/>
      <c r="Q5" s="90"/>
      <c r="R5" s="80">
        <v>0</v>
      </c>
      <c r="S5" s="60"/>
      <c r="U5" s="14"/>
      <c r="V5" s="14"/>
    </row>
    <row r="6" spans="2:22" ht="14.45" customHeight="1" x14ac:dyDescent="0.25">
      <c r="B6" s="117"/>
      <c r="D6" s="22">
        <v>14</v>
      </c>
      <c r="F6" s="76">
        <v>0</v>
      </c>
      <c r="G6" s="4"/>
      <c r="H6" s="90"/>
      <c r="I6" s="77">
        <v>0</v>
      </c>
      <c r="J6" s="57"/>
      <c r="K6" s="90"/>
      <c r="L6" s="78">
        <v>0</v>
      </c>
      <c r="M6" s="58"/>
      <c r="N6" s="90"/>
      <c r="O6" s="79">
        <v>0</v>
      </c>
      <c r="P6" s="59"/>
      <c r="Q6" s="90"/>
      <c r="R6" s="80">
        <v>0</v>
      </c>
      <c r="S6" s="60"/>
      <c r="U6" s="14"/>
      <c r="V6" s="14"/>
    </row>
    <row r="7" spans="2:22" ht="14.45" customHeight="1" x14ac:dyDescent="0.25">
      <c r="B7" s="117"/>
      <c r="D7" s="22">
        <v>15</v>
      </c>
      <c r="F7" s="76">
        <v>0</v>
      </c>
      <c r="G7" s="4"/>
      <c r="H7" s="90"/>
      <c r="I7" s="77">
        <v>0</v>
      </c>
      <c r="J7" s="57"/>
      <c r="K7" s="90"/>
      <c r="L7" s="78">
        <v>0</v>
      </c>
      <c r="M7" s="58"/>
      <c r="N7" s="90"/>
      <c r="O7" s="79">
        <v>0</v>
      </c>
      <c r="P7" s="59"/>
      <c r="Q7" s="90"/>
      <c r="R7" s="80">
        <v>0</v>
      </c>
      <c r="S7" s="60"/>
      <c r="U7" s="14"/>
      <c r="V7" s="14"/>
    </row>
    <row r="8" spans="2:22" ht="14.45" customHeight="1" x14ac:dyDescent="0.25">
      <c r="B8" s="117"/>
      <c r="D8" s="22">
        <v>16</v>
      </c>
      <c r="F8" s="76">
        <v>0</v>
      </c>
      <c r="G8" s="4"/>
      <c r="H8" s="90"/>
      <c r="I8" s="77">
        <v>0</v>
      </c>
      <c r="J8" s="57"/>
      <c r="K8" s="90"/>
      <c r="L8" s="78">
        <v>0</v>
      </c>
      <c r="M8" s="58"/>
      <c r="N8" s="90"/>
      <c r="O8" s="79">
        <v>0</v>
      </c>
      <c r="P8" s="59"/>
      <c r="Q8" s="90"/>
      <c r="R8" s="80">
        <v>0</v>
      </c>
      <c r="S8" s="60"/>
      <c r="U8" s="14"/>
      <c r="V8" s="14"/>
    </row>
    <row r="9" spans="2:22" ht="14.45" customHeight="1" x14ac:dyDescent="0.25">
      <c r="B9" s="117"/>
      <c r="D9" s="22">
        <v>17</v>
      </c>
      <c r="F9" s="76">
        <v>3</v>
      </c>
      <c r="G9" s="4" t="s">
        <v>21</v>
      </c>
      <c r="H9" s="90"/>
      <c r="I9" s="77">
        <v>0</v>
      </c>
      <c r="J9" s="57"/>
      <c r="K9" s="90"/>
      <c r="L9" s="78">
        <v>0</v>
      </c>
      <c r="M9" s="58"/>
      <c r="N9" s="90"/>
      <c r="O9" s="79">
        <v>0</v>
      </c>
      <c r="P9" s="59"/>
      <c r="Q9" s="90"/>
      <c r="R9" s="80">
        <v>0</v>
      </c>
      <c r="S9" s="60"/>
      <c r="U9" s="14"/>
      <c r="V9" s="14"/>
    </row>
    <row r="10" spans="2:22" ht="14.45" customHeight="1" x14ac:dyDescent="0.25">
      <c r="B10" s="117"/>
      <c r="D10" s="22">
        <v>18</v>
      </c>
      <c r="F10" s="76">
        <v>0</v>
      </c>
      <c r="G10" s="4"/>
      <c r="H10" s="90"/>
      <c r="I10" s="77">
        <v>0</v>
      </c>
      <c r="J10" s="57"/>
      <c r="K10" s="90"/>
      <c r="L10" s="78">
        <v>0</v>
      </c>
      <c r="M10" s="58"/>
      <c r="N10" s="90"/>
      <c r="O10" s="79">
        <v>0</v>
      </c>
      <c r="P10" s="59"/>
      <c r="Q10" s="90"/>
      <c r="R10" s="80">
        <v>0</v>
      </c>
      <c r="S10" s="60"/>
      <c r="U10" s="14"/>
      <c r="V10" s="14"/>
    </row>
    <row r="11" spans="2:22" ht="14.45" customHeight="1" x14ac:dyDescent="0.25">
      <c r="B11" s="117"/>
      <c r="D11" s="22">
        <v>19</v>
      </c>
      <c r="F11" s="76">
        <v>0</v>
      </c>
      <c r="G11" s="4"/>
      <c r="H11" s="90"/>
      <c r="I11" s="77">
        <v>0</v>
      </c>
      <c r="J11" s="57"/>
      <c r="K11" s="90"/>
      <c r="L11" s="78">
        <v>0</v>
      </c>
      <c r="M11" s="58"/>
      <c r="N11" s="90"/>
      <c r="O11" s="79">
        <v>0</v>
      </c>
      <c r="P11" s="59"/>
      <c r="Q11" s="90"/>
      <c r="R11" s="80">
        <v>0</v>
      </c>
      <c r="S11" s="60"/>
      <c r="U11" s="14"/>
      <c r="V11" s="14"/>
    </row>
    <row r="12" spans="2:22" ht="14.45" customHeight="1" x14ac:dyDescent="0.25">
      <c r="B12" s="117"/>
      <c r="D12" s="22">
        <v>20</v>
      </c>
      <c r="F12" s="76">
        <v>0</v>
      </c>
      <c r="G12" s="4"/>
      <c r="H12" s="90"/>
      <c r="I12" s="77">
        <v>0</v>
      </c>
      <c r="J12" s="57"/>
      <c r="K12" s="90"/>
      <c r="L12" s="78">
        <v>0</v>
      </c>
      <c r="M12" s="58"/>
      <c r="N12" s="90"/>
      <c r="O12" s="79">
        <v>0</v>
      </c>
      <c r="P12" s="59"/>
      <c r="Q12" s="90"/>
      <c r="R12" s="80">
        <v>3</v>
      </c>
      <c r="S12" s="60" t="s">
        <v>22</v>
      </c>
      <c r="U12" s="14"/>
      <c r="V12" s="14"/>
    </row>
    <row r="13" spans="2:22" ht="14.45" customHeight="1" x14ac:dyDescent="0.25">
      <c r="B13" s="117"/>
      <c r="D13" s="22">
        <v>21</v>
      </c>
      <c r="F13" s="76">
        <v>0</v>
      </c>
      <c r="G13" s="4"/>
      <c r="H13" s="90"/>
      <c r="I13" s="77">
        <v>0</v>
      </c>
      <c r="J13" s="57"/>
      <c r="K13" s="90"/>
      <c r="L13" s="78">
        <v>0</v>
      </c>
      <c r="M13" s="58"/>
      <c r="N13" s="90"/>
      <c r="O13" s="79">
        <v>0</v>
      </c>
      <c r="P13" s="59"/>
      <c r="Q13" s="90"/>
      <c r="R13" s="80">
        <v>0</v>
      </c>
      <c r="S13" s="60"/>
      <c r="U13" s="14"/>
      <c r="V13" s="14"/>
    </row>
    <row r="14" spans="2:22" ht="14.45" customHeight="1" x14ac:dyDescent="0.25">
      <c r="B14" s="117"/>
      <c r="D14" s="22">
        <v>22</v>
      </c>
      <c r="F14" s="76">
        <v>0</v>
      </c>
      <c r="G14" s="4"/>
      <c r="H14" s="90"/>
      <c r="I14" s="77">
        <v>0</v>
      </c>
      <c r="J14" s="57"/>
      <c r="K14" s="90"/>
      <c r="L14" s="78">
        <v>0</v>
      </c>
      <c r="M14" s="58"/>
      <c r="N14" s="90"/>
      <c r="O14" s="79">
        <v>0</v>
      </c>
      <c r="P14" s="59"/>
      <c r="Q14" s="90"/>
      <c r="R14" s="80">
        <v>0</v>
      </c>
      <c r="S14" s="60"/>
      <c r="U14" s="14"/>
      <c r="V14" s="14"/>
    </row>
    <row r="15" spans="2:22" ht="14.45" customHeight="1" x14ac:dyDescent="0.25">
      <c r="B15" s="117"/>
      <c r="D15" s="22">
        <v>23</v>
      </c>
      <c r="F15" s="76">
        <v>0</v>
      </c>
      <c r="G15" s="4"/>
      <c r="H15" s="90"/>
      <c r="I15" s="77">
        <v>0</v>
      </c>
      <c r="J15" s="57"/>
      <c r="K15" s="90"/>
      <c r="L15" s="78">
        <v>0</v>
      </c>
      <c r="M15" s="58"/>
      <c r="N15" s="90"/>
      <c r="O15" s="79">
        <v>0</v>
      </c>
      <c r="P15" s="59"/>
      <c r="Q15" s="90"/>
      <c r="R15" s="80">
        <v>0</v>
      </c>
      <c r="S15" s="60"/>
      <c r="U15" s="14"/>
      <c r="V15" s="14"/>
    </row>
    <row r="16" spans="2:22" ht="14.45" customHeight="1" x14ac:dyDescent="0.25">
      <c r="B16" s="117"/>
      <c r="D16" s="22">
        <v>24</v>
      </c>
      <c r="F16" s="76">
        <v>3</v>
      </c>
      <c r="G16" s="4" t="s">
        <v>23</v>
      </c>
      <c r="H16" s="90"/>
      <c r="I16" s="77">
        <v>0</v>
      </c>
      <c r="J16" s="57"/>
      <c r="K16" s="90"/>
      <c r="L16" s="78">
        <v>0</v>
      </c>
      <c r="M16" s="58"/>
      <c r="N16" s="90"/>
      <c r="O16" s="79">
        <v>0</v>
      </c>
      <c r="P16" s="59"/>
      <c r="Q16" s="90"/>
      <c r="R16" s="80">
        <v>0</v>
      </c>
      <c r="S16" s="60"/>
      <c r="U16" s="14"/>
      <c r="V16" s="14"/>
    </row>
    <row r="17" spans="2:22" ht="14.45" customHeight="1" x14ac:dyDescent="0.25">
      <c r="B17" s="117"/>
      <c r="D17" s="22">
        <v>25</v>
      </c>
      <c r="F17" s="76">
        <v>0</v>
      </c>
      <c r="G17" s="4"/>
      <c r="H17" s="90"/>
      <c r="I17" s="77">
        <v>0</v>
      </c>
      <c r="J17" s="57"/>
      <c r="K17" s="90"/>
      <c r="L17" s="78">
        <v>0</v>
      </c>
      <c r="M17" s="58"/>
      <c r="N17" s="90"/>
      <c r="O17" s="79">
        <v>0</v>
      </c>
      <c r="P17" s="59"/>
      <c r="Q17" s="90"/>
      <c r="R17" s="80">
        <v>0</v>
      </c>
      <c r="S17" s="60"/>
      <c r="U17" s="14"/>
      <c r="V17" s="14"/>
    </row>
    <row r="18" spans="2:22" ht="14.45" customHeight="1" x14ac:dyDescent="0.25">
      <c r="B18" s="117"/>
      <c r="D18" s="22">
        <v>26</v>
      </c>
      <c r="F18" s="76">
        <v>0</v>
      </c>
      <c r="G18" s="4"/>
      <c r="H18" s="90"/>
      <c r="I18" s="77">
        <v>0</v>
      </c>
      <c r="J18" s="57"/>
      <c r="K18" s="90"/>
      <c r="L18" s="78">
        <v>0</v>
      </c>
      <c r="M18" s="58"/>
      <c r="N18" s="90"/>
      <c r="O18" s="79">
        <v>0</v>
      </c>
      <c r="P18" s="59"/>
      <c r="Q18" s="90"/>
      <c r="R18" s="80">
        <v>0</v>
      </c>
      <c r="S18" s="60"/>
      <c r="U18" s="14"/>
      <c r="V18" s="14"/>
    </row>
    <row r="19" spans="2:22" ht="14.45" customHeight="1" x14ac:dyDescent="0.25">
      <c r="B19" s="117"/>
      <c r="D19" s="22">
        <v>27</v>
      </c>
      <c r="F19" s="76">
        <v>0</v>
      </c>
      <c r="G19" s="4"/>
      <c r="H19" s="90"/>
      <c r="I19" s="77">
        <v>0</v>
      </c>
      <c r="J19" s="57"/>
      <c r="K19" s="90"/>
      <c r="L19" s="78">
        <v>0</v>
      </c>
      <c r="M19" s="58"/>
      <c r="N19" s="90"/>
      <c r="O19" s="79">
        <v>0</v>
      </c>
      <c r="P19" s="59"/>
      <c r="Q19" s="90"/>
      <c r="R19" s="80">
        <v>1</v>
      </c>
      <c r="S19" s="60" t="s">
        <v>24</v>
      </c>
      <c r="U19" s="14"/>
      <c r="V19" s="14"/>
    </row>
    <row r="20" spans="2:22" ht="14.45" customHeight="1" x14ac:dyDescent="0.25">
      <c r="B20" s="118"/>
      <c r="D20" s="22">
        <v>28</v>
      </c>
      <c r="F20" s="76">
        <v>0</v>
      </c>
      <c r="G20" s="4"/>
      <c r="H20" s="90"/>
      <c r="I20" s="77">
        <v>0</v>
      </c>
      <c r="J20" s="57"/>
      <c r="K20" s="90"/>
      <c r="L20" s="78">
        <v>0</v>
      </c>
      <c r="M20" s="58"/>
      <c r="N20" s="90"/>
      <c r="O20" s="79">
        <v>0</v>
      </c>
      <c r="P20" s="59"/>
      <c r="Q20" s="90"/>
      <c r="R20" s="80">
        <v>0</v>
      </c>
      <c r="S20" s="60"/>
      <c r="U20" s="14"/>
      <c r="V20" s="14"/>
    </row>
    <row r="21" spans="2:22" s="10" customFormat="1" ht="14.45" customHeight="1" x14ac:dyDescent="0.25">
      <c r="D21" s="11"/>
      <c r="F21" s="91"/>
      <c r="G21" s="92"/>
      <c r="H21" s="93"/>
      <c r="I21" s="94"/>
      <c r="J21" s="95"/>
      <c r="K21" s="93"/>
      <c r="L21" s="96"/>
      <c r="M21" s="97"/>
      <c r="N21" s="93"/>
      <c r="O21" s="98"/>
      <c r="P21" s="99"/>
      <c r="Q21" s="93"/>
      <c r="R21" s="100"/>
      <c r="S21" s="101"/>
      <c r="U21" s="14"/>
      <c r="V21" s="14"/>
    </row>
    <row r="22" spans="2:22" ht="14.45" customHeight="1" x14ac:dyDescent="0.25">
      <c r="B22" s="119" t="s">
        <v>25</v>
      </c>
      <c r="D22" s="22">
        <v>1</v>
      </c>
      <c r="F22" s="76">
        <v>0</v>
      </c>
      <c r="G22" s="4"/>
      <c r="H22" s="90"/>
      <c r="I22" s="77">
        <v>0</v>
      </c>
      <c r="J22" s="57"/>
      <c r="K22" s="90"/>
      <c r="L22" s="78">
        <v>0</v>
      </c>
      <c r="M22" s="58"/>
      <c r="N22" s="90"/>
      <c r="O22" s="79">
        <v>0</v>
      </c>
      <c r="P22" s="59"/>
      <c r="Q22" s="90"/>
      <c r="R22" s="80">
        <v>0</v>
      </c>
      <c r="S22" s="60"/>
      <c r="U22" s="14"/>
      <c r="V22" s="14"/>
    </row>
    <row r="23" spans="2:22" ht="14.45" customHeight="1" x14ac:dyDescent="0.25">
      <c r="B23" s="119"/>
      <c r="D23" s="22">
        <v>2</v>
      </c>
      <c r="F23" s="76">
        <v>0</v>
      </c>
      <c r="G23" s="4"/>
      <c r="H23" s="90"/>
      <c r="I23" s="77">
        <v>0</v>
      </c>
      <c r="J23" s="57"/>
      <c r="K23" s="90"/>
      <c r="L23" s="78">
        <v>0</v>
      </c>
      <c r="M23" s="58"/>
      <c r="N23" s="90"/>
      <c r="O23" s="79">
        <v>0</v>
      </c>
      <c r="P23" s="59"/>
      <c r="Q23" s="90"/>
      <c r="R23" s="80">
        <v>0</v>
      </c>
      <c r="S23" s="60"/>
      <c r="U23" s="14"/>
      <c r="V23" s="14"/>
    </row>
    <row r="24" spans="2:22" ht="14.45" customHeight="1" x14ac:dyDescent="0.25">
      <c r="B24" s="119"/>
      <c r="D24" s="22">
        <v>3</v>
      </c>
      <c r="F24" s="76">
        <v>0</v>
      </c>
      <c r="G24" s="4"/>
      <c r="H24" s="90"/>
      <c r="I24" s="77">
        <v>0</v>
      </c>
      <c r="J24" s="57"/>
      <c r="K24" s="90"/>
      <c r="L24" s="78">
        <v>0</v>
      </c>
      <c r="M24" s="58"/>
      <c r="N24" s="90"/>
      <c r="O24" s="79">
        <v>0</v>
      </c>
      <c r="P24" s="59"/>
      <c r="Q24" s="90"/>
      <c r="R24" s="80">
        <v>0</v>
      </c>
      <c r="S24" s="60"/>
      <c r="U24" s="14"/>
      <c r="V24" s="14"/>
    </row>
    <row r="25" spans="2:22" ht="14.45" customHeight="1" x14ac:dyDescent="0.25">
      <c r="B25" s="119"/>
      <c r="D25" s="22">
        <v>4</v>
      </c>
      <c r="F25" s="76">
        <v>0</v>
      </c>
      <c r="G25" s="4"/>
      <c r="H25" s="90"/>
      <c r="I25" s="77">
        <v>0</v>
      </c>
      <c r="J25" s="57"/>
      <c r="K25" s="90"/>
      <c r="L25" s="78">
        <v>0</v>
      </c>
      <c r="M25" s="58"/>
      <c r="N25" s="90"/>
      <c r="O25" s="79">
        <v>0</v>
      </c>
      <c r="P25" s="59"/>
      <c r="Q25" s="90"/>
      <c r="R25" s="80">
        <v>0</v>
      </c>
      <c r="S25" s="60"/>
      <c r="U25" s="14"/>
      <c r="V25" s="14"/>
    </row>
    <row r="26" spans="2:22" ht="14.45" customHeight="1" x14ac:dyDescent="0.25">
      <c r="B26" s="119"/>
      <c r="D26" s="22">
        <v>5</v>
      </c>
      <c r="F26" s="76">
        <v>0</v>
      </c>
      <c r="G26" s="4"/>
      <c r="H26" s="90"/>
      <c r="I26" s="77">
        <v>0</v>
      </c>
      <c r="J26" s="57"/>
      <c r="K26" s="90"/>
      <c r="L26" s="78">
        <v>0</v>
      </c>
      <c r="M26" s="58"/>
      <c r="N26" s="90"/>
      <c r="O26" s="79">
        <v>0</v>
      </c>
      <c r="P26" s="59"/>
      <c r="Q26" s="90"/>
      <c r="R26" s="80">
        <v>0</v>
      </c>
      <c r="S26" s="60"/>
      <c r="U26" s="14"/>
      <c r="V26" s="14"/>
    </row>
    <row r="27" spans="2:22" ht="14.45" customHeight="1" x14ac:dyDescent="0.25">
      <c r="B27" s="119"/>
      <c r="D27" s="22">
        <v>6</v>
      </c>
      <c r="F27" s="76">
        <v>3</v>
      </c>
      <c r="G27" s="4" t="s">
        <v>26</v>
      </c>
      <c r="H27" s="90"/>
      <c r="I27" s="77">
        <v>0</v>
      </c>
      <c r="J27" s="57"/>
      <c r="K27" s="90"/>
      <c r="L27" s="78">
        <v>0</v>
      </c>
      <c r="M27" s="58"/>
      <c r="N27" s="90"/>
      <c r="O27" s="79">
        <v>0</v>
      </c>
      <c r="P27" s="59"/>
      <c r="Q27" s="90"/>
      <c r="R27" s="80">
        <v>1</v>
      </c>
      <c r="S27" s="60" t="s">
        <v>24</v>
      </c>
      <c r="U27" s="14"/>
      <c r="V27" s="14"/>
    </row>
    <row r="28" spans="2:22" ht="14.45" customHeight="1" x14ac:dyDescent="0.25">
      <c r="B28" s="119"/>
      <c r="D28" s="22">
        <v>7</v>
      </c>
      <c r="F28" s="76">
        <v>0</v>
      </c>
      <c r="G28" s="4"/>
      <c r="H28" s="90"/>
      <c r="I28" s="77">
        <v>0</v>
      </c>
      <c r="J28" s="57"/>
      <c r="K28" s="90"/>
      <c r="L28" s="78">
        <v>0</v>
      </c>
      <c r="M28" s="58"/>
      <c r="N28" s="90"/>
      <c r="O28" s="79">
        <v>0</v>
      </c>
      <c r="P28" s="59"/>
      <c r="Q28" s="90"/>
      <c r="R28" s="80">
        <v>0</v>
      </c>
      <c r="S28" s="60"/>
      <c r="U28" s="14"/>
      <c r="V28" s="14"/>
    </row>
    <row r="29" spans="2:22" ht="14.45" customHeight="1" x14ac:dyDescent="0.25">
      <c r="B29" s="119"/>
      <c r="D29" s="22">
        <v>8</v>
      </c>
      <c r="F29" s="76">
        <v>0</v>
      </c>
      <c r="G29" s="4"/>
      <c r="H29" s="90"/>
      <c r="I29" s="77">
        <v>0</v>
      </c>
      <c r="J29" s="57"/>
      <c r="K29" s="90"/>
      <c r="L29" s="78">
        <v>0</v>
      </c>
      <c r="M29" s="58"/>
      <c r="N29" s="90"/>
      <c r="O29" s="79">
        <v>0</v>
      </c>
      <c r="P29" s="59"/>
      <c r="Q29" s="90"/>
      <c r="R29" s="80">
        <v>0</v>
      </c>
      <c r="S29" s="60"/>
      <c r="U29" s="14"/>
      <c r="V29" s="14"/>
    </row>
    <row r="30" spans="2:22" ht="14.45" customHeight="1" x14ac:dyDescent="0.25">
      <c r="B30" s="119"/>
      <c r="D30" s="22">
        <v>9</v>
      </c>
      <c r="F30" s="76">
        <v>0</v>
      </c>
      <c r="G30" s="4"/>
      <c r="H30" s="90"/>
      <c r="I30" s="77">
        <v>0</v>
      </c>
      <c r="J30" s="57"/>
      <c r="K30" s="90"/>
      <c r="L30" s="78">
        <v>0</v>
      </c>
      <c r="M30" s="58"/>
      <c r="N30" s="90"/>
      <c r="O30" s="79">
        <v>0</v>
      </c>
      <c r="P30" s="59"/>
      <c r="Q30" s="90"/>
      <c r="R30" s="80">
        <v>0</v>
      </c>
      <c r="S30" s="60"/>
      <c r="U30" s="14"/>
      <c r="V30" s="14"/>
    </row>
    <row r="31" spans="2:22" ht="14.45" customHeight="1" x14ac:dyDescent="0.25">
      <c r="B31" s="119"/>
      <c r="D31" s="22">
        <v>10</v>
      </c>
      <c r="F31" s="76">
        <v>0</v>
      </c>
      <c r="G31" s="4"/>
      <c r="H31" s="90"/>
      <c r="I31" s="77">
        <v>3</v>
      </c>
      <c r="J31" s="57" t="s">
        <v>27</v>
      </c>
      <c r="K31" s="90"/>
      <c r="L31" s="78">
        <v>0</v>
      </c>
      <c r="M31" s="58"/>
      <c r="N31" s="90"/>
      <c r="O31" s="79">
        <v>0</v>
      </c>
      <c r="P31" s="59"/>
      <c r="Q31" s="90"/>
      <c r="R31" s="80">
        <v>0</v>
      </c>
      <c r="S31" s="60"/>
      <c r="U31" s="14"/>
      <c r="V31" s="14"/>
    </row>
    <row r="32" spans="2:22" ht="14.45" customHeight="1" x14ac:dyDescent="0.25">
      <c r="B32" s="119"/>
      <c r="D32" s="22">
        <v>11</v>
      </c>
      <c r="F32" s="76">
        <v>0</v>
      </c>
      <c r="G32" s="4"/>
      <c r="H32" s="90"/>
      <c r="I32" s="77">
        <v>0</v>
      </c>
      <c r="J32" s="57"/>
      <c r="K32" s="90"/>
      <c r="L32" s="78">
        <v>0</v>
      </c>
      <c r="M32" s="58"/>
      <c r="N32" s="90"/>
      <c r="O32" s="79">
        <v>0</v>
      </c>
      <c r="P32" s="59"/>
      <c r="Q32" s="90"/>
      <c r="R32" s="80">
        <v>0</v>
      </c>
      <c r="S32" s="60"/>
      <c r="U32" s="14"/>
      <c r="V32" s="14"/>
    </row>
    <row r="33" spans="2:22" ht="14.45" customHeight="1" x14ac:dyDescent="0.25">
      <c r="B33" s="119"/>
      <c r="D33" s="22">
        <v>12</v>
      </c>
      <c r="F33" s="76">
        <v>0</v>
      </c>
      <c r="G33" s="4"/>
      <c r="H33" s="90"/>
      <c r="I33" s="77">
        <v>0</v>
      </c>
      <c r="J33" s="57"/>
      <c r="K33" s="90"/>
      <c r="L33" s="78">
        <v>0</v>
      </c>
      <c r="M33" s="58"/>
      <c r="N33" s="90"/>
      <c r="O33" s="79">
        <v>0</v>
      </c>
      <c r="P33" s="59"/>
      <c r="Q33" s="90"/>
      <c r="R33" s="80">
        <v>0</v>
      </c>
      <c r="S33" s="60"/>
      <c r="U33" s="14"/>
      <c r="V33" s="14"/>
    </row>
    <row r="34" spans="2:22" ht="14.45" customHeight="1" x14ac:dyDescent="0.25">
      <c r="B34" s="119"/>
      <c r="D34" s="22">
        <v>13</v>
      </c>
      <c r="F34" s="76">
        <v>0</v>
      </c>
      <c r="G34" s="4"/>
      <c r="H34" s="90"/>
      <c r="I34" s="77">
        <v>0</v>
      </c>
      <c r="J34" s="57"/>
      <c r="K34" s="90"/>
      <c r="L34" s="78">
        <v>0</v>
      </c>
      <c r="M34" s="58"/>
      <c r="N34" s="90"/>
      <c r="O34" s="79">
        <v>0</v>
      </c>
      <c r="P34" s="59"/>
      <c r="Q34" s="90"/>
      <c r="R34" s="80">
        <v>1.5</v>
      </c>
      <c r="S34" s="60" t="s">
        <v>28</v>
      </c>
      <c r="U34" s="14"/>
      <c r="V34" s="14"/>
    </row>
    <row r="35" spans="2:22" ht="14.45" customHeight="1" x14ac:dyDescent="0.25">
      <c r="B35" s="119"/>
      <c r="D35" s="22">
        <v>14</v>
      </c>
      <c r="F35" s="76">
        <v>0</v>
      </c>
      <c r="G35" s="4"/>
      <c r="H35" s="90"/>
      <c r="I35" s="77">
        <v>0</v>
      </c>
      <c r="J35" s="57"/>
      <c r="K35" s="90"/>
      <c r="L35" s="78">
        <v>0</v>
      </c>
      <c r="M35" s="58"/>
      <c r="N35" s="90"/>
      <c r="O35" s="79">
        <v>0</v>
      </c>
      <c r="P35" s="59"/>
      <c r="Q35" s="90"/>
      <c r="R35" s="80">
        <v>0</v>
      </c>
      <c r="S35" s="60"/>
      <c r="U35" s="14"/>
      <c r="V35" s="14"/>
    </row>
    <row r="36" spans="2:22" ht="14.45" customHeight="1" x14ac:dyDescent="0.25">
      <c r="B36" s="119"/>
      <c r="D36" s="22">
        <v>15</v>
      </c>
      <c r="F36" s="76">
        <v>0</v>
      </c>
      <c r="G36" s="4"/>
      <c r="H36" s="90"/>
      <c r="I36" s="77">
        <v>0</v>
      </c>
      <c r="J36" s="57"/>
      <c r="K36" s="90"/>
      <c r="L36" s="78">
        <v>0</v>
      </c>
      <c r="M36" s="58"/>
      <c r="N36" s="90"/>
      <c r="O36" s="79">
        <v>0</v>
      </c>
      <c r="P36" s="59"/>
      <c r="Q36" s="90"/>
      <c r="R36" s="80">
        <v>0</v>
      </c>
      <c r="S36" s="60"/>
      <c r="U36" s="14"/>
      <c r="V36" s="14"/>
    </row>
    <row r="37" spans="2:22" ht="14.45" customHeight="1" x14ac:dyDescent="0.25">
      <c r="B37" s="119"/>
      <c r="D37" s="22">
        <v>16</v>
      </c>
      <c r="F37" s="76">
        <v>1.5</v>
      </c>
      <c r="G37" s="4" t="s">
        <v>49</v>
      </c>
      <c r="H37" s="90"/>
      <c r="I37" s="77">
        <v>5</v>
      </c>
      <c r="J37" s="57" t="s">
        <v>50</v>
      </c>
      <c r="K37" s="90"/>
      <c r="L37" s="78">
        <v>0</v>
      </c>
      <c r="M37" s="58"/>
      <c r="N37" s="90"/>
      <c r="O37" s="79">
        <v>0</v>
      </c>
      <c r="P37" s="59"/>
      <c r="Q37" s="90"/>
      <c r="R37" s="80">
        <v>0</v>
      </c>
      <c r="S37" s="60"/>
      <c r="U37" s="14"/>
      <c r="V37" s="14"/>
    </row>
    <row r="38" spans="2:22" ht="14.45" customHeight="1" x14ac:dyDescent="0.25">
      <c r="B38" s="119"/>
      <c r="D38" s="22">
        <v>17</v>
      </c>
      <c r="F38" s="76">
        <v>3</v>
      </c>
      <c r="G38" s="4" t="s">
        <v>29</v>
      </c>
      <c r="H38" s="90"/>
      <c r="I38" s="77">
        <v>0</v>
      </c>
      <c r="J38" s="57"/>
      <c r="K38" s="90"/>
      <c r="L38" s="78">
        <v>0</v>
      </c>
      <c r="M38" s="58"/>
      <c r="N38" s="90"/>
      <c r="O38" s="79">
        <v>0</v>
      </c>
      <c r="P38" s="59"/>
      <c r="Q38" s="90"/>
      <c r="R38" s="80">
        <v>0</v>
      </c>
      <c r="S38" s="60"/>
      <c r="U38" s="14"/>
      <c r="V38" s="14"/>
    </row>
    <row r="39" spans="2:22" ht="14.45" customHeight="1" x14ac:dyDescent="0.25">
      <c r="B39" s="119"/>
      <c r="D39" s="22">
        <v>18</v>
      </c>
      <c r="F39" s="76">
        <v>0</v>
      </c>
      <c r="G39" s="4"/>
      <c r="H39" s="90"/>
      <c r="I39" s="77">
        <v>0</v>
      </c>
      <c r="J39" s="57"/>
      <c r="K39" s="90"/>
      <c r="L39" s="78">
        <v>0</v>
      </c>
      <c r="M39" s="58"/>
      <c r="N39" s="90"/>
      <c r="O39" s="79">
        <v>0</v>
      </c>
      <c r="P39" s="59"/>
      <c r="Q39" s="90"/>
      <c r="R39" s="80">
        <v>0</v>
      </c>
      <c r="S39" s="60"/>
      <c r="U39" s="14"/>
      <c r="V39" s="14"/>
    </row>
    <row r="40" spans="2:22" ht="14.45" customHeight="1" x14ac:dyDescent="0.25">
      <c r="B40" s="119"/>
      <c r="D40" s="22">
        <v>19</v>
      </c>
      <c r="F40" s="76">
        <v>0</v>
      </c>
      <c r="G40" s="4"/>
      <c r="H40" s="90"/>
      <c r="I40" s="77">
        <v>2</v>
      </c>
      <c r="J40" s="57" t="s">
        <v>51</v>
      </c>
      <c r="K40" s="90"/>
      <c r="L40" s="78">
        <v>0</v>
      </c>
      <c r="M40" s="58"/>
      <c r="N40" s="90"/>
      <c r="O40" s="79">
        <v>0</v>
      </c>
      <c r="P40" s="59"/>
      <c r="Q40" s="90"/>
      <c r="R40" s="80">
        <v>0</v>
      </c>
      <c r="S40" s="60"/>
      <c r="U40" s="14"/>
      <c r="V40" s="14"/>
    </row>
    <row r="41" spans="2:22" ht="14.45" customHeight="1" x14ac:dyDescent="0.25">
      <c r="B41" s="119"/>
      <c r="D41" s="56">
        <v>20</v>
      </c>
      <c r="F41" s="76">
        <v>0</v>
      </c>
      <c r="G41" s="4"/>
      <c r="H41" s="90"/>
      <c r="I41" s="77">
        <v>0</v>
      </c>
      <c r="J41" s="57"/>
      <c r="K41" s="90"/>
      <c r="L41" s="78">
        <v>0</v>
      </c>
      <c r="M41" s="58"/>
      <c r="N41" s="90"/>
      <c r="O41" s="79">
        <v>0</v>
      </c>
      <c r="P41" s="59"/>
      <c r="Q41" s="90"/>
      <c r="R41" s="80">
        <v>2.5</v>
      </c>
      <c r="S41" s="60" t="s">
        <v>52</v>
      </c>
      <c r="U41" s="14"/>
      <c r="V41" s="14"/>
    </row>
    <row r="42" spans="2:22" ht="14.45" customHeight="1" x14ac:dyDescent="0.25">
      <c r="B42" s="119"/>
      <c r="D42" s="22">
        <v>21</v>
      </c>
      <c r="F42" s="76">
        <v>0</v>
      </c>
      <c r="G42" s="4"/>
      <c r="H42" s="90"/>
      <c r="I42" s="77">
        <v>0</v>
      </c>
      <c r="J42" s="57"/>
      <c r="K42" s="90"/>
      <c r="L42" s="78">
        <v>0</v>
      </c>
      <c r="M42" s="58"/>
      <c r="N42" s="90"/>
      <c r="O42" s="79">
        <v>0</v>
      </c>
      <c r="P42" s="59"/>
      <c r="Q42" s="90"/>
      <c r="R42" s="80">
        <v>0</v>
      </c>
      <c r="S42" s="60"/>
      <c r="U42" s="14"/>
      <c r="V42" s="14"/>
    </row>
    <row r="43" spans="2:22" ht="14.45" customHeight="1" x14ac:dyDescent="0.25">
      <c r="B43" s="119"/>
      <c r="D43" s="22">
        <v>22</v>
      </c>
      <c r="F43" s="76">
        <v>0</v>
      </c>
      <c r="G43" s="4"/>
      <c r="H43" s="90"/>
      <c r="I43" s="77">
        <v>0</v>
      </c>
      <c r="J43" s="57"/>
      <c r="K43" s="90"/>
      <c r="L43" s="78">
        <v>0</v>
      </c>
      <c r="M43" s="58"/>
      <c r="N43" s="90"/>
      <c r="O43" s="79">
        <v>0</v>
      </c>
      <c r="P43" s="59"/>
      <c r="Q43" s="90"/>
      <c r="R43" s="80">
        <v>0</v>
      </c>
      <c r="S43" s="60"/>
      <c r="U43" s="14"/>
      <c r="V43" s="14"/>
    </row>
    <row r="44" spans="2:22" ht="14.45" customHeight="1" x14ac:dyDescent="0.25">
      <c r="B44" s="119"/>
      <c r="D44" s="22">
        <v>23</v>
      </c>
      <c r="F44" s="76">
        <v>0</v>
      </c>
      <c r="G44" s="4"/>
      <c r="H44" s="90"/>
      <c r="I44" s="77">
        <v>0</v>
      </c>
      <c r="J44" s="57"/>
      <c r="K44" s="90"/>
      <c r="L44" s="78">
        <v>0</v>
      </c>
      <c r="M44" s="58"/>
      <c r="N44" s="90"/>
      <c r="O44" s="79">
        <v>0</v>
      </c>
      <c r="P44" s="59"/>
      <c r="Q44" s="90"/>
      <c r="R44" s="80">
        <v>0</v>
      </c>
      <c r="S44" s="60"/>
      <c r="U44" s="14"/>
      <c r="V44" s="14"/>
    </row>
    <row r="45" spans="2:22" ht="14.45" customHeight="1" x14ac:dyDescent="0.25">
      <c r="B45" s="119"/>
      <c r="D45" s="22">
        <v>24</v>
      </c>
      <c r="F45" s="76">
        <v>0</v>
      </c>
      <c r="G45" s="4"/>
      <c r="H45" s="90"/>
      <c r="I45" s="77">
        <v>0</v>
      </c>
      <c r="J45" s="57"/>
      <c r="K45" s="90"/>
      <c r="L45" s="78">
        <v>1.5</v>
      </c>
      <c r="M45" s="58" t="s">
        <v>32</v>
      </c>
      <c r="N45" s="90"/>
      <c r="O45" s="79">
        <v>1.5</v>
      </c>
      <c r="P45" s="59" t="s">
        <v>33</v>
      </c>
      <c r="Q45" s="90"/>
      <c r="R45" s="80">
        <v>0</v>
      </c>
      <c r="S45" s="60"/>
      <c r="U45" s="14"/>
      <c r="V45" s="14"/>
    </row>
    <row r="46" spans="2:22" ht="14.45" customHeight="1" x14ac:dyDescent="0.25">
      <c r="B46" s="119"/>
      <c r="D46" s="22">
        <v>25</v>
      </c>
      <c r="F46" s="76">
        <v>0</v>
      </c>
      <c r="G46" s="4"/>
      <c r="H46" s="90"/>
      <c r="I46" s="77">
        <v>0</v>
      </c>
      <c r="J46" s="57"/>
      <c r="K46" s="90"/>
      <c r="L46" s="78">
        <v>0</v>
      </c>
      <c r="M46" s="58"/>
      <c r="N46" s="90"/>
      <c r="O46" s="79">
        <v>0</v>
      </c>
      <c r="P46" s="59"/>
      <c r="Q46" s="90"/>
      <c r="R46" s="80">
        <v>0</v>
      </c>
      <c r="S46" s="60"/>
      <c r="U46" s="14"/>
      <c r="V46" s="14"/>
    </row>
    <row r="47" spans="2:22" ht="14.45" customHeight="1" x14ac:dyDescent="0.25">
      <c r="B47" s="119"/>
      <c r="D47" s="22">
        <v>26</v>
      </c>
      <c r="F47" s="76">
        <v>0</v>
      </c>
      <c r="G47" s="4"/>
      <c r="H47" s="90"/>
      <c r="I47" s="77">
        <v>0</v>
      </c>
      <c r="J47" s="57"/>
      <c r="K47" s="90"/>
      <c r="L47" s="78">
        <v>0</v>
      </c>
      <c r="M47" s="58"/>
      <c r="N47" s="90"/>
      <c r="O47" s="79">
        <v>0</v>
      </c>
      <c r="P47" s="59"/>
      <c r="Q47" s="90"/>
      <c r="R47" s="80">
        <v>0</v>
      </c>
      <c r="S47" s="60"/>
      <c r="U47" s="14"/>
      <c r="V47" s="14"/>
    </row>
    <row r="48" spans="2:22" ht="14.45" customHeight="1" x14ac:dyDescent="0.25">
      <c r="B48" s="119"/>
      <c r="D48" s="22">
        <v>27</v>
      </c>
      <c r="F48" s="76">
        <v>0</v>
      </c>
      <c r="G48" s="4"/>
      <c r="H48" s="90"/>
      <c r="I48" s="77">
        <v>0</v>
      </c>
      <c r="J48" s="57"/>
      <c r="K48" s="90"/>
      <c r="L48" s="78">
        <v>0</v>
      </c>
      <c r="M48" s="58"/>
      <c r="N48" s="90"/>
      <c r="O48" s="79">
        <v>0</v>
      </c>
      <c r="P48" s="59"/>
      <c r="Q48" s="90"/>
      <c r="R48" s="80">
        <v>1</v>
      </c>
      <c r="S48" s="60" t="s">
        <v>24</v>
      </c>
      <c r="U48" s="14"/>
      <c r="V48" s="14"/>
    </row>
    <row r="49" spans="2:22" ht="14.45" customHeight="1" x14ac:dyDescent="0.25">
      <c r="B49" s="119"/>
      <c r="D49" s="22">
        <v>28</v>
      </c>
      <c r="F49" s="76">
        <v>0</v>
      </c>
      <c r="G49" s="4"/>
      <c r="H49" s="90"/>
      <c r="I49" s="77">
        <v>0</v>
      </c>
      <c r="J49" s="57"/>
      <c r="K49" s="90"/>
      <c r="L49" s="78">
        <v>0</v>
      </c>
      <c r="M49" s="58"/>
      <c r="N49" s="90"/>
      <c r="O49" s="79">
        <v>0</v>
      </c>
      <c r="P49" s="59"/>
      <c r="Q49" s="90"/>
      <c r="R49" s="80">
        <v>0</v>
      </c>
      <c r="S49" s="60"/>
      <c r="U49" s="14"/>
      <c r="V49" s="14"/>
    </row>
    <row r="50" spans="2:22" ht="14.45" customHeight="1" x14ac:dyDescent="0.25">
      <c r="B50" s="119"/>
      <c r="D50" s="22">
        <v>29</v>
      </c>
      <c r="F50" s="76">
        <v>0</v>
      </c>
      <c r="G50" s="4"/>
      <c r="H50" s="90"/>
      <c r="I50" s="77">
        <v>0</v>
      </c>
      <c r="J50" s="57"/>
      <c r="K50" s="90"/>
      <c r="L50" s="78">
        <v>0</v>
      </c>
      <c r="M50" s="58"/>
      <c r="N50" s="90"/>
      <c r="O50" s="79">
        <v>0</v>
      </c>
      <c r="P50" s="59"/>
      <c r="Q50" s="90"/>
      <c r="R50" s="80">
        <v>0</v>
      </c>
      <c r="S50" s="60"/>
      <c r="U50" s="14"/>
      <c r="V50" s="14"/>
    </row>
    <row r="51" spans="2:22" ht="14.45" customHeight="1" x14ac:dyDescent="0.25">
      <c r="B51" s="119"/>
      <c r="D51" s="22">
        <v>30</v>
      </c>
      <c r="F51" s="76">
        <v>0</v>
      </c>
      <c r="G51" s="4"/>
      <c r="H51" s="90"/>
      <c r="I51" s="77">
        <v>0</v>
      </c>
      <c r="J51" s="57"/>
      <c r="K51" s="90"/>
      <c r="L51" s="78">
        <v>0</v>
      </c>
      <c r="M51" s="58"/>
      <c r="N51" s="90"/>
      <c r="O51" s="79">
        <v>0</v>
      </c>
      <c r="P51" s="59"/>
      <c r="Q51" s="90"/>
      <c r="R51" s="80">
        <v>0</v>
      </c>
      <c r="S51" s="60"/>
      <c r="U51" s="14"/>
      <c r="V51" s="14"/>
    </row>
    <row r="52" spans="2:22" ht="14.45" customHeight="1" x14ac:dyDescent="0.25">
      <c r="B52" s="119"/>
      <c r="D52" s="22">
        <v>31</v>
      </c>
      <c r="F52" s="76">
        <v>0</v>
      </c>
      <c r="G52" s="4"/>
      <c r="H52" s="90"/>
      <c r="I52" s="77">
        <v>0</v>
      </c>
      <c r="J52" s="57"/>
      <c r="K52" s="90"/>
      <c r="L52" s="78">
        <v>0</v>
      </c>
      <c r="M52" s="58"/>
      <c r="N52" s="90"/>
      <c r="O52" s="79">
        <v>0</v>
      </c>
      <c r="P52" s="59"/>
      <c r="Q52" s="90"/>
      <c r="R52" s="80">
        <v>0</v>
      </c>
      <c r="S52" s="60"/>
      <c r="U52" s="14"/>
      <c r="V52" s="14"/>
    </row>
    <row r="53" spans="2:22" s="10" customFormat="1" ht="14.45" customHeight="1" x14ac:dyDescent="0.25">
      <c r="D53" s="11"/>
      <c r="F53" s="91"/>
      <c r="G53" s="92"/>
      <c r="H53" s="93"/>
      <c r="I53" s="94"/>
      <c r="J53" s="95"/>
      <c r="K53" s="93"/>
      <c r="L53" s="96"/>
      <c r="M53" s="97"/>
      <c r="N53" s="93"/>
      <c r="O53" s="98"/>
      <c r="P53" s="99"/>
      <c r="Q53" s="93"/>
      <c r="R53" s="100"/>
      <c r="S53" s="101"/>
      <c r="U53" s="14"/>
      <c r="V53" s="14"/>
    </row>
    <row r="54" spans="2:22" ht="14.45" customHeight="1" x14ac:dyDescent="0.25">
      <c r="B54" s="119" t="s">
        <v>34</v>
      </c>
      <c r="D54" s="22">
        <v>1</v>
      </c>
      <c r="F54" s="76">
        <v>0</v>
      </c>
      <c r="G54" s="4"/>
      <c r="H54" s="90"/>
      <c r="I54" s="77">
        <v>0</v>
      </c>
      <c r="J54" s="57"/>
      <c r="K54" s="90"/>
      <c r="L54" s="78">
        <v>0</v>
      </c>
      <c r="M54" s="58"/>
      <c r="N54" s="90"/>
      <c r="O54" s="79">
        <v>0</v>
      </c>
      <c r="P54" s="59"/>
      <c r="Q54" s="90"/>
      <c r="R54" s="80">
        <v>0</v>
      </c>
      <c r="S54" s="60"/>
      <c r="U54" s="14"/>
      <c r="V54" s="14"/>
    </row>
    <row r="55" spans="2:22" ht="14.45" customHeight="1" x14ac:dyDescent="0.25">
      <c r="B55" s="119"/>
      <c r="D55" s="22">
        <v>2</v>
      </c>
      <c r="F55" s="76">
        <v>0</v>
      </c>
      <c r="G55" s="4"/>
      <c r="H55" s="90"/>
      <c r="I55" s="77">
        <v>0</v>
      </c>
      <c r="J55" s="57"/>
      <c r="K55" s="90"/>
      <c r="L55" s="78">
        <v>0</v>
      </c>
      <c r="M55" s="58"/>
      <c r="N55" s="90"/>
      <c r="O55" s="79">
        <v>0</v>
      </c>
      <c r="P55" s="59"/>
      <c r="Q55" s="90"/>
      <c r="R55" s="80">
        <v>0</v>
      </c>
      <c r="S55" s="60"/>
      <c r="U55" s="14"/>
      <c r="V55" s="14"/>
    </row>
    <row r="56" spans="2:22" ht="14.45" customHeight="1" x14ac:dyDescent="0.25">
      <c r="B56" s="119"/>
      <c r="D56" s="22">
        <v>3</v>
      </c>
      <c r="F56" s="76">
        <v>0</v>
      </c>
      <c r="G56" s="4"/>
      <c r="H56" s="90"/>
      <c r="I56" s="77">
        <v>0</v>
      </c>
      <c r="J56" s="57"/>
      <c r="K56" s="90"/>
      <c r="L56" s="78">
        <v>0</v>
      </c>
      <c r="M56" s="58"/>
      <c r="N56" s="90"/>
      <c r="O56" s="79">
        <v>0</v>
      </c>
      <c r="P56" s="59"/>
      <c r="Q56" s="90"/>
      <c r="R56" s="80">
        <v>1</v>
      </c>
      <c r="S56" s="60" t="s">
        <v>24</v>
      </c>
      <c r="U56" s="14"/>
      <c r="V56" s="14"/>
    </row>
    <row r="57" spans="2:22" ht="14.45" customHeight="1" x14ac:dyDescent="0.25">
      <c r="B57" s="119"/>
      <c r="D57" s="22">
        <v>4</v>
      </c>
      <c r="F57" s="76">
        <v>0</v>
      </c>
      <c r="G57" s="4"/>
      <c r="H57" s="90"/>
      <c r="I57" s="77">
        <v>0</v>
      </c>
      <c r="J57" s="57"/>
      <c r="K57" s="90"/>
      <c r="L57" s="78">
        <v>0</v>
      </c>
      <c r="M57" s="58"/>
      <c r="N57" s="90"/>
      <c r="O57" s="79">
        <v>0</v>
      </c>
      <c r="P57" s="59"/>
      <c r="Q57" s="90"/>
      <c r="R57" s="80">
        <v>0</v>
      </c>
      <c r="S57" s="60"/>
      <c r="U57" s="14"/>
      <c r="V57" s="14"/>
    </row>
    <row r="58" spans="2:22" ht="14.45" customHeight="1" x14ac:dyDescent="0.25">
      <c r="B58" s="119"/>
      <c r="D58" s="22">
        <v>5</v>
      </c>
      <c r="F58" s="76">
        <v>0</v>
      </c>
      <c r="G58" s="4"/>
      <c r="H58" s="90"/>
      <c r="I58" s="77">
        <v>0</v>
      </c>
      <c r="J58" s="57"/>
      <c r="K58" s="90"/>
      <c r="L58" s="78">
        <v>0</v>
      </c>
      <c r="M58" s="58"/>
      <c r="N58" s="90"/>
      <c r="O58" s="79">
        <v>0</v>
      </c>
      <c r="P58" s="59"/>
      <c r="Q58" s="90"/>
      <c r="R58" s="80">
        <v>0</v>
      </c>
      <c r="S58" s="60"/>
      <c r="U58" s="14"/>
      <c r="V58" s="14"/>
    </row>
    <row r="59" spans="2:22" ht="14.45" customHeight="1" x14ac:dyDescent="0.25">
      <c r="B59" s="119"/>
      <c r="D59" s="22">
        <v>6</v>
      </c>
      <c r="F59" s="76">
        <v>0</v>
      </c>
      <c r="G59" s="4"/>
      <c r="H59" s="90"/>
      <c r="I59" s="77">
        <v>0</v>
      </c>
      <c r="J59" s="57"/>
      <c r="K59" s="90"/>
      <c r="L59" s="78">
        <v>0</v>
      </c>
      <c r="M59" s="58"/>
      <c r="N59" s="90"/>
      <c r="O59" s="79">
        <v>0</v>
      </c>
      <c r="P59" s="59"/>
      <c r="Q59" s="90"/>
      <c r="R59" s="80">
        <v>0</v>
      </c>
      <c r="S59" s="60"/>
      <c r="U59" s="14"/>
      <c r="V59" s="14"/>
    </row>
    <row r="60" spans="2:22" ht="14.45" customHeight="1" x14ac:dyDescent="0.25">
      <c r="B60" s="119"/>
      <c r="D60" s="22">
        <v>7</v>
      </c>
      <c r="F60" s="76">
        <v>0</v>
      </c>
      <c r="G60" s="4"/>
      <c r="H60" s="90"/>
      <c r="I60" s="77">
        <v>0</v>
      </c>
      <c r="J60" s="57"/>
      <c r="K60" s="90"/>
      <c r="L60" s="78">
        <v>0</v>
      </c>
      <c r="M60" s="58"/>
      <c r="N60" s="90"/>
      <c r="O60" s="79">
        <v>0</v>
      </c>
      <c r="P60" s="59"/>
      <c r="Q60" s="90"/>
      <c r="R60" s="80">
        <v>0</v>
      </c>
      <c r="S60" s="60"/>
      <c r="U60" s="14"/>
      <c r="V60" s="14"/>
    </row>
    <row r="61" spans="2:22" ht="14.45" customHeight="1" x14ac:dyDescent="0.25">
      <c r="B61" s="119"/>
      <c r="D61" s="22">
        <v>8</v>
      </c>
      <c r="F61" s="76">
        <v>0</v>
      </c>
      <c r="G61" s="4"/>
      <c r="H61" s="90"/>
      <c r="I61" s="77">
        <v>0</v>
      </c>
      <c r="J61" s="57"/>
      <c r="K61" s="90"/>
      <c r="L61" s="78">
        <v>0</v>
      </c>
      <c r="M61" s="58"/>
      <c r="N61" s="90"/>
      <c r="O61" s="79">
        <v>0</v>
      </c>
      <c r="P61" s="59"/>
      <c r="Q61" s="90"/>
      <c r="R61" s="80">
        <v>0</v>
      </c>
      <c r="S61" s="60"/>
      <c r="U61" s="14"/>
      <c r="V61" s="14"/>
    </row>
    <row r="62" spans="2:22" ht="14.45" customHeight="1" x14ac:dyDescent="0.25">
      <c r="B62" s="119"/>
      <c r="D62" s="22">
        <v>9</v>
      </c>
      <c r="F62" s="76">
        <v>0</v>
      </c>
      <c r="G62" s="4"/>
      <c r="H62" s="90"/>
      <c r="I62" s="77">
        <v>0</v>
      </c>
      <c r="J62" s="57"/>
      <c r="K62" s="90"/>
      <c r="L62" s="78">
        <v>0</v>
      </c>
      <c r="M62" s="58"/>
      <c r="N62" s="90"/>
      <c r="O62" s="79">
        <v>0</v>
      </c>
      <c r="P62" s="59"/>
      <c r="Q62" s="90"/>
      <c r="R62" s="80">
        <v>0</v>
      </c>
      <c r="S62" s="60"/>
      <c r="U62" s="14"/>
      <c r="V62" s="14"/>
    </row>
    <row r="63" spans="2:22" x14ac:dyDescent="0.25">
      <c r="B63" s="119"/>
      <c r="D63" s="22">
        <v>10</v>
      </c>
      <c r="F63" s="76">
        <v>0</v>
      </c>
      <c r="G63" s="4"/>
      <c r="H63" s="90"/>
      <c r="I63" s="77">
        <v>0</v>
      </c>
      <c r="J63" s="57"/>
      <c r="K63" s="90"/>
      <c r="L63" s="78">
        <v>0</v>
      </c>
      <c r="M63" s="58"/>
      <c r="N63" s="90"/>
      <c r="O63" s="79">
        <v>0</v>
      </c>
      <c r="P63" s="59"/>
      <c r="Q63" s="90"/>
      <c r="R63" s="80">
        <v>0</v>
      </c>
      <c r="S63" s="60"/>
      <c r="U63" s="14"/>
      <c r="V63" s="14"/>
    </row>
    <row r="64" spans="2:22" x14ac:dyDescent="0.25">
      <c r="B64" s="119"/>
      <c r="D64" s="22">
        <v>11</v>
      </c>
      <c r="F64" s="76">
        <v>0</v>
      </c>
      <c r="G64" s="4"/>
      <c r="H64" s="90"/>
      <c r="I64" s="77">
        <v>0</v>
      </c>
      <c r="J64" s="57"/>
      <c r="K64" s="90"/>
      <c r="L64" s="78">
        <v>0</v>
      </c>
      <c r="M64" s="58"/>
      <c r="N64" s="90"/>
      <c r="O64" s="79">
        <v>0</v>
      </c>
      <c r="P64" s="59"/>
      <c r="Q64" s="90"/>
      <c r="R64" s="80">
        <v>1</v>
      </c>
      <c r="S64" s="60" t="s">
        <v>24</v>
      </c>
      <c r="U64" s="14"/>
      <c r="V64" s="14"/>
    </row>
    <row r="65" spans="2:22" x14ac:dyDescent="0.25">
      <c r="B65" s="119"/>
      <c r="D65" s="22">
        <v>12</v>
      </c>
      <c r="F65" s="76">
        <v>0</v>
      </c>
      <c r="G65" s="4"/>
      <c r="H65" s="90"/>
      <c r="I65" s="77">
        <v>0</v>
      </c>
      <c r="J65" s="57"/>
      <c r="K65" s="90"/>
      <c r="L65" s="78">
        <v>0</v>
      </c>
      <c r="M65" s="58"/>
      <c r="N65" s="90"/>
      <c r="O65" s="79">
        <v>0</v>
      </c>
      <c r="P65" s="59"/>
      <c r="Q65" s="90"/>
      <c r="R65" s="80">
        <v>0</v>
      </c>
      <c r="S65" s="60"/>
      <c r="U65" s="14"/>
      <c r="V65" s="14"/>
    </row>
    <row r="66" spans="2:22" x14ac:dyDescent="0.25">
      <c r="B66" s="119"/>
      <c r="D66" s="22">
        <v>13</v>
      </c>
      <c r="F66" s="76">
        <v>0</v>
      </c>
      <c r="G66" s="4"/>
      <c r="H66" s="90"/>
      <c r="I66" s="77">
        <v>0</v>
      </c>
      <c r="J66" s="57"/>
      <c r="K66" s="90"/>
      <c r="L66" s="78">
        <v>0</v>
      </c>
      <c r="M66" s="58"/>
      <c r="N66" s="90"/>
      <c r="O66" s="79">
        <v>0</v>
      </c>
      <c r="P66" s="59"/>
      <c r="Q66" s="90"/>
      <c r="R66" s="80">
        <v>0</v>
      </c>
      <c r="S66" s="60"/>
      <c r="U66" s="14"/>
      <c r="V66" s="14"/>
    </row>
    <row r="67" spans="2:22" x14ac:dyDescent="0.25">
      <c r="B67" s="119"/>
      <c r="D67" s="22">
        <v>14</v>
      </c>
      <c r="F67" s="76">
        <v>0</v>
      </c>
      <c r="G67" s="4"/>
      <c r="H67" s="90"/>
      <c r="I67" s="77">
        <v>0</v>
      </c>
      <c r="J67" s="57"/>
      <c r="K67" s="90"/>
      <c r="L67" s="78">
        <v>0</v>
      </c>
      <c r="M67" s="58"/>
      <c r="N67" s="90"/>
      <c r="O67" s="79">
        <v>0</v>
      </c>
      <c r="P67" s="59"/>
      <c r="Q67" s="90"/>
      <c r="R67" s="80">
        <v>0</v>
      </c>
      <c r="S67" s="60"/>
      <c r="U67" s="14"/>
      <c r="V67" s="14"/>
    </row>
    <row r="68" spans="2:22" x14ac:dyDescent="0.25">
      <c r="B68" s="119"/>
      <c r="D68" s="22">
        <v>15</v>
      </c>
      <c r="F68" s="76">
        <v>0</v>
      </c>
      <c r="G68" s="4"/>
      <c r="H68" s="90"/>
      <c r="I68" s="77">
        <v>0</v>
      </c>
      <c r="J68" s="57"/>
      <c r="K68" s="90"/>
      <c r="L68" s="78">
        <v>0</v>
      </c>
      <c r="M68" s="58"/>
      <c r="N68" s="90"/>
      <c r="O68" s="79">
        <v>0</v>
      </c>
      <c r="P68" s="59"/>
      <c r="Q68" s="90"/>
      <c r="R68" s="80">
        <v>0</v>
      </c>
      <c r="S68" s="60"/>
      <c r="U68" s="14"/>
      <c r="V68" s="14"/>
    </row>
    <row r="69" spans="2:22" x14ac:dyDescent="0.25">
      <c r="B69" s="119"/>
      <c r="D69" s="22">
        <v>16</v>
      </c>
      <c r="F69" s="76">
        <v>0</v>
      </c>
      <c r="G69" s="4"/>
      <c r="H69" s="90"/>
      <c r="I69" s="77">
        <v>0</v>
      </c>
      <c r="J69" s="57"/>
      <c r="K69" s="90"/>
      <c r="L69" s="78">
        <v>0</v>
      </c>
      <c r="M69" s="58"/>
      <c r="N69" s="90"/>
      <c r="O69" s="79">
        <v>0</v>
      </c>
      <c r="P69" s="59"/>
      <c r="Q69" s="90"/>
      <c r="R69" s="80">
        <v>0</v>
      </c>
      <c r="S69" s="60"/>
      <c r="U69" s="14"/>
      <c r="V69" s="14"/>
    </row>
    <row r="70" spans="2:22" x14ac:dyDescent="0.25">
      <c r="B70" s="119"/>
      <c r="D70" s="56">
        <v>17</v>
      </c>
      <c r="F70" s="76">
        <v>0</v>
      </c>
      <c r="G70" s="4"/>
      <c r="H70" s="90"/>
      <c r="I70" s="77">
        <v>0</v>
      </c>
      <c r="J70" s="57"/>
      <c r="K70" s="90"/>
      <c r="L70" s="78">
        <v>0</v>
      </c>
      <c r="M70" s="58"/>
      <c r="N70" s="90"/>
      <c r="O70" s="79">
        <v>0</v>
      </c>
      <c r="P70" s="59"/>
      <c r="Q70" s="90"/>
      <c r="R70" s="80">
        <v>1</v>
      </c>
      <c r="S70" s="60" t="s">
        <v>24</v>
      </c>
      <c r="U70" s="14"/>
      <c r="V70" s="14"/>
    </row>
    <row r="71" spans="2:22" x14ac:dyDescent="0.25">
      <c r="B71" s="119"/>
      <c r="D71" s="22">
        <v>18</v>
      </c>
      <c r="F71" s="76">
        <v>0</v>
      </c>
      <c r="G71" s="4"/>
      <c r="H71" s="90"/>
      <c r="I71" s="77">
        <v>0</v>
      </c>
      <c r="J71" s="57"/>
      <c r="K71" s="90"/>
      <c r="L71" s="78">
        <v>0</v>
      </c>
      <c r="M71" s="58"/>
      <c r="N71" s="90"/>
      <c r="O71" s="79">
        <v>0</v>
      </c>
      <c r="P71" s="59"/>
      <c r="Q71" s="90"/>
      <c r="R71" s="80">
        <v>0</v>
      </c>
      <c r="S71" s="60"/>
      <c r="U71" s="14"/>
      <c r="V71" s="14"/>
    </row>
    <row r="72" spans="2:22" x14ac:dyDescent="0.25">
      <c r="B72" s="119"/>
      <c r="D72" s="22">
        <v>19</v>
      </c>
      <c r="F72" s="76">
        <v>0</v>
      </c>
      <c r="G72" s="4"/>
      <c r="H72" s="90"/>
      <c r="I72" s="77">
        <v>0</v>
      </c>
      <c r="J72" s="57"/>
      <c r="K72" s="90"/>
      <c r="L72" s="78">
        <v>0</v>
      </c>
      <c r="M72" s="58"/>
      <c r="N72" s="90"/>
      <c r="O72" s="79">
        <v>0</v>
      </c>
      <c r="P72" s="59"/>
      <c r="Q72" s="90"/>
      <c r="R72" s="80">
        <v>0</v>
      </c>
      <c r="S72" s="60"/>
      <c r="U72" s="14"/>
      <c r="V72" s="14"/>
    </row>
    <row r="73" spans="2:22" x14ac:dyDescent="0.25">
      <c r="B73" s="119"/>
      <c r="D73" s="22">
        <v>20</v>
      </c>
      <c r="F73" s="76">
        <v>0</v>
      </c>
      <c r="G73" s="4"/>
      <c r="H73" s="90"/>
      <c r="I73" s="77">
        <v>0</v>
      </c>
      <c r="J73" s="57"/>
      <c r="K73" s="90"/>
      <c r="L73" s="78">
        <v>0</v>
      </c>
      <c r="M73" s="58"/>
      <c r="N73" s="90"/>
      <c r="O73" s="79">
        <v>0</v>
      </c>
      <c r="P73" s="59"/>
      <c r="Q73" s="90"/>
      <c r="R73" s="80">
        <v>0</v>
      </c>
      <c r="S73" s="60"/>
      <c r="U73" s="14"/>
      <c r="V73" s="14"/>
    </row>
    <row r="74" spans="2:22" x14ac:dyDescent="0.25">
      <c r="B74" s="119"/>
      <c r="D74" s="22">
        <v>21</v>
      </c>
      <c r="F74" s="76">
        <v>0</v>
      </c>
      <c r="G74" s="4"/>
      <c r="H74" s="90"/>
      <c r="I74" s="77">
        <v>0</v>
      </c>
      <c r="J74" s="57"/>
      <c r="K74" s="90"/>
      <c r="L74" s="78">
        <v>0</v>
      </c>
      <c r="M74" s="58"/>
      <c r="N74" s="90"/>
      <c r="O74" s="79">
        <v>3</v>
      </c>
      <c r="P74" s="59" t="s">
        <v>37</v>
      </c>
      <c r="Q74" s="90"/>
      <c r="R74" s="80">
        <v>0</v>
      </c>
      <c r="S74" s="60"/>
      <c r="U74" s="14"/>
      <c r="V74" s="14"/>
    </row>
    <row r="75" spans="2:22" x14ac:dyDescent="0.25">
      <c r="B75" s="119"/>
      <c r="D75" s="22">
        <v>22</v>
      </c>
      <c r="F75" s="76">
        <v>0</v>
      </c>
      <c r="G75" s="4"/>
      <c r="H75" s="90"/>
      <c r="I75" s="77">
        <v>0</v>
      </c>
      <c r="J75" s="57"/>
      <c r="K75" s="90"/>
      <c r="L75" s="78">
        <v>0</v>
      </c>
      <c r="M75" s="58"/>
      <c r="N75" s="90"/>
      <c r="O75" s="79">
        <v>0</v>
      </c>
      <c r="P75" s="59"/>
      <c r="Q75" s="90"/>
      <c r="R75" s="80">
        <v>0</v>
      </c>
      <c r="S75" s="60"/>
      <c r="U75" s="14"/>
      <c r="V75" s="14"/>
    </row>
    <row r="76" spans="2:22" x14ac:dyDescent="0.25">
      <c r="B76" s="119"/>
      <c r="D76" s="22">
        <v>23</v>
      </c>
      <c r="F76" s="76">
        <v>0</v>
      </c>
      <c r="G76" s="4"/>
      <c r="H76" s="90"/>
      <c r="I76" s="77">
        <v>0</v>
      </c>
      <c r="J76" s="57"/>
      <c r="K76" s="90"/>
      <c r="L76" s="78">
        <v>0</v>
      </c>
      <c r="M76" s="58"/>
      <c r="N76" s="90"/>
      <c r="O76" s="79">
        <v>0</v>
      </c>
      <c r="P76" s="59"/>
      <c r="Q76" s="90"/>
      <c r="R76" s="80">
        <v>0</v>
      </c>
      <c r="S76" s="60"/>
      <c r="U76" s="14"/>
      <c r="V76" s="14"/>
    </row>
    <row r="77" spans="2:22" x14ac:dyDescent="0.25">
      <c r="B77" s="119"/>
      <c r="D77" s="22">
        <v>24</v>
      </c>
      <c r="F77" s="76">
        <v>0</v>
      </c>
      <c r="G77" s="4"/>
      <c r="H77" s="90"/>
      <c r="I77" s="77">
        <v>0</v>
      </c>
      <c r="J77" s="57"/>
      <c r="K77" s="90"/>
      <c r="L77" s="78">
        <v>0</v>
      </c>
      <c r="M77" s="58"/>
      <c r="N77" s="90"/>
      <c r="O77" s="79">
        <v>0</v>
      </c>
      <c r="P77" s="59"/>
      <c r="Q77" s="90"/>
      <c r="R77" s="80">
        <v>1</v>
      </c>
      <c r="S77" s="60" t="s">
        <v>24</v>
      </c>
      <c r="U77" s="14"/>
      <c r="V77" s="14"/>
    </row>
    <row r="78" spans="2:22" x14ac:dyDescent="0.25">
      <c r="B78" s="119"/>
      <c r="D78" s="22">
        <v>25</v>
      </c>
      <c r="F78" s="76">
        <v>0</v>
      </c>
      <c r="G78" s="4"/>
      <c r="H78" s="90"/>
      <c r="I78" s="77">
        <v>0</v>
      </c>
      <c r="J78" s="57"/>
      <c r="K78" s="90"/>
      <c r="L78" s="78">
        <v>0</v>
      </c>
      <c r="M78" s="58"/>
      <c r="N78" s="90"/>
      <c r="O78" s="79">
        <v>0</v>
      </c>
      <c r="P78" s="59"/>
      <c r="Q78" s="90"/>
      <c r="R78" s="80">
        <v>0</v>
      </c>
      <c r="S78" s="60"/>
      <c r="U78" s="14"/>
      <c r="V78" s="14"/>
    </row>
    <row r="79" spans="2:22" x14ac:dyDescent="0.25">
      <c r="B79" s="119"/>
      <c r="D79" s="22">
        <v>26</v>
      </c>
      <c r="F79" s="76">
        <v>0</v>
      </c>
      <c r="G79" s="4"/>
      <c r="H79" s="90"/>
      <c r="I79" s="77">
        <v>0</v>
      </c>
      <c r="J79" s="57"/>
      <c r="K79" s="90"/>
      <c r="L79" s="78">
        <v>0</v>
      </c>
      <c r="M79" s="58"/>
      <c r="N79" s="90"/>
      <c r="O79" s="79">
        <v>0</v>
      </c>
      <c r="P79" s="59"/>
      <c r="Q79" s="90"/>
      <c r="R79" s="80">
        <v>2</v>
      </c>
      <c r="S79" s="60"/>
      <c r="U79" s="14"/>
      <c r="V79" s="14"/>
    </row>
    <row r="80" spans="2:22" x14ac:dyDescent="0.25">
      <c r="B80" s="119"/>
      <c r="D80" s="22">
        <v>27</v>
      </c>
      <c r="F80" s="76">
        <v>0</v>
      </c>
      <c r="G80" s="4"/>
      <c r="H80" s="90"/>
      <c r="I80" s="77">
        <v>0</v>
      </c>
      <c r="J80" s="57"/>
      <c r="K80" s="90"/>
      <c r="L80" s="78">
        <v>0</v>
      </c>
      <c r="M80" s="58"/>
      <c r="N80" s="90"/>
      <c r="O80" s="79">
        <v>0</v>
      </c>
      <c r="P80" s="59"/>
      <c r="Q80" s="90"/>
      <c r="R80" s="80">
        <v>2</v>
      </c>
      <c r="S80" s="60"/>
      <c r="U80" s="14"/>
      <c r="V80" s="14"/>
    </row>
    <row r="81" spans="2:22" x14ac:dyDescent="0.25">
      <c r="B81" s="119"/>
      <c r="D81" s="22">
        <v>28</v>
      </c>
      <c r="F81" s="76">
        <v>0</v>
      </c>
      <c r="G81" s="4"/>
      <c r="H81" s="90"/>
      <c r="I81" s="77">
        <v>0</v>
      </c>
      <c r="J81" s="57"/>
      <c r="K81" s="90"/>
      <c r="L81" s="78">
        <v>0</v>
      </c>
      <c r="M81" s="58"/>
      <c r="N81" s="90"/>
      <c r="O81" s="79">
        <v>0</v>
      </c>
      <c r="P81" s="59"/>
      <c r="Q81" s="90"/>
      <c r="R81" s="80">
        <v>3</v>
      </c>
      <c r="S81" s="60"/>
      <c r="U81" s="14"/>
      <c r="V81" s="14"/>
    </row>
    <row r="82" spans="2:22" x14ac:dyDescent="0.25">
      <c r="B82" s="119"/>
      <c r="D82" s="22">
        <v>29</v>
      </c>
      <c r="F82" s="76">
        <v>0</v>
      </c>
      <c r="G82" s="4"/>
      <c r="H82" s="90"/>
      <c r="I82" s="77">
        <v>0</v>
      </c>
      <c r="J82" s="57"/>
      <c r="K82" s="90"/>
      <c r="L82" s="78">
        <v>0</v>
      </c>
      <c r="M82" s="58"/>
      <c r="N82" s="90"/>
      <c r="O82" s="79">
        <v>0</v>
      </c>
      <c r="P82" s="59"/>
      <c r="Q82" s="90"/>
      <c r="R82" s="80">
        <v>0</v>
      </c>
      <c r="S82" s="60"/>
      <c r="U82" s="14"/>
      <c r="V82" s="14"/>
    </row>
    <row r="83" spans="2:22" x14ac:dyDescent="0.25">
      <c r="B83" s="119"/>
      <c r="D83" s="22">
        <v>30</v>
      </c>
      <c r="F83" s="76">
        <v>0</v>
      </c>
      <c r="G83" s="4"/>
      <c r="H83" s="90"/>
      <c r="I83" s="77">
        <v>0</v>
      </c>
      <c r="J83" s="57"/>
      <c r="K83" s="90"/>
      <c r="L83" s="78">
        <v>0</v>
      </c>
      <c r="M83" s="58"/>
      <c r="N83" s="90"/>
      <c r="O83" s="79">
        <v>0</v>
      </c>
      <c r="P83" s="59"/>
      <c r="Q83" s="90"/>
      <c r="R83" s="80">
        <v>0</v>
      </c>
      <c r="S83" s="60"/>
      <c r="U83" s="14"/>
      <c r="V83" s="14"/>
    </row>
    <row r="84" spans="2:22" s="10" customFormat="1" x14ac:dyDescent="0.25">
      <c r="B84" s="12"/>
      <c r="D84" s="11"/>
      <c r="F84" s="91"/>
      <c r="G84" s="92"/>
      <c r="H84" s="93"/>
      <c r="I84" s="94"/>
      <c r="J84" s="95"/>
      <c r="K84" s="93"/>
      <c r="L84" s="96"/>
      <c r="M84" s="97"/>
      <c r="N84" s="93"/>
      <c r="O84" s="98"/>
      <c r="P84" s="99"/>
      <c r="Q84" s="93"/>
      <c r="R84" s="100"/>
      <c r="S84" s="101"/>
      <c r="U84" s="14"/>
      <c r="V84" s="14"/>
    </row>
    <row r="85" spans="2:22" x14ac:dyDescent="0.25">
      <c r="B85" s="119" t="s">
        <v>38</v>
      </c>
      <c r="D85" s="22">
        <v>1</v>
      </c>
      <c r="F85" s="76">
        <v>0</v>
      </c>
      <c r="G85" s="4"/>
      <c r="H85" s="90"/>
      <c r="I85" s="77">
        <v>0</v>
      </c>
      <c r="J85" s="57"/>
      <c r="K85" s="90"/>
      <c r="L85" s="78"/>
      <c r="M85" s="58"/>
      <c r="N85" s="90"/>
      <c r="O85" s="79">
        <v>0</v>
      </c>
      <c r="P85" s="59"/>
      <c r="Q85" s="90"/>
      <c r="R85" s="80">
        <v>1</v>
      </c>
      <c r="S85" s="60" t="s">
        <v>24</v>
      </c>
      <c r="U85" s="14"/>
      <c r="V85" s="14"/>
    </row>
    <row r="86" spans="2:22" x14ac:dyDescent="0.25">
      <c r="B86" s="119"/>
      <c r="D86" s="22">
        <v>2</v>
      </c>
      <c r="F86" s="76">
        <v>0</v>
      </c>
      <c r="G86" s="4"/>
      <c r="H86" s="90"/>
      <c r="I86" s="77">
        <v>0</v>
      </c>
      <c r="J86" s="57"/>
      <c r="K86" s="90"/>
      <c r="L86" s="78"/>
      <c r="M86" s="58"/>
      <c r="N86" s="90"/>
      <c r="O86" s="79">
        <v>0</v>
      </c>
      <c r="P86" s="59"/>
      <c r="Q86" s="90"/>
      <c r="R86" s="80">
        <v>1</v>
      </c>
      <c r="S86" s="60"/>
      <c r="U86" s="14"/>
      <c r="V86" s="14"/>
    </row>
    <row r="87" spans="2:22" x14ac:dyDescent="0.25">
      <c r="B87" s="119"/>
      <c r="D87" s="22">
        <v>3</v>
      </c>
      <c r="F87" s="76">
        <v>0</v>
      </c>
      <c r="G87" s="4"/>
      <c r="H87" s="90"/>
      <c r="I87" s="77">
        <v>0</v>
      </c>
      <c r="J87" s="57"/>
      <c r="K87" s="90"/>
      <c r="L87" s="78">
        <v>2</v>
      </c>
      <c r="M87" s="58"/>
      <c r="N87" s="90"/>
      <c r="O87" s="79">
        <v>0</v>
      </c>
      <c r="P87" s="59"/>
      <c r="Q87" s="90"/>
      <c r="R87" s="80">
        <v>2</v>
      </c>
      <c r="S87" s="60"/>
      <c r="U87" s="14"/>
      <c r="V87" s="14"/>
    </row>
    <row r="88" spans="2:22" x14ac:dyDescent="0.25">
      <c r="B88" s="119"/>
      <c r="D88" s="22">
        <v>4</v>
      </c>
      <c r="F88" s="76">
        <v>0</v>
      </c>
      <c r="G88" s="4"/>
      <c r="H88" s="90"/>
      <c r="I88" s="77">
        <v>0</v>
      </c>
      <c r="J88" s="57"/>
      <c r="K88" s="90"/>
      <c r="L88" s="78">
        <v>0</v>
      </c>
      <c r="M88" s="58"/>
      <c r="N88" s="90"/>
      <c r="O88" s="79">
        <v>0</v>
      </c>
      <c r="P88" s="59"/>
      <c r="Q88" s="90"/>
      <c r="R88" s="80">
        <v>2</v>
      </c>
      <c r="S88" s="60"/>
      <c r="U88" s="14"/>
      <c r="V88" s="14"/>
    </row>
    <row r="89" spans="2:22" x14ac:dyDescent="0.25">
      <c r="B89" s="119"/>
      <c r="D89" s="22">
        <v>5</v>
      </c>
      <c r="F89" s="76">
        <v>0</v>
      </c>
      <c r="G89" s="4"/>
      <c r="H89" s="90"/>
      <c r="I89" s="77">
        <v>0</v>
      </c>
      <c r="J89" s="57"/>
      <c r="K89" s="90"/>
      <c r="L89" s="78">
        <v>0</v>
      </c>
      <c r="M89" s="58"/>
      <c r="N89" s="90"/>
      <c r="O89" s="79">
        <v>0</v>
      </c>
      <c r="P89" s="59"/>
      <c r="Q89" s="90"/>
      <c r="R89" s="80">
        <v>3</v>
      </c>
      <c r="S89" s="60" t="s">
        <v>39</v>
      </c>
      <c r="U89" s="14"/>
      <c r="V89" s="14"/>
    </row>
    <row r="90" spans="2:22" x14ac:dyDescent="0.25">
      <c r="B90" s="119"/>
      <c r="D90" s="22">
        <v>6</v>
      </c>
      <c r="F90" s="76">
        <v>0</v>
      </c>
      <c r="G90" s="4"/>
      <c r="H90" s="90"/>
      <c r="I90" s="77">
        <v>0</v>
      </c>
      <c r="J90" s="57"/>
      <c r="K90" s="90"/>
      <c r="L90" s="78">
        <v>3</v>
      </c>
      <c r="M90" s="58"/>
      <c r="N90" s="90"/>
      <c r="O90" s="79">
        <v>0</v>
      </c>
      <c r="P90" s="59"/>
      <c r="Q90" s="90"/>
      <c r="R90" s="80">
        <v>0</v>
      </c>
      <c r="S90" s="60"/>
      <c r="U90" s="14"/>
      <c r="V90" s="14"/>
    </row>
    <row r="91" spans="2:22" x14ac:dyDescent="0.25">
      <c r="B91" s="119"/>
      <c r="D91" s="22">
        <v>7</v>
      </c>
      <c r="F91" s="76">
        <v>0</v>
      </c>
      <c r="G91" s="4"/>
      <c r="H91" s="90"/>
      <c r="I91" s="77">
        <v>0</v>
      </c>
      <c r="J91" s="57"/>
      <c r="K91" s="90"/>
      <c r="L91" s="78">
        <v>0</v>
      </c>
      <c r="M91" s="58"/>
      <c r="N91" s="90"/>
      <c r="O91" s="79">
        <v>0</v>
      </c>
      <c r="P91" s="59"/>
      <c r="Q91" s="90"/>
      <c r="R91" s="80">
        <v>0</v>
      </c>
      <c r="S91" s="60"/>
      <c r="U91" s="14"/>
      <c r="V91" s="14"/>
    </row>
    <row r="92" spans="2:22" x14ac:dyDescent="0.25">
      <c r="B92" s="119"/>
      <c r="D92" s="22">
        <v>8</v>
      </c>
      <c r="F92" s="76">
        <v>0</v>
      </c>
      <c r="G92" s="4"/>
      <c r="H92" s="90"/>
      <c r="I92" s="77">
        <v>2</v>
      </c>
      <c r="J92" s="57"/>
      <c r="K92" s="90"/>
      <c r="L92" s="78">
        <v>0</v>
      </c>
      <c r="M92" s="58"/>
      <c r="N92" s="90"/>
      <c r="O92" s="79">
        <v>0</v>
      </c>
      <c r="P92" s="59"/>
      <c r="Q92" s="90"/>
      <c r="R92" s="80">
        <v>1</v>
      </c>
      <c r="S92" s="60" t="s">
        <v>24</v>
      </c>
      <c r="U92" s="14"/>
      <c r="V92" s="14"/>
    </row>
    <row r="93" spans="2:22" x14ac:dyDescent="0.25">
      <c r="B93" s="119"/>
      <c r="D93" s="22">
        <v>9</v>
      </c>
      <c r="F93" s="76">
        <v>0</v>
      </c>
      <c r="G93" s="4"/>
      <c r="H93" s="90"/>
      <c r="I93" s="77">
        <v>3</v>
      </c>
      <c r="J93" s="57"/>
      <c r="K93" s="90"/>
      <c r="L93" s="78">
        <v>0</v>
      </c>
      <c r="M93" s="58"/>
      <c r="N93" s="90"/>
      <c r="O93" s="79">
        <v>0</v>
      </c>
      <c r="P93" s="59"/>
      <c r="Q93" s="90"/>
      <c r="R93" s="80">
        <v>0</v>
      </c>
      <c r="S93" s="60"/>
      <c r="U93" s="14"/>
      <c r="V93" s="14"/>
    </row>
    <row r="94" spans="2:22" x14ac:dyDescent="0.25">
      <c r="B94" s="119"/>
      <c r="D94" s="22">
        <v>10</v>
      </c>
      <c r="F94" s="76">
        <v>3</v>
      </c>
      <c r="G94" s="4"/>
      <c r="H94" s="90"/>
      <c r="I94" s="77">
        <v>0</v>
      </c>
      <c r="J94" s="57"/>
      <c r="K94" s="90"/>
      <c r="L94" s="78">
        <v>0</v>
      </c>
      <c r="M94" s="58"/>
      <c r="N94" s="90"/>
      <c r="O94" s="79">
        <v>0</v>
      </c>
      <c r="P94" s="59"/>
      <c r="Q94" s="90"/>
      <c r="R94" s="80">
        <v>0</v>
      </c>
      <c r="S94" s="60"/>
      <c r="U94" s="14"/>
      <c r="V94" s="14"/>
    </row>
    <row r="95" spans="2:22" x14ac:dyDescent="0.25">
      <c r="B95" s="119"/>
      <c r="D95" s="22">
        <v>11</v>
      </c>
      <c r="F95" s="76">
        <v>3</v>
      </c>
      <c r="G95" s="4"/>
      <c r="H95" s="90"/>
      <c r="I95" s="77">
        <v>0</v>
      </c>
      <c r="J95" s="57"/>
      <c r="K95" s="90"/>
      <c r="L95" s="78">
        <v>0</v>
      </c>
      <c r="M95" s="58"/>
      <c r="N95" s="90"/>
      <c r="O95" s="79">
        <v>0</v>
      </c>
      <c r="P95" s="59"/>
      <c r="Q95" s="90"/>
      <c r="R95" s="80">
        <v>0</v>
      </c>
      <c r="S95" s="60"/>
      <c r="U95" s="14"/>
      <c r="V95" s="14"/>
    </row>
    <row r="96" spans="2:22" x14ac:dyDescent="0.25">
      <c r="B96" s="119"/>
      <c r="D96" s="56">
        <v>12</v>
      </c>
      <c r="F96" s="76">
        <v>0</v>
      </c>
      <c r="G96" s="4"/>
      <c r="H96" s="90"/>
      <c r="I96" s="77">
        <v>0</v>
      </c>
      <c r="J96" s="57"/>
      <c r="K96" s="90"/>
      <c r="L96" s="78">
        <v>0</v>
      </c>
      <c r="M96" s="58"/>
      <c r="N96" s="90"/>
      <c r="O96" s="79">
        <v>0</v>
      </c>
      <c r="P96" s="59"/>
      <c r="Q96" s="90"/>
      <c r="R96" s="80">
        <v>0</v>
      </c>
      <c r="S96" s="60"/>
      <c r="U96" s="14"/>
      <c r="V96" s="14"/>
    </row>
    <row r="97" spans="2:22" x14ac:dyDescent="0.25">
      <c r="B97" s="119"/>
      <c r="D97" s="22">
        <v>13</v>
      </c>
      <c r="F97" s="76">
        <v>0</v>
      </c>
      <c r="G97" s="4"/>
      <c r="H97" s="90"/>
      <c r="I97" s="77">
        <v>0</v>
      </c>
      <c r="J97" s="57"/>
      <c r="K97" s="90"/>
      <c r="L97" s="78">
        <v>0</v>
      </c>
      <c r="M97" s="58"/>
      <c r="N97" s="90"/>
      <c r="O97" s="79">
        <v>0</v>
      </c>
      <c r="P97" s="59"/>
      <c r="Q97" s="90"/>
      <c r="R97" s="80">
        <v>0</v>
      </c>
      <c r="S97" s="60"/>
      <c r="U97" s="14"/>
      <c r="V97" s="14"/>
    </row>
    <row r="98" spans="2:22" x14ac:dyDescent="0.25">
      <c r="B98" s="119"/>
      <c r="D98" s="22">
        <v>14</v>
      </c>
      <c r="F98" s="76">
        <v>0</v>
      </c>
      <c r="G98" s="4"/>
      <c r="H98" s="90"/>
      <c r="I98" s="77">
        <v>0</v>
      </c>
      <c r="J98" s="57"/>
      <c r="K98" s="90"/>
      <c r="L98" s="78">
        <v>0</v>
      </c>
      <c r="M98" s="58"/>
      <c r="N98" s="90"/>
      <c r="O98" s="79">
        <v>0</v>
      </c>
      <c r="P98" s="59"/>
      <c r="Q98" s="90"/>
      <c r="R98" s="80">
        <v>0</v>
      </c>
      <c r="S98" s="60"/>
      <c r="U98" s="14"/>
      <c r="V98" s="14"/>
    </row>
    <row r="99" spans="2:22" x14ac:dyDescent="0.25">
      <c r="B99" s="119"/>
      <c r="D99" s="22">
        <v>15</v>
      </c>
      <c r="F99" s="76">
        <v>0</v>
      </c>
      <c r="G99" s="4"/>
      <c r="H99" s="90"/>
      <c r="I99" s="77">
        <v>0</v>
      </c>
      <c r="J99" s="57"/>
      <c r="K99" s="90"/>
      <c r="L99" s="78">
        <v>0</v>
      </c>
      <c r="M99" s="58"/>
      <c r="N99" s="90"/>
      <c r="O99" s="79">
        <v>0</v>
      </c>
      <c r="P99" s="59"/>
      <c r="Q99" s="90"/>
      <c r="R99" s="80">
        <v>0</v>
      </c>
      <c r="S99" s="60"/>
      <c r="U99" s="14"/>
      <c r="V99" s="14"/>
    </row>
    <row r="100" spans="2:22" x14ac:dyDescent="0.25">
      <c r="B100" s="119"/>
      <c r="D100" s="22">
        <v>16</v>
      </c>
      <c r="F100" s="76">
        <v>0</v>
      </c>
      <c r="G100" s="4"/>
      <c r="H100" s="90"/>
      <c r="I100" s="77">
        <v>0</v>
      </c>
      <c r="J100" s="57"/>
      <c r="K100" s="90"/>
      <c r="L100" s="78">
        <v>0</v>
      </c>
      <c r="M100" s="58"/>
      <c r="N100" s="90"/>
      <c r="O100" s="79">
        <v>0</v>
      </c>
      <c r="P100" s="59"/>
      <c r="Q100" s="90"/>
      <c r="R100" s="80">
        <v>0</v>
      </c>
      <c r="S100" s="60"/>
      <c r="U100" s="14"/>
      <c r="V100" s="14"/>
    </row>
    <row r="101" spans="2:22" x14ac:dyDescent="0.25">
      <c r="B101" s="119"/>
      <c r="D101" s="22">
        <v>17</v>
      </c>
      <c r="F101" s="76">
        <v>0</v>
      </c>
      <c r="G101" s="4"/>
      <c r="H101" s="90"/>
      <c r="I101" s="77">
        <v>0</v>
      </c>
      <c r="J101" s="57"/>
      <c r="K101" s="90"/>
      <c r="L101" s="78">
        <v>0</v>
      </c>
      <c r="M101" s="58"/>
      <c r="N101" s="90"/>
      <c r="O101" s="79">
        <v>0</v>
      </c>
      <c r="P101" s="59"/>
      <c r="Q101" s="90"/>
      <c r="R101" s="80">
        <v>0</v>
      </c>
      <c r="S101" s="60"/>
      <c r="U101" s="14"/>
      <c r="V101" s="14"/>
    </row>
    <row r="102" spans="2:22" x14ac:dyDescent="0.25">
      <c r="B102" s="119"/>
      <c r="D102" s="22">
        <v>18</v>
      </c>
      <c r="F102" s="76">
        <v>0</v>
      </c>
      <c r="G102" s="4"/>
      <c r="H102" s="90"/>
      <c r="I102" s="77">
        <v>0</v>
      </c>
      <c r="J102" s="57"/>
      <c r="K102" s="90"/>
      <c r="L102" s="78">
        <v>0</v>
      </c>
      <c r="M102" s="58"/>
      <c r="N102" s="90"/>
      <c r="O102" s="79">
        <v>0</v>
      </c>
      <c r="P102" s="59"/>
      <c r="Q102" s="90"/>
      <c r="R102" s="80">
        <v>0</v>
      </c>
      <c r="S102" s="60"/>
      <c r="U102" s="14"/>
      <c r="V102" s="14"/>
    </row>
    <row r="103" spans="2:22" x14ac:dyDescent="0.25">
      <c r="B103" s="119"/>
      <c r="D103" s="22">
        <v>19</v>
      </c>
      <c r="F103" s="76">
        <v>0</v>
      </c>
      <c r="G103" s="4"/>
      <c r="H103" s="90"/>
      <c r="I103" s="77">
        <v>0</v>
      </c>
      <c r="J103" s="57"/>
      <c r="K103" s="90"/>
      <c r="L103" s="78">
        <v>0</v>
      </c>
      <c r="M103" s="58"/>
      <c r="N103" s="90"/>
      <c r="O103" s="79">
        <v>0</v>
      </c>
      <c r="P103" s="59"/>
      <c r="Q103" s="90"/>
      <c r="R103" s="80">
        <v>0</v>
      </c>
      <c r="S103" s="60"/>
      <c r="U103" s="14"/>
      <c r="V103" s="14"/>
    </row>
    <row r="104" spans="2:22" x14ac:dyDescent="0.25">
      <c r="B104" s="119"/>
      <c r="D104" s="22">
        <v>20</v>
      </c>
      <c r="F104" s="76">
        <v>0</v>
      </c>
      <c r="G104" s="4"/>
      <c r="H104" s="90"/>
      <c r="I104" s="77">
        <v>0</v>
      </c>
      <c r="J104" s="57"/>
      <c r="K104" s="90"/>
      <c r="L104" s="78">
        <v>0</v>
      </c>
      <c r="M104" s="58"/>
      <c r="N104" s="90"/>
      <c r="O104" s="79">
        <v>0</v>
      </c>
      <c r="P104" s="59"/>
      <c r="Q104" s="90"/>
      <c r="R104" s="80">
        <v>0</v>
      </c>
      <c r="S104" s="60"/>
      <c r="U104" s="14"/>
      <c r="V104" s="14"/>
    </row>
    <row r="105" spans="2:22" x14ac:dyDescent="0.25">
      <c r="B105" s="119"/>
      <c r="D105" s="22">
        <v>21</v>
      </c>
      <c r="F105" s="76">
        <v>0</v>
      </c>
      <c r="G105" s="4"/>
      <c r="H105" s="90"/>
      <c r="I105" s="77">
        <v>0</v>
      </c>
      <c r="J105" s="57"/>
      <c r="K105" s="90"/>
      <c r="L105" s="78">
        <v>0</v>
      </c>
      <c r="M105" s="58"/>
      <c r="N105" s="90"/>
      <c r="O105" s="79">
        <v>0</v>
      </c>
      <c r="P105" s="59"/>
      <c r="Q105" s="90"/>
      <c r="R105" s="80">
        <v>0</v>
      </c>
      <c r="S105" s="60"/>
      <c r="U105" s="14"/>
      <c r="V105" s="14"/>
    </row>
    <row r="106" spans="2:22" x14ac:dyDescent="0.25">
      <c r="B106" s="119"/>
      <c r="D106" s="22">
        <v>22</v>
      </c>
      <c r="F106" s="76">
        <v>0</v>
      </c>
      <c r="G106" s="4"/>
      <c r="H106" s="90"/>
      <c r="I106" s="77">
        <v>0</v>
      </c>
      <c r="J106" s="57"/>
      <c r="K106" s="90"/>
      <c r="L106" s="78">
        <v>0</v>
      </c>
      <c r="M106" s="58"/>
      <c r="N106" s="90"/>
      <c r="O106" s="79">
        <v>0</v>
      </c>
      <c r="P106" s="59"/>
      <c r="Q106" s="90"/>
      <c r="R106" s="80">
        <v>0</v>
      </c>
      <c r="S106" s="60"/>
      <c r="U106" s="14"/>
      <c r="V106" s="14"/>
    </row>
    <row r="107" spans="2:22" x14ac:dyDescent="0.25">
      <c r="B107" s="119"/>
      <c r="D107" s="22">
        <v>23</v>
      </c>
      <c r="F107" s="76">
        <v>0</v>
      </c>
      <c r="G107" s="4"/>
      <c r="H107" s="90"/>
      <c r="I107" s="77">
        <v>0</v>
      </c>
      <c r="J107" s="57"/>
      <c r="K107" s="90"/>
      <c r="L107" s="78">
        <v>0</v>
      </c>
      <c r="M107" s="58"/>
      <c r="N107" s="90"/>
      <c r="O107" s="79">
        <v>0</v>
      </c>
      <c r="P107" s="59"/>
      <c r="Q107" s="90"/>
      <c r="R107" s="80">
        <v>0</v>
      </c>
      <c r="S107" s="60"/>
      <c r="U107" s="14"/>
      <c r="V107" s="14"/>
    </row>
    <row r="108" spans="2:22" x14ac:dyDescent="0.25">
      <c r="B108" s="119"/>
      <c r="D108" s="22">
        <v>24</v>
      </c>
      <c r="F108" s="76">
        <v>0</v>
      </c>
      <c r="G108" s="4"/>
      <c r="H108" s="90"/>
      <c r="I108" s="77">
        <v>0</v>
      </c>
      <c r="J108" s="57"/>
      <c r="K108" s="90"/>
      <c r="L108" s="78">
        <v>0</v>
      </c>
      <c r="M108" s="58"/>
      <c r="N108" s="90"/>
      <c r="O108" s="79">
        <v>0</v>
      </c>
      <c r="P108" s="59"/>
      <c r="Q108" s="90"/>
      <c r="R108" s="80">
        <v>0</v>
      </c>
      <c r="S108" s="60"/>
      <c r="U108" s="14"/>
      <c r="V108" s="14"/>
    </row>
    <row r="109" spans="2:22" x14ac:dyDescent="0.25">
      <c r="B109" s="119"/>
      <c r="D109" s="22">
        <v>25</v>
      </c>
      <c r="F109" s="76">
        <v>0</v>
      </c>
      <c r="G109" s="4"/>
      <c r="H109" s="90"/>
      <c r="I109" s="77">
        <v>0</v>
      </c>
      <c r="J109" s="57"/>
      <c r="K109" s="90"/>
      <c r="L109" s="78">
        <v>0</v>
      </c>
      <c r="M109" s="58"/>
      <c r="N109" s="90"/>
      <c r="O109" s="79">
        <v>0</v>
      </c>
      <c r="P109" s="59"/>
      <c r="Q109" s="90"/>
      <c r="R109" s="80">
        <v>0</v>
      </c>
      <c r="S109" s="60"/>
      <c r="U109" s="14"/>
      <c r="V109" s="14"/>
    </row>
    <row r="110" spans="2:22" x14ac:dyDescent="0.25">
      <c r="B110" s="119"/>
      <c r="D110" s="22">
        <v>26</v>
      </c>
      <c r="F110" s="76">
        <v>0</v>
      </c>
      <c r="G110" s="4"/>
      <c r="H110" s="90"/>
      <c r="I110" s="77">
        <v>0</v>
      </c>
      <c r="J110" s="57"/>
      <c r="K110" s="90"/>
      <c r="L110" s="78">
        <v>0</v>
      </c>
      <c r="M110" s="58"/>
      <c r="N110" s="90"/>
      <c r="O110" s="79">
        <v>0</v>
      </c>
      <c r="P110" s="59"/>
      <c r="Q110" s="90"/>
      <c r="R110" s="80">
        <v>0</v>
      </c>
      <c r="S110" s="60"/>
      <c r="U110" s="14"/>
      <c r="V110" s="14"/>
    </row>
    <row r="111" spans="2:22" x14ac:dyDescent="0.25">
      <c r="B111" s="119"/>
      <c r="D111" s="22">
        <v>27</v>
      </c>
      <c r="F111" s="76">
        <v>0</v>
      </c>
      <c r="G111" s="4"/>
      <c r="H111" s="90"/>
      <c r="I111" s="77">
        <v>0</v>
      </c>
      <c r="J111" s="57"/>
      <c r="K111" s="90"/>
      <c r="L111" s="78">
        <v>0</v>
      </c>
      <c r="M111" s="58"/>
      <c r="N111" s="90"/>
      <c r="O111" s="79">
        <v>0</v>
      </c>
      <c r="P111" s="59"/>
      <c r="Q111" s="90"/>
      <c r="R111" s="80">
        <v>0</v>
      </c>
      <c r="S111" s="60"/>
      <c r="U111" s="14"/>
      <c r="V111" s="14"/>
    </row>
    <row r="112" spans="2:22" x14ac:dyDescent="0.25">
      <c r="B112" s="119"/>
      <c r="D112" s="22">
        <v>28</v>
      </c>
      <c r="F112" s="76">
        <v>0</v>
      </c>
      <c r="G112" s="4"/>
      <c r="H112" s="90"/>
      <c r="I112" s="77">
        <v>0</v>
      </c>
      <c r="J112" s="57"/>
      <c r="K112" s="90"/>
      <c r="L112" s="78">
        <v>0</v>
      </c>
      <c r="M112" s="58"/>
      <c r="N112" s="90"/>
      <c r="O112" s="79">
        <v>0</v>
      </c>
      <c r="P112" s="59"/>
      <c r="Q112" s="90"/>
      <c r="R112" s="80">
        <v>0</v>
      </c>
      <c r="S112" s="60"/>
      <c r="U112" s="14"/>
      <c r="V112" s="14"/>
    </row>
    <row r="113" spans="2:22" x14ac:dyDescent="0.25">
      <c r="B113" s="119"/>
      <c r="D113" s="22">
        <v>29</v>
      </c>
      <c r="F113" s="76">
        <v>0</v>
      </c>
      <c r="G113" s="4"/>
      <c r="H113" s="90"/>
      <c r="I113" s="77">
        <v>0</v>
      </c>
      <c r="J113" s="57"/>
      <c r="K113" s="90"/>
      <c r="L113" s="78">
        <v>0</v>
      </c>
      <c r="M113" s="58"/>
      <c r="N113" s="90"/>
      <c r="O113" s="79">
        <v>0</v>
      </c>
      <c r="P113" s="59"/>
      <c r="Q113" s="90"/>
      <c r="R113" s="80">
        <v>0</v>
      </c>
      <c r="S113" s="60"/>
      <c r="U113" s="14"/>
      <c r="V113" s="14"/>
    </row>
    <row r="114" spans="2:22" x14ac:dyDescent="0.25">
      <c r="B114" s="119"/>
      <c r="D114" s="22">
        <v>30</v>
      </c>
      <c r="F114" s="76">
        <v>0</v>
      </c>
      <c r="G114" s="4"/>
      <c r="H114" s="90"/>
      <c r="I114" s="77">
        <v>0</v>
      </c>
      <c r="J114" s="57"/>
      <c r="K114" s="90"/>
      <c r="L114" s="78">
        <v>0</v>
      </c>
      <c r="M114" s="58"/>
      <c r="N114" s="90"/>
      <c r="O114" s="79">
        <v>0</v>
      </c>
      <c r="P114" s="59"/>
      <c r="Q114" s="90"/>
      <c r="R114" s="80">
        <v>0</v>
      </c>
      <c r="S114" s="60"/>
      <c r="U114" s="14"/>
      <c r="V114" s="14"/>
    </row>
    <row r="115" spans="2:22" x14ac:dyDescent="0.25">
      <c r="B115" s="119"/>
      <c r="D115" s="22">
        <v>31</v>
      </c>
      <c r="F115" s="76">
        <v>0</v>
      </c>
      <c r="G115" s="4"/>
      <c r="H115" s="90"/>
      <c r="I115" s="77">
        <v>0</v>
      </c>
      <c r="J115" s="57"/>
      <c r="K115" s="90"/>
      <c r="L115" s="78">
        <v>0</v>
      </c>
      <c r="M115" s="58"/>
      <c r="N115" s="90"/>
      <c r="O115" s="79">
        <v>0</v>
      </c>
      <c r="P115" s="59"/>
      <c r="Q115" s="90"/>
      <c r="R115" s="80">
        <v>0</v>
      </c>
      <c r="S115" s="60"/>
      <c r="U115" s="14"/>
      <c r="V115" s="14"/>
    </row>
    <row r="116" spans="2:22" s="10" customFormat="1" x14ac:dyDescent="0.25">
      <c r="B116" s="12"/>
      <c r="D116" s="11"/>
      <c r="F116" s="91"/>
      <c r="G116" s="92"/>
      <c r="H116" s="93"/>
      <c r="I116" s="94"/>
      <c r="J116" s="95"/>
      <c r="K116" s="93"/>
      <c r="L116" s="96"/>
      <c r="M116" s="97"/>
      <c r="N116" s="93"/>
      <c r="O116" s="98"/>
      <c r="P116" s="99"/>
      <c r="Q116" s="93"/>
      <c r="R116" s="100"/>
      <c r="S116" s="101"/>
      <c r="U116" s="14"/>
      <c r="V116" s="14"/>
    </row>
    <row r="117" spans="2:22" ht="14.45" customHeight="1" x14ac:dyDescent="0.25">
      <c r="B117" s="116" t="s">
        <v>40</v>
      </c>
      <c r="D117" s="22">
        <v>1</v>
      </c>
      <c r="F117" s="76">
        <v>0</v>
      </c>
      <c r="G117" s="4"/>
      <c r="H117" s="90"/>
      <c r="I117" s="77">
        <v>0</v>
      </c>
      <c r="J117" s="57"/>
      <c r="K117" s="90"/>
      <c r="L117" s="78">
        <v>0</v>
      </c>
      <c r="M117" s="58"/>
      <c r="N117" s="90"/>
      <c r="O117" s="79">
        <v>0</v>
      </c>
      <c r="P117" s="59"/>
      <c r="Q117" s="90"/>
      <c r="R117" s="80">
        <v>0</v>
      </c>
      <c r="S117" s="60"/>
      <c r="U117" s="14"/>
      <c r="V117" s="14"/>
    </row>
    <row r="118" spans="2:22" x14ac:dyDescent="0.25">
      <c r="B118" s="117"/>
      <c r="D118" s="22">
        <v>2</v>
      </c>
      <c r="F118" s="76">
        <v>0</v>
      </c>
      <c r="G118" s="4"/>
      <c r="H118" s="90"/>
      <c r="I118" s="77">
        <v>0</v>
      </c>
      <c r="J118" s="57"/>
      <c r="K118" s="90"/>
      <c r="L118" s="78">
        <v>0</v>
      </c>
      <c r="M118" s="58"/>
      <c r="N118" s="90"/>
      <c r="O118" s="79">
        <v>0</v>
      </c>
      <c r="P118" s="59"/>
      <c r="Q118" s="90"/>
      <c r="R118" s="80">
        <v>0</v>
      </c>
      <c r="S118" s="60"/>
      <c r="U118" s="14"/>
      <c r="V118" s="14"/>
    </row>
    <row r="119" spans="2:22" x14ac:dyDescent="0.25">
      <c r="B119" s="117"/>
      <c r="D119" s="22">
        <v>3</v>
      </c>
      <c r="F119" s="76">
        <v>0</v>
      </c>
      <c r="G119" s="4"/>
      <c r="H119" s="90"/>
      <c r="I119" s="77">
        <v>0</v>
      </c>
      <c r="J119" s="57"/>
      <c r="K119" s="90"/>
      <c r="L119" s="78">
        <v>0</v>
      </c>
      <c r="M119" s="58"/>
      <c r="N119" s="90"/>
      <c r="O119" s="79">
        <v>0</v>
      </c>
      <c r="P119" s="59"/>
      <c r="Q119" s="90"/>
      <c r="R119" s="80">
        <v>0</v>
      </c>
      <c r="S119" s="60"/>
      <c r="U119" s="14"/>
      <c r="V119" s="14"/>
    </row>
    <row r="120" spans="2:22" x14ac:dyDescent="0.25">
      <c r="B120" s="117"/>
      <c r="D120" s="22">
        <v>4</v>
      </c>
      <c r="F120" s="76">
        <v>0</v>
      </c>
      <c r="G120" s="4"/>
      <c r="H120" s="90"/>
      <c r="I120" s="77">
        <v>0</v>
      </c>
      <c r="J120" s="57"/>
      <c r="K120" s="90"/>
      <c r="L120" s="78">
        <v>0</v>
      </c>
      <c r="M120" s="58"/>
      <c r="N120" s="90"/>
      <c r="O120" s="79">
        <v>0</v>
      </c>
      <c r="P120" s="59"/>
      <c r="Q120" s="90"/>
      <c r="R120" s="80">
        <v>0</v>
      </c>
      <c r="S120" s="60"/>
      <c r="U120" s="14"/>
      <c r="V120" s="14"/>
    </row>
    <row r="121" spans="2:22" x14ac:dyDescent="0.25">
      <c r="B121" s="117"/>
      <c r="D121" s="22">
        <v>5</v>
      </c>
      <c r="F121" s="76">
        <v>0</v>
      </c>
      <c r="G121" s="4"/>
      <c r="H121" s="90"/>
      <c r="I121" s="77">
        <v>0</v>
      </c>
      <c r="J121" s="57"/>
      <c r="K121" s="90"/>
      <c r="L121" s="78">
        <v>0</v>
      </c>
      <c r="M121" s="58"/>
      <c r="N121" s="90"/>
      <c r="O121" s="79">
        <v>0</v>
      </c>
      <c r="P121" s="59"/>
      <c r="Q121" s="90"/>
      <c r="R121" s="80">
        <v>0</v>
      </c>
      <c r="S121" s="60"/>
      <c r="U121" s="14"/>
      <c r="V121" s="14"/>
    </row>
    <row r="122" spans="2:22" x14ac:dyDescent="0.25">
      <c r="B122" s="117"/>
      <c r="D122" s="22">
        <v>6</v>
      </c>
      <c r="F122" s="76">
        <v>0</v>
      </c>
      <c r="G122" s="4"/>
      <c r="H122" s="90"/>
      <c r="I122" s="77">
        <v>0</v>
      </c>
      <c r="J122" s="57"/>
      <c r="K122" s="90"/>
      <c r="L122" s="78">
        <v>0</v>
      </c>
      <c r="M122" s="58"/>
      <c r="N122" s="90"/>
      <c r="O122" s="79">
        <v>0</v>
      </c>
      <c r="P122" s="59"/>
      <c r="Q122" s="90"/>
      <c r="R122" s="80">
        <v>0</v>
      </c>
      <c r="S122" s="60"/>
      <c r="U122" s="14"/>
      <c r="V122" s="14"/>
    </row>
    <row r="123" spans="2:22" x14ac:dyDescent="0.25">
      <c r="B123" s="117"/>
      <c r="D123" s="22">
        <v>7</v>
      </c>
      <c r="F123" s="76">
        <v>0</v>
      </c>
      <c r="G123" s="4"/>
      <c r="H123" s="90"/>
      <c r="I123" s="77">
        <v>0</v>
      </c>
      <c r="J123" s="57"/>
      <c r="K123" s="90"/>
      <c r="L123" s="78">
        <v>0</v>
      </c>
      <c r="M123" s="58"/>
      <c r="N123" s="90"/>
      <c r="O123" s="79">
        <v>0</v>
      </c>
      <c r="P123" s="59"/>
      <c r="Q123" s="90"/>
      <c r="R123" s="80">
        <v>0</v>
      </c>
      <c r="S123" s="60"/>
      <c r="U123" s="14"/>
      <c r="V123" s="14"/>
    </row>
    <row r="124" spans="2:22" x14ac:dyDescent="0.25">
      <c r="B124" s="117"/>
      <c r="D124" s="22">
        <v>8</v>
      </c>
      <c r="F124" s="76">
        <v>0</v>
      </c>
      <c r="G124" s="4"/>
      <c r="H124" s="90"/>
      <c r="I124" s="77">
        <v>0</v>
      </c>
      <c r="J124" s="57"/>
      <c r="K124" s="90"/>
      <c r="L124" s="78">
        <v>0</v>
      </c>
      <c r="M124" s="58"/>
      <c r="N124" s="90"/>
      <c r="O124" s="79">
        <v>0</v>
      </c>
      <c r="P124" s="59"/>
      <c r="Q124" s="90"/>
      <c r="R124" s="80">
        <v>0</v>
      </c>
      <c r="S124" s="60"/>
      <c r="U124" s="14"/>
      <c r="V124" s="14"/>
    </row>
    <row r="125" spans="2:22" x14ac:dyDescent="0.25">
      <c r="B125" s="117"/>
      <c r="D125" s="22">
        <v>9</v>
      </c>
      <c r="F125" s="76">
        <v>0</v>
      </c>
      <c r="G125" s="4"/>
      <c r="H125" s="90"/>
      <c r="I125" s="77">
        <v>0</v>
      </c>
      <c r="J125" s="57"/>
      <c r="K125" s="90"/>
      <c r="L125" s="78">
        <v>0</v>
      </c>
      <c r="M125" s="58"/>
      <c r="N125" s="90"/>
      <c r="O125" s="79">
        <v>0</v>
      </c>
      <c r="P125" s="59"/>
      <c r="Q125" s="90"/>
      <c r="R125" s="80">
        <v>0</v>
      </c>
      <c r="S125" s="60"/>
      <c r="U125" s="14"/>
      <c r="V125" s="14"/>
    </row>
    <row r="126" spans="2:22" x14ac:dyDescent="0.25">
      <c r="B126" s="117"/>
      <c r="D126" s="22">
        <v>10</v>
      </c>
      <c r="F126" s="76">
        <v>0</v>
      </c>
      <c r="G126" s="4"/>
      <c r="H126" s="90"/>
      <c r="I126" s="77">
        <v>0</v>
      </c>
      <c r="J126" s="57"/>
      <c r="K126" s="90"/>
      <c r="L126" s="78">
        <v>0</v>
      </c>
      <c r="M126" s="58"/>
      <c r="N126" s="90"/>
      <c r="O126" s="79">
        <v>0</v>
      </c>
      <c r="P126" s="59"/>
      <c r="Q126" s="90"/>
      <c r="R126" s="80">
        <v>0</v>
      </c>
      <c r="S126" s="60"/>
      <c r="U126" s="14"/>
      <c r="V126" s="14"/>
    </row>
    <row r="127" spans="2:22" x14ac:dyDescent="0.25">
      <c r="B127" s="117"/>
      <c r="D127" s="22">
        <v>11</v>
      </c>
      <c r="F127" s="76">
        <v>0</v>
      </c>
      <c r="G127" s="4"/>
      <c r="H127" s="90"/>
      <c r="I127" s="77">
        <v>0</v>
      </c>
      <c r="J127" s="57"/>
      <c r="K127" s="90"/>
      <c r="L127" s="78">
        <v>0</v>
      </c>
      <c r="M127" s="58"/>
      <c r="N127" s="90"/>
      <c r="O127" s="79">
        <v>0</v>
      </c>
      <c r="P127" s="59"/>
      <c r="Q127" s="90"/>
      <c r="R127" s="80">
        <v>0</v>
      </c>
      <c r="S127" s="60"/>
      <c r="U127" s="14"/>
      <c r="V127" s="14"/>
    </row>
    <row r="128" spans="2:22" x14ac:dyDescent="0.25">
      <c r="B128" s="117"/>
      <c r="D128" s="22">
        <v>12</v>
      </c>
      <c r="F128" s="76">
        <v>0</v>
      </c>
      <c r="G128" s="4"/>
      <c r="H128" s="90"/>
      <c r="I128" s="77">
        <v>0</v>
      </c>
      <c r="J128" s="57"/>
      <c r="K128" s="90"/>
      <c r="L128" s="78">
        <v>0</v>
      </c>
      <c r="M128" s="58"/>
      <c r="N128" s="90"/>
      <c r="O128" s="79">
        <v>0</v>
      </c>
      <c r="P128" s="59"/>
      <c r="Q128" s="90"/>
      <c r="R128" s="80">
        <v>0</v>
      </c>
      <c r="S128" s="60"/>
      <c r="U128" s="14"/>
      <c r="V128" s="14"/>
    </row>
    <row r="129" spans="2:22" x14ac:dyDescent="0.25">
      <c r="B129" s="117"/>
      <c r="D129" s="22">
        <v>13</v>
      </c>
      <c r="F129" s="76">
        <v>0</v>
      </c>
      <c r="G129" s="4"/>
      <c r="H129" s="90"/>
      <c r="I129" s="77">
        <v>0</v>
      </c>
      <c r="J129" s="57"/>
      <c r="K129" s="90"/>
      <c r="L129" s="78">
        <v>0</v>
      </c>
      <c r="M129" s="58"/>
      <c r="N129" s="90"/>
      <c r="O129" s="79">
        <v>0</v>
      </c>
      <c r="P129" s="59"/>
      <c r="Q129" s="90"/>
      <c r="R129" s="80">
        <v>0</v>
      </c>
      <c r="S129" s="60"/>
      <c r="U129" s="14"/>
      <c r="V129" s="14"/>
    </row>
    <row r="130" spans="2:22" x14ac:dyDescent="0.25">
      <c r="B130" s="117"/>
      <c r="D130" s="22">
        <v>14</v>
      </c>
      <c r="F130" s="76">
        <v>0</v>
      </c>
      <c r="G130" s="4"/>
      <c r="H130" s="90"/>
      <c r="I130" s="77">
        <v>0</v>
      </c>
      <c r="J130" s="57"/>
      <c r="K130" s="90"/>
      <c r="L130" s="78">
        <v>0</v>
      </c>
      <c r="M130" s="58"/>
      <c r="N130" s="90"/>
      <c r="O130" s="79">
        <v>0</v>
      </c>
      <c r="P130" s="59"/>
      <c r="Q130" s="90"/>
      <c r="R130" s="80">
        <v>0</v>
      </c>
      <c r="S130" s="60"/>
      <c r="U130" s="14"/>
      <c r="V130" s="14"/>
    </row>
    <row r="131" spans="2:22" x14ac:dyDescent="0.25">
      <c r="B131" s="117"/>
      <c r="D131" s="22">
        <v>15</v>
      </c>
      <c r="F131" s="76">
        <v>0</v>
      </c>
      <c r="G131" s="4"/>
      <c r="H131" s="90"/>
      <c r="I131" s="77">
        <v>0</v>
      </c>
      <c r="J131" s="57"/>
      <c r="K131" s="90"/>
      <c r="L131" s="78">
        <v>0</v>
      </c>
      <c r="M131" s="58"/>
      <c r="N131" s="90"/>
      <c r="O131" s="79">
        <v>0</v>
      </c>
      <c r="P131" s="59"/>
      <c r="Q131" s="90"/>
      <c r="R131" s="80">
        <v>0</v>
      </c>
      <c r="S131" s="60"/>
      <c r="U131" s="14"/>
      <c r="V131" s="14"/>
    </row>
    <row r="132" spans="2:22" x14ac:dyDescent="0.25">
      <c r="B132" s="117"/>
      <c r="D132" s="22">
        <v>16</v>
      </c>
      <c r="F132" s="76">
        <v>0</v>
      </c>
      <c r="G132" s="4"/>
      <c r="H132" s="90"/>
      <c r="I132" s="77">
        <v>0</v>
      </c>
      <c r="J132" s="57"/>
      <c r="K132" s="90"/>
      <c r="L132" s="78">
        <v>0</v>
      </c>
      <c r="M132" s="58"/>
      <c r="N132" s="90"/>
      <c r="O132" s="79">
        <v>0</v>
      </c>
      <c r="P132" s="59"/>
      <c r="Q132" s="90"/>
      <c r="R132" s="80">
        <v>0</v>
      </c>
      <c r="S132" s="60"/>
      <c r="U132" s="14"/>
      <c r="V132" s="14"/>
    </row>
    <row r="133" spans="2:22" x14ac:dyDescent="0.25">
      <c r="B133" s="117"/>
      <c r="D133" s="22">
        <v>17</v>
      </c>
      <c r="F133" s="76">
        <v>0</v>
      </c>
      <c r="G133" s="4"/>
      <c r="H133" s="90"/>
      <c r="I133" s="77">
        <v>0</v>
      </c>
      <c r="J133" s="57"/>
      <c r="K133" s="90"/>
      <c r="L133" s="78">
        <v>0</v>
      </c>
      <c r="M133" s="58"/>
      <c r="N133" s="90"/>
      <c r="O133" s="79">
        <v>0</v>
      </c>
      <c r="P133" s="59"/>
      <c r="Q133" s="90"/>
      <c r="R133" s="80">
        <v>0</v>
      </c>
      <c r="S133" s="60"/>
      <c r="U133" s="14"/>
      <c r="V133" s="14"/>
    </row>
    <row r="134" spans="2:22" x14ac:dyDescent="0.25">
      <c r="B134" s="117"/>
      <c r="D134" s="22">
        <v>18</v>
      </c>
      <c r="F134" s="76">
        <v>0</v>
      </c>
      <c r="G134" s="4"/>
      <c r="H134" s="90"/>
      <c r="I134" s="77">
        <v>0</v>
      </c>
      <c r="J134" s="57"/>
      <c r="K134" s="90"/>
      <c r="L134" s="78">
        <v>0</v>
      </c>
      <c r="M134" s="58"/>
      <c r="N134" s="90"/>
      <c r="O134" s="79">
        <v>0</v>
      </c>
      <c r="P134" s="59"/>
      <c r="Q134" s="90"/>
      <c r="R134" s="80">
        <v>0</v>
      </c>
      <c r="S134" s="60"/>
      <c r="U134" s="14"/>
      <c r="V134" s="14"/>
    </row>
    <row r="135" spans="2:22" x14ac:dyDescent="0.25">
      <c r="B135" s="117"/>
      <c r="D135" s="22">
        <v>19</v>
      </c>
      <c r="F135" s="76">
        <v>0</v>
      </c>
      <c r="G135" s="4"/>
      <c r="H135" s="90"/>
      <c r="I135" s="77">
        <v>0</v>
      </c>
      <c r="J135" s="57"/>
      <c r="K135" s="90"/>
      <c r="L135" s="78">
        <v>0</v>
      </c>
      <c r="M135" s="58"/>
      <c r="N135" s="90"/>
      <c r="O135" s="79">
        <v>0</v>
      </c>
      <c r="P135" s="59"/>
      <c r="Q135" s="90"/>
      <c r="R135" s="80">
        <v>0</v>
      </c>
      <c r="S135" s="60"/>
      <c r="U135" s="14"/>
      <c r="V135" s="14"/>
    </row>
    <row r="136" spans="2:22" x14ac:dyDescent="0.25">
      <c r="B136" s="117"/>
      <c r="D136" s="22">
        <v>20</v>
      </c>
      <c r="F136" s="76">
        <v>0</v>
      </c>
      <c r="G136" s="4"/>
      <c r="H136" s="90"/>
      <c r="I136" s="77">
        <v>0</v>
      </c>
      <c r="J136" s="57"/>
      <c r="K136" s="90"/>
      <c r="L136" s="78">
        <v>0</v>
      </c>
      <c r="M136" s="58"/>
      <c r="N136" s="90"/>
      <c r="O136" s="79">
        <v>0</v>
      </c>
      <c r="P136" s="59"/>
      <c r="Q136" s="90"/>
      <c r="R136" s="80">
        <v>0</v>
      </c>
      <c r="S136" s="60"/>
      <c r="U136" s="14"/>
      <c r="V136" s="14"/>
    </row>
    <row r="137" spans="2:22" x14ac:dyDescent="0.25">
      <c r="B137" s="117"/>
      <c r="D137" s="22">
        <v>21</v>
      </c>
      <c r="F137" s="76">
        <v>0</v>
      </c>
      <c r="G137" s="4"/>
      <c r="H137" s="90"/>
      <c r="I137" s="77">
        <v>0</v>
      </c>
      <c r="J137" s="57"/>
      <c r="K137" s="90"/>
      <c r="L137" s="78">
        <v>0</v>
      </c>
      <c r="M137" s="58"/>
      <c r="N137" s="90"/>
      <c r="O137" s="79">
        <v>0</v>
      </c>
      <c r="P137" s="59"/>
      <c r="Q137" s="90"/>
      <c r="R137" s="80">
        <v>0</v>
      </c>
      <c r="S137" s="60"/>
      <c r="U137" s="14"/>
      <c r="V137" s="14"/>
    </row>
    <row r="138" spans="2:22" x14ac:dyDescent="0.25">
      <c r="B138" s="118"/>
      <c r="D138" s="56">
        <v>22</v>
      </c>
      <c r="F138" s="76">
        <v>0</v>
      </c>
      <c r="G138" s="4"/>
      <c r="H138" s="90"/>
      <c r="I138" s="77">
        <v>0</v>
      </c>
      <c r="J138" s="57"/>
      <c r="K138" s="90"/>
      <c r="L138" s="78">
        <v>0</v>
      </c>
      <c r="M138" s="58"/>
      <c r="N138" s="90"/>
      <c r="O138" s="79">
        <v>0</v>
      </c>
      <c r="P138" s="59"/>
      <c r="Q138" s="90"/>
      <c r="R138" s="80">
        <v>0</v>
      </c>
      <c r="S138" s="60"/>
      <c r="U138" s="14"/>
      <c r="V138" s="14"/>
    </row>
    <row r="139" spans="2:22" x14ac:dyDescent="0.25">
      <c r="U139" s="14"/>
      <c r="V139" s="14"/>
    </row>
    <row r="140" spans="2:22" x14ac:dyDescent="0.25">
      <c r="U140" s="14"/>
      <c r="V140" s="14"/>
    </row>
    <row r="141" spans="2:22" x14ac:dyDescent="0.25">
      <c r="U141" s="14"/>
      <c r="V141" s="14"/>
    </row>
    <row r="142" spans="2:22" x14ac:dyDescent="0.25">
      <c r="U142" s="14"/>
      <c r="V142" s="14"/>
    </row>
    <row r="143" spans="2:22" x14ac:dyDescent="0.25">
      <c r="U143" s="14"/>
      <c r="V143" s="14"/>
    </row>
    <row r="144" spans="2:22" x14ac:dyDescent="0.25">
      <c r="U144" s="14"/>
      <c r="V144" s="14"/>
    </row>
    <row r="145" spans="21:22" x14ac:dyDescent="0.25">
      <c r="U145" s="14"/>
      <c r="V145" s="14"/>
    </row>
    <row r="146" spans="21:22" x14ac:dyDescent="0.25">
      <c r="U146" s="14"/>
      <c r="V146" s="14"/>
    </row>
    <row r="147" spans="21:22" x14ac:dyDescent="0.25">
      <c r="U147" s="14"/>
      <c r="V147" s="14"/>
    </row>
    <row r="148" spans="21:22" x14ac:dyDescent="0.25">
      <c r="U148" s="14"/>
      <c r="V148" s="14"/>
    </row>
    <row r="149" spans="21:22" x14ac:dyDescent="0.25">
      <c r="U149" s="14"/>
      <c r="V149" s="14"/>
    </row>
    <row r="150" spans="21:22" x14ac:dyDescent="0.25">
      <c r="U150" s="14"/>
      <c r="V150" s="14"/>
    </row>
    <row r="151" spans="21:22" x14ac:dyDescent="0.25">
      <c r="U151" s="14"/>
      <c r="V151" s="14"/>
    </row>
    <row r="152" spans="21:22" x14ac:dyDescent="0.25">
      <c r="U152" s="14"/>
      <c r="V152" s="14"/>
    </row>
    <row r="153" spans="21:22" x14ac:dyDescent="0.25">
      <c r="U153" s="14"/>
      <c r="V153" s="14"/>
    </row>
    <row r="154" spans="21:22" x14ac:dyDescent="0.25">
      <c r="U154" s="14"/>
      <c r="V154" s="14"/>
    </row>
    <row r="155" spans="21:22" x14ac:dyDescent="0.25">
      <c r="U155" s="14"/>
      <c r="V155" s="14"/>
    </row>
    <row r="156" spans="21:22" x14ac:dyDescent="0.25">
      <c r="U156" s="14"/>
      <c r="V156" s="14"/>
    </row>
    <row r="157" spans="21:22" x14ac:dyDescent="0.25">
      <c r="U157" s="14"/>
      <c r="V157" s="14"/>
    </row>
    <row r="158" spans="21:22" x14ac:dyDescent="0.25">
      <c r="U158" s="14"/>
      <c r="V158" s="14"/>
    </row>
    <row r="159" spans="21:22" x14ac:dyDescent="0.25">
      <c r="U159" s="14"/>
      <c r="V159" s="14"/>
    </row>
    <row r="160" spans="21:22" x14ac:dyDescent="0.25">
      <c r="U160" s="14"/>
      <c r="V160" s="14"/>
    </row>
    <row r="161" spans="21:22" x14ac:dyDescent="0.25">
      <c r="U161" s="14"/>
      <c r="V161" s="14"/>
    </row>
    <row r="162" spans="21:22" x14ac:dyDescent="0.25">
      <c r="U162" s="14"/>
      <c r="V162" s="14"/>
    </row>
    <row r="163" spans="21:22" x14ac:dyDescent="0.25">
      <c r="U163" s="14"/>
      <c r="V163" s="14"/>
    </row>
    <row r="164" spans="21:22" x14ac:dyDescent="0.25">
      <c r="U164" s="14"/>
      <c r="V164" s="14"/>
    </row>
    <row r="165" spans="21:22" x14ac:dyDescent="0.25">
      <c r="U165" s="14"/>
      <c r="V165" s="14"/>
    </row>
    <row r="166" spans="21:22" x14ac:dyDescent="0.25">
      <c r="U166" s="14"/>
      <c r="V166" s="14"/>
    </row>
    <row r="167" spans="21:22" x14ac:dyDescent="0.25">
      <c r="U167" s="14"/>
      <c r="V167" s="14"/>
    </row>
    <row r="168" spans="21:22" x14ac:dyDescent="0.25">
      <c r="U168" s="14"/>
      <c r="V168" s="14"/>
    </row>
    <row r="169" spans="21:22" x14ac:dyDescent="0.25">
      <c r="U169" s="14"/>
      <c r="V169" s="14"/>
    </row>
    <row r="170" spans="21:22" x14ac:dyDescent="0.25">
      <c r="U170" s="14"/>
      <c r="V170" s="14"/>
    </row>
    <row r="171" spans="21:22" x14ac:dyDescent="0.25">
      <c r="U171" s="14"/>
      <c r="V171" s="14"/>
    </row>
    <row r="172" spans="21:22" x14ac:dyDescent="0.25">
      <c r="U172" s="14"/>
      <c r="V172" s="14"/>
    </row>
    <row r="173" spans="21:22" x14ac:dyDescent="0.25">
      <c r="U173" s="14"/>
      <c r="V173" s="14"/>
    </row>
    <row r="174" spans="21:22" x14ac:dyDescent="0.25">
      <c r="U174" s="14"/>
      <c r="V174" s="14"/>
    </row>
    <row r="175" spans="21:22" x14ac:dyDescent="0.25">
      <c r="U175" s="14"/>
      <c r="V175" s="14"/>
    </row>
    <row r="176" spans="21:22" x14ac:dyDescent="0.25">
      <c r="U176" s="14"/>
      <c r="V176" s="14"/>
    </row>
    <row r="177" spans="21:22" x14ac:dyDescent="0.25">
      <c r="U177" s="14"/>
      <c r="V177" s="14"/>
    </row>
    <row r="178" spans="21:22" x14ac:dyDescent="0.25">
      <c r="U178" s="14"/>
      <c r="V178" s="14"/>
    </row>
    <row r="179" spans="21:22" x14ac:dyDescent="0.25">
      <c r="U179" s="14"/>
      <c r="V179" s="14"/>
    </row>
    <row r="180" spans="21:22" x14ac:dyDescent="0.25">
      <c r="U180" s="14"/>
      <c r="V180" s="14"/>
    </row>
    <row r="181" spans="21:22" x14ac:dyDescent="0.25">
      <c r="U181" s="14"/>
      <c r="V181" s="14"/>
    </row>
    <row r="182" spans="21:22" x14ac:dyDescent="0.25">
      <c r="U182" s="14"/>
      <c r="V182" s="14"/>
    </row>
    <row r="183" spans="21:22" x14ac:dyDescent="0.25">
      <c r="U183" s="14"/>
      <c r="V183" s="14"/>
    </row>
    <row r="184" spans="21:22" x14ac:dyDescent="0.25">
      <c r="U184" s="14"/>
      <c r="V184" s="14"/>
    </row>
    <row r="185" spans="21:22" x14ac:dyDescent="0.25">
      <c r="U185" s="14"/>
      <c r="V185" s="14"/>
    </row>
    <row r="186" spans="21:22" x14ac:dyDescent="0.25">
      <c r="U186" s="14"/>
      <c r="V186" s="14"/>
    </row>
    <row r="187" spans="21:22" x14ac:dyDescent="0.25">
      <c r="U187" s="14"/>
      <c r="V187" s="14"/>
    </row>
    <row r="188" spans="21:22" x14ac:dyDescent="0.25">
      <c r="U188" s="14"/>
      <c r="V188" s="14"/>
    </row>
    <row r="189" spans="21:22" x14ac:dyDescent="0.25">
      <c r="U189" s="14"/>
      <c r="V189" s="14"/>
    </row>
    <row r="190" spans="21:22" x14ac:dyDescent="0.25">
      <c r="U190" s="14"/>
      <c r="V190" s="14"/>
    </row>
  </sheetData>
  <mergeCells count="11">
    <mergeCell ref="L2:M3"/>
    <mergeCell ref="O2:P3"/>
    <mergeCell ref="R2:S3"/>
    <mergeCell ref="B5:B20"/>
    <mergeCell ref="B117:B138"/>
    <mergeCell ref="B2:D3"/>
    <mergeCell ref="B54:B83"/>
    <mergeCell ref="B85:B115"/>
    <mergeCell ref="B22:B52"/>
    <mergeCell ref="F2:G3"/>
    <mergeCell ref="I2:J3"/>
  </mergeCells>
  <phoneticPr fontId="6" type="noConversion"/>
  <conditionalFormatting sqref="F5:F20 F22:F52 F54:F83 F85:F115 F117:F138">
    <cfRule type="cellIs" dxfId="27" priority="27" operator="equal">
      <formula>0</formula>
    </cfRule>
  </conditionalFormatting>
  <conditionalFormatting sqref="F5:F138">
    <cfRule type="cellIs" dxfId="26" priority="32" operator="greaterThan">
      <formula>0</formula>
    </cfRule>
  </conditionalFormatting>
  <conditionalFormatting sqref="I5:I20 I22:I52 I54:I83 I85:I115 I117:I138">
    <cfRule type="cellIs" dxfId="25" priority="26" operator="equal">
      <formula>0</formula>
    </cfRule>
  </conditionalFormatting>
  <conditionalFormatting sqref="I5:I138">
    <cfRule type="cellIs" dxfId="24" priority="31" operator="greaterThan">
      <formula>0</formula>
    </cfRule>
  </conditionalFormatting>
  <conditionalFormatting sqref="L5:L20 L22:L52 L54:L83 L85:L115 L117:L138">
    <cfRule type="cellIs" dxfId="23" priority="25" operator="equal">
      <formula>0</formula>
    </cfRule>
  </conditionalFormatting>
  <conditionalFormatting sqref="L5:L138">
    <cfRule type="cellIs" dxfId="22" priority="30" operator="greaterThan">
      <formula>0</formula>
    </cfRule>
  </conditionalFormatting>
  <conditionalFormatting sqref="O5:O20 O22:O52 O54:O83 O85:O115 O117:O138">
    <cfRule type="cellIs" dxfId="21" priority="24" operator="equal">
      <formula>0</formula>
    </cfRule>
  </conditionalFormatting>
  <conditionalFormatting sqref="O5:O138">
    <cfRule type="cellIs" dxfId="20" priority="29" operator="greaterThan">
      <formula>0</formula>
    </cfRule>
  </conditionalFormatting>
  <conditionalFormatting sqref="R5:R20">
    <cfRule type="cellIs" dxfId="19" priority="17" operator="equal">
      <formula>0</formula>
    </cfRule>
  </conditionalFormatting>
  <conditionalFormatting sqref="R5:R138">
    <cfRule type="cellIs" dxfId="18" priority="2" operator="greaterThan">
      <formula>0</formula>
    </cfRule>
  </conditionalFormatting>
  <conditionalFormatting sqref="R22:R52">
    <cfRule type="cellIs" dxfId="17" priority="13" operator="equal">
      <formula>0</formula>
    </cfRule>
  </conditionalFormatting>
  <conditionalFormatting sqref="R54:R83">
    <cfRule type="cellIs" dxfId="16" priority="1" operator="equal">
      <formula>0</formula>
    </cfRule>
  </conditionalFormatting>
  <conditionalFormatting sqref="R85:R115">
    <cfRule type="cellIs" dxfId="15" priority="3" operator="equal">
      <formula>0</formula>
    </cfRule>
  </conditionalFormatting>
  <conditionalFormatting sqref="R117:R138">
    <cfRule type="cellIs" dxfId="14" priority="2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138"/>
  <sheetViews>
    <sheetView tabSelected="1" zoomScale="70" zoomScaleNormal="70" workbookViewId="0">
      <pane xSplit="5" ySplit="4" topLeftCell="F102" activePane="bottomRight" state="frozen"/>
      <selection pane="topRight" activeCell="F1" sqref="F1"/>
      <selection pane="bottomLeft" activeCell="A5" sqref="A5"/>
      <selection pane="bottomRight" activeCell="M130" sqref="M130"/>
    </sheetView>
  </sheetViews>
  <sheetFormatPr defaultColWidth="10.85546875" defaultRowHeight="15" x14ac:dyDescent="0.25"/>
  <cols>
    <col min="1" max="1" width="2.5703125" style="1" customWidth="1"/>
    <col min="2" max="2" width="6.140625" style="1" customWidth="1"/>
    <col min="3" max="3" width="2.5703125" style="1" customWidth="1"/>
    <col min="4" max="4" width="5.140625" style="2" customWidth="1"/>
    <col min="5" max="5" width="2.5703125" style="1" customWidth="1"/>
    <col min="6" max="6" width="5.140625" style="2" customWidth="1"/>
    <col min="7" max="7" width="35.5703125" style="6" customWidth="1"/>
    <col min="8" max="8" width="2.5703125" style="1" customWidth="1"/>
    <col min="9" max="9" width="5.140625" style="2" customWidth="1"/>
    <col min="10" max="10" width="35.5703125" style="7" customWidth="1"/>
    <col min="11" max="11" width="2.5703125" style="1" customWidth="1"/>
    <col min="12" max="12" width="5.140625" style="2" customWidth="1"/>
    <col min="13" max="13" width="35.5703125" style="8" customWidth="1"/>
    <col min="14" max="14" width="2.5703125" style="1" customWidth="1"/>
    <col min="15" max="15" width="5.140625" style="2" customWidth="1"/>
    <col min="16" max="16" width="35.5703125" style="9" customWidth="1"/>
    <col min="17" max="17" width="2.5703125" style="1" customWidth="1"/>
    <col min="18" max="18" width="5.140625" style="2" customWidth="1"/>
    <col min="19" max="19" width="35.5703125" style="13" customWidth="1"/>
    <col min="20" max="16384" width="10.85546875" style="1"/>
  </cols>
  <sheetData>
    <row r="1" spans="2:22" ht="15" customHeight="1" x14ac:dyDescent="0.25"/>
    <row r="2" spans="2:22" ht="14.45" customHeight="1" x14ac:dyDescent="0.25">
      <c r="B2" s="106" t="s">
        <v>53</v>
      </c>
      <c r="C2" s="107"/>
      <c r="D2" s="108"/>
      <c r="F2" s="112" t="s">
        <v>15</v>
      </c>
      <c r="G2" s="112"/>
      <c r="H2" s="3"/>
      <c r="I2" s="113" t="s">
        <v>16</v>
      </c>
      <c r="J2" s="113"/>
      <c r="L2" s="114" t="s">
        <v>17</v>
      </c>
      <c r="M2" s="114"/>
      <c r="O2" s="115" t="s">
        <v>18</v>
      </c>
      <c r="P2" s="115"/>
      <c r="R2" s="105" t="s">
        <v>19</v>
      </c>
      <c r="S2" s="105"/>
    </row>
    <row r="3" spans="2:22" ht="14.45" customHeight="1" x14ac:dyDescent="0.25">
      <c r="B3" s="109"/>
      <c r="C3" s="110"/>
      <c r="D3" s="111"/>
      <c r="F3" s="112"/>
      <c r="G3" s="112"/>
      <c r="H3" s="3"/>
      <c r="I3" s="113"/>
      <c r="J3" s="113"/>
      <c r="L3" s="114"/>
      <c r="M3" s="114"/>
      <c r="O3" s="115"/>
      <c r="P3" s="115"/>
      <c r="R3" s="105"/>
      <c r="S3" s="105"/>
    </row>
    <row r="4" spans="2:22" ht="14.45" customHeight="1" x14ac:dyDescent="0.25"/>
    <row r="5" spans="2:22" ht="14.45" customHeight="1" x14ac:dyDescent="0.25">
      <c r="B5" s="116" t="s">
        <v>20</v>
      </c>
      <c r="D5" s="22">
        <v>13</v>
      </c>
      <c r="F5" s="76">
        <v>0</v>
      </c>
      <c r="G5" s="4"/>
      <c r="H5" s="90"/>
      <c r="I5" s="77">
        <v>0</v>
      </c>
      <c r="J5" s="57"/>
      <c r="K5" s="90"/>
      <c r="L5" s="78">
        <v>0</v>
      </c>
      <c r="M5" s="58"/>
      <c r="N5" s="90"/>
      <c r="O5" s="79">
        <v>0</v>
      </c>
      <c r="P5" s="59"/>
      <c r="Q5" s="90"/>
      <c r="R5" s="80">
        <v>0</v>
      </c>
      <c r="S5" s="60"/>
      <c r="U5" s="14"/>
      <c r="V5" s="14"/>
    </row>
    <row r="6" spans="2:22" ht="14.45" customHeight="1" x14ac:dyDescent="0.25">
      <c r="B6" s="117"/>
      <c r="D6" s="22">
        <v>14</v>
      </c>
      <c r="F6" s="76">
        <v>0</v>
      </c>
      <c r="G6" s="4"/>
      <c r="H6" s="90"/>
      <c r="I6" s="77">
        <v>0</v>
      </c>
      <c r="J6" s="57"/>
      <c r="K6" s="90"/>
      <c r="L6" s="78">
        <v>0</v>
      </c>
      <c r="M6" s="58"/>
      <c r="N6" s="90"/>
      <c r="O6" s="79">
        <v>0</v>
      </c>
      <c r="P6" s="59"/>
      <c r="Q6" s="90"/>
      <c r="R6" s="80">
        <v>0</v>
      </c>
      <c r="S6" s="60"/>
      <c r="U6" s="14"/>
      <c r="V6" s="14"/>
    </row>
    <row r="7" spans="2:22" ht="14.45" customHeight="1" x14ac:dyDescent="0.25">
      <c r="B7" s="117"/>
      <c r="D7" s="22">
        <v>15</v>
      </c>
      <c r="F7" s="76">
        <v>0</v>
      </c>
      <c r="G7" s="4"/>
      <c r="H7" s="90"/>
      <c r="I7" s="77">
        <v>0</v>
      </c>
      <c r="J7" s="57"/>
      <c r="K7" s="90"/>
      <c r="L7" s="78">
        <v>0</v>
      </c>
      <c r="M7" s="58"/>
      <c r="N7" s="90"/>
      <c r="O7" s="79">
        <v>0</v>
      </c>
      <c r="P7" s="59"/>
      <c r="Q7" s="90"/>
      <c r="R7" s="80">
        <v>0</v>
      </c>
      <c r="S7" s="60"/>
      <c r="U7" s="14"/>
      <c r="V7" s="14"/>
    </row>
    <row r="8" spans="2:22" ht="14.45" customHeight="1" x14ac:dyDescent="0.25">
      <c r="B8" s="117"/>
      <c r="D8" s="22">
        <v>16</v>
      </c>
      <c r="F8" s="76">
        <v>0</v>
      </c>
      <c r="G8" s="4"/>
      <c r="H8" s="90"/>
      <c r="I8" s="77">
        <v>0</v>
      </c>
      <c r="J8" s="57"/>
      <c r="K8" s="90"/>
      <c r="L8" s="78">
        <v>0</v>
      </c>
      <c r="M8" s="58"/>
      <c r="N8" s="90"/>
      <c r="O8" s="79">
        <v>0</v>
      </c>
      <c r="P8" s="59"/>
      <c r="Q8" s="90"/>
      <c r="R8" s="80">
        <v>0</v>
      </c>
      <c r="S8" s="60"/>
      <c r="U8" s="14"/>
      <c r="V8" s="14"/>
    </row>
    <row r="9" spans="2:22" ht="14.45" customHeight="1" x14ac:dyDescent="0.25">
      <c r="B9" s="117"/>
      <c r="D9" s="22">
        <v>17</v>
      </c>
      <c r="F9" s="76">
        <v>3</v>
      </c>
      <c r="G9" s="4" t="s">
        <v>21</v>
      </c>
      <c r="H9" s="90"/>
      <c r="I9" s="77">
        <v>0</v>
      </c>
      <c r="J9" s="57"/>
      <c r="K9" s="90"/>
      <c r="L9" s="78">
        <v>0</v>
      </c>
      <c r="M9" s="58"/>
      <c r="N9" s="90"/>
      <c r="O9" s="79">
        <v>0</v>
      </c>
      <c r="P9" s="59"/>
      <c r="Q9" s="90"/>
      <c r="R9" s="80">
        <v>0</v>
      </c>
      <c r="S9" s="60"/>
      <c r="U9" s="14"/>
      <c r="V9" s="14"/>
    </row>
    <row r="10" spans="2:22" ht="14.45" customHeight="1" x14ac:dyDescent="0.25">
      <c r="B10" s="117"/>
      <c r="D10" s="22">
        <v>18</v>
      </c>
      <c r="F10" s="76">
        <v>0</v>
      </c>
      <c r="G10" s="4"/>
      <c r="H10" s="90"/>
      <c r="I10" s="77">
        <v>0</v>
      </c>
      <c r="J10" s="57"/>
      <c r="K10" s="90"/>
      <c r="L10" s="78">
        <v>0</v>
      </c>
      <c r="M10" s="58"/>
      <c r="N10" s="90"/>
      <c r="O10" s="79">
        <v>0</v>
      </c>
      <c r="P10" s="59"/>
      <c r="Q10" s="90"/>
      <c r="R10" s="80">
        <v>0</v>
      </c>
      <c r="S10" s="60"/>
      <c r="U10" s="14"/>
      <c r="V10" s="14"/>
    </row>
    <row r="11" spans="2:22" ht="14.45" customHeight="1" x14ac:dyDescent="0.25">
      <c r="B11" s="117"/>
      <c r="D11" s="22">
        <v>19</v>
      </c>
      <c r="F11" s="76">
        <v>0</v>
      </c>
      <c r="G11" s="4"/>
      <c r="H11" s="90"/>
      <c r="I11" s="77">
        <v>0</v>
      </c>
      <c r="J11" s="57"/>
      <c r="K11" s="90"/>
      <c r="L11" s="78">
        <v>0</v>
      </c>
      <c r="M11" s="58"/>
      <c r="N11" s="90"/>
      <c r="O11" s="79">
        <v>0</v>
      </c>
      <c r="P11" s="59"/>
      <c r="Q11" s="90"/>
      <c r="R11" s="80">
        <v>0</v>
      </c>
      <c r="S11" s="60"/>
      <c r="U11" s="14"/>
      <c r="V11" s="14"/>
    </row>
    <row r="12" spans="2:22" ht="14.45" customHeight="1" x14ac:dyDescent="0.25">
      <c r="B12" s="117"/>
      <c r="D12" s="22">
        <v>20</v>
      </c>
      <c r="F12" s="76">
        <v>0</v>
      </c>
      <c r="G12" s="4"/>
      <c r="H12" s="90"/>
      <c r="I12" s="77">
        <v>0</v>
      </c>
      <c r="J12" s="57"/>
      <c r="K12" s="90"/>
      <c r="L12" s="78">
        <v>0</v>
      </c>
      <c r="M12" s="58"/>
      <c r="N12" s="90"/>
      <c r="O12" s="79">
        <v>0</v>
      </c>
      <c r="P12" s="59"/>
      <c r="Q12" s="90"/>
      <c r="R12" s="80">
        <v>3</v>
      </c>
      <c r="S12" s="60" t="s">
        <v>22</v>
      </c>
      <c r="U12" s="14"/>
      <c r="V12" s="14"/>
    </row>
    <row r="13" spans="2:22" ht="14.45" customHeight="1" x14ac:dyDescent="0.25">
      <c r="B13" s="117"/>
      <c r="D13" s="22">
        <v>21</v>
      </c>
      <c r="F13" s="76">
        <v>0</v>
      </c>
      <c r="G13" s="4"/>
      <c r="H13" s="90"/>
      <c r="I13" s="77">
        <v>0</v>
      </c>
      <c r="J13" s="57"/>
      <c r="K13" s="90"/>
      <c r="L13" s="78">
        <v>0</v>
      </c>
      <c r="M13" s="58"/>
      <c r="N13" s="90"/>
      <c r="O13" s="79">
        <v>0</v>
      </c>
      <c r="P13" s="59"/>
      <c r="Q13" s="90"/>
      <c r="R13" s="80">
        <v>0</v>
      </c>
      <c r="S13" s="60"/>
      <c r="U13" s="14"/>
      <c r="V13" s="14"/>
    </row>
    <row r="14" spans="2:22" ht="14.45" customHeight="1" x14ac:dyDescent="0.25">
      <c r="B14" s="117"/>
      <c r="D14" s="22">
        <v>22</v>
      </c>
      <c r="F14" s="76">
        <v>0</v>
      </c>
      <c r="G14" s="4"/>
      <c r="H14" s="90"/>
      <c r="I14" s="77">
        <v>0</v>
      </c>
      <c r="J14" s="57"/>
      <c r="K14" s="90"/>
      <c r="L14" s="78">
        <v>0</v>
      </c>
      <c r="M14" s="58"/>
      <c r="N14" s="90"/>
      <c r="O14" s="79">
        <v>0</v>
      </c>
      <c r="P14" s="59"/>
      <c r="Q14" s="90"/>
      <c r="R14" s="80">
        <v>0</v>
      </c>
      <c r="S14" s="60"/>
      <c r="U14" s="14"/>
      <c r="V14" s="14"/>
    </row>
    <row r="15" spans="2:22" ht="14.45" customHeight="1" x14ac:dyDescent="0.25">
      <c r="B15" s="117"/>
      <c r="D15" s="22">
        <v>23</v>
      </c>
      <c r="F15" s="76">
        <v>0</v>
      </c>
      <c r="G15" s="4"/>
      <c r="H15" s="90"/>
      <c r="I15" s="77">
        <v>0</v>
      </c>
      <c r="J15" s="57"/>
      <c r="K15" s="90"/>
      <c r="L15" s="78">
        <v>0</v>
      </c>
      <c r="M15" s="58"/>
      <c r="N15" s="90"/>
      <c r="O15" s="79">
        <v>0</v>
      </c>
      <c r="P15" s="59"/>
      <c r="Q15" s="90"/>
      <c r="R15" s="80">
        <v>0</v>
      </c>
      <c r="S15" s="60"/>
      <c r="U15" s="14"/>
      <c r="V15" s="14"/>
    </row>
    <row r="16" spans="2:22" ht="14.45" customHeight="1" x14ac:dyDescent="0.25">
      <c r="B16" s="117"/>
      <c r="D16" s="22">
        <v>24</v>
      </c>
      <c r="F16" s="76">
        <v>3</v>
      </c>
      <c r="G16" s="4" t="s">
        <v>23</v>
      </c>
      <c r="H16" s="90"/>
      <c r="I16" s="77">
        <v>0</v>
      </c>
      <c r="J16" s="57"/>
      <c r="K16" s="90"/>
      <c r="L16" s="78">
        <v>0</v>
      </c>
      <c r="M16" s="58"/>
      <c r="N16" s="90"/>
      <c r="O16" s="79">
        <v>0</v>
      </c>
      <c r="P16" s="59"/>
      <c r="Q16" s="90"/>
      <c r="R16" s="80">
        <v>0</v>
      </c>
      <c r="S16" s="60"/>
      <c r="U16" s="14"/>
      <c r="V16" s="14"/>
    </row>
    <row r="17" spans="2:22" ht="14.45" customHeight="1" x14ac:dyDescent="0.25">
      <c r="B17" s="117"/>
      <c r="D17" s="22">
        <v>25</v>
      </c>
      <c r="F17" s="76">
        <v>0</v>
      </c>
      <c r="G17" s="4"/>
      <c r="H17" s="90"/>
      <c r="I17" s="77">
        <v>0</v>
      </c>
      <c r="J17" s="57"/>
      <c r="K17" s="90"/>
      <c r="L17" s="78">
        <v>0</v>
      </c>
      <c r="M17" s="58"/>
      <c r="N17" s="90"/>
      <c r="O17" s="79">
        <v>0</v>
      </c>
      <c r="P17" s="59"/>
      <c r="Q17" s="90"/>
      <c r="R17" s="80">
        <v>0</v>
      </c>
      <c r="S17" s="60"/>
      <c r="U17" s="14"/>
      <c r="V17" s="14"/>
    </row>
    <row r="18" spans="2:22" ht="14.45" customHeight="1" x14ac:dyDescent="0.25">
      <c r="B18" s="117"/>
      <c r="D18" s="22">
        <v>26</v>
      </c>
      <c r="F18" s="76">
        <v>0</v>
      </c>
      <c r="G18" s="4"/>
      <c r="H18" s="90"/>
      <c r="I18" s="77">
        <v>0</v>
      </c>
      <c r="J18" s="57"/>
      <c r="K18" s="90"/>
      <c r="L18" s="78">
        <v>0</v>
      </c>
      <c r="M18" s="58"/>
      <c r="N18" s="90"/>
      <c r="O18" s="79">
        <v>0</v>
      </c>
      <c r="P18" s="59"/>
      <c r="Q18" s="90"/>
      <c r="R18" s="80">
        <v>0</v>
      </c>
      <c r="S18" s="60"/>
      <c r="U18" s="14"/>
      <c r="V18" s="14"/>
    </row>
    <row r="19" spans="2:22" ht="14.45" customHeight="1" x14ac:dyDescent="0.25">
      <c r="B19" s="117"/>
      <c r="D19" s="22">
        <v>27</v>
      </c>
      <c r="F19" s="76">
        <v>0</v>
      </c>
      <c r="G19" s="4"/>
      <c r="H19" s="90"/>
      <c r="I19" s="77">
        <v>0</v>
      </c>
      <c r="J19" s="57"/>
      <c r="K19" s="90"/>
      <c r="L19" s="78">
        <v>0</v>
      </c>
      <c r="M19" s="58"/>
      <c r="N19" s="90"/>
      <c r="O19" s="79">
        <v>0</v>
      </c>
      <c r="P19" s="59"/>
      <c r="Q19" s="90"/>
      <c r="R19" s="80">
        <v>1</v>
      </c>
      <c r="S19" s="60" t="s">
        <v>24</v>
      </c>
      <c r="U19" s="14"/>
      <c r="V19" s="14"/>
    </row>
    <row r="20" spans="2:22" ht="14.45" customHeight="1" x14ac:dyDescent="0.25">
      <c r="B20" s="118"/>
      <c r="D20" s="22">
        <v>28</v>
      </c>
      <c r="F20" s="76">
        <v>0</v>
      </c>
      <c r="G20" s="4"/>
      <c r="H20" s="90"/>
      <c r="I20" s="77">
        <v>0</v>
      </c>
      <c r="J20" s="57"/>
      <c r="K20" s="90"/>
      <c r="L20" s="78">
        <v>0</v>
      </c>
      <c r="M20" s="58"/>
      <c r="N20" s="90"/>
      <c r="O20" s="79">
        <v>0</v>
      </c>
      <c r="P20" s="59"/>
      <c r="Q20" s="90"/>
      <c r="R20" s="80">
        <v>0</v>
      </c>
      <c r="S20" s="60"/>
      <c r="U20" s="14"/>
      <c r="V20" s="14"/>
    </row>
    <row r="21" spans="2:22" s="10" customFormat="1" ht="14.45" customHeight="1" x14ac:dyDescent="0.25">
      <c r="D21" s="11"/>
      <c r="F21" s="91"/>
      <c r="G21" s="92"/>
      <c r="H21" s="93"/>
      <c r="I21" s="94"/>
      <c r="J21" s="95"/>
      <c r="K21" s="93"/>
      <c r="L21" s="96"/>
      <c r="M21" s="97"/>
      <c r="N21" s="93"/>
      <c r="O21" s="98"/>
      <c r="P21" s="99"/>
      <c r="Q21" s="93"/>
      <c r="R21" s="100"/>
      <c r="S21" s="101"/>
      <c r="U21" s="14"/>
      <c r="V21" s="14"/>
    </row>
    <row r="22" spans="2:22" ht="14.45" customHeight="1" x14ac:dyDescent="0.25">
      <c r="B22" s="119" t="s">
        <v>25</v>
      </c>
      <c r="D22" s="22">
        <v>1</v>
      </c>
      <c r="F22" s="76">
        <v>0</v>
      </c>
      <c r="G22" s="4"/>
      <c r="H22" s="90"/>
      <c r="I22" s="77">
        <v>0</v>
      </c>
      <c r="J22" s="57"/>
      <c r="K22" s="90"/>
      <c r="L22" s="78">
        <v>0</v>
      </c>
      <c r="M22" s="58"/>
      <c r="N22" s="90"/>
      <c r="O22" s="79">
        <v>0</v>
      </c>
      <c r="P22" s="59"/>
      <c r="Q22" s="90"/>
      <c r="R22" s="80">
        <v>0</v>
      </c>
      <c r="S22" s="60"/>
      <c r="U22" s="14"/>
      <c r="V22" s="14"/>
    </row>
    <row r="23" spans="2:22" ht="14.45" customHeight="1" x14ac:dyDescent="0.25">
      <c r="B23" s="119"/>
      <c r="D23" s="22">
        <v>2</v>
      </c>
      <c r="F23" s="76">
        <v>0</v>
      </c>
      <c r="G23" s="4"/>
      <c r="H23" s="90"/>
      <c r="I23" s="77">
        <v>0</v>
      </c>
      <c r="J23" s="57"/>
      <c r="K23" s="90"/>
      <c r="L23" s="78">
        <v>0</v>
      </c>
      <c r="M23" s="58"/>
      <c r="N23" s="90"/>
      <c r="O23" s="79">
        <v>0</v>
      </c>
      <c r="P23" s="59"/>
      <c r="Q23" s="90"/>
      <c r="R23" s="80">
        <v>0</v>
      </c>
      <c r="S23" s="60"/>
      <c r="U23" s="14"/>
      <c r="V23" s="14"/>
    </row>
    <row r="24" spans="2:22" ht="14.45" customHeight="1" x14ac:dyDescent="0.25">
      <c r="B24" s="119"/>
      <c r="D24" s="22">
        <v>3</v>
      </c>
      <c r="F24" s="76">
        <v>0</v>
      </c>
      <c r="G24" s="4"/>
      <c r="H24" s="90"/>
      <c r="I24" s="77">
        <v>0</v>
      </c>
      <c r="J24" s="57"/>
      <c r="K24" s="90"/>
      <c r="L24" s="78">
        <v>0</v>
      </c>
      <c r="M24" s="58"/>
      <c r="N24" s="90"/>
      <c r="O24" s="79">
        <v>0</v>
      </c>
      <c r="P24" s="59"/>
      <c r="Q24" s="90"/>
      <c r="R24" s="80">
        <v>0</v>
      </c>
      <c r="S24" s="60"/>
      <c r="U24" s="14"/>
      <c r="V24" s="14"/>
    </row>
    <row r="25" spans="2:22" ht="14.45" customHeight="1" x14ac:dyDescent="0.25">
      <c r="B25" s="119"/>
      <c r="D25" s="22">
        <v>4</v>
      </c>
      <c r="F25" s="76">
        <v>0</v>
      </c>
      <c r="G25" s="4"/>
      <c r="H25" s="90"/>
      <c r="I25" s="77">
        <v>0</v>
      </c>
      <c r="J25" s="57"/>
      <c r="K25" s="90"/>
      <c r="L25" s="78">
        <v>0</v>
      </c>
      <c r="M25" s="58"/>
      <c r="N25" s="90"/>
      <c r="O25" s="79">
        <v>0</v>
      </c>
      <c r="P25" s="59"/>
      <c r="Q25" s="90"/>
      <c r="R25" s="80">
        <v>0</v>
      </c>
      <c r="S25" s="60"/>
      <c r="U25" s="14"/>
      <c r="V25" s="14"/>
    </row>
    <row r="26" spans="2:22" ht="14.45" customHeight="1" x14ac:dyDescent="0.25">
      <c r="B26" s="119"/>
      <c r="D26" s="22">
        <v>5</v>
      </c>
      <c r="F26" s="76">
        <v>0</v>
      </c>
      <c r="G26" s="4"/>
      <c r="H26" s="90"/>
      <c r="I26" s="77">
        <v>0</v>
      </c>
      <c r="J26" s="57"/>
      <c r="K26" s="90"/>
      <c r="L26" s="78">
        <v>0</v>
      </c>
      <c r="M26" s="58"/>
      <c r="N26" s="90"/>
      <c r="O26" s="79">
        <v>0</v>
      </c>
      <c r="P26" s="59"/>
      <c r="Q26" s="90"/>
      <c r="R26" s="80">
        <v>0</v>
      </c>
      <c r="S26" s="60"/>
      <c r="U26" s="14"/>
      <c r="V26" s="14"/>
    </row>
    <row r="27" spans="2:22" ht="14.45" customHeight="1" x14ac:dyDescent="0.25">
      <c r="B27" s="119"/>
      <c r="D27" s="22">
        <v>6</v>
      </c>
      <c r="F27" s="76">
        <v>3</v>
      </c>
      <c r="G27" s="4" t="s">
        <v>26</v>
      </c>
      <c r="H27" s="90"/>
      <c r="I27" s="77">
        <v>0</v>
      </c>
      <c r="J27" s="57"/>
      <c r="K27" s="90"/>
      <c r="L27" s="78">
        <v>0</v>
      </c>
      <c r="M27" s="58"/>
      <c r="N27" s="90"/>
      <c r="O27" s="79">
        <v>0</v>
      </c>
      <c r="P27" s="59"/>
      <c r="Q27" s="90"/>
      <c r="R27" s="80">
        <v>1</v>
      </c>
      <c r="S27" s="60" t="s">
        <v>24</v>
      </c>
      <c r="U27" s="14"/>
      <c r="V27" s="14"/>
    </row>
    <row r="28" spans="2:22" ht="14.45" customHeight="1" x14ac:dyDescent="0.25">
      <c r="B28" s="119"/>
      <c r="D28" s="22">
        <v>7</v>
      </c>
      <c r="F28" s="76">
        <v>0</v>
      </c>
      <c r="G28" s="4"/>
      <c r="H28" s="90"/>
      <c r="I28" s="77">
        <v>0</v>
      </c>
      <c r="J28" s="57"/>
      <c r="K28" s="90"/>
      <c r="L28" s="78">
        <v>0</v>
      </c>
      <c r="M28" s="58"/>
      <c r="N28" s="90"/>
      <c r="O28" s="79">
        <v>0</v>
      </c>
      <c r="P28" s="59"/>
      <c r="Q28" s="90"/>
      <c r="R28" s="80">
        <v>0</v>
      </c>
      <c r="S28" s="60"/>
      <c r="U28" s="14"/>
      <c r="V28" s="14"/>
    </row>
    <row r="29" spans="2:22" ht="14.45" customHeight="1" x14ac:dyDescent="0.25">
      <c r="B29" s="119"/>
      <c r="D29" s="22">
        <v>8</v>
      </c>
      <c r="F29" s="76">
        <v>0</v>
      </c>
      <c r="G29" s="4"/>
      <c r="H29" s="90"/>
      <c r="I29" s="77">
        <v>0</v>
      </c>
      <c r="J29" s="57"/>
      <c r="K29" s="90"/>
      <c r="L29" s="78">
        <v>0</v>
      </c>
      <c r="M29" s="58"/>
      <c r="N29" s="90"/>
      <c r="O29" s="79">
        <v>0</v>
      </c>
      <c r="P29" s="59"/>
      <c r="Q29" s="90"/>
      <c r="R29" s="80">
        <v>0</v>
      </c>
      <c r="S29" s="60"/>
      <c r="U29" s="14"/>
      <c r="V29" s="14"/>
    </row>
    <row r="30" spans="2:22" ht="14.45" customHeight="1" x14ac:dyDescent="0.25">
      <c r="B30" s="119"/>
      <c r="D30" s="22">
        <v>9</v>
      </c>
      <c r="F30" s="76">
        <v>0</v>
      </c>
      <c r="G30" s="4"/>
      <c r="H30" s="90"/>
      <c r="I30" s="77">
        <v>0</v>
      </c>
      <c r="J30" s="57"/>
      <c r="K30" s="90"/>
      <c r="L30" s="78">
        <v>0</v>
      </c>
      <c r="M30" s="58"/>
      <c r="N30" s="90"/>
      <c r="O30" s="79">
        <v>0</v>
      </c>
      <c r="P30" s="59"/>
      <c r="Q30" s="90"/>
      <c r="R30" s="80">
        <v>0</v>
      </c>
      <c r="S30" s="60"/>
      <c r="U30" s="14"/>
      <c r="V30" s="14"/>
    </row>
    <row r="31" spans="2:22" ht="14.45" customHeight="1" x14ac:dyDescent="0.25">
      <c r="B31" s="119"/>
      <c r="D31" s="22">
        <v>10</v>
      </c>
      <c r="F31" s="76">
        <v>0</v>
      </c>
      <c r="G31" s="4"/>
      <c r="H31" s="90"/>
      <c r="I31" s="77">
        <v>3</v>
      </c>
      <c r="J31" s="57" t="s">
        <v>27</v>
      </c>
      <c r="K31" s="90"/>
      <c r="L31" s="78">
        <v>0</v>
      </c>
      <c r="M31" s="58"/>
      <c r="N31" s="90"/>
      <c r="O31" s="79">
        <v>0</v>
      </c>
      <c r="P31" s="59"/>
      <c r="Q31" s="90"/>
      <c r="R31" s="80">
        <v>0</v>
      </c>
      <c r="S31" s="60"/>
      <c r="U31" s="14"/>
      <c r="V31" s="14"/>
    </row>
    <row r="32" spans="2:22" ht="14.45" customHeight="1" x14ac:dyDescent="0.25">
      <c r="B32" s="119"/>
      <c r="D32" s="22">
        <v>11</v>
      </c>
      <c r="F32" s="76">
        <v>0</v>
      </c>
      <c r="G32" s="4"/>
      <c r="H32" s="90"/>
      <c r="I32" s="77">
        <v>0</v>
      </c>
      <c r="J32" s="57"/>
      <c r="K32" s="90"/>
      <c r="L32" s="78">
        <v>0</v>
      </c>
      <c r="M32" s="58"/>
      <c r="N32" s="90"/>
      <c r="O32" s="79">
        <v>0</v>
      </c>
      <c r="P32" s="59"/>
      <c r="Q32" s="90"/>
      <c r="R32" s="80">
        <v>0</v>
      </c>
      <c r="S32" s="60"/>
      <c r="U32" s="14"/>
      <c r="V32" s="14"/>
    </row>
    <row r="33" spans="2:22" ht="14.45" customHeight="1" x14ac:dyDescent="0.25">
      <c r="B33" s="119"/>
      <c r="D33" s="22">
        <v>12</v>
      </c>
      <c r="F33" s="76">
        <v>0</v>
      </c>
      <c r="G33" s="4"/>
      <c r="H33" s="90"/>
      <c r="I33" s="77">
        <v>0</v>
      </c>
      <c r="J33" s="57"/>
      <c r="K33" s="90"/>
      <c r="L33" s="78">
        <v>0</v>
      </c>
      <c r="M33" s="58"/>
      <c r="N33" s="90"/>
      <c r="O33" s="79">
        <v>0</v>
      </c>
      <c r="P33" s="59"/>
      <c r="Q33" s="90"/>
      <c r="R33" s="80">
        <v>0</v>
      </c>
      <c r="S33" s="60"/>
      <c r="U33" s="14"/>
      <c r="V33" s="14"/>
    </row>
    <row r="34" spans="2:22" ht="14.45" customHeight="1" x14ac:dyDescent="0.25">
      <c r="B34" s="119"/>
      <c r="D34" s="22">
        <v>13</v>
      </c>
      <c r="F34" s="76">
        <v>0</v>
      </c>
      <c r="G34" s="4"/>
      <c r="H34" s="90"/>
      <c r="I34" s="77">
        <v>0</v>
      </c>
      <c r="J34" s="57"/>
      <c r="K34" s="90"/>
      <c r="L34" s="78">
        <v>0</v>
      </c>
      <c r="M34" s="58"/>
      <c r="N34" s="90"/>
      <c r="O34" s="79">
        <v>0</v>
      </c>
      <c r="P34" s="59"/>
      <c r="Q34" s="90"/>
      <c r="R34" s="80">
        <v>1</v>
      </c>
      <c r="S34" s="60" t="s">
        <v>28</v>
      </c>
      <c r="U34" s="14"/>
      <c r="V34" s="14"/>
    </row>
    <row r="35" spans="2:22" ht="14.45" customHeight="1" x14ac:dyDescent="0.25">
      <c r="B35" s="119"/>
      <c r="D35" s="22">
        <v>14</v>
      </c>
      <c r="F35" s="76">
        <v>0</v>
      </c>
      <c r="G35" s="4"/>
      <c r="H35" s="90"/>
      <c r="I35" s="77">
        <v>0</v>
      </c>
      <c r="J35" s="57"/>
      <c r="K35" s="90"/>
      <c r="L35" s="78">
        <v>0</v>
      </c>
      <c r="M35" s="58"/>
      <c r="N35" s="90"/>
      <c r="O35" s="79">
        <v>0</v>
      </c>
      <c r="P35" s="59"/>
      <c r="Q35" s="90"/>
      <c r="R35" s="80">
        <v>0</v>
      </c>
      <c r="S35" s="60"/>
      <c r="U35" s="14"/>
      <c r="V35" s="14"/>
    </row>
    <row r="36" spans="2:22" ht="14.45" customHeight="1" x14ac:dyDescent="0.25">
      <c r="B36" s="119"/>
      <c r="D36" s="22">
        <v>15</v>
      </c>
      <c r="F36" s="76">
        <v>0</v>
      </c>
      <c r="G36" s="4"/>
      <c r="H36" s="90"/>
      <c r="I36" s="77">
        <v>0</v>
      </c>
      <c r="J36" s="57"/>
      <c r="K36" s="90"/>
      <c r="L36" s="78">
        <v>0</v>
      </c>
      <c r="M36" s="58"/>
      <c r="N36" s="90"/>
      <c r="O36" s="79">
        <v>0</v>
      </c>
      <c r="P36" s="59"/>
      <c r="Q36" s="90"/>
      <c r="R36" s="80">
        <v>0</v>
      </c>
      <c r="S36" s="60"/>
      <c r="U36" s="14"/>
      <c r="V36" s="14"/>
    </row>
    <row r="37" spans="2:22" ht="14.45" customHeight="1" x14ac:dyDescent="0.25">
      <c r="B37" s="119"/>
      <c r="D37" s="22">
        <v>16</v>
      </c>
      <c r="F37" s="76">
        <v>0</v>
      </c>
      <c r="G37" s="4"/>
      <c r="H37" s="90"/>
      <c r="I37" s="77">
        <v>0</v>
      </c>
      <c r="J37" s="57"/>
      <c r="K37" s="90"/>
      <c r="L37" s="78">
        <v>0</v>
      </c>
      <c r="M37" s="58"/>
      <c r="N37" s="90"/>
      <c r="O37" s="79">
        <v>0</v>
      </c>
      <c r="P37" s="59"/>
      <c r="Q37" s="90"/>
      <c r="R37" s="80">
        <v>0</v>
      </c>
      <c r="S37" s="60"/>
      <c r="U37" s="14"/>
      <c r="V37" s="14"/>
    </row>
    <row r="38" spans="2:22" ht="14.45" customHeight="1" x14ac:dyDescent="0.25">
      <c r="B38" s="119"/>
      <c r="D38" s="22">
        <v>17</v>
      </c>
      <c r="F38" s="76">
        <v>3</v>
      </c>
      <c r="G38" s="4" t="s">
        <v>29</v>
      </c>
      <c r="H38" s="90"/>
      <c r="I38" s="77">
        <v>0</v>
      </c>
      <c r="J38" s="57"/>
      <c r="K38" s="90"/>
      <c r="L38" s="78">
        <v>0</v>
      </c>
      <c r="M38" s="58"/>
      <c r="N38" s="90"/>
      <c r="O38" s="79">
        <v>0</v>
      </c>
      <c r="P38" s="59"/>
      <c r="Q38" s="90"/>
      <c r="R38" s="80">
        <v>0</v>
      </c>
      <c r="S38" s="60"/>
      <c r="U38" s="14"/>
      <c r="V38" s="14"/>
    </row>
    <row r="39" spans="2:22" ht="14.45" customHeight="1" x14ac:dyDescent="0.25">
      <c r="B39" s="119"/>
      <c r="D39" s="22">
        <v>18</v>
      </c>
      <c r="F39" s="76">
        <v>2</v>
      </c>
      <c r="G39" s="4" t="s">
        <v>54</v>
      </c>
      <c r="H39" s="90"/>
      <c r="I39" s="77">
        <v>0</v>
      </c>
      <c r="J39" s="57"/>
      <c r="K39" s="90"/>
      <c r="L39" s="78">
        <v>0</v>
      </c>
      <c r="M39" s="58"/>
      <c r="N39" s="90"/>
      <c r="O39" s="79">
        <v>0</v>
      </c>
      <c r="P39" s="59"/>
      <c r="Q39" s="90"/>
      <c r="R39" s="80">
        <v>0</v>
      </c>
      <c r="S39" s="60"/>
      <c r="U39" s="14"/>
      <c r="V39" s="14"/>
    </row>
    <row r="40" spans="2:22" ht="14.45" customHeight="1" x14ac:dyDescent="0.25">
      <c r="B40" s="119"/>
      <c r="D40" s="22">
        <v>19</v>
      </c>
      <c r="F40" s="76">
        <v>1.5</v>
      </c>
      <c r="G40" s="4" t="s">
        <v>55</v>
      </c>
      <c r="H40" s="90"/>
      <c r="I40" s="77">
        <v>1.5</v>
      </c>
      <c r="J40" s="57" t="s">
        <v>55</v>
      </c>
      <c r="K40" s="90"/>
      <c r="L40" s="78">
        <v>0</v>
      </c>
      <c r="M40" s="58"/>
      <c r="N40" s="90"/>
      <c r="O40" s="79">
        <v>0</v>
      </c>
      <c r="P40" s="59"/>
      <c r="Q40" s="90"/>
      <c r="R40" s="80">
        <v>0</v>
      </c>
      <c r="S40" s="60"/>
      <c r="U40" s="14"/>
      <c r="V40" s="14"/>
    </row>
    <row r="41" spans="2:22" ht="14.45" customHeight="1" x14ac:dyDescent="0.25">
      <c r="B41" s="119"/>
      <c r="D41" s="56">
        <v>20</v>
      </c>
      <c r="F41" s="76">
        <v>0</v>
      </c>
      <c r="G41" s="4"/>
      <c r="H41" s="90"/>
      <c r="I41" s="77">
        <v>0</v>
      </c>
      <c r="J41" s="57"/>
      <c r="K41" s="90"/>
      <c r="L41" s="78">
        <v>0</v>
      </c>
      <c r="M41" s="58"/>
      <c r="N41" s="90"/>
      <c r="O41" s="79">
        <v>0</v>
      </c>
      <c r="P41" s="59"/>
      <c r="Q41" s="90"/>
      <c r="R41" s="80">
        <v>1</v>
      </c>
      <c r="S41" s="60" t="s">
        <v>31</v>
      </c>
      <c r="U41" s="14"/>
      <c r="V41" s="14"/>
    </row>
    <row r="42" spans="2:22" ht="14.45" customHeight="1" x14ac:dyDescent="0.25">
      <c r="B42" s="119"/>
      <c r="D42" s="22">
        <v>21</v>
      </c>
      <c r="F42" s="76">
        <v>0</v>
      </c>
      <c r="G42" s="4"/>
      <c r="H42" s="90"/>
      <c r="I42" s="77">
        <v>0</v>
      </c>
      <c r="J42" s="57"/>
      <c r="K42" s="90"/>
      <c r="L42" s="78">
        <v>0</v>
      </c>
      <c r="M42" s="58"/>
      <c r="N42" s="90"/>
      <c r="O42" s="79">
        <v>0</v>
      </c>
      <c r="P42" s="59"/>
      <c r="Q42" s="90"/>
      <c r="R42" s="80">
        <v>0</v>
      </c>
      <c r="S42" s="60"/>
      <c r="U42" s="14"/>
      <c r="V42" s="14"/>
    </row>
    <row r="43" spans="2:22" ht="14.45" customHeight="1" x14ac:dyDescent="0.25">
      <c r="B43" s="119"/>
      <c r="D43" s="22">
        <v>22</v>
      </c>
      <c r="F43" s="76">
        <v>0</v>
      </c>
      <c r="G43" s="4"/>
      <c r="H43" s="90"/>
      <c r="I43" s="77">
        <v>0</v>
      </c>
      <c r="J43" s="57"/>
      <c r="K43" s="90"/>
      <c r="L43" s="78">
        <v>0</v>
      </c>
      <c r="M43" s="58"/>
      <c r="N43" s="90"/>
      <c r="O43" s="79">
        <v>0</v>
      </c>
      <c r="P43" s="59"/>
      <c r="Q43" s="90"/>
      <c r="R43" s="80">
        <v>0</v>
      </c>
      <c r="S43" s="60"/>
      <c r="U43" s="14"/>
      <c r="V43" s="14"/>
    </row>
    <row r="44" spans="2:22" ht="14.45" customHeight="1" x14ac:dyDescent="0.25">
      <c r="B44" s="119"/>
      <c r="D44" s="22">
        <v>23</v>
      </c>
      <c r="F44" s="76">
        <v>0</v>
      </c>
      <c r="G44" s="4"/>
      <c r="H44" s="90"/>
      <c r="I44" s="77">
        <v>0</v>
      </c>
      <c r="J44" s="57"/>
      <c r="K44" s="90"/>
      <c r="L44" s="78">
        <v>0</v>
      </c>
      <c r="M44" s="58"/>
      <c r="N44" s="90"/>
      <c r="O44" s="79">
        <v>0</v>
      </c>
      <c r="P44" s="59"/>
      <c r="Q44" s="90"/>
      <c r="R44" s="80">
        <v>0</v>
      </c>
      <c r="S44" s="60"/>
      <c r="U44" s="14"/>
      <c r="V44" s="14"/>
    </row>
    <row r="45" spans="2:22" ht="14.45" customHeight="1" x14ac:dyDescent="0.25">
      <c r="B45" s="119"/>
      <c r="D45" s="22">
        <v>24</v>
      </c>
      <c r="F45" s="76">
        <v>0</v>
      </c>
      <c r="G45" s="4"/>
      <c r="H45" s="90"/>
      <c r="I45" s="77">
        <v>0</v>
      </c>
      <c r="J45" s="57"/>
      <c r="K45" s="90"/>
      <c r="L45" s="78">
        <v>2</v>
      </c>
      <c r="M45" s="58" t="s">
        <v>32</v>
      </c>
      <c r="N45" s="90"/>
      <c r="O45" s="79">
        <v>2</v>
      </c>
      <c r="P45" s="59" t="s">
        <v>33</v>
      </c>
      <c r="Q45" s="90"/>
      <c r="R45" s="80">
        <v>0</v>
      </c>
      <c r="S45" s="60"/>
      <c r="U45" s="14"/>
      <c r="V45" s="14"/>
    </row>
    <row r="46" spans="2:22" ht="14.45" customHeight="1" x14ac:dyDescent="0.25">
      <c r="B46" s="119"/>
      <c r="D46" s="22">
        <v>25</v>
      </c>
      <c r="F46" s="76">
        <v>0</v>
      </c>
      <c r="G46" s="4"/>
      <c r="H46" s="90"/>
      <c r="I46" s="77">
        <v>0</v>
      </c>
      <c r="J46" s="57"/>
      <c r="K46" s="90"/>
      <c r="L46" s="78">
        <v>0</v>
      </c>
      <c r="M46" s="58"/>
      <c r="N46" s="90"/>
      <c r="O46" s="79">
        <v>0</v>
      </c>
      <c r="P46" s="59"/>
      <c r="Q46" s="90"/>
      <c r="R46" s="80">
        <v>0</v>
      </c>
      <c r="S46" s="60"/>
      <c r="U46" s="14"/>
      <c r="V46" s="14"/>
    </row>
    <row r="47" spans="2:22" ht="14.45" customHeight="1" x14ac:dyDescent="0.25">
      <c r="B47" s="119"/>
      <c r="D47" s="22">
        <v>26</v>
      </c>
      <c r="F47" s="76">
        <v>0</v>
      </c>
      <c r="G47" s="4"/>
      <c r="H47" s="90"/>
      <c r="I47" s="77">
        <v>0</v>
      </c>
      <c r="J47" s="57"/>
      <c r="K47" s="90"/>
      <c r="L47" s="78">
        <v>0</v>
      </c>
      <c r="M47" s="58"/>
      <c r="N47" s="90"/>
      <c r="O47" s="79">
        <v>0</v>
      </c>
      <c r="P47" s="59"/>
      <c r="Q47" s="90"/>
      <c r="R47" s="80">
        <v>0</v>
      </c>
      <c r="S47" s="60"/>
      <c r="U47" s="14"/>
      <c r="V47" s="14"/>
    </row>
    <row r="48" spans="2:22" ht="14.45" customHeight="1" x14ac:dyDescent="0.25">
      <c r="B48" s="119"/>
      <c r="D48" s="22">
        <v>27</v>
      </c>
      <c r="F48" s="76">
        <v>0</v>
      </c>
      <c r="G48" s="4"/>
      <c r="H48" s="90"/>
      <c r="I48" s="77">
        <v>0</v>
      </c>
      <c r="J48" s="57"/>
      <c r="K48" s="90"/>
      <c r="L48" s="78">
        <v>0</v>
      </c>
      <c r="M48" s="58"/>
      <c r="N48" s="90"/>
      <c r="O48" s="79">
        <v>0</v>
      </c>
      <c r="P48" s="59"/>
      <c r="Q48" s="90"/>
      <c r="R48" s="80">
        <v>1</v>
      </c>
      <c r="S48" s="60" t="s">
        <v>24</v>
      </c>
      <c r="U48" s="14"/>
      <c r="V48" s="14"/>
    </row>
    <row r="49" spans="2:22" ht="14.45" customHeight="1" x14ac:dyDescent="0.25">
      <c r="B49" s="119"/>
      <c r="D49" s="22">
        <v>28</v>
      </c>
      <c r="F49" s="76">
        <v>0</v>
      </c>
      <c r="G49" s="4"/>
      <c r="H49" s="90"/>
      <c r="I49" s="77">
        <v>0</v>
      </c>
      <c r="J49" s="57"/>
      <c r="K49" s="90"/>
      <c r="L49" s="78">
        <v>0</v>
      </c>
      <c r="M49" s="58"/>
      <c r="N49" s="90"/>
      <c r="O49" s="79">
        <v>0</v>
      </c>
      <c r="P49" s="59"/>
      <c r="Q49" s="90"/>
      <c r="R49" s="80">
        <v>0</v>
      </c>
      <c r="S49" s="60"/>
      <c r="U49" s="14"/>
      <c r="V49" s="14"/>
    </row>
    <row r="50" spans="2:22" ht="14.45" customHeight="1" x14ac:dyDescent="0.25">
      <c r="B50" s="119"/>
      <c r="D50" s="22">
        <v>29</v>
      </c>
      <c r="F50" s="76">
        <v>0</v>
      </c>
      <c r="G50" s="4"/>
      <c r="H50" s="90"/>
      <c r="I50" s="77">
        <v>0</v>
      </c>
      <c r="J50" s="57"/>
      <c r="K50" s="90"/>
      <c r="L50" s="78">
        <v>0</v>
      </c>
      <c r="M50" s="58"/>
      <c r="N50" s="90"/>
      <c r="O50" s="79">
        <v>0</v>
      </c>
      <c r="P50" s="59"/>
      <c r="Q50" s="90"/>
      <c r="R50" s="80">
        <v>0</v>
      </c>
      <c r="S50" s="60"/>
      <c r="U50" s="14"/>
      <c r="V50" s="14"/>
    </row>
    <row r="51" spans="2:22" ht="14.45" customHeight="1" x14ac:dyDescent="0.25">
      <c r="B51" s="119"/>
      <c r="D51" s="22">
        <v>30</v>
      </c>
      <c r="F51" s="76">
        <v>0</v>
      </c>
      <c r="G51" s="4"/>
      <c r="H51" s="90"/>
      <c r="I51" s="77">
        <v>0</v>
      </c>
      <c r="J51" s="57"/>
      <c r="K51" s="90"/>
      <c r="L51" s="78">
        <v>0</v>
      </c>
      <c r="M51" s="58"/>
      <c r="N51" s="90"/>
      <c r="O51" s="79">
        <v>0</v>
      </c>
      <c r="P51" s="59"/>
      <c r="Q51" s="90"/>
      <c r="R51" s="80">
        <v>0</v>
      </c>
      <c r="S51" s="60"/>
      <c r="U51" s="14"/>
      <c r="V51" s="14"/>
    </row>
    <row r="52" spans="2:22" ht="14.45" customHeight="1" x14ac:dyDescent="0.25">
      <c r="B52" s="119"/>
      <c r="D52" s="22">
        <v>31</v>
      </c>
      <c r="F52" s="76">
        <v>0</v>
      </c>
      <c r="G52" s="4"/>
      <c r="H52" s="90"/>
      <c r="I52" s="77">
        <v>0</v>
      </c>
      <c r="J52" s="57"/>
      <c r="K52" s="90"/>
      <c r="L52" s="78">
        <v>0</v>
      </c>
      <c r="M52" s="58"/>
      <c r="N52" s="90"/>
      <c r="O52" s="79">
        <v>0</v>
      </c>
      <c r="P52" s="59"/>
      <c r="Q52" s="90"/>
      <c r="R52" s="80">
        <v>0</v>
      </c>
      <c r="S52" s="60"/>
      <c r="U52" s="14"/>
      <c r="V52" s="14"/>
    </row>
    <row r="53" spans="2:22" s="10" customFormat="1" ht="14.45" customHeight="1" x14ac:dyDescent="0.25">
      <c r="D53" s="11"/>
      <c r="F53" s="91"/>
      <c r="G53" s="92"/>
      <c r="H53" s="93"/>
      <c r="I53" s="94"/>
      <c r="J53" s="95"/>
      <c r="K53" s="93"/>
      <c r="L53" s="96"/>
      <c r="M53" s="97"/>
      <c r="N53" s="93"/>
      <c r="O53" s="98"/>
      <c r="P53" s="99"/>
      <c r="Q53" s="93"/>
      <c r="R53" s="100"/>
      <c r="S53" s="101"/>
      <c r="U53" s="14"/>
      <c r="V53" s="14"/>
    </row>
    <row r="54" spans="2:22" ht="14.45" customHeight="1" x14ac:dyDescent="0.25">
      <c r="B54" s="119" t="s">
        <v>34</v>
      </c>
      <c r="D54" s="22">
        <v>1</v>
      </c>
      <c r="F54" s="76">
        <v>0</v>
      </c>
      <c r="G54" s="4"/>
      <c r="H54" s="90"/>
      <c r="I54" s="77">
        <v>0</v>
      </c>
      <c r="J54" s="57"/>
      <c r="K54" s="90"/>
      <c r="L54" s="78">
        <v>0</v>
      </c>
      <c r="M54" s="58"/>
      <c r="N54" s="90"/>
      <c r="O54" s="79">
        <v>0</v>
      </c>
      <c r="P54" s="59"/>
      <c r="Q54" s="90"/>
      <c r="R54" s="80">
        <v>0</v>
      </c>
      <c r="S54" s="60"/>
      <c r="U54" s="14"/>
      <c r="V54" s="14"/>
    </row>
    <row r="55" spans="2:22" ht="14.45" customHeight="1" x14ac:dyDescent="0.25">
      <c r="B55" s="119"/>
      <c r="D55" s="22">
        <v>2</v>
      </c>
      <c r="F55" s="76">
        <v>0</v>
      </c>
      <c r="G55" s="4"/>
      <c r="H55" s="90"/>
      <c r="I55" s="77">
        <v>0</v>
      </c>
      <c r="J55" s="57"/>
      <c r="K55" s="90"/>
      <c r="L55" s="78">
        <v>0</v>
      </c>
      <c r="M55" s="58"/>
      <c r="N55" s="90"/>
      <c r="O55" s="79">
        <v>0</v>
      </c>
      <c r="P55" s="59"/>
      <c r="Q55" s="90"/>
      <c r="R55" s="80">
        <v>0</v>
      </c>
      <c r="S55" s="60"/>
      <c r="U55" s="14"/>
      <c r="V55" s="14"/>
    </row>
    <row r="56" spans="2:22" ht="14.45" customHeight="1" x14ac:dyDescent="0.25">
      <c r="B56" s="119"/>
      <c r="D56" s="22">
        <v>3</v>
      </c>
      <c r="F56" s="76">
        <v>0</v>
      </c>
      <c r="G56" s="4"/>
      <c r="H56" s="90"/>
      <c r="I56" s="77">
        <v>0</v>
      </c>
      <c r="J56" s="57"/>
      <c r="K56" s="90"/>
      <c r="L56" s="78">
        <v>0</v>
      </c>
      <c r="M56" s="58"/>
      <c r="N56" s="90"/>
      <c r="O56" s="79">
        <v>0</v>
      </c>
      <c r="P56" s="59"/>
      <c r="Q56" s="90"/>
      <c r="R56" s="80">
        <v>1</v>
      </c>
      <c r="S56" s="60" t="s">
        <v>24</v>
      </c>
      <c r="U56" s="14"/>
      <c r="V56" s="14"/>
    </row>
    <row r="57" spans="2:22" ht="14.45" customHeight="1" x14ac:dyDescent="0.25">
      <c r="B57" s="119"/>
      <c r="D57" s="22">
        <v>4</v>
      </c>
      <c r="F57" s="76">
        <v>2</v>
      </c>
      <c r="G57" s="4" t="s">
        <v>56</v>
      </c>
      <c r="H57" s="90"/>
      <c r="I57" s="77">
        <v>0</v>
      </c>
      <c r="J57" s="57"/>
      <c r="K57" s="90"/>
      <c r="L57" s="78">
        <v>0</v>
      </c>
      <c r="M57" s="58"/>
      <c r="N57" s="90"/>
      <c r="O57" s="79">
        <v>0</v>
      </c>
      <c r="P57" s="59"/>
      <c r="Q57" s="90"/>
      <c r="R57" s="80">
        <v>0</v>
      </c>
      <c r="S57" s="60"/>
      <c r="U57" s="14"/>
      <c r="V57" s="14"/>
    </row>
    <row r="58" spans="2:22" ht="14.45" customHeight="1" x14ac:dyDescent="0.25">
      <c r="B58" s="119"/>
      <c r="D58" s="22">
        <v>5</v>
      </c>
      <c r="F58" s="76">
        <v>2</v>
      </c>
      <c r="G58" s="4" t="s">
        <v>56</v>
      </c>
      <c r="H58" s="90"/>
      <c r="I58" s="77">
        <v>0</v>
      </c>
      <c r="J58" s="57"/>
      <c r="K58" s="90"/>
      <c r="L58" s="78">
        <v>0</v>
      </c>
      <c r="M58" s="58"/>
      <c r="N58" s="90"/>
      <c r="O58" s="79">
        <v>0</v>
      </c>
      <c r="P58" s="59"/>
      <c r="Q58" s="90"/>
      <c r="R58" s="80">
        <v>0</v>
      </c>
      <c r="S58" s="60"/>
      <c r="U58" s="14"/>
      <c r="V58" s="14"/>
    </row>
    <row r="59" spans="2:22" ht="14.45" customHeight="1" x14ac:dyDescent="0.25">
      <c r="B59" s="119"/>
      <c r="D59" s="22">
        <v>6</v>
      </c>
      <c r="F59" s="76">
        <v>0</v>
      </c>
      <c r="G59" s="4"/>
      <c r="H59" s="90"/>
      <c r="I59" s="77">
        <v>0</v>
      </c>
      <c r="J59" s="57"/>
      <c r="K59" s="90"/>
      <c r="L59" s="78">
        <v>0</v>
      </c>
      <c r="M59" s="58"/>
      <c r="N59" s="90"/>
      <c r="O59" s="79">
        <v>0</v>
      </c>
      <c r="P59" s="59"/>
      <c r="Q59" s="90"/>
      <c r="R59" s="80">
        <v>0</v>
      </c>
      <c r="S59" s="60"/>
      <c r="U59" s="14"/>
      <c r="V59" s="14"/>
    </row>
    <row r="60" spans="2:22" ht="14.45" customHeight="1" x14ac:dyDescent="0.25">
      <c r="B60" s="119"/>
      <c r="D60" s="22">
        <v>7</v>
      </c>
      <c r="F60" s="76">
        <v>0</v>
      </c>
      <c r="G60" s="4"/>
      <c r="H60" s="90"/>
      <c r="I60" s="77">
        <v>0</v>
      </c>
      <c r="J60" s="57"/>
      <c r="K60" s="90"/>
      <c r="L60" s="78">
        <v>0</v>
      </c>
      <c r="M60" s="58"/>
      <c r="N60" s="90"/>
      <c r="O60" s="79">
        <v>0</v>
      </c>
      <c r="P60" s="59"/>
      <c r="Q60" s="90"/>
      <c r="R60" s="80">
        <v>0</v>
      </c>
      <c r="S60" s="60"/>
      <c r="U60" s="14"/>
      <c r="V60" s="14"/>
    </row>
    <row r="61" spans="2:22" ht="14.45" customHeight="1" x14ac:dyDescent="0.25">
      <c r="B61" s="119"/>
      <c r="D61" s="22">
        <v>8</v>
      </c>
      <c r="F61" s="76">
        <v>0</v>
      </c>
      <c r="G61" s="4"/>
      <c r="H61" s="90"/>
      <c r="I61" s="77">
        <v>0</v>
      </c>
      <c r="J61" s="57"/>
      <c r="K61" s="90"/>
      <c r="L61" s="78">
        <v>0</v>
      </c>
      <c r="M61" s="58"/>
      <c r="N61" s="90"/>
      <c r="O61" s="79">
        <v>0</v>
      </c>
      <c r="P61" s="59"/>
      <c r="Q61" s="90"/>
      <c r="R61" s="80">
        <v>0</v>
      </c>
      <c r="S61" s="60"/>
      <c r="U61" s="14"/>
      <c r="V61" s="14"/>
    </row>
    <row r="62" spans="2:22" ht="14.45" customHeight="1" x14ac:dyDescent="0.25">
      <c r="B62" s="119"/>
      <c r="D62" s="22">
        <v>9</v>
      </c>
      <c r="F62" s="76">
        <v>0</v>
      </c>
      <c r="G62" s="4"/>
      <c r="H62" s="90"/>
      <c r="I62" s="77">
        <v>0</v>
      </c>
      <c r="J62" s="57"/>
      <c r="K62" s="90"/>
      <c r="L62" s="78">
        <v>0</v>
      </c>
      <c r="M62" s="58"/>
      <c r="N62" s="90"/>
      <c r="O62" s="79">
        <v>0</v>
      </c>
      <c r="P62" s="59"/>
      <c r="Q62" s="90"/>
      <c r="R62" s="80">
        <v>0</v>
      </c>
      <c r="S62" s="60"/>
      <c r="U62" s="14"/>
      <c r="V62" s="14"/>
    </row>
    <row r="63" spans="2:22" x14ac:dyDescent="0.25">
      <c r="B63" s="119"/>
      <c r="D63" s="22">
        <v>10</v>
      </c>
      <c r="F63" s="76">
        <v>0</v>
      </c>
      <c r="G63" s="4"/>
      <c r="H63" s="90"/>
      <c r="I63" s="77">
        <v>0</v>
      </c>
      <c r="J63" s="57"/>
      <c r="K63" s="90"/>
      <c r="L63" s="78">
        <v>0</v>
      </c>
      <c r="M63" s="58"/>
      <c r="N63" s="90"/>
      <c r="O63" s="79">
        <v>0</v>
      </c>
      <c r="P63" s="59"/>
      <c r="Q63" s="90"/>
      <c r="R63" s="80">
        <v>0</v>
      </c>
      <c r="S63" s="60"/>
      <c r="U63" s="14"/>
      <c r="V63" s="14"/>
    </row>
    <row r="64" spans="2:22" x14ac:dyDescent="0.25">
      <c r="B64" s="119"/>
      <c r="D64" s="22">
        <v>11</v>
      </c>
      <c r="F64" s="76">
        <v>0</v>
      </c>
      <c r="G64" s="4"/>
      <c r="H64" s="90"/>
      <c r="I64" s="77">
        <v>0</v>
      </c>
      <c r="J64" s="57"/>
      <c r="K64" s="90"/>
      <c r="L64" s="78">
        <v>0</v>
      </c>
      <c r="M64" s="58"/>
      <c r="N64" s="90"/>
      <c r="O64" s="79">
        <v>0</v>
      </c>
      <c r="P64" s="59"/>
      <c r="Q64" s="90"/>
      <c r="R64" s="80">
        <v>1</v>
      </c>
      <c r="S64" s="60" t="s">
        <v>24</v>
      </c>
      <c r="U64" s="14"/>
      <c r="V64" s="14"/>
    </row>
    <row r="65" spans="2:22" x14ac:dyDescent="0.25">
      <c r="B65" s="119"/>
      <c r="D65" s="22">
        <v>12</v>
      </c>
      <c r="F65" s="76">
        <v>0</v>
      </c>
      <c r="G65" s="4"/>
      <c r="H65" s="90"/>
      <c r="I65" s="77">
        <v>0</v>
      </c>
      <c r="J65" s="57"/>
      <c r="K65" s="90"/>
      <c r="L65" s="78">
        <v>0</v>
      </c>
      <c r="M65" s="58"/>
      <c r="N65" s="90"/>
      <c r="O65" s="79">
        <v>0</v>
      </c>
      <c r="P65" s="59"/>
      <c r="Q65" s="90"/>
      <c r="R65" s="80">
        <v>0</v>
      </c>
      <c r="S65" s="60"/>
      <c r="U65" s="14"/>
      <c r="V65" s="14"/>
    </row>
    <row r="66" spans="2:22" x14ac:dyDescent="0.25">
      <c r="B66" s="119"/>
      <c r="D66" s="22">
        <v>13</v>
      </c>
      <c r="F66" s="76">
        <v>0</v>
      </c>
      <c r="G66" s="4"/>
      <c r="H66" s="90"/>
      <c r="I66" s="77">
        <v>0</v>
      </c>
      <c r="J66" s="57"/>
      <c r="K66" s="90"/>
      <c r="L66" s="78">
        <v>0</v>
      </c>
      <c r="M66" s="58"/>
      <c r="N66" s="90"/>
      <c r="O66" s="79">
        <v>0</v>
      </c>
      <c r="P66" s="59"/>
      <c r="Q66" s="90"/>
      <c r="R66" s="80">
        <v>0</v>
      </c>
      <c r="S66" s="60"/>
      <c r="U66" s="14"/>
      <c r="V66" s="14"/>
    </row>
    <row r="67" spans="2:22" x14ac:dyDescent="0.25">
      <c r="B67" s="119"/>
      <c r="D67" s="22">
        <v>14</v>
      </c>
      <c r="F67" s="76">
        <v>0</v>
      </c>
      <c r="G67" s="4"/>
      <c r="H67" s="90"/>
      <c r="I67" s="77">
        <v>0</v>
      </c>
      <c r="J67" s="57"/>
      <c r="K67" s="90"/>
      <c r="L67" s="78">
        <v>0</v>
      </c>
      <c r="M67" s="58"/>
      <c r="N67" s="90"/>
      <c r="O67" s="79">
        <v>0</v>
      </c>
      <c r="P67" s="59"/>
      <c r="Q67" s="90"/>
      <c r="R67" s="80">
        <v>0</v>
      </c>
      <c r="S67" s="60"/>
      <c r="U67" s="14"/>
      <c r="V67" s="14"/>
    </row>
    <row r="68" spans="2:22" x14ac:dyDescent="0.25">
      <c r="B68" s="119"/>
      <c r="D68" s="22">
        <v>15</v>
      </c>
      <c r="F68" s="76">
        <v>0</v>
      </c>
      <c r="G68" s="4"/>
      <c r="H68" s="90"/>
      <c r="I68" s="77">
        <v>0</v>
      </c>
      <c r="J68" s="57"/>
      <c r="K68" s="90"/>
      <c r="L68" s="78">
        <v>0</v>
      </c>
      <c r="M68" s="58"/>
      <c r="N68" s="90"/>
      <c r="O68" s="79">
        <v>0</v>
      </c>
      <c r="P68" s="59"/>
      <c r="Q68" s="90"/>
      <c r="R68" s="80">
        <v>0</v>
      </c>
      <c r="S68" s="60"/>
      <c r="U68" s="14"/>
      <c r="V68" s="14"/>
    </row>
    <row r="69" spans="2:22" x14ac:dyDescent="0.25">
      <c r="B69" s="119"/>
      <c r="D69" s="22">
        <v>16</v>
      </c>
      <c r="F69" s="76">
        <v>0</v>
      </c>
      <c r="G69" s="4"/>
      <c r="H69" s="90"/>
      <c r="I69" s="77">
        <v>0</v>
      </c>
      <c r="J69" s="57"/>
      <c r="K69" s="90"/>
      <c r="L69" s="78">
        <v>1</v>
      </c>
      <c r="M69" s="58" t="s">
        <v>57</v>
      </c>
      <c r="N69" s="90"/>
      <c r="O69" s="79">
        <v>1.5</v>
      </c>
      <c r="P69" s="59" t="s">
        <v>58</v>
      </c>
      <c r="Q69" s="90"/>
      <c r="R69" s="80">
        <v>0</v>
      </c>
      <c r="S69" s="60"/>
      <c r="U69" s="14"/>
      <c r="V69" s="14"/>
    </row>
    <row r="70" spans="2:22" x14ac:dyDescent="0.25">
      <c r="B70" s="119"/>
      <c r="D70" s="56">
        <v>17</v>
      </c>
      <c r="F70" s="76">
        <v>0</v>
      </c>
      <c r="G70" s="4"/>
      <c r="H70" s="90"/>
      <c r="I70" s="77">
        <v>0</v>
      </c>
      <c r="J70" s="57"/>
      <c r="K70" s="90"/>
      <c r="L70" s="78">
        <v>0</v>
      </c>
      <c r="M70" s="58"/>
      <c r="N70" s="90"/>
      <c r="O70" s="79">
        <v>0</v>
      </c>
      <c r="P70" s="59"/>
      <c r="Q70" s="90"/>
      <c r="R70" s="80">
        <v>1</v>
      </c>
      <c r="S70" s="60" t="s">
        <v>24</v>
      </c>
      <c r="U70" s="14"/>
      <c r="V70" s="14"/>
    </row>
    <row r="71" spans="2:22" x14ac:dyDescent="0.25">
      <c r="B71" s="119"/>
      <c r="D71" s="22">
        <v>18</v>
      </c>
      <c r="F71" s="76">
        <v>0</v>
      </c>
      <c r="G71" s="4"/>
      <c r="H71" s="90"/>
      <c r="I71" s="77">
        <v>0</v>
      </c>
      <c r="J71" s="57"/>
      <c r="K71" s="90"/>
      <c r="L71" s="78">
        <v>0</v>
      </c>
      <c r="M71" s="58"/>
      <c r="N71" s="90"/>
      <c r="O71" s="79">
        <v>0</v>
      </c>
      <c r="P71" s="59"/>
      <c r="Q71" s="90"/>
      <c r="R71" s="80">
        <v>0</v>
      </c>
      <c r="S71" s="60"/>
      <c r="U71" s="14"/>
      <c r="V71" s="14"/>
    </row>
    <row r="72" spans="2:22" x14ac:dyDescent="0.25">
      <c r="B72" s="119"/>
      <c r="D72" s="22">
        <v>19</v>
      </c>
      <c r="F72" s="76">
        <v>1.5</v>
      </c>
      <c r="G72" s="4" t="s">
        <v>59</v>
      </c>
      <c r="H72" s="90"/>
      <c r="I72" s="77">
        <v>0</v>
      </c>
      <c r="J72" s="57"/>
      <c r="K72" s="90"/>
      <c r="L72" s="78">
        <v>0</v>
      </c>
      <c r="M72" s="58"/>
      <c r="N72" s="90"/>
      <c r="O72" s="79">
        <v>0</v>
      </c>
      <c r="P72" s="59"/>
      <c r="Q72" s="90"/>
      <c r="R72" s="80">
        <v>0</v>
      </c>
      <c r="S72" s="60"/>
      <c r="U72" s="14"/>
      <c r="V72" s="14"/>
    </row>
    <row r="73" spans="2:22" x14ac:dyDescent="0.25">
      <c r="B73" s="119"/>
      <c r="D73" s="22">
        <v>20</v>
      </c>
      <c r="F73" s="76">
        <v>0</v>
      </c>
      <c r="G73" s="4"/>
      <c r="H73" s="90"/>
      <c r="I73" s="77">
        <v>0</v>
      </c>
      <c r="J73" s="57"/>
      <c r="K73" s="90"/>
      <c r="L73" s="78">
        <v>0</v>
      </c>
      <c r="M73" s="58"/>
      <c r="N73" s="90"/>
      <c r="O73" s="79">
        <v>0</v>
      </c>
      <c r="P73" s="59"/>
      <c r="Q73" s="90"/>
      <c r="R73" s="80">
        <v>0</v>
      </c>
      <c r="S73" s="60"/>
      <c r="U73" s="14"/>
      <c r="V73" s="14"/>
    </row>
    <row r="74" spans="2:22" x14ac:dyDescent="0.25">
      <c r="B74" s="119"/>
      <c r="D74" s="22">
        <v>21</v>
      </c>
      <c r="F74" s="76">
        <v>0</v>
      </c>
      <c r="G74" s="4"/>
      <c r="H74" s="90"/>
      <c r="I74" s="77">
        <v>0</v>
      </c>
      <c r="J74" s="57"/>
      <c r="K74" s="90"/>
      <c r="L74" s="78">
        <v>0</v>
      </c>
      <c r="M74" s="58"/>
      <c r="N74" s="90"/>
      <c r="O74" s="79">
        <v>9</v>
      </c>
      <c r="P74" s="59" t="s">
        <v>37</v>
      </c>
      <c r="Q74" s="90"/>
      <c r="R74" s="80">
        <v>0</v>
      </c>
      <c r="S74" s="60"/>
      <c r="U74" s="14"/>
      <c r="V74" s="14"/>
    </row>
    <row r="75" spans="2:22" x14ac:dyDescent="0.25">
      <c r="B75" s="119"/>
      <c r="D75" s="22">
        <v>22</v>
      </c>
      <c r="F75" s="76">
        <v>0</v>
      </c>
      <c r="G75" s="4"/>
      <c r="H75" s="90"/>
      <c r="I75" s="77">
        <v>0</v>
      </c>
      <c r="J75" s="57"/>
      <c r="K75" s="90"/>
      <c r="L75" s="78">
        <v>0</v>
      </c>
      <c r="M75" s="58"/>
      <c r="N75" s="90"/>
      <c r="O75" s="79">
        <v>0</v>
      </c>
      <c r="P75" s="59"/>
      <c r="Q75" s="90"/>
      <c r="R75" s="80">
        <v>0</v>
      </c>
      <c r="S75" s="60"/>
      <c r="U75" s="14"/>
      <c r="V75" s="14"/>
    </row>
    <row r="76" spans="2:22" x14ac:dyDescent="0.25">
      <c r="B76" s="119"/>
      <c r="D76" s="22">
        <v>23</v>
      </c>
      <c r="F76" s="76">
        <v>0</v>
      </c>
      <c r="G76" s="4"/>
      <c r="H76" s="90"/>
      <c r="I76" s="77">
        <v>0</v>
      </c>
      <c r="J76" s="57"/>
      <c r="K76" s="90"/>
      <c r="L76" s="78">
        <v>0</v>
      </c>
      <c r="M76" s="58"/>
      <c r="N76" s="90"/>
      <c r="O76" s="79">
        <v>0</v>
      </c>
      <c r="P76" s="59"/>
      <c r="Q76" s="90"/>
      <c r="R76" s="80">
        <v>0</v>
      </c>
      <c r="S76" s="60"/>
      <c r="U76" s="14"/>
      <c r="V76" s="14"/>
    </row>
    <row r="77" spans="2:22" x14ac:dyDescent="0.25">
      <c r="B77" s="119"/>
      <c r="D77" s="22">
        <v>24</v>
      </c>
      <c r="F77" s="76">
        <v>0</v>
      </c>
      <c r="G77" s="4"/>
      <c r="H77" s="90"/>
      <c r="I77" s="77">
        <v>0</v>
      </c>
      <c r="J77" s="57"/>
      <c r="K77" s="90"/>
      <c r="L77" s="78">
        <v>0</v>
      </c>
      <c r="M77" s="58"/>
      <c r="N77" s="90"/>
      <c r="O77" s="79">
        <v>0</v>
      </c>
      <c r="P77" s="59"/>
      <c r="Q77" s="90"/>
      <c r="R77" s="80">
        <v>2</v>
      </c>
      <c r="S77" s="60" t="s">
        <v>60</v>
      </c>
      <c r="U77" s="14"/>
      <c r="V77" s="14"/>
    </row>
    <row r="78" spans="2:22" x14ac:dyDescent="0.25">
      <c r="B78" s="119"/>
      <c r="D78" s="22">
        <v>25</v>
      </c>
      <c r="F78" s="76">
        <v>0</v>
      </c>
      <c r="G78" s="4"/>
      <c r="H78" s="90"/>
      <c r="I78" s="77">
        <v>0</v>
      </c>
      <c r="J78" s="57"/>
      <c r="K78" s="90"/>
      <c r="L78" s="78">
        <v>0</v>
      </c>
      <c r="M78" s="58"/>
      <c r="N78" s="90"/>
      <c r="O78" s="79">
        <v>0</v>
      </c>
      <c r="P78" s="59"/>
      <c r="Q78" s="90"/>
      <c r="R78" s="80">
        <v>0</v>
      </c>
      <c r="S78" s="60"/>
      <c r="U78" s="14"/>
      <c r="V78" s="14"/>
    </row>
    <row r="79" spans="2:22" x14ac:dyDescent="0.25">
      <c r="B79" s="119"/>
      <c r="D79" s="22">
        <v>26</v>
      </c>
      <c r="F79" s="76">
        <v>0</v>
      </c>
      <c r="G79" s="4"/>
      <c r="H79" s="90"/>
      <c r="I79" s="77">
        <v>0</v>
      </c>
      <c r="J79" s="57"/>
      <c r="K79" s="90"/>
      <c r="L79" s="78">
        <v>0</v>
      </c>
      <c r="M79" s="58"/>
      <c r="N79" s="90"/>
      <c r="O79" s="79">
        <v>0</v>
      </c>
      <c r="P79" s="59"/>
      <c r="Q79" s="90"/>
      <c r="R79" s="80">
        <v>0</v>
      </c>
      <c r="S79" s="60"/>
      <c r="U79" s="14"/>
      <c r="V79" s="14"/>
    </row>
    <row r="80" spans="2:22" x14ac:dyDescent="0.25">
      <c r="B80" s="119"/>
      <c r="D80" s="22">
        <v>27</v>
      </c>
      <c r="F80" s="76">
        <v>0</v>
      </c>
      <c r="G80" s="4"/>
      <c r="H80" s="90"/>
      <c r="I80" s="77">
        <v>0</v>
      </c>
      <c r="J80" s="57"/>
      <c r="K80" s="90"/>
      <c r="L80" s="78">
        <v>0</v>
      </c>
      <c r="M80" s="58"/>
      <c r="N80" s="90"/>
      <c r="O80" s="79">
        <v>0</v>
      </c>
      <c r="P80" s="59"/>
      <c r="Q80" s="90"/>
      <c r="R80" s="80">
        <v>0</v>
      </c>
      <c r="S80" s="60"/>
      <c r="U80" s="14"/>
      <c r="V80" s="14"/>
    </row>
    <row r="81" spans="2:22" x14ac:dyDescent="0.25">
      <c r="B81" s="119"/>
      <c r="D81" s="22">
        <v>28</v>
      </c>
      <c r="F81" s="76">
        <v>0</v>
      </c>
      <c r="G81" s="4"/>
      <c r="H81" s="90"/>
      <c r="I81" s="77">
        <v>0</v>
      </c>
      <c r="J81" s="57"/>
      <c r="K81" s="90"/>
      <c r="L81" s="78">
        <v>0</v>
      </c>
      <c r="M81" s="58"/>
      <c r="N81" s="90"/>
      <c r="O81" s="79">
        <v>0</v>
      </c>
      <c r="P81" s="59"/>
      <c r="Q81" s="90"/>
      <c r="R81" s="80">
        <v>0</v>
      </c>
      <c r="S81" s="60"/>
      <c r="U81" s="14"/>
      <c r="V81" s="14"/>
    </row>
    <row r="82" spans="2:22" x14ac:dyDescent="0.25">
      <c r="B82" s="119"/>
      <c r="D82" s="22">
        <v>29</v>
      </c>
      <c r="F82" s="76">
        <v>0</v>
      </c>
      <c r="G82" s="4"/>
      <c r="H82" s="90"/>
      <c r="I82" s="77">
        <v>0</v>
      </c>
      <c r="J82" s="57"/>
      <c r="K82" s="90"/>
      <c r="L82" s="78">
        <v>0</v>
      </c>
      <c r="M82" s="58"/>
      <c r="N82" s="90"/>
      <c r="O82" s="79">
        <v>0</v>
      </c>
      <c r="P82" s="59"/>
      <c r="Q82" s="90"/>
      <c r="R82" s="80">
        <v>2</v>
      </c>
      <c r="S82" s="60" t="s">
        <v>60</v>
      </c>
      <c r="U82" s="14"/>
      <c r="V82" s="14"/>
    </row>
    <row r="83" spans="2:22" x14ac:dyDescent="0.25">
      <c r="B83" s="119"/>
      <c r="D83" s="22">
        <v>30</v>
      </c>
      <c r="F83" s="76">
        <v>0</v>
      </c>
      <c r="G83" s="4"/>
      <c r="H83" s="90"/>
      <c r="I83" s="77">
        <v>0</v>
      </c>
      <c r="J83" s="57"/>
      <c r="K83" s="90"/>
      <c r="L83" s="78">
        <v>0</v>
      </c>
      <c r="M83" s="58"/>
      <c r="N83" s="90"/>
      <c r="O83" s="79">
        <v>0</v>
      </c>
      <c r="P83" s="59"/>
      <c r="Q83" s="90"/>
      <c r="R83" s="80">
        <v>0</v>
      </c>
      <c r="S83" s="60"/>
      <c r="U83" s="14"/>
      <c r="V83" s="14"/>
    </row>
    <row r="84" spans="2:22" s="10" customFormat="1" x14ac:dyDescent="0.25">
      <c r="B84" s="12"/>
      <c r="D84" s="11"/>
      <c r="F84" s="91"/>
      <c r="G84" s="92"/>
      <c r="H84" s="93"/>
      <c r="I84" s="94"/>
      <c r="J84" s="95"/>
      <c r="K84" s="93"/>
      <c r="L84" s="96"/>
      <c r="M84" s="97"/>
      <c r="N84" s="93"/>
      <c r="O84" s="98"/>
      <c r="P84" s="99"/>
      <c r="Q84" s="93"/>
      <c r="R84" s="100"/>
      <c r="S84" s="101"/>
      <c r="U84" s="14"/>
      <c r="V84" s="14"/>
    </row>
    <row r="85" spans="2:22" x14ac:dyDescent="0.25">
      <c r="B85" s="119" t="s">
        <v>38</v>
      </c>
      <c r="D85" s="22">
        <v>1</v>
      </c>
      <c r="F85" s="76">
        <v>0</v>
      </c>
      <c r="G85" s="4"/>
      <c r="H85" s="90"/>
      <c r="I85" s="77">
        <v>0</v>
      </c>
      <c r="J85" s="57"/>
      <c r="K85" s="90"/>
      <c r="L85" s="78">
        <v>0</v>
      </c>
      <c r="M85" s="58"/>
      <c r="N85" s="90"/>
      <c r="O85" s="79">
        <v>0</v>
      </c>
      <c r="P85" s="59"/>
      <c r="Q85" s="90"/>
      <c r="R85" s="80">
        <v>1</v>
      </c>
      <c r="S85" s="60" t="s">
        <v>24</v>
      </c>
      <c r="U85" s="14"/>
      <c r="V85" s="14"/>
    </row>
    <row r="86" spans="2:22" x14ac:dyDescent="0.25">
      <c r="B86" s="119"/>
      <c r="D86" s="22">
        <v>2</v>
      </c>
      <c r="F86" s="76">
        <v>1</v>
      </c>
      <c r="G86" s="4" t="s">
        <v>61</v>
      </c>
      <c r="H86" s="90"/>
      <c r="I86" s="77">
        <v>2</v>
      </c>
      <c r="J86" s="57" t="s">
        <v>62</v>
      </c>
      <c r="K86" s="90"/>
      <c r="L86" s="78">
        <v>0</v>
      </c>
      <c r="M86" s="58"/>
      <c r="N86" s="90"/>
      <c r="O86" s="79">
        <v>0</v>
      </c>
      <c r="P86" s="59"/>
      <c r="Q86" s="90"/>
      <c r="R86" s="80">
        <v>0</v>
      </c>
      <c r="S86" s="60"/>
      <c r="U86" s="14"/>
      <c r="V86" s="14"/>
    </row>
    <row r="87" spans="2:22" x14ac:dyDescent="0.25">
      <c r="B87" s="119"/>
      <c r="D87" s="22">
        <v>3</v>
      </c>
      <c r="F87" s="76">
        <v>0</v>
      </c>
      <c r="G87" s="4"/>
      <c r="H87" s="90"/>
      <c r="I87" s="77">
        <v>0</v>
      </c>
      <c r="J87" s="57"/>
      <c r="K87" s="90"/>
      <c r="L87" s="78">
        <v>0</v>
      </c>
      <c r="M87" s="58"/>
      <c r="N87" s="90"/>
      <c r="O87" s="79">
        <v>0</v>
      </c>
      <c r="P87" s="59"/>
      <c r="Q87" s="90"/>
      <c r="R87" s="80">
        <v>0</v>
      </c>
      <c r="S87" s="60"/>
      <c r="U87" s="14"/>
      <c r="V87" s="14"/>
    </row>
    <row r="88" spans="2:22" x14ac:dyDescent="0.25">
      <c r="B88" s="119"/>
      <c r="D88" s="22">
        <v>4</v>
      </c>
      <c r="F88" s="76">
        <v>0</v>
      </c>
      <c r="G88" s="4"/>
      <c r="H88" s="90"/>
      <c r="I88" s="77">
        <v>0</v>
      </c>
      <c r="J88" s="57"/>
      <c r="K88" s="90"/>
      <c r="L88" s="78">
        <v>0</v>
      </c>
      <c r="M88" s="58"/>
      <c r="N88" s="90"/>
      <c r="O88" s="79">
        <v>0</v>
      </c>
      <c r="P88" s="59"/>
      <c r="Q88" s="90"/>
      <c r="R88" s="80">
        <v>0</v>
      </c>
      <c r="S88" s="60"/>
      <c r="U88" s="14"/>
      <c r="V88" s="14"/>
    </row>
    <row r="89" spans="2:22" x14ac:dyDescent="0.25">
      <c r="B89" s="119"/>
      <c r="D89" s="22">
        <v>5</v>
      </c>
      <c r="F89" s="76">
        <v>0</v>
      </c>
      <c r="G89" s="4"/>
      <c r="H89" s="90"/>
      <c r="I89" s="77">
        <v>0</v>
      </c>
      <c r="J89" s="57"/>
      <c r="K89" s="90"/>
      <c r="L89" s="78">
        <v>0</v>
      </c>
      <c r="M89" s="58"/>
      <c r="N89" s="90"/>
      <c r="O89" s="79">
        <v>0</v>
      </c>
      <c r="P89" s="59"/>
      <c r="Q89" s="90"/>
      <c r="R89" s="80">
        <v>5</v>
      </c>
      <c r="S89" s="60" t="s">
        <v>39</v>
      </c>
      <c r="U89" s="14"/>
      <c r="V89" s="14"/>
    </row>
    <row r="90" spans="2:22" x14ac:dyDescent="0.25">
      <c r="B90" s="119"/>
      <c r="D90" s="22">
        <v>6</v>
      </c>
      <c r="F90" s="76">
        <v>0</v>
      </c>
      <c r="G90" s="4"/>
      <c r="H90" s="90"/>
      <c r="I90" s="77">
        <v>0</v>
      </c>
      <c r="J90" s="57"/>
      <c r="K90" s="90"/>
      <c r="L90" s="78">
        <v>0</v>
      </c>
      <c r="M90" s="58"/>
      <c r="N90" s="90"/>
      <c r="O90" s="79">
        <v>0</v>
      </c>
      <c r="P90" s="59"/>
      <c r="Q90" s="90"/>
      <c r="R90" s="80">
        <v>0</v>
      </c>
      <c r="S90" s="60"/>
      <c r="U90" s="14"/>
      <c r="V90" s="14"/>
    </row>
    <row r="91" spans="2:22" x14ac:dyDescent="0.25">
      <c r="B91" s="119"/>
      <c r="D91" s="22">
        <v>7</v>
      </c>
      <c r="F91" s="76">
        <v>0</v>
      </c>
      <c r="G91" s="4"/>
      <c r="H91" s="90"/>
      <c r="I91" s="77">
        <v>0</v>
      </c>
      <c r="J91" s="57"/>
      <c r="K91" s="90"/>
      <c r="L91" s="78">
        <v>0</v>
      </c>
      <c r="M91" s="58"/>
      <c r="N91" s="90"/>
      <c r="O91" s="79">
        <v>0</v>
      </c>
      <c r="P91" s="59"/>
      <c r="Q91" s="90"/>
      <c r="R91" s="80">
        <v>0</v>
      </c>
      <c r="S91" s="60"/>
      <c r="U91" s="14"/>
      <c r="V91" s="14"/>
    </row>
    <row r="92" spans="2:22" x14ac:dyDescent="0.25">
      <c r="B92" s="119"/>
      <c r="D92" s="22">
        <v>8</v>
      </c>
      <c r="F92" s="76" t="s">
        <v>96</v>
      </c>
      <c r="G92" s="4" t="s">
        <v>97</v>
      </c>
      <c r="H92" s="90"/>
      <c r="I92" s="77" t="s">
        <v>96</v>
      </c>
      <c r="J92" s="57" t="s">
        <v>98</v>
      </c>
      <c r="K92" s="90"/>
      <c r="L92" s="78" t="s">
        <v>96</v>
      </c>
      <c r="M92" s="58" t="s">
        <v>99</v>
      </c>
      <c r="N92" s="90"/>
      <c r="O92" s="79">
        <v>0</v>
      </c>
      <c r="P92" s="59"/>
      <c r="Q92" s="90"/>
      <c r="R92" s="80">
        <v>1</v>
      </c>
      <c r="S92" s="60" t="s">
        <v>24</v>
      </c>
      <c r="U92" s="14"/>
      <c r="V92" s="14"/>
    </row>
    <row r="93" spans="2:22" x14ac:dyDescent="0.25">
      <c r="B93" s="119"/>
      <c r="D93" s="22">
        <v>9</v>
      </c>
      <c r="F93" s="76">
        <v>0</v>
      </c>
      <c r="G93" s="4"/>
      <c r="H93" s="90"/>
      <c r="I93" s="77">
        <v>0</v>
      </c>
      <c r="J93" s="57"/>
      <c r="K93" s="90"/>
      <c r="L93" s="78">
        <v>0</v>
      </c>
      <c r="M93" s="58"/>
      <c r="N93" s="90"/>
      <c r="O93" s="79">
        <v>0</v>
      </c>
      <c r="P93" s="59"/>
      <c r="Q93" s="90"/>
      <c r="R93" s="80">
        <v>0</v>
      </c>
      <c r="S93" s="60"/>
      <c r="U93" s="14"/>
      <c r="V93" s="14"/>
    </row>
    <row r="94" spans="2:22" x14ac:dyDescent="0.25">
      <c r="B94" s="119"/>
      <c r="D94" s="22">
        <v>10</v>
      </c>
      <c r="F94" s="76">
        <v>0</v>
      </c>
      <c r="G94" s="4"/>
      <c r="H94" s="90"/>
      <c r="I94" s="77">
        <v>0</v>
      </c>
      <c r="J94" s="57"/>
      <c r="K94" s="90"/>
      <c r="L94" s="78">
        <v>0</v>
      </c>
      <c r="M94" s="58"/>
      <c r="N94" s="90"/>
      <c r="O94" s="79">
        <v>0</v>
      </c>
      <c r="P94" s="59"/>
      <c r="Q94" s="90"/>
      <c r="R94" s="80">
        <v>0</v>
      </c>
      <c r="S94" s="60"/>
      <c r="U94" s="14"/>
      <c r="V94" s="14"/>
    </row>
    <row r="95" spans="2:22" x14ac:dyDescent="0.25">
      <c r="B95" s="119"/>
      <c r="D95" s="22">
        <v>11</v>
      </c>
      <c r="F95" s="76">
        <v>0</v>
      </c>
      <c r="G95" s="4"/>
      <c r="H95" s="90"/>
      <c r="I95" s="77">
        <v>0</v>
      </c>
      <c r="J95" s="57"/>
      <c r="K95" s="90"/>
      <c r="L95" s="78">
        <v>0</v>
      </c>
      <c r="M95" s="58"/>
      <c r="N95" s="90"/>
      <c r="O95" s="79">
        <v>0</v>
      </c>
      <c r="P95" s="59"/>
      <c r="Q95" s="90"/>
      <c r="R95" s="80">
        <v>1</v>
      </c>
      <c r="S95" s="60" t="s">
        <v>100</v>
      </c>
      <c r="U95" s="14"/>
      <c r="V95" s="14"/>
    </row>
    <row r="96" spans="2:22" x14ac:dyDescent="0.25">
      <c r="B96" s="119"/>
      <c r="D96" s="56">
        <v>12</v>
      </c>
      <c r="F96" s="76">
        <v>0</v>
      </c>
      <c r="G96" s="4"/>
      <c r="H96" s="90"/>
      <c r="I96" s="77">
        <v>0</v>
      </c>
      <c r="J96" s="57"/>
      <c r="K96" s="90"/>
      <c r="L96" s="78">
        <v>0</v>
      </c>
      <c r="M96" s="58"/>
      <c r="N96" s="90"/>
      <c r="O96" s="79">
        <v>0</v>
      </c>
      <c r="P96" s="59"/>
      <c r="Q96" s="90"/>
      <c r="R96" s="80">
        <v>0</v>
      </c>
      <c r="S96" s="60"/>
      <c r="U96" s="14"/>
      <c r="V96" s="14"/>
    </row>
    <row r="97" spans="2:22" x14ac:dyDescent="0.25">
      <c r="B97" s="119"/>
      <c r="D97" s="22">
        <v>13</v>
      </c>
      <c r="F97" s="76">
        <v>0</v>
      </c>
      <c r="G97" s="4"/>
      <c r="H97" s="90"/>
      <c r="I97" s="77">
        <v>0</v>
      </c>
      <c r="J97" s="57"/>
      <c r="K97" s="90"/>
      <c r="L97" s="78">
        <v>0</v>
      </c>
      <c r="M97" s="58"/>
      <c r="N97" s="90"/>
      <c r="O97" s="79">
        <v>0</v>
      </c>
      <c r="P97" s="59"/>
      <c r="Q97" s="90"/>
      <c r="R97" s="80">
        <v>0</v>
      </c>
      <c r="S97" s="60"/>
      <c r="U97" s="14"/>
      <c r="V97" s="14"/>
    </row>
    <row r="98" spans="2:22" x14ac:dyDescent="0.25">
      <c r="B98" s="119"/>
      <c r="D98" s="22">
        <v>14</v>
      </c>
      <c r="F98" s="76">
        <v>0</v>
      </c>
      <c r="G98" s="4"/>
      <c r="H98" s="90"/>
      <c r="I98" s="77">
        <v>0</v>
      </c>
      <c r="J98" s="57"/>
      <c r="K98" s="90"/>
      <c r="L98" s="78">
        <v>0</v>
      </c>
      <c r="M98" s="58"/>
      <c r="N98" s="90"/>
      <c r="O98" s="79">
        <v>0</v>
      </c>
      <c r="P98" s="59"/>
      <c r="Q98" s="90"/>
      <c r="R98" s="80">
        <v>0</v>
      </c>
      <c r="S98" s="60"/>
      <c r="U98" s="14"/>
      <c r="V98" s="14"/>
    </row>
    <row r="99" spans="2:22" x14ac:dyDescent="0.25">
      <c r="B99" s="119"/>
      <c r="D99" s="22">
        <v>15</v>
      </c>
      <c r="F99" s="76">
        <v>3</v>
      </c>
      <c r="G99" s="4" t="s">
        <v>101</v>
      </c>
      <c r="H99" s="90"/>
      <c r="I99" s="77">
        <v>0</v>
      </c>
      <c r="J99" s="57"/>
      <c r="K99" s="90"/>
      <c r="L99" s="78">
        <v>0</v>
      </c>
      <c r="M99" s="58"/>
      <c r="N99" s="90"/>
      <c r="O99" s="79">
        <v>0</v>
      </c>
      <c r="P99" s="59"/>
      <c r="Q99" s="90"/>
      <c r="R99" s="80">
        <v>0</v>
      </c>
      <c r="S99" s="60"/>
      <c r="U99" s="14"/>
      <c r="V99" s="14"/>
    </row>
    <row r="100" spans="2:22" x14ac:dyDescent="0.25">
      <c r="B100" s="119"/>
      <c r="D100" s="22">
        <v>16</v>
      </c>
      <c r="F100" s="76">
        <v>0</v>
      </c>
      <c r="H100" s="90"/>
      <c r="I100" s="77">
        <v>0</v>
      </c>
      <c r="J100" s="57"/>
      <c r="K100" s="90"/>
      <c r="L100" s="78">
        <v>0</v>
      </c>
      <c r="M100" s="58"/>
      <c r="N100" s="90"/>
      <c r="O100" s="79">
        <v>0</v>
      </c>
      <c r="P100" s="59"/>
      <c r="Q100" s="90"/>
      <c r="R100" s="80">
        <v>0</v>
      </c>
      <c r="S100" s="60"/>
      <c r="U100" s="14"/>
      <c r="V100" s="14"/>
    </row>
    <row r="101" spans="2:22" x14ac:dyDescent="0.25">
      <c r="B101" s="119"/>
      <c r="D101" s="22">
        <v>17</v>
      </c>
      <c r="F101" s="76">
        <v>0</v>
      </c>
      <c r="G101" s="4"/>
      <c r="H101" s="90"/>
      <c r="I101" s="77">
        <v>0</v>
      </c>
      <c r="J101" s="57"/>
      <c r="K101" s="90"/>
      <c r="L101" s="78">
        <v>0</v>
      </c>
      <c r="M101" s="58"/>
      <c r="N101" s="90"/>
      <c r="O101" s="79">
        <v>0</v>
      </c>
      <c r="P101" s="59"/>
      <c r="Q101" s="90"/>
      <c r="R101" s="80">
        <v>0</v>
      </c>
      <c r="S101" s="60"/>
      <c r="U101" s="14"/>
      <c r="V101" s="14"/>
    </row>
    <row r="102" spans="2:22" x14ac:dyDescent="0.25">
      <c r="B102" s="119"/>
      <c r="D102" s="22">
        <v>18</v>
      </c>
      <c r="F102" s="76">
        <v>0</v>
      </c>
      <c r="G102" s="4"/>
      <c r="H102" s="90"/>
      <c r="I102" s="77">
        <v>0</v>
      </c>
      <c r="J102" s="57"/>
      <c r="K102" s="90"/>
      <c r="L102" s="78">
        <v>0</v>
      </c>
      <c r="M102" s="58"/>
      <c r="N102" s="90"/>
      <c r="O102" s="79">
        <v>0</v>
      </c>
      <c r="P102" s="59"/>
      <c r="Q102" s="90"/>
      <c r="R102" s="80">
        <v>0</v>
      </c>
      <c r="S102" s="60"/>
      <c r="U102" s="14"/>
      <c r="V102" s="14"/>
    </row>
    <row r="103" spans="2:22" x14ac:dyDescent="0.25">
      <c r="B103" s="119"/>
      <c r="D103" s="22">
        <v>19</v>
      </c>
      <c r="F103" s="76">
        <v>2</v>
      </c>
      <c r="G103" s="4" t="s">
        <v>102</v>
      </c>
      <c r="H103" s="90"/>
      <c r="I103" s="77">
        <v>0</v>
      </c>
      <c r="J103" s="57"/>
      <c r="K103" s="90"/>
      <c r="L103" s="78">
        <v>3</v>
      </c>
      <c r="M103" s="58" t="s">
        <v>103</v>
      </c>
      <c r="N103" s="90"/>
      <c r="O103" s="79">
        <v>0</v>
      </c>
      <c r="P103" s="59"/>
      <c r="Q103" s="90"/>
      <c r="R103" s="80">
        <v>1</v>
      </c>
      <c r="S103" s="60" t="s">
        <v>104</v>
      </c>
      <c r="U103" s="14"/>
      <c r="V103" s="14"/>
    </row>
    <row r="104" spans="2:22" x14ac:dyDescent="0.25">
      <c r="B104" s="119"/>
      <c r="D104" s="22">
        <v>20</v>
      </c>
      <c r="F104" s="76">
        <v>0</v>
      </c>
      <c r="G104" s="4"/>
      <c r="H104" s="90"/>
      <c r="I104" s="77">
        <v>0</v>
      </c>
      <c r="J104" s="57"/>
      <c r="K104" s="90"/>
      <c r="L104" s="78">
        <v>0</v>
      </c>
      <c r="M104" s="58"/>
      <c r="N104" s="90"/>
      <c r="O104" s="79">
        <v>0</v>
      </c>
      <c r="P104" s="59"/>
      <c r="Q104" s="90"/>
      <c r="R104" s="80">
        <v>0</v>
      </c>
      <c r="S104" s="60"/>
      <c r="U104" s="14"/>
      <c r="V104" s="14"/>
    </row>
    <row r="105" spans="2:22" x14ac:dyDescent="0.25">
      <c r="B105" s="119"/>
      <c r="D105" s="22">
        <v>21</v>
      </c>
      <c r="F105" s="76">
        <v>0</v>
      </c>
      <c r="G105" s="4"/>
      <c r="H105" s="90"/>
      <c r="I105" s="77">
        <v>0</v>
      </c>
      <c r="J105" s="57"/>
      <c r="K105" s="90"/>
      <c r="L105" s="78">
        <v>0</v>
      </c>
      <c r="M105" s="58"/>
      <c r="N105" s="90"/>
      <c r="O105" s="79">
        <v>0</v>
      </c>
      <c r="P105" s="59"/>
      <c r="Q105" s="90"/>
      <c r="R105" s="80">
        <v>0</v>
      </c>
      <c r="S105" s="60"/>
      <c r="U105" s="14"/>
      <c r="V105" s="14"/>
    </row>
    <row r="106" spans="2:22" x14ac:dyDescent="0.25">
      <c r="B106" s="119"/>
      <c r="D106" s="22">
        <v>22</v>
      </c>
      <c r="F106" s="76">
        <v>2</v>
      </c>
      <c r="G106" s="4" t="s">
        <v>105</v>
      </c>
      <c r="H106" s="90"/>
      <c r="I106" s="77">
        <v>0</v>
      </c>
      <c r="J106" s="57"/>
      <c r="K106" s="90"/>
      <c r="L106" s="78">
        <v>0</v>
      </c>
      <c r="M106" s="58"/>
      <c r="N106" s="90"/>
      <c r="O106" s="79">
        <v>0</v>
      </c>
      <c r="P106" s="59"/>
      <c r="Q106" s="90"/>
      <c r="R106" s="80">
        <v>0</v>
      </c>
      <c r="S106" s="60"/>
      <c r="U106" s="14"/>
      <c r="V106" s="14"/>
    </row>
    <row r="107" spans="2:22" x14ac:dyDescent="0.25">
      <c r="B107" s="119"/>
      <c r="D107" s="22">
        <v>23</v>
      </c>
      <c r="F107" s="76">
        <v>0</v>
      </c>
      <c r="G107" s="4"/>
      <c r="H107" s="90"/>
      <c r="I107" s="77">
        <v>0</v>
      </c>
      <c r="J107" s="57"/>
      <c r="K107" s="90"/>
      <c r="L107" s="78">
        <v>0</v>
      </c>
      <c r="M107" s="58"/>
      <c r="N107" s="90"/>
      <c r="O107" s="79">
        <v>0</v>
      </c>
      <c r="P107" s="59"/>
      <c r="Q107" s="90"/>
      <c r="R107" s="80">
        <v>0</v>
      </c>
      <c r="S107" s="60"/>
      <c r="U107" s="14"/>
      <c r="V107" s="14"/>
    </row>
    <row r="108" spans="2:22" x14ac:dyDescent="0.25">
      <c r="B108" s="119"/>
      <c r="D108" s="22">
        <v>24</v>
      </c>
      <c r="F108" s="76">
        <v>0</v>
      </c>
      <c r="G108" s="4"/>
      <c r="H108" s="90"/>
      <c r="I108" s="77">
        <v>0</v>
      </c>
      <c r="J108" s="57"/>
      <c r="K108" s="90"/>
      <c r="L108" s="78">
        <v>0</v>
      </c>
      <c r="M108" s="58"/>
      <c r="N108" s="90"/>
      <c r="O108" s="79">
        <v>0</v>
      </c>
      <c r="P108" s="59"/>
      <c r="Q108" s="90"/>
      <c r="R108" s="80">
        <v>0</v>
      </c>
      <c r="S108" s="60"/>
      <c r="U108" s="14"/>
      <c r="V108" s="14"/>
    </row>
    <row r="109" spans="2:22" x14ac:dyDescent="0.25">
      <c r="B109" s="119"/>
      <c r="D109" s="22">
        <v>25</v>
      </c>
      <c r="F109" s="76">
        <v>2</v>
      </c>
      <c r="G109" s="4" t="s">
        <v>106</v>
      </c>
      <c r="H109" s="90"/>
      <c r="I109" s="77">
        <v>0</v>
      </c>
      <c r="J109" s="57"/>
      <c r="K109" s="90"/>
      <c r="L109" s="78">
        <v>2</v>
      </c>
      <c r="M109" s="58" t="s">
        <v>109</v>
      </c>
      <c r="N109" s="90"/>
      <c r="O109" s="79">
        <v>2</v>
      </c>
      <c r="P109" s="59" t="s">
        <v>107</v>
      </c>
      <c r="Q109" s="90"/>
      <c r="R109" s="80">
        <v>0</v>
      </c>
      <c r="S109" s="60"/>
      <c r="U109" s="14"/>
      <c r="V109" s="14"/>
    </row>
    <row r="110" spans="2:22" x14ac:dyDescent="0.25">
      <c r="B110" s="119"/>
      <c r="D110" s="22">
        <v>26</v>
      </c>
      <c r="F110" s="76">
        <v>0</v>
      </c>
      <c r="G110" s="4"/>
      <c r="H110" s="90"/>
      <c r="I110" s="77">
        <v>0</v>
      </c>
      <c r="J110" s="57"/>
      <c r="K110" s="90"/>
      <c r="L110" s="78">
        <v>0</v>
      </c>
      <c r="M110" s="58"/>
      <c r="N110" s="90"/>
      <c r="O110" s="79">
        <v>0</v>
      </c>
      <c r="P110" s="59"/>
      <c r="Q110" s="90"/>
      <c r="R110" s="80">
        <v>0</v>
      </c>
      <c r="S110" s="60"/>
      <c r="U110" s="14"/>
      <c r="V110" s="14"/>
    </row>
    <row r="111" spans="2:22" x14ac:dyDescent="0.25">
      <c r="B111" s="119"/>
      <c r="D111" s="22">
        <v>27</v>
      </c>
      <c r="F111" s="76">
        <v>0</v>
      </c>
      <c r="G111" s="4"/>
      <c r="H111" s="90"/>
      <c r="I111" s="77">
        <v>0</v>
      </c>
      <c r="J111" s="57"/>
      <c r="K111" s="90"/>
      <c r="L111" s="78">
        <v>0</v>
      </c>
      <c r="M111" s="58"/>
      <c r="N111" s="90"/>
      <c r="O111" s="79">
        <v>0</v>
      </c>
      <c r="P111" s="59"/>
      <c r="Q111" s="90"/>
      <c r="R111" s="80">
        <v>0</v>
      </c>
      <c r="S111" s="60"/>
      <c r="U111" s="14"/>
      <c r="V111" s="14"/>
    </row>
    <row r="112" spans="2:22" x14ac:dyDescent="0.25">
      <c r="B112" s="119"/>
      <c r="D112" s="22">
        <v>28</v>
      </c>
      <c r="F112" s="76">
        <v>0</v>
      </c>
      <c r="G112" s="4"/>
      <c r="H112" s="90"/>
      <c r="I112" s="77">
        <v>0</v>
      </c>
      <c r="J112" s="57"/>
      <c r="K112" s="90"/>
      <c r="L112" s="78">
        <v>0</v>
      </c>
      <c r="M112" s="58"/>
      <c r="N112" s="90"/>
      <c r="O112" s="79">
        <v>4</v>
      </c>
      <c r="P112" s="59" t="s">
        <v>108</v>
      </c>
      <c r="Q112" s="90"/>
      <c r="R112" s="80">
        <v>0</v>
      </c>
      <c r="S112" s="60"/>
      <c r="U112" s="14"/>
      <c r="V112" s="14"/>
    </row>
    <row r="113" spans="2:22" x14ac:dyDescent="0.25">
      <c r="B113" s="119"/>
      <c r="D113" s="22">
        <v>29</v>
      </c>
      <c r="F113" s="76">
        <v>0</v>
      </c>
      <c r="G113" s="4"/>
      <c r="H113" s="90"/>
      <c r="I113" s="77">
        <v>0</v>
      </c>
      <c r="J113" s="57"/>
      <c r="K113" s="90"/>
      <c r="L113" s="78">
        <v>0</v>
      </c>
      <c r="M113" s="58"/>
      <c r="N113" s="90"/>
      <c r="O113" s="79">
        <v>0</v>
      </c>
      <c r="P113" s="59"/>
      <c r="Q113" s="90"/>
      <c r="R113" s="80">
        <v>0</v>
      </c>
      <c r="S113" s="60"/>
      <c r="U113" s="14"/>
      <c r="V113" s="14"/>
    </row>
    <row r="114" spans="2:22" x14ac:dyDescent="0.25">
      <c r="B114" s="119"/>
      <c r="D114" s="22">
        <v>30</v>
      </c>
      <c r="F114" s="76">
        <v>0</v>
      </c>
      <c r="G114" s="4"/>
      <c r="H114" s="90"/>
      <c r="I114" s="77">
        <v>0</v>
      </c>
      <c r="J114" s="57"/>
      <c r="K114" s="90"/>
      <c r="L114" s="78">
        <v>0</v>
      </c>
      <c r="M114" s="58"/>
      <c r="N114" s="90"/>
      <c r="O114" s="79">
        <v>0</v>
      </c>
      <c r="P114" s="59"/>
      <c r="Q114" s="90"/>
      <c r="R114" s="80">
        <v>0</v>
      </c>
      <c r="S114" s="60"/>
      <c r="U114" s="14"/>
      <c r="V114" s="14"/>
    </row>
    <row r="115" spans="2:22" x14ac:dyDescent="0.25">
      <c r="B115" s="119"/>
      <c r="D115" s="22">
        <v>31</v>
      </c>
      <c r="F115" s="76">
        <v>0</v>
      </c>
      <c r="G115" s="4"/>
      <c r="H115" s="90"/>
      <c r="I115" s="77">
        <v>0</v>
      </c>
      <c r="J115" s="57"/>
      <c r="K115" s="90"/>
      <c r="L115" s="78">
        <v>0</v>
      </c>
      <c r="M115" s="58"/>
      <c r="N115" s="90"/>
      <c r="O115" s="79">
        <v>1</v>
      </c>
      <c r="P115" s="59" t="s">
        <v>110</v>
      </c>
      <c r="Q115" s="90"/>
      <c r="R115" s="80">
        <v>0</v>
      </c>
      <c r="S115" s="60"/>
      <c r="U115" s="14"/>
      <c r="V115" s="14"/>
    </row>
    <row r="116" spans="2:22" s="10" customFormat="1" x14ac:dyDescent="0.25">
      <c r="B116" s="12"/>
      <c r="D116" s="11"/>
      <c r="F116" s="91"/>
      <c r="G116" s="92"/>
      <c r="H116" s="93"/>
      <c r="I116" s="94"/>
      <c r="J116" s="95"/>
      <c r="K116" s="93"/>
      <c r="L116" s="96"/>
      <c r="M116" s="97"/>
      <c r="N116" s="93"/>
      <c r="O116" s="98"/>
      <c r="P116" s="99"/>
      <c r="Q116" s="93"/>
      <c r="R116" s="100"/>
      <c r="S116" s="101"/>
      <c r="U116" s="14"/>
      <c r="V116" s="14"/>
    </row>
    <row r="117" spans="2:22" ht="14.45" customHeight="1" x14ac:dyDescent="0.25">
      <c r="B117" s="116" t="s">
        <v>40</v>
      </c>
      <c r="D117" s="22">
        <v>1</v>
      </c>
      <c r="F117" s="76">
        <v>0</v>
      </c>
      <c r="G117" s="4"/>
      <c r="H117" s="90"/>
      <c r="I117" s="77">
        <v>0</v>
      </c>
      <c r="J117" s="57"/>
      <c r="K117" s="90"/>
      <c r="L117" s="78">
        <v>0</v>
      </c>
      <c r="M117" s="58"/>
      <c r="N117" s="90"/>
      <c r="O117" s="79">
        <v>0</v>
      </c>
      <c r="P117" s="59"/>
      <c r="Q117" s="90"/>
      <c r="R117" s="80">
        <v>0</v>
      </c>
      <c r="S117" s="60"/>
      <c r="U117" s="14"/>
      <c r="V117" s="14"/>
    </row>
    <row r="118" spans="2:22" x14ac:dyDescent="0.25">
      <c r="B118" s="117"/>
      <c r="D118" s="22">
        <v>2</v>
      </c>
      <c r="F118" s="76">
        <v>1</v>
      </c>
      <c r="G118" s="4" t="s">
        <v>111</v>
      </c>
      <c r="H118" s="90"/>
      <c r="I118" s="77">
        <v>1</v>
      </c>
      <c r="J118" s="57" t="s">
        <v>111</v>
      </c>
      <c r="K118" s="90"/>
      <c r="L118" s="78">
        <v>0</v>
      </c>
      <c r="M118" s="58"/>
      <c r="N118" s="90"/>
      <c r="O118" s="79">
        <v>0</v>
      </c>
      <c r="P118" s="59"/>
      <c r="Q118" s="90"/>
      <c r="R118" s="80">
        <v>1</v>
      </c>
      <c r="S118" s="60" t="s">
        <v>112</v>
      </c>
      <c r="U118" s="14"/>
      <c r="V118" s="14"/>
    </row>
    <row r="119" spans="2:22" x14ac:dyDescent="0.25">
      <c r="B119" s="117"/>
      <c r="D119" s="22">
        <v>3</v>
      </c>
      <c r="F119" s="76">
        <v>0</v>
      </c>
      <c r="G119" s="4"/>
      <c r="H119" s="90"/>
      <c r="I119" s="77">
        <v>0</v>
      </c>
      <c r="J119" s="57"/>
      <c r="K119" s="90"/>
      <c r="L119" s="78">
        <v>0</v>
      </c>
      <c r="M119" s="58"/>
      <c r="N119" s="90"/>
      <c r="O119" s="79">
        <v>0</v>
      </c>
      <c r="P119" s="59"/>
      <c r="Q119" s="90"/>
      <c r="R119" s="80">
        <v>0</v>
      </c>
      <c r="S119" s="60"/>
      <c r="U119" s="14"/>
      <c r="V119" s="14"/>
    </row>
    <row r="120" spans="2:22" x14ac:dyDescent="0.25">
      <c r="B120" s="117"/>
      <c r="D120" s="22">
        <v>4</v>
      </c>
      <c r="F120" s="76">
        <v>0</v>
      </c>
      <c r="G120" s="4"/>
      <c r="H120" s="90"/>
      <c r="I120" s="77">
        <v>0</v>
      </c>
      <c r="J120" s="57"/>
      <c r="K120" s="90"/>
      <c r="L120" s="78">
        <v>0</v>
      </c>
      <c r="M120" s="58"/>
      <c r="N120" s="90"/>
      <c r="O120" s="79">
        <v>0</v>
      </c>
      <c r="P120" s="59"/>
      <c r="Q120" s="90"/>
      <c r="R120" s="80">
        <v>0</v>
      </c>
      <c r="S120" s="60"/>
      <c r="U120" s="14"/>
      <c r="V120" s="14"/>
    </row>
    <row r="121" spans="2:22" x14ac:dyDescent="0.25">
      <c r="B121" s="117"/>
      <c r="D121" s="22">
        <v>5</v>
      </c>
      <c r="F121" s="76">
        <v>0</v>
      </c>
      <c r="G121" s="4"/>
      <c r="H121" s="90"/>
      <c r="I121" s="77">
        <v>0</v>
      </c>
      <c r="J121" s="57"/>
      <c r="K121" s="90"/>
      <c r="L121" s="78">
        <v>0</v>
      </c>
      <c r="M121" s="58"/>
      <c r="N121" s="90"/>
      <c r="O121" s="79">
        <v>0</v>
      </c>
      <c r="P121" s="59"/>
      <c r="Q121" s="90"/>
      <c r="R121" s="80">
        <v>0</v>
      </c>
      <c r="S121" s="60"/>
      <c r="U121" s="14"/>
      <c r="V121" s="14"/>
    </row>
    <row r="122" spans="2:22" x14ac:dyDescent="0.25">
      <c r="B122" s="117"/>
      <c r="D122" s="22">
        <v>6</v>
      </c>
      <c r="F122" s="76">
        <v>0</v>
      </c>
      <c r="G122" s="4"/>
      <c r="H122" s="90"/>
      <c r="I122" s="77">
        <v>0</v>
      </c>
      <c r="J122" s="57"/>
      <c r="K122" s="90"/>
      <c r="L122" s="78">
        <v>0</v>
      </c>
      <c r="M122" s="58"/>
      <c r="N122" s="90"/>
      <c r="O122" s="79">
        <v>2</v>
      </c>
      <c r="P122" s="59" t="s">
        <v>113</v>
      </c>
      <c r="Q122" s="90"/>
      <c r="R122" s="80">
        <v>0</v>
      </c>
      <c r="S122" s="60"/>
      <c r="U122" s="14"/>
      <c r="V122" s="14"/>
    </row>
    <row r="123" spans="2:22" x14ac:dyDescent="0.25">
      <c r="B123" s="117"/>
      <c r="D123" s="22">
        <v>7</v>
      </c>
      <c r="F123" s="76">
        <v>0</v>
      </c>
      <c r="G123" s="4"/>
      <c r="H123" s="90"/>
      <c r="I123" s="77">
        <v>0</v>
      </c>
      <c r="J123" s="57"/>
      <c r="K123" s="90"/>
      <c r="L123" s="78">
        <v>0</v>
      </c>
      <c r="M123" s="58"/>
      <c r="N123" s="90"/>
      <c r="O123" s="79">
        <v>0</v>
      </c>
      <c r="P123" s="59"/>
      <c r="Q123" s="90"/>
      <c r="R123" s="80">
        <v>0</v>
      </c>
      <c r="S123" s="60"/>
      <c r="U123" s="14"/>
      <c r="V123" s="14"/>
    </row>
    <row r="124" spans="2:22" x14ac:dyDescent="0.25">
      <c r="B124" s="117"/>
      <c r="D124" s="22">
        <v>8</v>
      </c>
      <c r="F124" s="76">
        <v>0</v>
      </c>
      <c r="G124" s="4"/>
      <c r="H124" s="90"/>
      <c r="I124" s="77">
        <v>0</v>
      </c>
      <c r="J124" s="57"/>
      <c r="K124" s="90"/>
      <c r="L124" s="78">
        <v>0</v>
      </c>
      <c r="M124" s="58"/>
      <c r="N124" s="90"/>
      <c r="O124" s="79">
        <v>0</v>
      </c>
      <c r="P124" s="59"/>
      <c r="Q124" s="90"/>
      <c r="R124" s="80">
        <v>0</v>
      </c>
      <c r="S124" s="60"/>
      <c r="U124" s="14"/>
      <c r="V124" s="14"/>
    </row>
    <row r="125" spans="2:22" x14ac:dyDescent="0.25">
      <c r="B125" s="117"/>
      <c r="D125" s="22">
        <v>9</v>
      </c>
      <c r="F125" s="76">
        <v>0</v>
      </c>
      <c r="G125" s="4"/>
      <c r="H125" s="90"/>
      <c r="I125" s="77">
        <v>0</v>
      </c>
      <c r="J125" s="57"/>
      <c r="K125" s="90"/>
      <c r="L125" s="78">
        <v>3</v>
      </c>
      <c r="M125" s="58" t="s">
        <v>114</v>
      </c>
      <c r="N125" s="90"/>
      <c r="O125" s="79">
        <v>0</v>
      </c>
      <c r="P125" s="59"/>
      <c r="Q125" s="90"/>
      <c r="R125" s="80">
        <v>0</v>
      </c>
      <c r="S125" s="60"/>
      <c r="U125" s="14"/>
      <c r="V125" s="14"/>
    </row>
    <row r="126" spans="2:22" x14ac:dyDescent="0.25">
      <c r="B126" s="117"/>
      <c r="D126" s="22">
        <v>10</v>
      </c>
      <c r="F126" s="76">
        <v>0</v>
      </c>
      <c r="G126" s="4"/>
      <c r="H126" s="90"/>
      <c r="I126" s="77">
        <v>0</v>
      </c>
      <c r="J126" s="57"/>
      <c r="K126" s="90"/>
      <c r="L126" s="78">
        <v>0</v>
      </c>
      <c r="M126" s="58"/>
      <c r="N126" s="90"/>
      <c r="O126" s="79">
        <v>0</v>
      </c>
      <c r="P126" s="59"/>
      <c r="Q126" s="90"/>
      <c r="R126" s="80">
        <v>0</v>
      </c>
      <c r="S126" s="60"/>
      <c r="U126" s="14"/>
      <c r="V126" s="14"/>
    </row>
    <row r="127" spans="2:22" x14ac:dyDescent="0.25">
      <c r="B127" s="117"/>
      <c r="D127" s="22">
        <v>11</v>
      </c>
      <c r="F127" s="76">
        <v>0</v>
      </c>
      <c r="G127" s="4"/>
      <c r="H127" s="90"/>
      <c r="I127" s="77">
        <v>0</v>
      </c>
      <c r="J127" s="57"/>
      <c r="K127" s="90"/>
      <c r="L127" s="78">
        <v>0</v>
      </c>
      <c r="M127" s="58"/>
      <c r="N127" s="90"/>
      <c r="O127" s="79">
        <v>0</v>
      </c>
      <c r="P127" s="59"/>
      <c r="Q127" s="90"/>
      <c r="R127" s="80">
        <v>0</v>
      </c>
      <c r="S127" s="60"/>
      <c r="U127" s="14"/>
      <c r="V127" s="14"/>
    </row>
    <row r="128" spans="2:22" x14ac:dyDescent="0.25">
      <c r="B128" s="117"/>
      <c r="D128" s="22">
        <v>12</v>
      </c>
      <c r="F128" s="76">
        <v>0</v>
      </c>
      <c r="G128" s="4"/>
      <c r="H128" s="90"/>
      <c r="I128" s="77">
        <v>0</v>
      </c>
      <c r="J128" s="57"/>
      <c r="K128" s="90"/>
      <c r="L128" s="78">
        <v>3</v>
      </c>
      <c r="M128" s="58" t="s">
        <v>115</v>
      </c>
      <c r="N128" s="90"/>
      <c r="O128" s="79">
        <v>0</v>
      </c>
      <c r="P128" s="59"/>
      <c r="Q128" s="90"/>
      <c r="R128" s="80">
        <v>0</v>
      </c>
      <c r="S128" s="60"/>
      <c r="U128" s="14"/>
      <c r="V128" s="14"/>
    </row>
    <row r="129" spans="2:22" x14ac:dyDescent="0.25">
      <c r="B129" s="117"/>
      <c r="D129" s="22">
        <v>13</v>
      </c>
      <c r="F129" s="76">
        <v>0</v>
      </c>
      <c r="G129" s="4"/>
      <c r="H129" s="90"/>
      <c r="I129" s="77">
        <v>0</v>
      </c>
      <c r="J129" s="57"/>
      <c r="K129" s="90"/>
      <c r="L129" s="78">
        <v>0</v>
      </c>
      <c r="M129" s="58"/>
      <c r="N129" s="90"/>
      <c r="O129" s="79">
        <v>0</v>
      </c>
      <c r="P129" s="59"/>
      <c r="Q129" s="90"/>
      <c r="R129" s="80">
        <v>0</v>
      </c>
      <c r="S129" s="60"/>
      <c r="U129" s="14"/>
      <c r="V129" s="14"/>
    </row>
    <row r="130" spans="2:22" x14ac:dyDescent="0.25">
      <c r="B130" s="117"/>
      <c r="D130" s="22">
        <v>14</v>
      </c>
      <c r="F130" s="76">
        <v>0</v>
      </c>
      <c r="G130" s="4"/>
      <c r="H130" s="90"/>
      <c r="I130" s="77">
        <v>0</v>
      </c>
      <c r="J130" s="57"/>
      <c r="K130" s="90"/>
      <c r="L130" s="78">
        <v>0</v>
      </c>
      <c r="M130" s="58"/>
      <c r="N130" s="90"/>
      <c r="O130" s="79">
        <v>0</v>
      </c>
      <c r="P130" s="59"/>
      <c r="Q130" s="90"/>
      <c r="R130" s="80">
        <v>0</v>
      </c>
      <c r="S130" s="60"/>
      <c r="U130" s="14"/>
      <c r="V130" s="14"/>
    </row>
    <row r="131" spans="2:22" x14ac:dyDescent="0.25">
      <c r="B131" s="117"/>
      <c r="D131" s="22">
        <v>15</v>
      </c>
      <c r="F131" s="76">
        <v>0</v>
      </c>
      <c r="G131" s="4"/>
      <c r="H131" s="90"/>
      <c r="I131" s="77">
        <v>0</v>
      </c>
      <c r="J131" s="57"/>
      <c r="K131" s="90"/>
      <c r="L131" s="78">
        <v>0</v>
      </c>
      <c r="M131" s="58"/>
      <c r="N131" s="90"/>
      <c r="O131" s="79">
        <v>0</v>
      </c>
      <c r="P131" s="59"/>
      <c r="Q131" s="90"/>
      <c r="R131" s="80">
        <v>0</v>
      </c>
      <c r="S131" s="60"/>
      <c r="U131" s="14"/>
      <c r="V131" s="14"/>
    </row>
    <row r="132" spans="2:22" x14ac:dyDescent="0.25">
      <c r="B132" s="117"/>
      <c r="D132" s="22">
        <v>16</v>
      </c>
      <c r="F132" s="76">
        <v>0</v>
      </c>
      <c r="G132" s="4"/>
      <c r="H132" s="90"/>
      <c r="I132" s="77">
        <v>0</v>
      </c>
      <c r="J132" s="57"/>
      <c r="K132" s="90"/>
      <c r="L132" s="78">
        <v>0</v>
      </c>
      <c r="M132" s="58"/>
      <c r="N132" s="90"/>
      <c r="O132" s="79">
        <v>0</v>
      </c>
      <c r="P132" s="59"/>
      <c r="Q132" s="90"/>
      <c r="R132" s="80">
        <v>0</v>
      </c>
      <c r="S132" s="60"/>
      <c r="U132" s="14"/>
      <c r="V132" s="14"/>
    </row>
    <row r="133" spans="2:22" x14ac:dyDescent="0.25">
      <c r="B133" s="117"/>
      <c r="D133" s="22">
        <v>17</v>
      </c>
      <c r="F133" s="76">
        <v>0</v>
      </c>
      <c r="G133" s="4"/>
      <c r="H133" s="90"/>
      <c r="I133" s="77">
        <v>0</v>
      </c>
      <c r="J133" s="57"/>
      <c r="K133" s="90"/>
      <c r="L133" s="78">
        <v>0</v>
      </c>
      <c r="M133" s="58"/>
      <c r="N133" s="90"/>
      <c r="O133" s="79">
        <v>0</v>
      </c>
      <c r="P133" s="59"/>
      <c r="Q133" s="90"/>
      <c r="R133" s="80">
        <v>0</v>
      </c>
      <c r="S133" s="60"/>
      <c r="U133" s="14"/>
      <c r="V133" s="14"/>
    </row>
    <row r="134" spans="2:22" x14ac:dyDescent="0.25">
      <c r="B134" s="117"/>
      <c r="D134" s="22">
        <v>18</v>
      </c>
      <c r="F134" s="76">
        <v>0</v>
      </c>
      <c r="G134" s="4"/>
      <c r="H134" s="90"/>
      <c r="I134" s="77">
        <v>0</v>
      </c>
      <c r="J134" s="57"/>
      <c r="K134" s="90"/>
      <c r="L134" s="78">
        <v>0</v>
      </c>
      <c r="M134" s="58"/>
      <c r="N134" s="90"/>
      <c r="O134" s="79">
        <v>0</v>
      </c>
      <c r="P134" s="59"/>
      <c r="Q134" s="90"/>
      <c r="R134" s="80">
        <v>0</v>
      </c>
      <c r="S134" s="60"/>
      <c r="U134" s="14"/>
      <c r="V134" s="14"/>
    </row>
    <row r="135" spans="2:22" x14ac:dyDescent="0.25">
      <c r="B135" s="117"/>
      <c r="D135" s="22">
        <v>19</v>
      </c>
      <c r="F135" s="76">
        <v>0</v>
      </c>
      <c r="G135" s="4"/>
      <c r="H135" s="90"/>
      <c r="I135" s="77">
        <v>0</v>
      </c>
      <c r="J135" s="57"/>
      <c r="K135" s="90"/>
      <c r="L135" s="78">
        <v>0</v>
      </c>
      <c r="M135" s="58"/>
      <c r="N135" s="90"/>
      <c r="O135" s="79">
        <v>0</v>
      </c>
      <c r="P135" s="59"/>
      <c r="Q135" s="90"/>
      <c r="R135" s="80">
        <v>0</v>
      </c>
      <c r="S135" s="60"/>
      <c r="U135" s="14"/>
      <c r="V135" s="14"/>
    </row>
    <row r="136" spans="2:22" x14ac:dyDescent="0.25">
      <c r="B136" s="117"/>
      <c r="D136" s="22">
        <v>20</v>
      </c>
      <c r="F136" s="76">
        <v>0</v>
      </c>
      <c r="G136" s="4"/>
      <c r="H136" s="90"/>
      <c r="I136" s="77">
        <v>0</v>
      </c>
      <c r="J136" s="57"/>
      <c r="K136" s="90"/>
      <c r="L136" s="78">
        <v>0</v>
      </c>
      <c r="M136" s="58"/>
      <c r="N136" s="90"/>
      <c r="O136" s="79">
        <v>0</v>
      </c>
      <c r="P136" s="59"/>
      <c r="Q136" s="90"/>
      <c r="R136" s="80">
        <v>0</v>
      </c>
      <c r="S136" s="60"/>
      <c r="U136" s="14"/>
      <c r="V136" s="14"/>
    </row>
    <row r="137" spans="2:22" x14ac:dyDescent="0.25">
      <c r="B137" s="117"/>
      <c r="D137" s="22">
        <v>21</v>
      </c>
      <c r="F137" s="76">
        <v>0</v>
      </c>
      <c r="G137" s="4"/>
      <c r="H137" s="90"/>
      <c r="I137" s="77">
        <v>0</v>
      </c>
      <c r="J137" s="57"/>
      <c r="K137" s="90"/>
      <c r="L137" s="78">
        <v>0</v>
      </c>
      <c r="M137" s="58"/>
      <c r="N137" s="90"/>
      <c r="O137" s="79">
        <v>0</v>
      </c>
      <c r="P137" s="59"/>
      <c r="Q137" s="90"/>
      <c r="R137" s="80">
        <v>0</v>
      </c>
      <c r="S137" s="60"/>
      <c r="U137" s="14"/>
      <c r="V137" s="14"/>
    </row>
    <row r="138" spans="2:22" x14ac:dyDescent="0.25">
      <c r="B138" s="118"/>
      <c r="D138" s="56">
        <v>22</v>
      </c>
      <c r="F138" s="76">
        <v>0</v>
      </c>
      <c r="G138" s="4"/>
      <c r="H138" s="90"/>
      <c r="I138" s="77">
        <v>0</v>
      </c>
      <c r="J138" s="57"/>
      <c r="K138" s="90"/>
      <c r="L138" s="78">
        <v>0</v>
      </c>
      <c r="M138" s="58"/>
      <c r="N138" s="90"/>
      <c r="O138" s="79">
        <v>0</v>
      </c>
      <c r="P138" s="59"/>
      <c r="Q138" s="90"/>
      <c r="R138" s="80">
        <v>0</v>
      </c>
      <c r="S138" s="60"/>
      <c r="U138" s="14"/>
      <c r="V138" s="14"/>
    </row>
  </sheetData>
  <mergeCells count="11">
    <mergeCell ref="B5:B20"/>
    <mergeCell ref="B22:B52"/>
    <mergeCell ref="B54:B83"/>
    <mergeCell ref="B85:B115"/>
    <mergeCell ref="B117:B138"/>
    <mergeCell ref="R2:S3"/>
    <mergeCell ref="B2:D3"/>
    <mergeCell ref="F2:G3"/>
    <mergeCell ref="I2:J3"/>
    <mergeCell ref="L2:M3"/>
    <mergeCell ref="O2:P3"/>
  </mergeCells>
  <conditionalFormatting sqref="F5:F20 F22:F52 F54:F83 F85:F115 F117:F138">
    <cfRule type="cellIs" dxfId="13" priority="23" operator="equal">
      <formula>0</formula>
    </cfRule>
  </conditionalFormatting>
  <conditionalFormatting sqref="F5:F138">
    <cfRule type="cellIs" dxfId="12" priority="28" operator="greaterThan">
      <formula>0</formula>
    </cfRule>
  </conditionalFormatting>
  <conditionalFormatting sqref="I5:I20 I22:I52 I54:I83 I85:I115 I117:I138">
    <cfRule type="cellIs" dxfId="11" priority="22" operator="equal">
      <formula>0</formula>
    </cfRule>
  </conditionalFormatting>
  <conditionalFormatting sqref="I5:I138">
    <cfRule type="cellIs" dxfId="10" priority="27" operator="greaterThan">
      <formula>0</formula>
    </cfRule>
  </conditionalFormatting>
  <conditionalFormatting sqref="L5:L20 L22:L52 L54:L83 L85:L115 L117:L138">
    <cfRule type="cellIs" dxfId="9" priority="21" operator="equal">
      <formula>0</formula>
    </cfRule>
  </conditionalFormatting>
  <conditionalFormatting sqref="L5:L138">
    <cfRule type="cellIs" dxfId="8" priority="26" operator="greaterThan">
      <formula>0</formula>
    </cfRule>
  </conditionalFormatting>
  <conditionalFormatting sqref="O5:O20 O22:O52 O54:O83 O85:O115 O117:O138">
    <cfRule type="cellIs" dxfId="7" priority="20" operator="equal">
      <formula>0</formula>
    </cfRule>
  </conditionalFormatting>
  <conditionalFormatting sqref="O5:O138">
    <cfRule type="cellIs" dxfId="6" priority="25" operator="greaterThan">
      <formula>0</formula>
    </cfRule>
  </conditionalFormatting>
  <conditionalFormatting sqref="R5:R20">
    <cfRule type="cellIs" dxfId="5" priority="15" operator="equal">
      <formula>0</formula>
    </cfRule>
  </conditionalFormatting>
  <conditionalFormatting sqref="R5:R138">
    <cfRule type="cellIs" dxfId="4" priority="2" operator="greaterThan">
      <formula>0</formula>
    </cfRule>
  </conditionalFormatting>
  <conditionalFormatting sqref="R22:R52">
    <cfRule type="cellIs" dxfId="3" priority="11" operator="equal">
      <formula>0</formula>
    </cfRule>
  </conditionalFormatting>
  <conditionalFormatting sqref="R54:R83">
    <cfRule type="cellIs" dxfId="2" priority="5" operator="equal">
      <formula>0</formula>
    </cfRule>
  </conditionalFormatting>
  <conditionalFormatting sqref="R85:R115">
    <cfRule type="cellIs" dxfId="1" priority="1" operator="equal">
      <formula>0</formula>
    </cfRule>
  </conditionalFormatting>
  <conditionalFormatting sqref="R117:R138">
    <cfRule type="cellIs" dxfId="0" priority="19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19"/>
  <sheetViews>
    <sheetView topLeftCell="C1" zoomScale="80" zoomScaleNormal="80" workbookViewId="0">
      <selection activeCell="G6" sqref="G6"/>
    </sheetView>
  </sheetViews>
  <sheetFormatPr defaultColWidth="10.85546875" defaultRowHeight="15" x14ac:dyDescent="0.25"/>
  <cols>
    <col min="1" max="1" width="2.5703125" style="14" customWidth="1"/>
    <col min="2" max="2" width="8.85546875" style="14" customWidth="1"/>
    <col min="3" max="3" width="9.85546875" style="14" customWidth="1"/>
    <col min="4" max="4" width="13" style="14" customWidth="1"/>
    <col min="5" max="5" width="150.5703125" style="14" customWidth="1"/>
    <col min="6" max="6" width="2.5703125" style="14" customWidth="1"/>
    <col min="7" max="7" width="13.5703125" style="14" customWidth="1"/>
    <col min="8" max="8" width="18.140625" style="14" customWidth="1"/>
    <col min="9" max="16384" width="10.85546875" style="14"/>
  </cols>
  <sheetData>
    <row r="1" spans="2:8" ht="12" customHeight="1" x14ac:dyDescent="0.25"/>
    <row r="2" spans="2:8" ht="15.95" customHeight="1" x14ac:dyDescent="0.25">
      <c r="B2" s="123" t="s">
        <v>63</v>
      </c>
      <c r="C2" s="123" t="s">
        <v>64</v>
      </c>
      <c r="D2" s="123" t="s">
        <v>65</v>
      </c>
      <c r="E2" s="123" t="s">
        <v>66</v>
      </c>
    </row>
    <row r="3" spans="2:8" ht="15.95" customHeight="1" x14ac:dyDescent="0.25">
      <c r="B3" s="123"/>
      <c r="C3" s="123"/>
      <c r="D3" s="123"/>
      <c r="E3" s="123"/>
    </row>
    <row r="4" spans="2:8" ht="20.100000000000001" customHeight="1" x14ac:dyDescent="0.25">
      <c r="B4" s="124">
        <v>1</v>
      </c>
      <c r="C4" s="5"/>
      <c r="D4" s="81" t="s">
        <v>67</v>
      </c>
      <c r="E4" s="82" t="s">
        <v>68</v>
      </c>
      <c r="G4" s="83" t="s">
        <v>69</v>
      </c>
      <c r="H4" s="84" t="s">
        <v>5</v>
      </c>
    </row>
    <row r="5" spans="2:8" ht="20.100000000000001" customHeight="1" x14ac:dyDescent="0.25">
      <c r="B5" s="124"/>
      <c r="C5" s="5"/>
      <c r="D5" s="81" t="s">
        <v>70</v>
      </c>
      <c r="E5" s="82" t="s">
        <v>71</v>
      </c>
      <c r="G5" s="83" t="s">
        <v>72</v>
      </c>
      <c r="H5" s="84" t="s">
        <v>73</v>
      </c>
    </row>
    <row r="6" spans="2:8" ht="20.100000000000001" customHeight="1" x14ac:dyDescent="0.25">
      <c r="B6" s="124"/>
      <c r="C6" s="5"/>
      <c r="D6" s="81" t="s">
        <v>74</v>
      </c>
      <c r="E6" s="82" t="s">
        <v>75</v>
      </c>
      <c r="G6" s="83" t="s">
        <v>76</v>
      </c>
      <c r="H6" s="84" t="s">
        <v>77</v>
      </c>
    </row>
    <row r="7" spans="2:8" ht="20.100000000000001" customHeight="1" x14ac:dyDescent="0.25">
      <c r="B7" s="124"/>
      <c r="C7" s="5"/>
      <c r="D7" s="81" t="s">
        <v>78</v>
      </c>
      <c r="E7" s="82" t="s">
        <v>79</v>
      </c>
    </row>
    <row r="8" spans="2:8" ht="20.100000000000001" customHeight="1" x14ac:dyDescent="0.25">
      <c r="B8" s="124"/>
      <c r="C8" s="5"/>
      <c r="D8" s="81" t="s">
        <v>80</v>
      </c>
      <c r="E8" s="82" t="s">
        <v>81</v>
      </c>
    </row>
    <row r="9" spans="2:8" ht="20.100000000000001" customHeight="1" x14ac:dyDescent="0.25">
      <c r="B9" s="124"/>
      <c r="C9" s="5"/>
      <c r="D9" s="81" t="s">
        <v>82</v>
      </c>
      <c r="E9" s="82" t="s">
        <v>83</v>
      </c>
    </row>
    <row r="10" spans="2:8" ht="20.100000000000001" customHeight="1" x14ac:dyDescent="0.25">
      <c r="B10" s="124"/>
      <c r="C10" s="5"/>
      <c r="D10" s="81" t="s">
        <v>84</v>
      </c>
      <c r="E10" s="82" t="s">
        <v>85</v>
      </c>
    </row>
    <row r="11" spans="2:8" ht="20.100000000000001" customHeight="1" x14ac:dyDescent="0.25">
      <c r="B11" s="124"/>
      <c r="C11" s="5"/>
      <c r="D11" s="81" t="s">
        <v>86</v>
      </c>
      <c r="E11" s="82" t="s">
        <v>87</v>
      </c>
    </row>
    <row r="12" spans="2:8" ht="20.100000000000001" customHeight="1" x14ac:dyDescent="0.25">
      <c r="B12" s="120">
        <v>2</v>
      </c>
      <c r="C12" s="88">
        <v>8</v>
      </c>
      <c r="D12" s="85" t="s">
        <v>88</v>
      </c>
      <c r="E12" s="89" t="s">
        <v>89</v>
      </c>
      <c r="G12" s="87" t="s">
        <v>69</v>
      </c>
      <c r="H12" s="86" t="s">
        <v>5</v>
      </c>
    </row>
    <row r="13" spans="2:8" ht="20.100000000000001" customHeight="1" x14ac:dyDescent="0.25">
      <c r="B13" s="121"/>
      <c r="C13" s="88">
        <v>3</v>
      </c>
      <c r="D13" s="85" t="s">
        <v>90</v>
      </c>
      <c r="E13" s="89" t="s">
        <v>91</v>
      </c>
      <c r="G13" s="87" t="s">
        <v>72</v>
      </c>
      <c r="H13" s="86" t="s">
        <v>77</v>
      </c>
    </row>
    <row r="14" spans="2:8" ht="20.100000000000001" customHeight="1" x14ac:dyDescent="0.25">
      <c r="B14" s="121"/>
      <c r="C14" s="88">
        <v>3</v>
      </c>
      <c r="D14" s="85" t="s">
        <v>92</v>
      </c>
      <c r="E14" s="89" t="s">
        <v>93</v>
      </c>
      <c r="G14" s="87" t="s">
        <v>76</v>
      </c>
      <c r="H14" s="86" t="s">
        <v>73</v>
      </c>
    </row>
    <row r="15" spans="2:8" ht="20.100000000000001" customHeight="1" x14ac:dyDescent="0.25">
      <c r="B15" s="122"/>
      <c r="C15" s="88">
        <v>5</v>
      </c>
      <c r="D15" s="85" t="s">
        <v>94</v>
      </c>
      <c r="E15" s="89" t="s">
        <v>95</v>
      </c>
    </row>
    <row r="16" spans="2:8" ht="15.95" customHeight="1" x14ac:dyDescent="0.25"/>
    <row r="17" ht="15.95" customHeight="1" x14ac:dyDescent="0.25"/>
    <row r="18" ht="15.95" customHeight="1" x14ac:dyDescent="0.25"/>
    <row r="19" ht="15.95" customHeight="1" x14ac:dyDescent="0.25"/>
    <row r="20" ht="15.95" customHeight="1" x14ac:dyDescent="0.25"/>
    <row r="21" ht="15.95" customHeight="1" x14ac:dyDescent="0.25"/>
    <row r="22" ht="15.95" customHeight="1" x14ac:dyDescent="0.25"/>
    <row r="23" ht="15.95" customHeight="1" x14ac:dyDescent="0.25"/>
    <row r="24" ht="15.95" customHeight="1" x14ac:dyDescent="0.25"/>
    <row r="25" ht="15.95" customHeight="1" x14ac:dyDescent="0.25"/>
    <row r="26" ht="15.95" customHeight="1" x14ac:dyDescent="0.25"/>
    <row r="27" ht="15.95" customHeight="1" x14ac:dyDescent="0.25"/>
    <row r="28" ht="15.95" customHeight="1" x14ac:dyDescent="0.25"/>
    <row r="29" ht="15.95" customHeight="1" x14ac:dyDescent="0.25"/>
    <row r="30" ht="15.95" customHeight="1" x14ac:dyDescent="0.25"/>
    <row r="31" ht="15.95" customHeight="1" x14ac:dyDescent="0.25"/>
    <row r="32" ht="15.95" customHeight="1" x14ac:dyDescent="0.25"/>
    <row r="33" ht="15.95" customHeight="1" x14ac:dyDescent="0.25"/>
    <row r="34" ht="15.95" customHeight="1" x14ac:dyDescent="0.25"/>
    <row r="35" ht="15.95" customHeight="1" x14ac:dyDescent="0.25"/>
    <row r="36" ht="15.95" customHeight="1" x14ac:dyDescent="0.25"/>
    <row r="37" ht="15.95" customHeight="1" x14ac:dyDescent="0.25"/>
    <row r="38" ht="15.95" customHeight="1" x14ac:dyDescent="0.25"/>
    <row r="39" ht="15.95" customHeight="1" x14ac:dyDescent="0.25"/>
    <row r="40" ht="15.95" customHeight="1" x14ac:dyDescent="0.25"/>
    <row r="41" ht="15.95" customHeight="1" x14ac:dyDescent="0.25"/>
    <row r="42" ht="15.95" customHeight="1" x14ac:dyDescent="0.25"/>
    <row r="43" ht="15.95" customHeight="1" x14ac:dyDescent="0.25"/>
    <row r="44" ht="15.95" customHeight="1" x14ac:dyDescent="0.25"/>
    <row r="45" ht="15.95" customHeight="1" x14ac:dyDescent="0.25"/>
    <row r="46" ht="15.95" customHeight="1" x14ac:dyDescent="0.25"/>
    <row r="47" ht="15.95" customHeight="1" x14ac:dyDescent="0.25"/>
    <row r="48" ht="15.95" customHeight="1" x14ac:dyDescent="0.25"/>
    <row r="49" ht="15.95" customHeight="1" x14ac:dyDescent="0.25"/>
    <row r="50" ht="15.95" customHeight="1" x14ac:dyDescent="0.25"/>
    <row r="51" ht="15.95" customHeight="1" x14ac:dyDescent="0.25"/>
    <row r="52" ht="15.95" customHeight="1" x14ac:dyDescent="0.25"/>
    <row r="53" ht="15.95" customHeight="1" x14ac:dyDescent="0.25"/>
    <row r="54" ht="15.95" customHeight="1" x14ac:dyDescent="0.25"/>
    <row r="55" ht="15.95" customHeight="1" x14ac:dyDescent="0.25"/>
    <row r="56" ht="15.95" customHeight="1" x14ac:dyDescent="0.25"/>
    <row r="57" ht="15.95" customHeight="1" x14ac:dyDescent="0.25"/>
    <row r="58" ht="15.95" customHeight="1" x14ac:dyDescent="0.25"/>
    <row r="59" ht="15.95" customHeight="1" x14ac:dyDescent="0.25"/>
    <row r="60" ht="15.95" customHeight="1" x14ac:dyDescent="0.25"/>
    <row r="61" ht="15.95" customHeight="1" x14ac:dyDescent="0.25"/>
    <row r="62" ht="15.95" customHeight="1" x14ac:dyDescent="0.25"/>
    <row r="63" ht="15.95" customHeight="1" x14ac:dyDescent="0.25"/>
    <row r="64" ht="15.95" customHeight="1" x14ac:dyDescent="0.25"/>
    <row r="65" ht="15.95" customHeight="1" x14ac:dyDescent="0.25"/>
    <row r="66" ht="15.95" customHeight="1" x14ac:dyDescent="0.25"/>
    <row r="67" ht="15.95" customHeight="1" x14ac:dyDescent="0.25"/>
    <row r="68" ht="15.95" customHeight="1" x14ac:dyDescent="0.25"/>
    <row r="69" ht="15.95" customHeight="1" x14ac:dyDescent="0.25"/>
    <row r="70" ht="15.95" customHeight="1" x14ac:dyDescent="0.25"/>
    <row r="71" ht="15.95" customHeight="1" x14ac:dyDescent="0.25"/>
    <row r="72" ht="15.95" customHeight="1" x14ac:dyDescent="0.25"/>
    <row r="73" ht="15.95" customHeight="1" x14ac:dyDescent="0.25"/>
    <row r="74" ht="15.95" customHeight="1" x14ac:dyDescent="0.25"/>
    <row r="75" ht="15.95" customHeight="1" x14ac:dyDescent="0.25"/>
    <row r="76" ht="15.95" customHeight="1" x14ac:dyDescent="0.25"/>
    <row r="77" ht="15.95" customHeight="1" x14ac:dyDescent="0.25"/>
    <row r="78" ht="15.95" customHeight="1" x14ac:dyDescent="0.25"/>
    <row r="79" ht="15.95" customHeight="1" x14ac:dyDescent="0.25"/>
    <row r="80" ht="15.95" customHeight="1" x14ac:dyDescent="0.25"/>
    <row r="81" ht="15.95" customHeight="1" x14ac:dyDescent="0.25"/>
    <row r="82" ht="15.95" customHeight="1" x14ac:dyDescent="0.25"/>
    <row r="83" ht="15.95" customHeight="1" x14ac:dyDescent="0.25"/>
    <row r="84" ht="15.95" customHeight="1" x14ac:dyDescent="0.25"/>
    <row r="85" ht="15.95" customHeight="1" x14ac:dyDescent="0.25"/>
    <row r="86" ht="15.95" customHeight="1" x14ac:dyDescent="0.25"/>
    <row r="87" ht="15.95" customHeight="1" x14ac:dyDescent="0.25"/>
    <row r="88" ht="15.95" customHeight="1" x14ac:dyDescent="0.25"/>
    <row r="89" ht="15.95" customHeight="1" x14ac:dyDescent="0.25"/>
    <row r="90" ht="15.95" customHeight="1" x14ac:dyDescent="0.25"/>
    <row r="91" ht="15.95" customHeight="1" x14ac:dyDescent="0.25"/>
    <row r="92" ht="15.95" customHeight="1" x14ac:dyDescent="0.25"/>
    <row r="93" ht="15.95" customHeight="1" x14ac:dyDescent="0.25"/>
    <row r="94" ht="15.95" customHeight="1" x14ac:dyDescent="0.25"/>
    <row r="95" ht="15.95" customHeight="1" x14ac:dyDescent="0.25"/>
    <row r="96" ht="15.95" customHeight="1" x14ac:dyDescent="0.25"/>
    <row r="97" ht="15.95" customHeight="1" x14ac:dyDescent="0.25"/>
    <row r="98" ht="15.95" customHeight="1" x14ac:dyDescent="0.25"/>
    <row r="99" ht="15.95" customHeight="1" x14ac:dyDescent="0.25"/>
    <row r="100" ht="15.95" customHeight="1" x14ac:dyDescent="0.25"/>
    <row r="101" ht="15.95" customHeight="1" x14ac:dyDescent="0.25"/>
    <row r="102" ht="15.95" customHeight="1" x14ac:dyDescent="0.25"/>
    <row r="103" ht="15.95" customHeight="1" x14ac:dyDescent="0.25"/>
    <row r="104" ht="15.95" customHeight="1" x14ac:dyDescent="0.25"/>
    <row r="105" ht="15.95" customHeight="1" x14ac:dyDescent="0.25"/>
    <row r="106" ht="15.95" customHeight="1" x14ac:dyDescent="0.25"/>
    <row r="107" ht="15.95" customHeight="1" x14ac:dyDescent="0.25"/>
    <row r="108" ht="15.95" customHeight="1" x14ac:dyDescent="0.25"/>
    <row r="109" ht="15.95" customHeight="1" x14ac:dyDescent="0.25"/>
    <row r="110" ht="15.95" customHeight="1" x14ac:dyDescent="0.25"/>
    <row r="111" ht="15.95" customHeight="1" x14ac:dyDescent="0.25"/>
    <row r="112" ht="15.95" customHeight="1" x14ac:dyDescent="0.25"/>
    <row r="113" ht="15.95" customHeight="1" x14ac:dyDescent="0.25"/>
    <row r="114" ht="15.95" customHeight="1" x14ac:dyDescent="0.25"/>
    <row r="115" ht="15.95" customHeight="1" x14ac:dyDescent="0.25"/>
    <row r="116" ht="15.95" customHeight="1" x14ac:dyDescent="0.25"/>
    <row r="117" ht="15.95" customHeight="1" x14ac:dyDescent="0.25"/>
    <row r="118" ht="15.95" customHeight="1" x14ac:dyDescent="0.25"/>
    <row r="119" ht="15.95" customHeight="1" x14ac:dyDescent="0.25"/>
  </sheetData>
  <mergeCells count="6">
    <mergeCell ref="B12:B15"/>
    <mergeCell ref="B2:B3"/>
    <mergeCell ref="C2:C3"/>
    <mergeCell ref="D2:D3"/>
    <mergeCell ref="E2:E3"/>
    <mergeCell ref="B4:B11"/>
  </mergeCells>
  <phoneticPr fontId="6" type="noConversion"/>
  <hyperlinks>
    <hyperlink ref="E12" r:id="rId1" xr:uid="{00000000-0004-0000-0600-000000000000}"/>
    <hyperlink ref="E13" r:id="rId2" xr:uid="{00000000-0004-0000-0600-000001000000}"/>
    <hyperlink ref="E14" r:id="rId3" xr:uid="{00000000-0004-0000-0600-000002000000}"/>
    <hyperlink ref="E15" r:id="rId4" xr:uid="{00000000-0004-0000-06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</vt:lpstr>
      <vt:lpstr>ALBA</vt:lpstr>
      <vt:lpstr>MARC</vt:lpstr>
      <vt:lpstr>MUYE</vt:lpstr>
      <vt:lpstr>VICTOR</vt:lpstr>
      <vt:lpstr>WENJIE</vt:lpstr>
      <vt:lpstr>SCRUM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Peso Keyer</dc:creator>
  <cp:keywords/>
  <dc:description/>
  <cp:lastModifiedBy>Wenjie Chen</cp:lastModifiedBy>
  <cp:revision/>
  <dcterms:created xsi:type="dcterms:W3CDTF">2026-04-16T14:32:42Z</dcterms:created>
  <dcterms:modified xsi:type="dcterms:W3CDTF">2026-06-12T15:39:16Z</dcterms:modified>
  <cp:category/>
  <cp:contentStatus/>
</cp:coreProperties>
</file>