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1" autoFilterDateGrouping="1"/>
  </bookViews>
  <sheets>
    <sheet name="1 Pared de place" sheetId="1" state="visible" r:id="rId1"/>
    <sheet name="2 Area de carniceria" sheetId="2" state="visible" r:id="rId2"/>
    <sheet name="3 Primer Estante mano derecha" sheetId="3" state="visible" r:id="rId3"/>
    <sheet name="4 Area de Nevera" sheetId="4" state="visible" r:id="rId4"/>
    <sheet name="5 Area de Estante Mano Derecha" sheetId="5" state="visible" r:id="rId5"/>
    <sheet name="6 Area de Estante" sheetId="6" state="visible" r:id="rId6"/>
    <sheet name="7 Area Estante Adicional" sheetId="7" state="visible" r:id="rId7"/>
    <sheet name="8 Area de Farmacia Pared" sheetId="8" state="visible" r:id="rId8"/>
    <sheet name="9 Estante Area de Farmacia" sheetId="9" state="visible" r:id="rId9"/>
    <sheet name="10 Panaderia Plega Pared" sheetId="10" state="visible" r:id="rId10"/>
    <sheet name="11 Mueble A lado Panaderia" sheetId="11" state="visible" r:id="rId11"/>
    <sheet name="12 Mueble de Panaderia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1" fillId="0" borderId="0" pivotButton="0" quotePrefix="0" xfId="0"/>
    <xf numFmtId="0" fontId="2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wrapText="1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topLeftCell="A5" workbookViewId="0">
      <selection activeCell="B8" sqref="B8"/>
    </sheetView>
  </sheetViews>
  <sheetFormatPr baseColWidth="10" defaultRowHeight="15"/>
  <cols>
    <col width="50.5703125" customWidth="1" min="2" max="2"/>
    <col width="14" customWidth="1" min="3" max="3"/>
    <col width="15.140625" customWidth="1" min="4" max="4"/>
    <col width="15" customWidth="1" min="5" max="5"/>
  </cols>
  <sheetData>
    <row r="2">
      <c r="B2" t="inlineStr">
        <is>
          <t>Presupuesto de remodelacion para la tienda Mega Col</t>
        </is>
      </c>
    </row>
    <row r="4">
      <c r="B4" t="inlineStr">
        <is>
          <t>Carniceria pared de plaice 2.80 x 6.83 = 19.12 x 2 = 38.24 m3 + 3.20 x 2.80 = 8.96 x 2 = 17.92</t>
        </is>
      </c>
    </row>
    <row r="5">
      <c r="B5" s="1" t="inlineStr">
        <is>
          <t>Descripcion</t>
        </is>
      </c>
      <c r="C5" s="1" t="inlineStr">
        <is>
          <t>Cantidad</t>
        </is>
      </c>
      <c r="D5" s="1" t="inlineStr">
        <is>
          <t>Precio Unitario</t>
        </is>
      </c>
      <c r="E5" s="1" t="inlineStr">
        <is>
          <t>Total, USD.</t>
        </is>
      </c>
    </row>
    <row r="6">
      <c r="B6" s="2" t="inlineStr">
        <is>
          <t>Lamina de place de 1/2"</t>
        </is>
      </c>
      <c r="C6" s="2" t="n">
        <v>18</v>
      </c>
      <c r="D6" s="2" t="n">
        <v>45</v>
      </c>
      <c r="E6" s="2">
        <f>C6*D6</f>
        <v/>
      </c>
    </row>
    <row r="7">
      <c r="B7" s="2" t="inlineStr">
        <is>
          <t>Riel de pared</t>
        </is>
      </c>
      <c r="C7" s="2" t="n">
        <v>16</v>
      </c>
      <c r="D7" s="2" t="n">
        <v>3.13</v>
      </c>
      <c r="E7" s="2">
        <f>C7*D7</f>
        <v/>
      </c>
    </row>
    <row r="8">
      <c r="B8" s="2" t="inlineStr">
        <is>
          <t>Paral</t>
        </is>
      </c>
      <c r="C8" s="2" t="n">
        <v>12</v>
      </c>
      <c r="D8" s="2" t="n">
        <v>3.65</v>
      </c>
      <c r="E8" s="2">
        <f>C8*D8</f>
        <v/>
      </c>
    </row>
    <row r="9">
      <c r="B9" s="2" t="inlineStr">
        <is>
          <t>Tornillos de lamina, por bolsa de 100 unidades</t>
        </is>
      </c>
      <c r="C9" s="2" t="n">
        <v>10</v>
      </c>
      <c r="D9" s="2" t="n">
        <v>2.5</v>
      </c>
      <c r="E9" s="2">
        <f>C9*D9</f>
        <v/>
      </c>
    </row>
    <row r="10">
      <c r="B10" s="2" t="inlineStr">
        <is>
          <t>Tornillos de estructura, bolsa de 100 unidades</t>
        </is>
      </c>
      <c r="C10" s="2" t="n">
        <v>5</v>
      </c>
      <c r="D10" s="2" t="n">
        <v>2.5</v>
      </c>
      <c r="E10" s="2">
        <f>C10*D10</f>
        <v/>
      </c>
    </row>
    <row r="11">
      <c r="B11" s="2" t="inlineStr">
        <is>
          <t>Cinta de malla por rollo</t>
        </is>
      </c>
      <c r="C11" s="2" t="n">
        <v>2</v>
      </c>
      <c r="D11" s="2" t="n">
        <v>8</v>
      </c>
      <c r="E11" s="2">
        <f>C11*D11</f>
        <v/>
      </c>
    </row>
    <row r="12">
      <c r="B12" s="2" t="inlineStr">
        <is>
          <t>Mastique por cuñete</t>
        </is>
      </c>
      <c r="C12" s="2" t="n">
        <v>2</v>
      </c>
      <c r="D12" s="2" t="n">
        <v>28</v>
      </c>
      <c r="E12" s="2">
        <f>C12*D12</f>
        <v/>
      </c>
    </row>
    <row r="13">
      <c r="B13" s="2" t="inlineStr">
        <is>
          <t>Tachuelas por paquete, paquete de 100 unidades</t>
        </is>
      </c>
      <c r="C13" s="2" t="n">
        <v>2</v>
      </c>
      <c r="D13" s="2" t="n">
        <v>6</v>
      </c>
      <c r="E13" s="2">
        <f>C13*D13</f>
        <v/>
      </c>
    </row>
    <row r="14">
      <c r="B14" s="2" t="inlineStr">
        <is>
          <t>Pintura de cuñete</t>
        </is>
      </c>
      <c r="C14" s="2" t="n">
        <v>1</v>
      </c>
      <c r="D14" s="2" t="n">
        <v>150</v>
      </c>
      <c r="E14" s="2">
        <f>C14*D14</f>
        <v/>
      </c>
    </row>
    <row r="15">
      <c r="B15" s="2" t="inlineStr">
        <is>
          <t>Lija #150 por pliego</t>
        </is>
      </c>
      <c r="C15" s="2" t="n">
        <v>8</v>
      </c>
      <c r="D15" s="3" t="n">
        <v>2.2</v>
      </c>
      <c r="E15" s="2">
        <f>C15*D15</f>
        <v/>
      </c>
    </row>
    <row r="16">
      <c r="B16" s="2" t="inlineStr">
        <is>
          <t>Masilla acrilica por galon</t>
        </is>
      </c>
      <c r="C16" s="2" t="n">
        <v>1</v>
      </c>
      <c r="D16" s="2" t="n">
        <v>88</v>
      </c>
      <c r="E16" s="2">
        <f>C16*D16</f>
        <v/>
      </c>
    </row>
    <row r="17">
      <c r="B17" s="2" t="inlineStr">
        <is>
          <t>Ramplug, por unidad</t>
        </is>
      </c>
      <c r="C17" s="2" t="n">
        <v>100</v>
      </c>
      <c r="D17" s="2" t="n">
        <v>1.5</v>
      </c>
      <c r="E17" s="2">
        <f>C17*D17</f>
        <v/>
      </c>
    </row>
    <row r="18">
      <c r="B18" s="2" t="inlineStr">
        <is>
          <t>Fulminante y clavo</t>
        </is>
      </c>
      <c r="C18" s="2" t="n">
        <v>100</v>
      </c>
      <c r="D18" s="2" t="n">
        <v>60</v>
      </c>
      <c r="E18" s="2">
        <f>C18*D18</f>
        <v/>
      </c>
    </row>
    <row r="19">
      <c r="B19" s="2" t="inlineStr">
        <is>
          <t>Disco de corte de 4-1/2"</t>
        </is>
      </c>
      <c r="C19" s="2" t="n">
        <v>3</v>
      </c>
      <c r="D19" s="2" t="n">
        <v>3.5</v>
      </c>
      <c r="E19" s="2">
        <f>C19*D19</f>
        <v/>
      </c>
    </row>
    <row r="20">
      <c r="B20" s="2" t="inlineStr">
        <is>
          <t>Mano de Obra de albenis</t>
        </is>
      </c>
      <c r="C20" s="2" t="n">
        <v>1</v>
      </c>
      <c r="D20" s="2" t="n">
        <v>866.6799999999999</v>
      </c>
      <c r="E20" s="2">
        <f>C20*D20</f>
        <v/>
      </c>
    </row>
    <row r="21">
      <c r="E21" s="4">
        <f>SUM(E6:E20)</f>
        <v/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E23"/>
  <sheetViews>
    <sheetView tabSelected="1" topLeftCell="A4" workbookViewId="0">
      <selection activeCell="C11" sqref="C11"/>
    </sheetView>
  </sheetViews>
  <sheetFormatPr baseColWidth="10" defaultRowHeight="15"/>
  <cols>
    <col width="51" customWidth="1" min="2" max="2"/>
    <col width="17.5703125" customWidth="1" min="3" max="3"/>
    <col width="17.42578125" customWidth="1" min="4" max="4"/>
    <col width="18.140625" customWidth="1" min="5" max="5"/>
  </cols>
  <sheetData>
    <row r="3">
      <c r="B3" t="inlineStr">
        <is>
          <t>Área de carniceria 5.30 x 0.60 x1 Techo de pantalla =5.30</t>
        </is>
      </c>
    </row>
    <row r="4">
      <c r="B4" t="inlineStr">
        <is>
          <t>5.30 x 0.80 x2 pantalla = 10.60</t>
        </is>
      </c>
    </row>
    <row r="5">
      <c r="B5" s="1" t="inlineStr">
        <is>
          <t>Descripcion</t>
        </is>
      </c>
      <c r="C5" s="1" t="inlineStr">
        <is>
          <t>Cantidad</t>
        </is>
      </c>
      <c r="D5" s="1" t="inlineStr">
        <is>
          <t>Precio Unitario</t>
        </is>
      </c>
      <c r="E5" s="1" t="inlineStr">
        <is>
          <t>Total, USD.</t>
        </is>
      </c>
    </row>
    <row r="6">
      <c r="B6" s="2" t="inlineStr">
        <is>
          <t>Lamina de Drywall de 1/2"</t>
        </is>
      </c>
      <c r="C6" s="2" t="n">
        <v>5</v>
      </c>
      <c r="D6" s="2" t="n">
        <v>14.7</v>
      </c>
      <c r="E6" s="2">
        <f>C6*D6</f>
        <v/>
      </c>
    </row>
    <row r="7">
      <c r="B7" s="2" t="inlineStr">
        <is>
          <t>Lamina de Place (Fibro cemento) de 1/2"</t>
        </is>
      </c>
      <c r="C7" s="2" t="n">
        <v>6</v>
      </c>
      <c r="D7" s="2" t="n">
        <v>45</v>
      </c>
      <c r="E7" s="2">
        <f>C7*D7</f>
        <v/>
      </c>
    </row>
    <row r="8">
      <c r="B8" s="2" t="inlineStr">
        <is>
          <t>Riel de pared</t>
        </is>
      </c>
      <c r="C8" s="2" t="n">
        <v>13</v>
      </c>
      <c r="D8" s="2" t="n">
        <v>3.13</v>
      </c>
      <c r="E8" s="2">
        <f>C8*D8</f>
        <v/>
      </c>
    </row>
    <row r="9">
      <c r="B9" s="2" t="inlineStr">
        <is>
          <t>Riel de techo</t>
        </is>
      </c>
      <c r="C9" s="2" t="n">
        <v>10</v>
      </c>
      <c r="D9" s="2" t="n">
        <v>2.6</v>
      </c>
      <c r="E9" s="2">
        <f>C9*D9</f>
        <v/>
      </c>
    </row>
    <row r="10">
      <c r="B10" s="2" t="inlineStr">
        <is>
          <t>Paral de pared</t>
        </is>
      </c>
      <c r="C10" s="2" t="n">
        <v>12</v>
      </c>
      <c r="D10" s="2" t="n">
        <v>3.65</v>
      </c>
      <c r="E10" s="2">
        <f>C10*D10</f>
        <v/>
      </c>
    </row>
    <row r="11">
      <c r="B11" s="2" t="inlineStr">
        <is>
          <t>Omega</t>
        </is>
      </c>
      <c r="C11" s="2" t="n">
        <v>2</v>
      </c>
      <c r="D11" s="2" t="n">
        <v>2.91</v>
      </c>
      <c r="E11" s="2">
        <f>C11*D11</f>
        <v/>
      </c>
    </row>
    <row r="12">
      <c r="B12" s="2" t="inlineStr">
        <is>
          <t>Tornillos de lamina, por bolsa de 100 unidades</t>
        </is>
      </c>
      <c r="C12" s="2" t="n">
        <v>10</v>
      </c>
      <c r="D12" s="2" t="n">
        <v>2.5</v>
      </c>
      <c r="E12" s="2">
        <f>C12*D12</f>
        <v/>
      </c>
    </row>
    <row r="13">
      <c r="B13" s="2" t="inlineStr">
        <is>
          <t>Tornillos de estructura, bolsa de 100 unidades</t>
        </is>
      </c>
      <c r="C13" s="2" t="n">
        <v>4</v>
      </c>
      <c r="D13" s="2" t="n">
        <v>2.5</v>
      </c>
      <c r="E13" s="2">
        <f>C13*D13</f>
        <v/>
      </c>
    </row>
    <row r="14">
      <c r="B14" s="2" t="inlineStr">
        <is>
          <t>Cinta de malla por rollo</t>
        </is>
      </c>
      <c r="C14" s="2" t="n">
        <v>1</v>
      </c>
      <c r="D14" s="2" t="n">
        <v>8</v>
      </c>
      <c r="E14" s="2">
        <f>C14*D14</f>
        <v/>
      </c>
    </row>
    <row r="15">
      <c r="B15" s="2" t="inlineStr">
        <is>
          <t>Mastique por cuñete</t>
        </is>
      </c>
      <c r="C15" s="2" t="n">
        <v>1</v>
      </c>
      <c r="D15" s="2" t="n">
        <v>28</v>
      </c>
      <c r="E15" s="2">
        <f>C15*D15</f>
        <v/>
      </c>
    </row>
    <row r="16">
      <c r="B16" s="2" t="inlineStr">
        <is>
          <t>Tachuelas por paquete, paquete de 100 unidades</t>
        </is>
      </c>
      <c r="C16" s="2" t="n">
        <v>1</v>
      </c>
      <c r="D16" s="2" t="n">
        <v>6</v>
      </c>
      <c r="E16" s="2">
        <f>C16*D16</f>
        <v/>
      </c>
    </row>
    <row r="17">
      <c r="B17" s="2" t="inlineStr">
        <is>
          <t>Pintura de cuñete</t>
        </is>
      </c>
      <c r="C17" s="2" t="n">
        <v>1</v>
      </c>
      <c r="D17" s="2" t="n">
        <v>150</v>
      </c>
      <c r="E17" s="2">
        <f>C17*D17</f>
        <v/>
      </c>
    </row>
    <row r="18">
      <c r="B18" s="2" t="inlineStr">
        <is>
          <t>Lija #150 por pliego</t>
        </is>
      </c>
      <c r="C18" s="2" t="n">
        <v>5</v>
      </c>
      <c r="D18" s="3" t="n">
        <v>2.2</v>
      </c>
      <c r="E18" s="2">
        <f>C18*D18</f>
        <v/>
      </c>
    </row>
    <row r="19">
      <c r="B19" s="2" t="inlineStr">
        <is>
          <t>Ramplug, por unidad</t>
        </is>
      </c>
      <c r="C19" s="2" t="n">
        <v>30</v>
      </c>
      <c r="D19" s="2" t="n">
        <v>1.5</v>
      </c>
      <c r="E19" s="2">
        <f>C19*D19</f>
        <v/>
      </c>
    </row>
    <row r="20">
      <c r="B20" s="2" t="inlineStr">
        <is>
          <t>Fulminante y clavo</t>
        </is>
      </c>
      <c r="C20" s="2" t="n">
        <v>0</v>
      </c>
      <c r="D20" s="2" t="n">
        <v>60</v>
      </c>
      <c r="E20" s="2">
        <f>C20*D20</f>
        <v/>
      </c>
    </row>
    <row r="21">
      <c r="B21" s="2" t="inlineStr">
        <is>
          <t>Disco de corte de 4-1/2"</t>
        </is>
      </c>
      <c r="C21" s="2" t="n">
        <v>1</v>
      </c>
      <c r="D21" s="2" t="n">
        <v>3.5</v>
      </c>
      <c r="E21" s="2">
        <f>C21*D21</f>
        <v/>
      </c>
    </row>
    <row r="22">
      <c r="B22" s="2" t="inlineStr">
        <is>
          <t>Mano de Obra de albenis</t>
        </is>
      </c>
      <c r="C22" s="2" t="n">
        <v>1</v>
      </c>
      <c r="D22" s="2" t="n">
        <v>459.3</v>
      </c>
      <c r="E22" s="2">
        <f>C22*D22</f>
        <v/>
      </c>
    </row>
    <row r="23">
      <c r="E23" s="4">
        <f>SUM(E6:E22)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E28"/>
  <sheetViews>
    <sheetView topLeftCell="A7" workbookViewId="0">
      <selection activeCell="C15" sqref="C15"/>
    </sheetView>
  </sheetViews>
  <sheetFormatPr baseColWidth="10" defaultRowHeight="15"/>
  <cols>
    <col width="51" customWidth="1" min="2" max="2"/>
    <col width="17.5703125" customWidth="1" min="3" max="3"/>
    <col width="17.42578125" customWidth="1" min="4" max="4"/>
    <col width="18.140625" customWidth="1" min="5" max="5"/>
  </cols>
  <sheetData>
    <row r="3">
      <c r="B3" t="inlineStr">
        <is>
          <t>Primer estante mano derecha</t>
        </is>
      </c>
    </row>
    <row r="5">
      <c r="B5" t="inlineStr">
        <is>
          <t>95 x 1.50 = 1.42 x 280 = 397 = Pared</t>
        </is>
      </c>
    </row>
    <row r="6">
      <c r="B6" t="inlineStr">
        <is>
          <t>558 x 0.80 = Pantalla</t>
        </is>
      </c>
    </row>
    <row r="7">
      <c r="B7" t="inlineStr">
        <is>
          <t>558 x 1.50 = 837 = techo de pantalla</t>
        </is>
      </c>
      <c r="C7">
        <f>558*1.5</f>
        <v/>
      </c>
    </row>
    <row r="10">
      <c r="B10" s="1" t="inlineStr">
        <is>
          <t>Descripcion</t>
        </is>
      </c>
      <c r="C10" s="1" t="inlineStr">
        <is>
          <t>Cantidad</t>
        </is>
      </c>
      <c r="D10" s="1" t="inlineStr">
        <is>
          <t>Precio Unitario</t>
        </is>
      </c>
      <c r="E10" s="1" t="inlineStr">
        <is>
          <t>Total, USD.</t>
        </is>
      </c>
    </row>
    <row r="11">
      <c r="B11" s="2" t="inlineStr">
        <is>
          <t>Lamina de Drywall de 1/2"</t>
        </is>
      </c>
      <c r="C11" s="2" t="n">
        <v>10</v>
      </c>
      <c r="D11" s="2" t="n">
        <v>14.7</v>
      </c>
      <c r="E11" s="2">
        <f>C11*D11</f>
        <v/>
      </c>
    </row>
    <row r="12">
      <c r="B12" s="2" t="inlineStr">
        <is>
          <t>Lamina de Place (Fibro cemento) de 1/2"</t>
        </is>
      </c>
      <c r="C12" s="2" t="n">
        <v>6</v>
      </c>
      <c r="D12" s="2" t="n">
        <v>45</v>
      </c>
      <c r="E12" s="2">
        <f>C12*D12</f>
        <v/>
      </c>
    </row>
    <row r="13">
      <c r="B13" s="2" t="inlineStr">
        <is>
          <t>Riel de pared</t>
        </is>
      </c>
      <c r="C13" s="2" t="n">
        <v>8</v>
      </c>
      <c r="D13" s="2" t="n">
        <v>3.13</v>
      </c>
      <c r="E13" s="2">
        <f>C13*D13</f>
        <v/>
      </c>
    </row>
    <row r="14">
      <c r="B14" s="2" t="inlineStr">
        <is>
          <t>Riel de techo</t>
        </is>
      </c>
      <c r="C14" s="2" t="n">
        <v>10</v>
      </c>
      <c r="D14" s="2" t="n">
        <v>2.6</v>
      </c>
      <c r="E14" s="2">
        <f>C14*D14</f>
        <v/>
      </c>
    </row>
    <row r="15">
      <c r="B15" s="2" t="inlineStr">
        <is>
          <t>Paral de pared</t>
        </is>
      </c>
      <c r="C15" s="2" t="n">
        <v>12</v>
      </c>
      <c r="D15" s="2" t="n">
        <v>3.65</v>
      </c>
      <c r="E15" s="2">
        <f>C15*D15</f>
        <v/>
      </c>
    </row>
    <row r="16">
      <c r="B16" s="2" t="inlineStr">
        <is>
          <t>Omega</t>
        </is>
      </c>
      <c r="C16" s="2" t="n">
        <v>2</v>
      </c>
      <c r="D16" s="2" t="n">
        <v>2.91</v>
      </c>
      <c r="E16" s="2">
        <f>C16*D16</f>
        <v/>
      </c>
    </row>
    <row r="17">
      <c r="B17" s="2" t="inlineStr">
        <is>
          <t>Tornillos de lamina, por bolsa de 100 unidades</t>
        </is>
      </c>
      <c r="C17" s="2" t="n">
        <v>7</v>
      </c>
      <c r="D17" s="2" t="n">
        <v>2.5</v>
      </c>
      <c r="E17" s="2">
        <f>C17*D17</f>
        <v/>
      </c>
    </row>
    <row r="18">
      <c r="B18" s="2" t="inlineStr">
        <is>
          <t>Tornillos de estructura, bolsa de 100 unidades</t>
        </is>
      </c>
      <c r="C18" s="2" t="n">
        <v>4</v>
      </c>
      <c r="D18" s="2" t="n">
        <v>2.5</v>
      </c>
      <c r="E18" s="2">
        <f>C18*D18</f>
        <v/>
      </c>
    </row>
    <row r="19">
      <c r="B19" s="2" t="inlineStr">
        <is>
          <t>Cinta de malla por rollo</t>
        </is>
      </c>
      <c r="C19" s="2" t="n">
        <v>1</v>
      </c>
      <c r="D19" s="2" t="n">
        <v>8</v>
      </c>
      <c r="E19" s="2">
        <f>C19*D19</f>
        <v/>
      </c>
    </row>
    <row r="20">
      <c r="B20" s="2" t="inlineStr">
        <is>
          <t>Mastique por cuñete</t>
        </is>
      </c>
      <c r="C20" s="2" t="n">
        <v>1</v>
      </c>
      <c r="D20" s="2" t="n">
        <v>28</v>
      </c>
      <c r="E20" s="2">
        <f>C20*D20</f>
        <v/>
      </c>
    </row>
    <row r="21">
      <c r="B21" s="2" t="inlineStr">
        <is>
          <t>Tachuelas por paquete, paquete de 100 unidades</t>
        </is>
      </c>
      <c r="C21" s="2" t="n">
        <v>1</v>
      </c>
      <c r="D21" s="2" t="n">
        <v>6</v>
      </c>
      <c r="E21" s="2">
        <f>C21*D21</f>
        <v/>
      </c>
    </row>
    <row r="22">
      <c r="B22" s="2" t="inlineStr">
        <is>
          <t>Pintura de cuñete</t>
        </is>
      </c>
      <c r="C22" s="2" t="n">
        <v>1</v>
      </c>
      <c r="D22" s="2" t="n">
        <v>150</v>
      </c>
      <c r="E22" s="2">
        <f>C22*D22</f>
        <v/>
      </c>
    </row>
    <row r="23">
      <c r="B23" s="2" t="inlineStr">
        <is>
          <t>Lija #150 por pliego</t>
        </is>
      </c>
      <c r="C23" s="2" t="n">
        <v>5</v>
      </c>
      <c r="D23" s="3" t="n">
        <v>2.2</v>
      </c>
      <c r="E23" s="2">
        <f>C23*D23</f>
        <v/>
      </c>
    </row>
    <row r="24">
      <c r="B24" s="2" t="inlineStr">
        <is>
          <t>Ramplug, por unidad</t>
        </is>
      </c>
      <c r="C24" s="2" t="n">
        <v>30</v>
      </c>
      <c r="D24" s="2" t="n">
        <v>1.5</v>
      </c>
      <c r="E24" s="2">
        <f>C24*D24</f>
        <v/>
      </c>
    </row>
    <row r="25">
      <c r="B25" s="2" t="inlineStr">
        <is>
          <t>Fulminante y clavo</t>
        </is>
      </c>
      <c r="C25" s="2" t="n">
        <v>0</v>
      </c>
      <c r="D25" s="2" t="n">
        <v>60</v>
      </c>
      <c r="E25" s="2">
        <f>C25*D25</f>
        <v/>
      </c>
    </row>
    <row r="26">
      <c r="B26" s="2" t="inlineStr">
        <is>
          <t>Disco de corte de 4-1/2"</t>
        </is>
      </c>
      <c r="C26" s="2" t="n">
        <v>1</v>
      </c>
      <c r="D26" s="2" t="n">
        <v>3.5</v>
      </c>
      <c r="E26" s="2">
        <f>C26*D26</f>
        <v/>
      </c>
    </row>
    <row r="27">
      <c r="B27" s="2" t="inlineStr">
        <is>
          <t>Mano de Obra de albenis</t>
        </is>
      </c>
      <c r="C27" s="2" t="n">
        <v>1</v>
      </c>
      <c r="D27" s="2" t="n">
        <v>459.3</v>
      </c>
      <c r="E27" s="2">
        <f>C27*D27</f>
        <v/>
      </c>
    </row>
    <row r="28">
      <c r="E28" s="4">
        <f>SUM(E11:E27)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E17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20" customWidth="1" min="4" max="4"/>
    <col width="15" customWidth="1" min="5" max="5"/>
  </cols>
  <sheetData>
    <row r="3">
      <c r="B3" s="8" t="inlineStr">
        <is>
          <t>Área de Nevera
1.50 x 0.54 = 12.81 TECHO de PANTALLA
0.90 x 0.54 = PANTALLA
0.94 x 1900x4 = COLUMNA</t>
        </is>
      </c>
    </row>
    <row r="5">
      <c r="B5" s="9" t="inlineStr">
        <is>
          <t>Descripcion</t>
        </is>
      </c>
      <c r="C5" s="9" t="inlineStr">
        <is>
          <t>Cantidad</t>
        </is>
      </c>
      <c r="D5" s="9" t="inlineStr">
        <is>
          <t>Precio Unitario</t>
        </is>
      </c>
      <c r="E5" s="9" t="inlineStr">
        <is>
          <t>Total, USD.</t>
        </is>
      </c>
    </row>
    <row r="6">
      <c r="B6" s="10" t="inlineStr">
        <is>
          <t>Laminitas de 1/2</t>
        </is>
      </c>
      <c r="C6" s="10" t="n">
        <v>12</v>
      </c>
      <c r="D6" s="10" t="n"/>
      <c r="E6" s="10">
        <f>C6*D6</f>
        <v/>
      </c>
    </row>
    <row r="7">
      <c r="B7" s="10" t="inlineStr">
        <is>
          <t>Rieles</t>
        </is>
      </c>
      <c r="C7" s="10" t="n">
        <v>12</v>
      </c>
      <c r="D7" s="10" t="n"/>
      <c r="E7" s="10">
        <f>C7*D7</f>
        <v/>
      </c>
    </row>
    <row r="8">
      <c r="B8" s="10" t="inlineStr">
        <is>
          <t>Omegas</t>
        </is>
      </c>
      <c r="C8" s="10" t="n">
        <v>3</v>
      </c>
      <c r="D8" s="10" t="n"/>
      <c r="E8" s="10">
        <f>C8*D8</f>
        <v/>
      </c>
    </row>
    <row r="9">
      <c r="B9" s="10" t="inlineStr">
        <is>
          <t>Paralelas</t>
        </is>
      </c>
      <c r="C9" s="10" t="n">
        <v>5</v>
      </c>
      <c r="D9" s="10" t="n"/>
      <c r="E9" s="10">
        <f>C9*D9</f>
        <v/>
      </c>
    </row>
    <row r="10">
      <c r="B10" s="10" t="inlineStr">
        <is>
          <t>Rayos de Cinta de Malla</t>
        </is>
      </c>
      <c r="C10" s="10" t="n">
        <v>2</v>
      </c>
      <c r="D10" s="10" t="n"/>
      <c r="E10" s="10">
        <f>C10*D10</f>
        <v/>
      </c>
    </row>
    <row r="11">
      <c r="B11" s="10" t="inlineStr">
        <is>
          <t>Cunete de Mastique</t>
        </is>
      </c>
      <c r="C11" s="10" t="n">
        <v>1</v>
      </c>
      <c r="D11" s="10" t="n"/>
      <c r="E11" s="10">
        <f>C11*D11</f>
        <v/>
      </c>
    </row>
    <row r="12">
      <c r="B12" s="10" t="inlineStr">
        <is>
          <t>Cunete de Pintura</t>
        </is>
      </c>
      <c r="C12" s="10" t="n">
        <v>1</v>
      </c>
      <c r="D12" s="10" t="n"/>
      <c r="E12" s="10">
        <f>C12*D12</f>
        <v/>
      </c>
    </row>
    <row r="13">
      <c r="B13" s="10" t="inlineStr">
        <is>
          <t>Pliegos de lijas # 150</t>
        </is>
      </c>
      <c r="C13" s="10" t="n">
        <v>5</v>
      </c>
      <c r="D13" s="10" t="n"/>
      <c r="E13" s="10">
        <f>C13*D13</f>
        <v/>
      </c>
    </row>
    <row r="14">
      <c r="B14" s="10" t="inlineStr">
        <is>
          <t>Paquete de Tachuelus (100)uds</t>
        </is>
      </c>
      <c r="C14" s="10" t="n">
        <v>1</v>
      </c>
      <c r="D14" s="10" t="n"/>
      <c r="E14" s="10">
        <f>C14*D14</f>
        <v/>
      </c>
    </row>
    <row r="15">
      <c r="B15" s="10" t="inlineStr">
        <is>
          <t>Tornillos de laminas</t>
        </is>
      </c>
      <c r="C15" s="10" t="n">
        <v>100</v>
      </c>
      <c r="D15" s="10" t="n"/>
      <c r="E15" s="10">
        <f>C15*D15</f>
        <v/>
      </c>
    </row>
    <row r="16">
      <c r="B16" s="10" t="inlineStr">
        <is>
          <t>Tornillos de Estructuras</t>
        </is>
      </c>
      <c r="C16" s="10" t="n">
        <v>200</v>
      </c>
      <c r="D16" s="10" t="n"/>
      <c r="E16" s="10">
        <f>C16*D16</f>
        <v/>
      </c>
    </row>
    <row r="17">
      <c r="B17" s="10" t="inlineStr">
        <is>
          <t>Riel de Tabique</t>
        </is>
      </c>
      <c r="C17" s="10" t="n">
        <v>10</v>
      </c>
      <c r="D17" s="10" t="n"/>
      <c r="E17" s="10">
        <f>C17*D17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E17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20" customWidth="1" min="4" max="4"/>
    <col width="15" customWidth="1" min="5" max="5"/>
  </cols>
  <sheetData>
    <row r="3">
      <c r="B3" s="8" t="inlineStr">
        <is>
          <t>Ardo de Estante
8.40 x 1.50 = 12.60 TECHO de PANTALLA
8.40 x 0.80 = PANTALLA
94 x 300x4 = COLUMNA</t>
        </is>
      </c>
    </row>
    <row r="5">
      <c r="B5" s="9" t="inlineStr">
        <is>
          <t>Descripcion</t>
        </is>
      </c>
      <c r="C5" s="9" t="inlineStr">
        <is>
          <t>Cantidad</t>
        </is>
      </c>
      <c r="D5" s="9" t="inlineStr">
        <is>
          <t>Precio Unitario</t>
        </is>
      </c>
      <c r="E5" s="9" t="inlineStr">
        <is>
          <t>Total, USD.</t>
        </is>
      </c>
    </row>
    <row r="6">
      <c r="B6" s="10" t="inlineStr">
        <is>
          <t>Laminitas de 1/2</t>
        </is>
      </c>
      <c r="C6" s="10" t="n">
        <v>12</v>
      </c>
      <c r="D6" s="10" t="n"/>
      <c r="E6" s="10">
        <f>C6*D6</f>
        <v/>
      </c>
    </row>
    <row r="7">
      <c r="B7" s="10" t="inlineStr">
        <is>
          <t>Rieles</t>
        </is>
      </c>
      <c r="C7" s="10" t="n">
        <v>12</v>
      </c>
      <c r="D7" s="10" t="n"/>
      <c r="E7" s="10">
        <f>C7*D7</f>
        <v/>
      </c>
    </row>
    <row r="8">
      <c r="B8" s="10" t="inlineStr">
        <is>
          <t>Omegas</t>
        </is>
      </c>
      <c r="C8" s="10" t="n">
        <v>3</v>
      </c>
      <c r="D8" s="10" t="n"/>
      <c r="E8" s="10">
        <f>C8*D8</f>
        <v/>
      </c>
    </row>
    <row r="9">
      <c r="B9" s="10" t="inlineStr">
        <is>
          <t>Parales</t>
        </is>
      </c>
      <c r="C9" s="10" t="n">
        <v>5</v>
      </c>
      <c r="D9" s="10" t="n"/>
      <c r="E9" s="10">
        <f>C9*D9</f>
        <v/>
      </c>
    </row>
    <row r="10">
      <c r="B10" s="10" t="inlineStr">
        <is>
          <t>Rayos de Cinta de Malla</t>
        </is>
      </c>
      <c r="C10" s="10" t="n">
        <v>2</v>
      </c>
      <c r="D10" s="10" t="n"/>
      <c r="E10" s="10">
        <f>C10*D10</f>
        <v/>
      </c>
    </row>
    <row r="11">
      <c r="B11" s="10" t="inlineStr">
        <is>
          <t>Cunete de Mastique</t>
        </is>
      </c>
      <c r="C11" s="10" t="n">
        <v>1</v>
      </c>
      <c r="D11" s="10" t="n"/>
      <c r="E11" s="10">
        <f>C11*D11</f>
        <v/>
      </c>
    </row>
    <row r="12">
      <c r="B12" s="10" t="inlineStr">
        <is>
          <t>Cunete de Pintura</t>
        </is>
      </c>
      <c r="C12" s="10" t="n">
        <v>1</v>
      </c>
      <c r="D12" s="10" t="n"/>
      <c r="E12" s="10">
        <f>C12*D12</f>
        <v/>
      </c>
    </row>
    <row r="13">
      <c r="B13" s="10" t="inlineStr">
        <is>
          <t>Pliegos de lijas # 150</t>
        </is>
      </c>
      <c r="C13" s="10" t="n">
        <v>5</v>
      </c>
      <c r="D13" s="10" t="n"/>
      <c r="E13" s="10">
        <f>C13*D13</f>
        <v/>
      </c>
    </row>
    <row r="14">
      <c r="B14" s="10" t="inlineStr">
        <is>
          <t>Paquete de Tachuelus (100)uds</t>
        </is>
      </c>
      <c r="C14" s="10" t="n">
        <v>1</v>
      </c>
      <c r="D14" s="10" t="n"/>
      <c r="E14" s="10">
        <f>C14*D14</f>
        <v/>
      </c>
    </row>
    <row r="15">
      <c r="B15" s="10" t="inlineStr">
        <is>
          <t>Tornillos de laminas</t>
        </is>
      </c>
      <c r="C15" s="10" t="n">
        <v>100</v>
      </c>
      <c r="D15" s="10" t="n"/>
      <c r="E15" s="10">
        <f>C15*D15</f>
        <v/>
      </c>
    </row>
    <row r="16">
      <c r="B16" s="10" t="inlineStr">
        <is>
          <t>Tornillos de Estructuras</t>
        </is>
      </c>
      <c r="C16" s="10" t="n">
        <v>200</v>
      </c>
      <c r="D16" s="10" t="n"/>
      <c r="E16" s="10">
        <f>C16*D16</f>
        <v/>
      </c>
    </row>
    <row r="17">
      <c r="B17" s="10" t="inlineStr">
        <is>
          <t>Riel de Tabique</t>
        </is>
      </c>
      <c r="C17" s="10" t="n">
        <v>10</v>
      </c>
      <c r="D17" s="10" t="n"/>
      <c r="E17" s="10">
        <f>C17*D17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E17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20" customWidth="1" min="4" max="4"/>
    <col width="15" customWidth="1" min="5" max="5"/>
  </cols>
  <sheetData>
    <row r="3">
      <c r="B3" s="8" t="inlineStr">
        <is>
          <t>Área de Estante
8.40 x 0.80 PANTALLA
8.40 x 1.50 = 12.60 TECHO de PANTALLA
2.00 x 94 x 4 COLUMNA</t>
        </is>
      </c>
    </row>
    <row r="5">
      <c r="B5" s="9" t="inlineStr">
        <is>
          <t>Descripcion</t>
        </is>
      </c>
      <c r="C5" s="9" t="inlineStr">
        <is>
          <t>Cantidad</t>
        </is>
      </c>
      <c r="D5" s="9" t="inlineStr">
        <is>
          <t>Precio Unitario</t>
        </is>
      </c>
      <c r="E5" s="9" t="inlineStr">
        <is>
          <t>Total, USD.</t>
        </is>
      </c>
    </row>
    <row r="6">
      <c r="B6" s="10" t="inlineStr">
        <is>
          <t>Laminitas de 1/2</t>
        </is>
      </c>
      <c r="C6" s="10" t="n">
        <v>12</v>
      </c>
      <c r="D6" s="10" t="n"/>
      <c r="E6" s="10">
        <f>C6*D6</f>
        <v/>
      </c>
    </row>
    <row r="7">
      <c r="B7" s="10" t="inlineStr">
        <is>
          <t>Rieles</t>
        </is>
      </c>
      <c r="C7" s="10" t="n">
        <v>12</v>
      </c>
      <c r="D7" s="10" t="n"/>
      <c r="E7" s="10">
        <f>C7*D7</f>
        <v/>
      </c>
    </row>
    <row r="8">
      <c r="B8" s="10" t="inlineStr">
        <is>
          <t>Omegas</t>
        </is>
      </c>
      <c r="C8" s="10" t="n">
        <v>3</v>
      </c>
      <c r="D8" s="10" t="n"/>
      <c r="E8" s="10">
        <f>C8*D8</f>
        <v/>
      </c>
    </row>
    <row r="9">
      <c r="B9" s="10" t="inlineStr">
        <is>
          <t>Parales</t>
        </is>
      </c>
      <c r="C9" s="10" t="n">
        <v>4</v>
      </c>
      <c r="D9" s="10" t="n"/>
      <c r="E9" s="10">
        <f>C9*D9</f>
        <v/>
      </c>
    </row>
    <row r="10">
      <c r="B10" s="10" t="inlineStr">
        <is>
          <t>Cinta</t>
        </is>
      </c>
      <c r="C10" s="10" t="n">
        <v>1</v>
      </c>
      <c r="D10" s="10" t="n"/>
      <c r="E10" s="10">
        <f>C10*D10</f>
        <v/>
      </c>
    </row>
    <row r="11">
      <c r="B11" s="10" t="inlineStr">
        <is>
          <t>Rieles de Tabique</t>
        </is>
      </c>
      <c r="C11" s="10" t="n">
        <v>10</v>
      </c>
      <c r="D11" s="10" t="n"/>
      <c r="E11" s="10">
        <f>C11*D11</f>
        <v/>
      </c>
    </row>
    <row r="12">
      <c r="B12" s="10" t="inlineStr">
        <is>
          <t>Tornillos de laminas</t>
        </is>
      </c>
      <c r="C12" s="10" t="n">
        <v>100</v>
      </c>
      <c r="D12" s="10" t="n"/>
      <c r="E12" s="10">
        <f>C12*D12</f>
        <v/>
      </c>
    </row>
    <row r="13">
      <c r="B13" s="10" t="inlineStr">
        <is>
          <t>Tornillos de Estructuras</t>
        </is>
      </c>
      <c r="C13" s="10" t="n">
        <v>200</v>
      </c>
      <c r="D13" s="10" t="n"/>
      <c r="E13" s="10">
        <f>C13*D13</f>
        <v/>
      </c>
    </row>
    <row r="14">
      <c r="B14" s="10" t="inlineStr">
        <is>
          <t>Cunete de Pintura</t>
        </is>
      </c>
      <c r="C14" s="10" t="n">
        <v>1</v>
      </c>
      <c r="D14" s="10" t="n"/>
      <c r="E14" s="10">
        <f>C14*D14</f>
        <v/>
      </c>
    </row>
    <row r="15">
      <c r="B15" s="10" t="inlineStr">
        <is>
          <t>Cunete de Mastique</t>
        </is>
      </c>
      <c r="C15" s="10" t="n">
        <v>1</v>
      </c>
      <c r="D15" s="10" t="n"/>
      <c r="E15" s="10">
        <f>C15*D15</f>
        <v/>
      </c>
    </row>
    <row r="16">
      <c r="B16" s="10" t="inlineStr">
        <is>
          <t>Pliegos de lijas # 150</t>
        </is>
      </c>
      <c r="C16" s="10" t="n">
        <v>5</v>
      </c>
      <c r="D16" s="10" t="n"/>
      <c r="E16" s="10">
        <f>C16*D16</f>
        <v/>
      </c>
    </row>
    <row r="17">
      <c r="B17" s="10" t="inlineStr">
        <is>
          <t>Paquete de Tachuelus (100)uds</t>
        </is>
      </c>
      <c r="C17" s="10" t="n">
        <v>1</v>
      </c>
      <c r="D17" s="10" t="n"/>
      <c r="E17" s="10">
        <f>C17*D17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E17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20" customWidth="1" min="4" max="4"/>
    <col width="15" customWidth="1" min="5" max="5"/>
  </cols>
  <sheetData>
    <row r="3">
      <c r="B3" s="8" t="inlineStr">
        <is>
          <t>Área de Estante
8.40 x 0.80 PANTALLA
8.40 x 1.50 = 12.60 TECHO de PANTALLA
2.00 x 94 x 4 COLUMNA</t>
        </is>
      </c>
    </row>
    <row r="5">
      <c r="B5" s="9" t="inlineStr">
        <is>
          <t>Descripcion</t>
        </is>
      </c>
      <c r="C5" s="9" t="inlineStr">
        <is>
          <t>Cantidad</t>
        </is>
      </c>
      <c r="D5" s="9" t="inlineStr">
        <is>
          <t>Precio Unitario</t>
        </is>
      </c>
      <c r="E5" s="9" t="inlineStr">
        <is>
          <t>Total, USD.</t>
        </is>
      </c>
    </row>
    <row r="6">
      <c r="B6" s="10" t="inlineStr">
        <is>
          <t>Laminitas de 1/2</t>
        </is>
      </c>
      <c r="C6" s="10" t="n">
        <v>12</v>
      </c>
      <c r="D6" s="10" t="n"/>
      <c r="E6" s="10">
        <f>C6*D6</f>
        <v/>
      </c>
    </row>
    <row r="7">
      <c r="B7" s="10" t="inlineStr">
        <is>
          <t>Rieles</t>
        </is>
      </c>
      <c r="C7" s="10" t="n">
        <v>12</v>
      </c>
      <c r="D7" s="10" t="n"/>
      <c r="E7" s="10">
        <f>C7*D7</f>
        <v/>
      </c>
    </row>
    <row r="8">
      <c r="B8" s="10" t="inlineStr">
        <is>
          <t>Omegas</t>
        </is>
      </c>
      <c r="C8" s="10" t="n">
        <v>3</v>
      </c>
      <c r="D8" s="10" t="n"/>
      <c r="E8" s="10">
        <f>C8*D8</f>
        <v/>
      </c>
    </row>
    <row r="9">
      <c r="B9" s="10" t="inlineStr">
        <is>
          <t>Parales</t>
        </is>
      </c>
      <c r="C9" s="10" t="n">
        <v>4</v>
      </c>
      <c r="D9" s="10" t="n"/>
      <c r="E9" s="10">
        <f>C9*D9</f>
        <v/>
      </c>
    </row>
    <row r="10">
      <c r="B10" s="10" t="inlineStr">
        <is>
          <t>Cinta</t>
        </is>
      </c>
      <c r="C10" s="10" t="n">
        <v>1</v>
      </c>
      <c r="D10" s="10" t="n"/>
      <c r="E10" s="10">
        <f>C10*D10</f>
        <v/>
      </c>
    </row>
    <row r="11">
      <c r="B11" s="10" t="inlineStr">
        <is>
          <t>Rieles de Tabique</t>
        </is>
      </c>
      <c r="C11" s="10" t="n">
        <v>10</v>
      </c>
      <c r="D11" s="10" t="n"/>
      <c r="E11" s="10">
        <f>C11*D11</f>
        <v/>
      </c>
    </row>
    <row r="12">
      <c r="B12" s="10" t="inlineStr">
        <is>
          <t>Tornillos de laminas</t>
        </is>
      </c>
      <c r="C12" s="10" t="n">
        <v>100</v>
      </c>
      <c r="D12" s="10" t="n"/>
      <c r="E12" s="10">
        <f>C12*D12</f>
        <v/>
      </c>
    </row>
    <row r="13">
      <c r="B13" s="10" t="inlineStr">
        <is>
          <t>Tornillos de Estructuras</t>
        </is>
      </c>
      <c r="C13" s="10" t="n">
        <v>200</v>
      </c>
      <c r="D13" s="10" t="n"/>
      <c r="E13" s="10">
        <f>C13*D13</f>
        <v/>
      </c>
    </row>
    <row r="14">
      <c r="B14" s="10" t="inlineStr">
        <is>
          <t>Cunete de Pintura</t>
        </is>
      </c>
      <c r="C14" s="10" t="n">
        <v>1</v>
      </c>
      <c r="D14" s="10" t="n"/>
      <c r="E14" s="10">
        <f>C14*D14</f>
        <v/>
      </c>
    </row>
    <row r="15">
      <c r="B15" s="10" t="inlineStr">
        <is>
          <t>Cunete de Mastique</t>
        </is>
      </c>
      <c r="C15" s="10" t="n">
        <v>1</v>
      </c>
      <c r="D15" s="10" t="n"/>
      <c r="E15" s="10">
        <f>C15*D15</f>
        <v/>
      </c>
    </row>
    <row r="16">
      <c r="B16" s="10" t="inlineStr">
        <is>
          <t>Pliegos de lijas # 150</t>
        </is>
      </c>
      <c r="C16" s="10" t="n">
        <v>5</v>
      </c>
      <c r="D16" s="10" t="n"/>
      <c r="E16" s="10">
        <f>C16*D16</f>
        <v/>
      </c>
    </row>
    <row r="17">
      <c r="B17" s="10" t="inlineStr">
        <is>
          <t>Paquete de Tachuelus (100)uds</t>
        </is>
      </c>
      <c r="C17" s="10" t="n">
        <v>1</v>
      </c>
      <c r="D17" s="10" t="n"/>
      <c r="E17" s="10">
        <f>C17*D17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E17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20" customWidth="1" min="4" max="4"/>
    <col width="15" customWidth="1" min="5" max="5"/>
  </cols>
  <sheetData>
    <row r="3">
      <c r="B3" s="8" t="inlineStr">
        <is>
          <t>Área de Farmacia, Pared
1.50 x 0.54 = 12.81 TECHO de PANTALLA
0.90 x 0.54 = PANTALLA
0.94 x 1900x4 = COLUMNA</t>
        </is>
      </c>
    </row>
    <row r="5">
      <c r="B5" s="9" t="inlineStr">
        <is>
          <t>Descripcion</t>
        </is>
      </c>
      <c r="C5" s="9" t="inlineStr">
        <is>
          <t>Cantidad</t>
        </is>
      </c>
      <c r="D5" s="9" t="inlineStr">
        <is>
          <t>Precio Unitario</t>
        </is>
      </c>
      <c r="E5" s="9" t="inlineStr">
        <is>
          <t>Total, USD.</t>
        </is>
      </c>
    </row>
    <row r="6">
      <c r="B6" s="10" t="inlineStr">
        <is>
          <t>Laminitas</t>
        </is>
      </c>
      <c r="C6" s="10" t="n">
        <v>12</v>
      </c>
      <c r="D6" s="10" t="n"/>
      <c r="E6" s="10">
        <f>C6*D6</f>
        <v/>
      </c>
    </row>
    <row r="7">
      <c r="B7" s="10" t="inlineStr">
        <is>
          <t>Rieles</t>
        </is>
      </c>
      <c r="C7" s="10" t="n">
        <v>12</v>
      </c>
      <c r="D7" s="10" t="n"/>
      <c r="E7" s="10">
        <f>C7*D7</f>
        <v/>
      </c>
    </row>
    <row r="8">
      <c r="B8" s="10" t="inlineStr">
        <is>
          <t>Omegas</t>
        </is>
      </c>
      <c r="C8" s="10" t="n">
        <v>3</v>
      </c>
      <c r="D8" s="10" t="n"/>
      <c r="E8" s="10">
        <f>C8*D8</f>
        <v/>
      </c>
    </row>
    <row r="9">
      <c r="B9" s="10" t="inlineStr">
        <is>
          <t>Parales</t>
        </is>
      </c>
      <c r="C9" s="10" t="n">
        <v>5</v>
      </c>
      <c r="D9" s="10" t="n"/>
      <c r="E9" s="10">
        <f>C9*D9</f>
        <v/>
      </c>
    </row>
    <row r="10">
      <c r="B10" s="10" t="inlineStr">
        <is>
          <t>Rayos de Cinta de Malla</t>
        </is>
      </c>
      <c r="C10" s="10" t="n">
        <v>2</v>
      </c>
      <c r="D10" s="10" t="n"/>
      <c r="E10" s="10">
        <f>C10*D10</f>
        <v/>
      </c>
    </row>
    <row r="11">
      <c r="B11" s="10" t="inlineStr">
        <is>
          <t>Cunete de Mastique</t>
        </is>
      </c>
      <c r="C11" s="10" t="n">
        <v>1</v>
      </c>
      <c r="D11" s="10" t="n"/>
      <c r="E11" s="10">
        <f>C11*D11</f>
        <v/>
      </c>
    </row>
    <row r="12">
      <c r="B12" s="10" t="inlineStr">
        <is>
          <t>Cunete de Pintura</t>
        </is>
      </c>
      <c r="C12" s="10" t="n">
        <v>1</v>
      </c>
      <c r="D12" s="10" t="n"/>
      <c r="E12" s="10">
        <f>C12*D12</f>
        <v/>
      </c>
    </row>
    <row r="13">
      <c r="B13" s="10" t="inlineStr">
        <is>
          <t>Pliegos de lijas # 150</t>
        </is>
      </c>
      <c r="C13" s="10" t="n">
        <v>5</v>
      </c>
      <c r="D13" s="10" t="n"/>
      <c r="E13" s="10">
        <f>C13*D13</f>
        <v/>
      </c>
    </row>
    <row r="14">
      <c r="B14" s="10" t="inlineStr">
        <is>
          <t>Paquete de Tachuelus (100)uds</t>
        </is>
      </c>
      <c r="C14" s="10" t="n">
        <v>1</v>
      </c>
      <c r="D14" s="10" t="n"/>
      <c r="E14" s="10">
        <f>C14*D14</f>
        <v/>
      </c>
    </row>
    <row r="15">
      <c r="B15" s="10" t="inlineStr">
        <is>
          <t>Tornillos de laminas</t>
        </is>
      </c>
      <c r="C15" s="10" t="n">
        <v>100</v>
      </c>
      <c r="D15" s="10" t="n"/>
      <c r="E15" s="10">
        <f>C15*D15</f>
        <v/>
      </c>
    </row>
    <row r="16">
      <c r="B16" s="10" t="inlineStr">
        <is>
          <t>Tornillos de Estructuras</t>
        </is>
      </c>
      <c r="C16" s="10" t="n">
        <v>200</v>
      </c>
      <c r="D16" s="10" t="n"/>
      <c r="E16" s="10">
        <f>C16*D16</f>
        <v/>
      </c>
    </row>
    <row r="17">
      <c r="B17" s="10" t="inlineStr">
        <is>
          <t>Riel de Tabique</t>
        </is>
      </c>
      <c r="C17" s="10" t="n">
        <v>10</v>
      </c>
      <c r="D17" s="10" t="n"/>
      <c r="E17" s="10">
        <f>C17*D17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E17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20" customWidth="1" min="4" max="4"/>
    <col width="15" customWidth="1" min="5" max="5"/>
  </cols>
  <sheetData>
    <row r="3">
      <c r="B3" s="8" t="inlineStr">
        <is>
          <t>Estante de Area de Farmacia
8.40 x 1.50 = 12.60 TECHO de PANTALLA
8.40 x 0.80 PANTALLA
2.00 x 94 x 4 COLUMNA</t>
        </is>
      </c>
    </row>
    <row r="5">
      <c r="B5" s="9" t="inlineStr">
        <is>
          <t>Descripcion</t>
        </is>
      </c>
      <c r="C5" s="9" t="inlineStr">
        <is>
          <t>Cantidad</t>
        </is>
      </c>
      <c r="D5" s="9" t="inlineStr">
        <is>
          <t>Precio Unitario</t>
        </is>
      </c>
      <c r="E5" s="9" t="inlineStr">
        <is>
          <t>Total, USD.</t>
        </is>
      </c>
    </row>
    <row r="6">
      <c r="B6" s="10" t="inlineStr">
        <is>
          <t>Laminitas de 1/2</t>
        </is>
      </c>
      <c r="C6" s="10" t="n">
        <v>12</v>
      </c>
      <c r="D6" s="10" t="n"/>
      <c r="E6" s="10">
        <f>C6*D6</f>
        <v/>
      </c>
    </row>
    <row r="7">
      <c r="B7" s="10" t="inlineStr">
        <is>
          <t>Rieles</t>
        </is>
      </c>
      <c r="C7" s="10" t="n">
        <v>12</v>
      </c>
      <c r="D7" s="10" t="n"/>
      <c r="E7" s="10">
        <f>C7*D7</f>
        <v/>
      </c>
    </row>
    <row r="8">
      <c r="B8" s="10" t="inlineStr">
        <is>
          <t>Omegas</t>
        </is>
      </c>
      <c r="C8" s="10" t="n">
        <v>3</v>
      </c>
      <c r="D8" s="10" t="n"/>
      <c r="E8" s="10">
        <f>C8*D8</f>
        <v/>
      </c>
    </row>
    <row r="9">
      <c r="B9" s="10" t="inlineStr">
        <is>
          <t>Parales</t>
        </is>
      </c>
      <c r="C9" s="10" t="n">
        <v>4</v>
      </c>
      <c r="D9" s="10" t="n"/>
      <c r="E9" s="10">
        <f>C9*D9</f>
        <v/>
      </c>
    </row>
    <row r="10">
      <c r="B10" s="10" t="inlineStr">
        <is>
          <t>Cinta</t>
        </is>
      </c>
      <c r="C10" s="10" t="n">
        <v>1</v>
      </c>
      <c r="D10" s="10" t="n"/>
      <c r="E10" s="10">
        <f>C10*D10</f>
        <v/>
      </c>
    </row>
    <row r="11">
      <c r="B11" s="10" t="inlineStr">
        <is>
          <t>Rieles de Tabique</t>
        </is>
      </c>
      <c r="C11" s="10" t="n">
        <v>10</v>
      </c>
      <c r="D11" s="10" t="n"/>
      <c r="E11" s="10">
        <f>C11*D11</f>
        <v/>
      </c>
    </row>
    <row r="12">
      <c r="B12" s="10" t="inlineStr">
        <is>
          <t>Tornillos de laminas</t>
        </is>
      </c>
      <c r="C12" s="10" t="n">
        <v>100</v>
      </c>
      <c r="D12" s="10" t="n"/>
      <c r="E12" s="10">
        <f>C12*D12</f>
        <v/>
      </c>
    </row>
    <row r="13">
      <c r="B13" s="10" t="inlineStr">
        <is>
          <t>Tornillos de Estructuras</t>
        </is>
      </c>
      <c r="C13" s="10" t="n">
        <v>200</v>
      </c>
      <c r="D13" s="10" t="n"/>
      <c r="E13" s="10">
        <f>C13*D13</f>
        <v/>
      </c>
    </row>
    <row r="14">
      <c r="B14" s="10" t="inlineStr">
        <is>
          <t>Cunete de Pintura</t>
        </is>
      </c>
      <c r="C14" s="10" t="n">
        <v>1</v>
      </c>
      <c r="D14" s="10" t="n"/>
      <c r="E14" s="10">
        <f>C14*D14</f>
        <v/>
      </c>
    </row>
    <row r="15">
      <c r="B15" s="10" t="inlineStr">
        <is>
          <t>Cunete de Mastique</t>
        </is>
      </c>
      <c r="C15" s="10" t="n">
        <v>1</v>
      </c>
      <c r="D15" s="10" t="n"/>
      <c r="E15" s="10">
        <f>C15*D15</f>
        <v/>
      </c>
    </row>
    <row r="16">
      <c r="B16" s="10" t="inlineStr">
        <is>
          <t>Pliegos de lijas # 150</t>
        </is>
      </c>
      <c r="C16" s="10" t="n">
        <v>5</v>
      </c>
      <c r="D16" s="10" t="n"/>
      <c r="E16" s="10">
        <f>C16*D16</f>
        <v/>
      </c>
    </row>
    <row r="17">
      <c r="B17" s="10" t="inlineStr">
        <is>
          <t>Paquete de Tachuelus (100)uds</t>
        </is>
      </c>
      <c r="C17" s="10" t="n">
        <v>1</v>
      </c>
      <c r="D17" s="10" t="n"/>
      <c r="E17" s="10">
        <f>C17*D17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E17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20" customWidth="1" min="4" max="4"/>
    <col width="15" customWidth="1" min="5" max="5"/>
  </cols>
  <sheetData>
    <row r="3">
      <c r="B3" s="8" t="inlineStr">
        <is>
          <t>Área de Farmacia, Pared
2.50 x 2.50 = 7.00 PARED
2.50 x 2.50 = 7.00 PARED
5.10 x 0.80 = x 2 PANTALLA
5.10 x 0.60 = TECHO de PANTALLA</t>
        </is>
      </c>
    </row>
    <row r="5">
      <c r="B5" s="9" t="inlineStr">
        <is>
          <t>Descripcion</t>
        </is>
      </c>
      <c r="C5" s="9" t="inlineStr">
        <is>
          <t>Cantidad</t>
        </is>
      </c>
      <c r="D5" s="9" t="inlineStr">
        <is>
          <t>Precio Unitario</t>
        </is>
      </c>
      <c r="E5" s="9" t="inlineStr">
        <is>
          <t>Total, USD.</t>
        </is>
      </c>
    </row>
    <row r="6">
      <c r="B6" s="10" t="inlineStr">
        <is>
          <t>Laminitas</t>
        </is>
      </c>
      <c r="C6" s="10" t="n">
        <v>12</v>
      </c>
      <c r="D6" s="10" t="n"/>
      <c r="E6" s="10">
        <f>C6*D6</f>
        <v/>
      </c>
    </row>
    <row r="7">
      <c r="B7" s="10" t="inlineStr">
        <is>
          <t>Rieles</t>
        </is>
      </c>
      <c r="C7" s="10" t="n">
        <v>15</v>
      </c>
      <c r="D7" s="10" t="n"/>
      <c r="E7" s="10">
        <f>C7*D7</f>
        <v/>
      </c>
    </row>
    <row r="8">
      <c r="B8" s="10" t="inlineStr">
        <is>
          <t>Rieles de tabique</t>
        </is>
      </c>
      <c r="C8" s="10" t="n">
        <v>5</v>
      </c>
      <c r="D8" s="10" t="n"/>
      <c r="E8" s="10">
        <f>C8*D8</f>
        <v/>
      </c>
    </row>
    <row r="9">
      <c r="B9" s="10" t="inlineStr">
        <is>
          <t>Parales de tabique</t>
        </is>
      </c>
      <c r="C9" s="10" t="n">
        <v>4</v>
      </c>
      <c r="D9" s="10" t="n"/>
      <c r="E9" s="10">
        <f>C9*D9</f>
        <v/>
      </c>
    </row>
    <row r="10">
      <c r="B10" s="10" t="inlineStr">
        <is>
          <t>Omega</t>
        </is>
      </c>
      <c r="C10" s="10" t="n">
        <v>3</v>
      </c>
      <c r="D10" s="10" t="n"/>
      <c r="E10" s="10">
        <f>C10*D10</f>
        <v/>
      </c>
    </row>
    <row r="11">
      <c r="B11" s="10" t="inlineStr">
        <is>
          <t>Rayo Cinta de Maille</t>
        </is>
      </c>
      <c r="C11" s="10" t="n">
        <v>1</v>
      </c>
      <c r="D11" s="10" t="n"/>
      <c r="E11" s="10">
        <f>C11*D11</f>
        <v/>
      </c>
    </row>
    <row r="12">
      <c r="B12" s="10" t="inlineStr">
        <is>
          <t>Tornillos de laminas</t>
        </is>
      </c>
      <c r="C12" s="10" t="n">
        <v>300</v>
      </c>
      <c r="D12" s="10" t="n"/>
      <c r="E12" s="10">
        <f>C12*D12</f>
        <v/>
      </c>
    </row>
    <row r="13">
      <c r="B13" s="10" t="inlineStr">
        <is>
          <t>Tornillos de Estructuras</t>
        </is>
      </c>
      <c r="C13" s="10" t="n">
        <v>300</v>
      </c>
      <c r="D13" s="10" t="n"/>
      <c r="E13" s="10">
        <f>C13*D13</f>
        <v/>
      </c>
    </row>
    <row r="14">
      <c r="B14" s="10" t="inlineStr">
        <is>
          <t>Cunete de Mastique</t>
        </is>
      </c>
      <c r="C14" s="10" t="n">
        <v>1</v>
      </c>
      <c r="D14" s="10" t="n"/>
      <c r="E14" s="10">
        <f>C14*D14</f>
        <v/>
      </c>
    </row>
    <row r="15">
      <c r="B15" s="10" t="inlineStr">
        <is>
          <t>Cunete de Pintura</t>
        </is>
      </c>
      <c r="C15" s="10" t="n">
        <v>1</v>
      </c>
      <c r="D15" s="10" t="n"/>
      <c r="E15" s="10">
        <f>C15*D15</f>
        <v/>
      </c>
    </row>
    <row r="16">
      <c r="B16" s="10" t="inlineStr">
        <is>
          <t>Pliegos de lijas # 150</t>
        </is>
      </c>
      <c r="C16" s="10" t="n">
        <v>5</v>
      </c>
      <c r="D16" s="10" t="n"/>
      <c r="E16" s="10">
        <f>C16*D16</f>
        <v/>
      </c>
    </row>
    <row r="17">
      <c r="B17" s="10" t="inlineStr">
        <is>
          <t>Paquete de Tachuelus (100)uds</t>
        </is>
      </c>
      <c r="C17" s="10" t="n">
        <v>1</v>
      </c>
      <c r="D17" s="10" t="n"/>
      <c r="E17" s="10">
        <f>C17*D17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3:E16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20" customWidth="1" min="4" max="4"/>
    <col width="15" customWidth="1" min="5" max="5"/>
  </cols>
  <sheetData>
    <row r="3">
      <c r="B3" s="8" t="inlineStr">
        <is>
          <t>Mueble: A) lado de la PANADERIA
3.60 x 0.80 = PANTALLO
3.60 x 0.60 x 5 MT= de Altura COLUMNA
3.60 x 0.60 = TECHO de PANTALLA</t>
        </is>
      </c>
    </row>
    <row r="5">
      <c r="B5" s="9" t="inlineStr">
        <is>
          <t>Descripcion</t>
        </is>
      </c>
      <c r="C5" s="9" t="inlineStr">
        <is>
          <t>Cantidad</t>
        </is>
      </c>
      <c r="D5" s="9" t="inlineStr">
        <is>
          <t>Precio Unitario</t>
        </is>
      </c>
      <c r="E5" s="9" t="inlineStr">
        <is>
          <t>Total, USD.</t>
        </is>
      </c>
    </row>
    <row r="6">
      <c r="B6" s="10" t="inlineStr">
        <is>
          <t>LAMINASS = A</t>
        </is>
      </c>
      <c r="C6" s="10" t="n">
        <v>8</v>
      </c>
      <c r="D6" s="10" t="n"/>
      <c r="E6" s="10">
        <f>C6*D6</f>
        <v/>
      </c>
    </row>
    <row r="7">
      <c r="B7" s="10" t="inlineStr">
        <is>
          <t>RIEL DE TABIQUE = 10</t>
        </is>
      </c>
      <c r="C7" s="10" t="n">
        <v>10</v>
      </c>
      <c r="D7" s="10" t="n"/>
      <c r="E7" s="10">
        <f>C7*D7</f>
        <v/>
      </c>
    </row>
    <row r="8">
      <c r="B8" s="10" t="inlineStr">
        <is>
          <t>PARALES de Tabique = 4</t>
        </is>
      </c>
      <c r="C8" s="10" t="n">
        <v>4</v>
      </c>
      <c r="D8" s="10" t="n"/>
      <c r="E8" s="10">
        <f>C8*D8</f>
        <v/>
      </c>
    </row>
    <row r="9">
      <c r="B9" s="10" t="inlineStr">
        <is>
          <t>OMEGA = 2</t>
        </is>
      </c>
      <c r="C9" s="10" t="n">
        <v>2</v>
      </c>
      <c r="D9" s="10" t="n"/>
      <c r="E9" s="10">
        <f>C9*D9</f>
        <v/>
      </c>
    </row>
    <row r="10">
      <c r="B10" s="10" t="inlineStr">
        <is>
          <t>CINTA = 1 CUNETE</t>
        </is>
      </c>
      <c r="C10" s="10" t="n">
        <v>1</v>
      </c>
      <c r="D10" s="10" t="n"/>
      <c r="E10" s="10">
        <f>C10*D10</f>
        <v/>
      </c>
    </row>
    <row r="11">
      <c r="B11" s="10" t="inlineStr">
        <is>
          <t>MASTIQUE = 2 Galones</t>
        </is>
      </c>
      <c r="C11" s="10" t="n">
        <v>2</v>
      </c>
      <c r="D11" s="10" t="n"/>
      <c r="E11" s="10">
        <f>C11*D11</f>
        <v/>
      </c>
    </row>
    <row r="12">
      <c r="B12" s="10" t="inlineStr">
        <is>
          <t>Tachuelas = 1 bolsa</t>
        </is>
      </c>
      <c r="C12" s="10" t="n">
        <v>1</v>
      </c>
      <c r="D12" s="10" t="n"/>
      <c r="E12" s="10">
        <f>C12*D12</f>
        <v/>
      </c>
    </row>
    <row r="13">
      <c r="B13" s="10" t="inlineStr">
        <is>
          <t>Tornillo de LAMINA = 400</t>
        </is>
      </c>
      <c r="C13" s="10" t="n">
        <v>400</v>
      </c>
      <c r="D13" s="10" t="n"/>
      <c r="E13" s="10">
        <f>C13*D13</f>
        <v/>
      </c>
    </row>
    <row r="14">
      <c r="B14" s="10" t="inlineStr">
        <is>
          <t>Tornillo de Estructura = 200</t>
        </is>
      </c>
      <c r="C14" s="10" t="n">
        <v>200</v>
      </c>
      <c r="D14" s="10" t="n"/>
      <c r="E14" s="10">
        <f>C14*D14</f>
        <v/>
      </c>
    </row>
    <row r="15">
      <c r="B15" s="10" t="inlineStr">
        <is>
          <t>PINTURA = 1 galon</t>
        </is>
      </c>
      <c r="C15" s="10" t="n">
        <v>1</v>
      </c>
      <c r="D15" s="10" t="n"/>
      <c r="E15" s="10">
        <f>C15*D15</f>
        <v/>
      </c>
    </row>
    <row r="16">
      <c r="B16" s="10" t="inlineStr">
        <is>
          <t>LIJAS = 4 PLIEGO</t>
        </is>
      </c>
      <c r="C16" s="10" t="n">
        <v>4</v>
      </c>
      <c r="D16" s="10" t="n"/>
      <c r="E16" s="10">
        <f>C16*D16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3:E17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20" customWidth="1" min="4" max="4"/>
    <col width="15" customWidth="1" min="5" max="5"/>
  </cols>
  <sheetData>
    <row r="3">
      <c r="B3" s="8" t="inlineStr">
        <is>
          <t>Mueble de Panaderia
6.50 x 0.80 = x 2 PANTALLO
10 Columnas de box15</t>
        </is>
      </c>
    </row>
    <row r="5">
      <c r="B5" s="9" t="inlineStr">
        <is>
          <t>Descripcion</t>
        </is>
      </c>
      <c r="C5" s="9" t="inlineStr">
        <is>
          <t>Cantidad</t>
        </is>
      </c>
      <c r="D5" s="9" t="inlineStr">
        <is>
          <t>Precio Unitario</t>
        </is>
      </c>
      <c r="E5" s="9" t="inlineStr">
        <is>
          <t>Total, USD.</t>
        </is>
      </c>
    </row>
    <row r="6">
      <c r="B6" s="10" t="inlineStr">
        <is>
          <t>LAMINASS</t>
        </is>
      </c>
      <c r="C6" s="10" t="n">
        <v>10</v>
      </c>
      <c r="D6" s="10" t="n"/>
      <c r="E6" s="10">
        <f>C6*D6</f>
        <v/>
      </c>
    </row>
    <row r="7">
      <c r="B7" s="10" t="inlineStr">
        <is>
          <t>OMEGAS</t>
        </is>
      </c>
      <c r="C7" s="10" t="n">
        <v>3</v>
      </c>
      <c r="D7" s="10" t="n"/>
      <c r="E7" s="10">
        <f>C7*D7</f>
        <v/>
      </c>
    </row>
    <row r="8">
      <c r="B8" s="10" t="inlineStr">
        <is>
          <t>RIEL de Techo</t>
        </is>
      </c>
      <c r="C8" s="10" t="n">
        <v>9</v>
      </c>
      <c r="D8" s="10" t="n"/>
      <c r="E8" s="10">
        <f>C8*D8</f>
        <v/>
      </c>
    </row>
    <row r="9">
      <c r="B9" s="10" t="inlineStr">
        <is>
          <t>RIEL de Tabique</t>
        </is>
      </c>
      <c r="C9" s="10" t="n">
        <v>40</v>
      </c>
      <c r="D9" s="10" t="n"/>
      <c r="E9" s="10">
        <f>C9*D9</f>
        <v/>
      </c>
    </row>
    <row r="10">
      <c r="B10" s="10" t="inlineStr">
        <is>
          <t>Parales de Tabique</t>
        </is>
      </c>
      <c r="C10" s="10" t="n">
        <v>20</v>
      </c>
      <c r="D10" s="10" t="n"/>
      <c r="E10" s="10">
        <f>C10*D10</f>
        <v/>
      </c>
    </row>
    <row r="11">
      <c r="B11" s="10" t="inlineStr">
        <is>
          <t>CINTA = 2 grande</t>
        </is>
      </c>
      <c r="C11" s="10" t="n">
        <v>2</v>
      </c>
      <c r="D11" s="10" t="n"/>
      <c r="E11" s="10">
        <f>C11*D11</f>
        <v/>
      </c>
    </row>
    <row r="12">
      <c r="B12" s="10" t="inlineStr">
        <is>
          <t>MASTIQUE = 1 CUNETE</t>
        </is>
      </c>
      <c r="C12" s="10" t="n">
        <v>1</v>
      </c>
      <c r="D12" s="10" t="n"/>
      <c r="E12" s="10">
        <f>C12*D12</f>
        <v/>
      </c>
    </row>
    <row r="13">
      <c r="B13" s="10" t="inlineStr">
        <is>
          <t>PINTURA = 1 CUNETE</t>
        </is>
      </c>
      <c r="C13" s="10" t="n">
        <v>1</v>
      </c>
      <c r="D13" s="10" t="n"/>
      <c r="E13" s="10">
        <f>C13*D13</f>
        <v/>
      </c>
    </row>
    <row r="14">
      <c r="B14" s="10" t="inlineStr">
        <is>
          <t>LIJAS = 5 PLIEGO</t>
        </is>
      </c>
      <c r="C14" s="10" t="n">
        <v>5</v>
      </c>
      <c r="D14" s="10" t="n"/>
      <c r="E14" s="10">
        <f>C14*D14</f>
        <v/>
      </c>
    </row>
    <row r="15">
      <c r="B15" s="10" t="inlineStr">
        <is>
          <t>Tachuelas = 1 bolsa</t>
        </is>
      </c>
      <c r="C15" s="10" t="n">
        <v>1</v>
      </c>
      <c r="D15" s="10" t="n"/>
      <c r="E15" s="10">
        <f>C15*D15</f>
        <v/>
      </c>
    </row>
    <row r="16">
      <c r="B16" s="10" t="inlineStr">
        <is>
          <t>Tornillos de LAMINA</t>
        </is>
      </c>
      <c r="C16" s="10" t="n">
        <v>5000</v>
      </c>
      <c r="D16" s="10" t="n"/>
      <c r="E16" s="10">
        <f>C16*D16</f>
        <v/>
      </c>
    </row>
    <row r="17">
      <c r="B17" s="10" t="inlineStr">
        <is>
          <t>Tornillos de Estructura</t>
        </is>
      </c>
      <c r="C17" s="10" t="n">
        <v>400</v>
      </c>
      <c r="D17" s="10" t="n"/>
      <c r="E17" s="10">
        <f>C17*D17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2026-02-26T05:52:12Z</dcterms:created>
  <dcterms:modified xsi:type="dcterms:W3CDTF">2026-02-26T15:39:58Z</dcterms:modified>
  <cp:lastModifiedBy>user</cp:lastModifiedBy>
</cp:coreProperties>
</file>