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uario\OneDrive\Escritorio\"/>
    </mc:Choice>
  </mc:AlternateContent>
  <bookViews>
    <workbookView xWindow="-108" yWindow="-108" windowWidth="23256" windowHeight="12576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E10" i="1"/>
  <c r="E9" i="1"/>
  <c r="D17" i="1" l="1"/>
  <c r="D16" i="1"/>
  <c r="E3" i="1" l="1"/>
  <c r="E4" i="1"/>
  <c r="E5" i="1"/>
  <c r="E6" i="1"/>
  <c r="E7" i="1"/>
  <c r="E8" i="1"/>
  <c r="E12" i="1"/>
  <c r="E13" i="1"/>
  <c r="E2" i="1"/>
  <c r="D14" i="1"/>
</calcChain>
</file>

<file path=xl/sharedStrings.xml><?xml version="1.0" encoding="utf-8"?>
<sst xmlns="http://schemas.openxmlformats.org/spreadsheetml/2006/main" count="20" uniqueCount="20">
  <si>
    <t>Inicio</t>
  </si>
  <si>
    <t>Final</t>
  </si>
  <si>
    <t>Horas</t>
  </si>
  <si>
    <t>Actividad</t>
  </si>
  <si>
    <t>Total de horas</t>
  </si>
  <si>
    <t>Inicio proyecto</t>
  </si>
  <si>
    <t>Fin proyecto</t>
  </si>
  <si>
    <t>Días</t>
  </si>
  <si>
    <t>Base de datos</t>
  </si>
  <si>
    <t>Login y registro</t>
  </si>
  <si>
    <t>Página principal</t>
  </si>
  <si>
    <t>Header, nav y footer</t>
  </si>
  <si>
    <t>Pagina carta</t>
  </si>
  <si>
    <t>Funcionalidad carta</t>
  </si>
  <si>
    <t>Página platos</t>
  </si>
  <si>
    <t>Funcionalidad platos</t>
  </si>
  <si>
    <t>Página reserva</t>
  </si>
  <si>
    <t>Funcionalidad reserva</t>
  </si>
  <si>
    <t>Pagina de contacto</t>
  </si>
  <si>
    <t>Política de privacidad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</si>
</sst>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 style="thick">
        <color theme="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4">
    <xf numFmtId="0" fontId="0" fillId="0" borderId="0" xfId="0"/>
    <xf numFmtId="0" fontId="1" fillId="0" borderId="2" xfId="1" applyBorder="1"/>
    <xf numFmtId="0" fontId="2" fillId="2" borderId="2" xfId="1" applyFont="1" applyFill="1" applyBorder="1"/>
    <xf numFmtId="2" fontId="1" fillId="0" borderId="2" xfId="1" applyNumberFormat="1" applyBorder="1"/>
    <xf numFmtId="164" fontId="1" fillId="0" borderId="2" xfId="1" applyNumberFormat="1" applyBorder="1"/>
    <xf numFmtId="1" fontId="1" fillId="0" borderId="2" xfId="1" applyNumberFormat="1" applyBorder="1"/>
    <xf numFmtId="0" fontId="2" fillId="2" borderId="5" xfId="1" applyFont="1" applyFill="1" applyBorder="1"/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6" xfId="1" applyBorder="1"/>
    <xf numFmtId="14" fontId="1" fillId="0" borderId="2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1" fontId="1" fillId="0" borderId="6" xfId="1" applyNumberFormat="1" applyBorder="1"/>
  </cellXfs>
  <cellStyles count="2">
    <cellStyle name="Encabezado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Diagrama de Gantt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Página principal</c:v>
                </c:pt>
                <c:pt idx="1">
                  <c:v>Header, nav y footer</c:v>
                </c:pt>
                <c:pt idx="2">
                  <c:v>Base de datos</c:v>
                </c:pt>
                <c:pt idx="3">
                  <c:v>Login y registro</c:v>
                </c:pt>
                <c:pt idx="4">
                  <c:v>Pagina carta</c:v>
                </c:pt>
                <c:pt idx="5">
                  <c:v>Funcionalidad carta</c:v>
                </c:pt>
                <c:pt idx="6">
                  <c:v>Página platos</c:v>
                </c:pt>
                <c:pt idx="7">
                  <c:v>Funcionalidad platos</c:v>
                </c:pt>
                <c:pt idx="8">
                  <c:v>Página reserva</c:v>
                </c:pt>
                <c:pt idx="9">
                  <c:v>Funcionalidad reserva</c:v>
                </c:pt>
                <c:pt idx="10">
                  <c:v>Pagina de contacto</c:v>
                </c:pt>
                <c:pt idx="11">
                  <c:v>Política de privacidad</c:v>
                </c:pt>
              </c:strCache>
            </c:strRef>
          </c:cat>
          <c:val>
            <c:numRef>
              <c:f>Hoja1!$B$2:$B$13</c:f>
              <c:numCache>
                <c:formatCode>m/d/yyyy</c:formatCode>
                <c:ptCount val="12"/>
                <c:pt idx="0">
                  <c:v>45018</c:v>
                </c:pt>
                <c:pt idx="1">
                  <c:v>45022</c:v>
                </c:pt>
                <c:pt idx="2">
                  <c:v>45026</c:v>
                </c:pt>
                <c:pt idx="3">
                  <c:v>45029</c:v>
                </c:pt>
                <c:pt idx="4">
                  <c:v>45036</c:v>
                </c:pt>
                <c:pt idx="5">
                  <c:v>45041</c:v>
                </c:pt>
                <c:pt idx="6">
                  <c:v>45051</c:v>
                </c:pt>
                <c:pt idx="7">
                  <c:v>45049</c:v>
                </c:pt>
                <c:pt idx="8">
                  <c:v>45056</c:v>
                </c:pt>
                <c:pt idx="9">
                  <c:v>45067</c:v>
                </c:pt>
                <c:pt idx="10">
                  <c:v>45069</c:v>
                </c:pt>
                <c:pt idx="11">
                  <c:v>45069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C8D-482A-B9C1-7C6EEF5A3422}"/>
            </c:ext>
          </c:extLst>
        </c:ser>
        <c:ser>
          <c:idx val="1"/>
          <c:order val="1"/>
          <c:tx>
            <c:strRef>
              <c:f>Hoja1!$D$2:$D$13</c:f>
              <c:strCache>
                <c:ptCount val="1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1,5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Hoja1!$A$2:$A$13</c:f>
              <c:strCache>
                <c:ptCount val="12"/>
                <c:pt idx="0">
                  <c:v>Página principal</c:v>
                </c:pt>
                <c:pt idx="1">
                  <c:v>Header, nav y footer</c:v>
                </c:pt>
                <c:pt idx="2">
                  <c:v>Base de datos</c:v>
                </c:pt>
                <c:pt idx="3">
                  <c:v>Login y registro</c:v>
                </c:pt>
                <c:pt idx="4">
                  <c:v>Pagina carta</c:v>
                </c:pt>
                <c:pt idx="5">
                  <c:v>Funcionalidad carta</c:v>
                </c:pt>
                <c:pt idx="6">
                  <c:v>Página platos</c:v>
                </c:pt>
                <c:pt idx="7">
                  <c:v>Funcionalidad platos</c:v>
                </c:pt>
                <c:pt idx="8">
                  <c:v>Página reserva</c:v>
                </c:pt>
                <c:pt idx="9">
                  <c:v>Funcionalidad reserva</c:v>
                </c:pt>
                <c:pt idx="10">
                  <c:v>Pagina de contacto</c:v>
                </c:pt>
                <c:pt idx="11">
                  <c:v>Política de privacidad</c:v>
                </c:pt>
              </c:strCache>
            </c:strRef>
          </c:cat>
          <c:val>
            <c:numRef>
              <c:f>Hoja1!$D$2:$D$13</c:f>
              <c:numCache>
                <c:formatCode>0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 formatCode="General">
                  <c:v>5</c:v>
                </c:pt>
                <c:pt idx="10" formatCode="General">
                  <c:v>2</c:v>
                </c:pt>
                <c:pt idx="11" formatCode="General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C8D-482A-B9C1-7C6EEF5A3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7669600"/>
        <c:axId val="917659808"/>
      </c:barChart>
      <c:catAx>
        <c:axId val="9176696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7659808"/>
        <c:crosses val="autoZero"/>
        <c:auto val="1"/>
        <c:lblAlgn val="ctr"/>
        <c:lblOffset val="100"/>
        <c:noMultiLvlLbl val="0"/>
      </c:catAx>
      <c:valAx>
        <c:axId val="917659808"/>
        <c:scaling>
          <c:orientation val="minMax"/>
          <c:min val="450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1766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463026</xdr:colOff>
      <xdr:row>0</xdr:row>
      <xdr:rowOff>201930</xdr:rowOff>
    </xdr:from>
    <xdr:to>
      <xdr:col>16</xdr:col>
      <xdr:colOff>0</xdr:colOff>
      <xdr:row>14</xdr:row>
      <xdr:rowOff>11430</xdr:rowOff>
    </xdr:to>
    <xdr:graphicFrame macro="">
      <xdr:nvGraphicFramePr>
        <xdr:cNvPr id="11" name="Gráfico 10">
          <a:extLst>
            <a:ext uri="{FF2B5EF4-FFF2-40B4-BE49-F238E27FC236}">
              <a16:creationId xmlns="" xmlns:a16="http://schemas.microsoft.com/office/drawing/2014/main" id="{A2BC2DCF-CDE8-46B5-9C60-8858BDC9E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workbookViewId="0">
      <selection activeCell="Q9" sqref="Q9"/>
    </sheetView>
  </sheetViews>
  <sheetFormatPr baseColWidth="10" defaultRowHeight="14.4" x14ac:dyDescent="0.3"/>
  <cols>
    <col min="1" max="1" width="35.88671875" customWidth="1"/>
    <col min="2" max="3" width="17.5546875" customWidth="1"/>
    <col min="4" max="4" width="15.21875" bestFit="1" customWidth="1"/>
  </cols>
  <sheetData>
    <row r="1" spans="1:5" ht="21" thickTop="1" thickBot="1" x14ac:dyDescent="0.45">
      <c r="A1" s="2" t="s">
        <v>3</v>
      </c>
      <c r="B1" s="2" t="s">
        <v>0</v>
      </c>
      <c r="C1" s="2" t="s">
        <v>1</v>
      </c>
      <c r="D1" s="2" t="s">
        <v>2</v>
      </c>
      <c r="E1" s="6" t="s">
        <v>7</v>
      </c>
    </row>
    <row r="2" spans="1:5" ht="21" thickTop="1" thickBot="1" x14ac:dyDescent="0.45">
      <c r="A2" s="1" t="s">
        <v>10</v>
      </c>
      <c r="B2" s="11">
        <v>45018</v>
      </c>
      <c r="C2" s="11">
        <v>45028</v>
      </c>
      <c r="D2" s="5">
        <v>4</v>
      </c>
      <c r="E2" s="4">
        <f>D2/24</f>
        <v>0.16666666666666666</v>
      </c>
    </row>
    <row r="3" spans="1:5" ht="21" thickTop="1" thickBot="1" x14ac:dyDescent="0.45">
      <c r="A3" s="1" t="s">
        <v>11</v>
      </c>
      <c r="B3" s="11">
        <v>45022</v>
      </c>
      <c r="C3" s="11">
        <v>45022</v>
      </c>
      <c r="D3" s="5">
        <v>2</v>
      </c>
      <c r="E3" s="4">
        <f t="shared" ref="E3:E13" si="0">D3/24</f>
        <v>8.3333333333333329E-2</v>
      </c>
    </row>
    <row r="4" spans="1:5" ht="21" thickTop="1" thickBot="1" x14ac:dyDescent="0.45">
      <c r="A4" s="1" t="s">
        <v>8</v>
      </c>
      <c r="B4" s="11">
        <v>45026</v>
      </c>
      <c r="C4" s="11">
        <v>45027</v>
      </c>
      <c r="D4" s="5">
        <v>3</v>
      </c>
      <c r="E4" s="4">
        <f t="shared" si="0"/>
        <v>0.125</v>
      </c>
    </row>
    <row r="5" spans="1:5" ht="21" thickTop="1" thickBot="1" x14ac:dyDescent="0.45">
      <c r="A5" s="1" t="s">
        <v>9</v>
      </c>
      <c r="B5" s="11">
        <v>45029</v>
      </c>
      <c r="C5" s="11">
        <v>45037</v>
      </c>
      <c r="D5" s="5">
        <v>5</v>
      </c>
      <c r="E5" s="4">
        <f t="shared" si="0"/>
        <v>0.20833333333333334</v>
      </c>
    </row>
    <row r="6" spans="1:5" ht="21" thickTop="1" thickBot="1" x14ac:dyDescent="0.45">
      <c r="A6" s="1" t="s">
        <v>12</v>
      </c>
      <c r="B6" s="11">
        <v>45036</v>
      </c>
      <c r="C6" s="11">
        <v>45041</v>
      </c>
      <c r="D6" s="5">
        <v>2</v>
      </c>
      <c r="E6" s="4">
        <f t="shared" si="0"/>
        <v>8.3333333333333329E-2</v>
      </c>
    </row>
    <row r="7" spans="1:5" ht="21" thickTop="1" thickBot="1" x14ac:dyDescent="0.45">
      <c r="A7" s="1" t="s">
        <v>13</v>
      </c>
      <c r="B7" s="11">
        <v>45041</v>
      </c>
      <c r="C7" s="11">
        <v>45048</v>
      </c>
      <c r="D7" s="5">
        <v>2</v>
      </c>
      <c r="E7" s="4">
        <f t="shared" si="0"/>
        <v>8.3333333333333329E-2</v>
      </c>
    </row>
    <row r="8" spans="1:5" ht="21" thickTop="1" thickBot="1" x14ac:dyDescent="0.45">
      <c r="A8" s="1" t="s">
        <v>14</v>
      </c>
      <c r="B8" s="11">
        <v>45051</v>
      </c>
      <c r="C8" s="11">
        <v>45052</v>
      </c>
      <c r="D8" s="5">
        <v>3</v>
      </c>
      <c r="E8" s="4">
        <f t="shared" si="0"/>
        <v>0.125</v>
      </c>
    </row>
    <row r="9" spans="1:5" ht="21" thickTop="1" thickBot="1" x14ac:dyDescent="0.45">
      <c r="A9" s="1" t="s">
        <v>15</v>
      </c>
      <c r="B9" s="11">
        <v>45049</v>
      </c>
      <c r="C9" s="11">
        <v>45066</v>
      </c>
      <c r="D9" s="5">
        <v>2</v>
      </c>
      <c r="E9" s="4">
        <f t="shared" si="0"/>
        <v>8.3333333333333329E-2</v>
      </c>
    </row>
    <row r="10" spans="1:5" ht="21" thickTop="1" thickBot="1" x14ac:dyDescent="0.45">
      <c r="A10" s="10" t="s">
        <v>16</v>
      </c>
      <c r="B10" s="12">
        <v>45056</v>
      </c>
      <c r="C10" s="12">
        <v>45056</v>
      </c>
      <c r="D10" s="13">
        <v>3</v>
      </c>
      <c r="E10" s="4">
        <f t="shared" si="0"/>
        <v>0.125</v>
      </c>
    </row>
    <row r="11" spans="1:5" ht="21" thickTop="1" thickBot="1" x14ac:dyDescent="0.45">
      <c r="A11" s="1" t="s">
        <v>17</v>
      </c>
      <c r="B11" s="11">
        <v>45067</v>
      </c>
      <c r="C11" s="11">
        <v>45068</v>
      </c>
      <c r="D11" s="1">
        <v>5</v>
      </c>
      <c r="E11" s="4">
        <f t="shared" si="0"/>
        <v>0.20833333333333334</v>
      </c>
    </row>
    <row r="12" spans="1:5" ht="21" thickTop="1" thickBot="1" x14ac:dyDescent="0.45">
      <c r="A12" s="1" t="s">
        <v>18</v>
      </c>
      <c r="B12" s="11">
        <v>45069</v>
      </c>
      <c r="C12" s="11">
        <v>45069</v>
      </c>
      <c r="D12" s="1">
        <v>2</v>
      </c>
      <c r="E12" s="4">
        <f t="shared" si="0"/>
        <v>8.3333333333333329E-2</v>
      </c>
    </row>
    <row r="13" spans="1:5" ht="21" thickTop="1" thickBot="1" x14ac:dyDescent="0.45">
      <c r="A13" s="1" t="s">
        <v>19</v>
      </c>
      <c r="B13" s="11">
        <v>45069</v>
      </c>
      <c r="C13" s="11">
        <v>45069</v>
      </c>
      <c r="D13" s="1">
        <v>1.5</v>
      </c>
      <c r="E13" s="4">
        <f t="shared" si="0"/>
        <v>6.25E-2</v>
      </c>
    </row>
    <row r="14" spans="1:5" ht="21" thickTop="1" thickBot="1" x14ac:dyDescent="0.45">
      <c r="B14" s="7" t="s">
        <v>4</v>
      </c>
      <c r="C14" s="8"/>
      <c r="D14" s="5">
        <f>SUM(D2:D13)</f>
        <v>34.5</v>
      </c>
    </row>
    <row r="15" spans="1:5" ht="15.6" thickTop="1" thickBot="1" x14ac:dyDescent="0.35"/>
    <row r="16" spans="1:5" ht="21" thickTop="1" thickBot="1" x14ac:dyDescent="0.45">
      <c r="B16" s="9" t="s">
        <v>5</v>
      </c>
      <c r="C16" s="9"/>
      <c r="D16" s="3">
        <f>MIN(B2:B13)</f>
        <v>45018</v>
      </c>
    </row>
    <row r="17" spans="2:4" ht="21" thickTop="1" thickBot="1" x14ac:dyDescent="0.45">
      <c r="B17" s="9" t="s">
        <v>6</v>
      </c>
      <c r="C17" s="9"/>
      <c r="D17" s="3">
        <f>MAX(C2:C13)</f>
        <v>45069</v>
      </c>
    </row>
    <row r="18" spans="2:4" ht="15" thickTop="1" x14ac:dyDescent="0.3"/>
  </sheetData>
  <mergeCells count="3">
    <mergeCell ref="B14:C14"/>
    <mergeCell ref="B16:C16"/>
    <mergeCell ref="B17:C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García Domínguez</dc:creator>
  <cp:lastModifiedBy>usuario</cp:lastModifiedBy>
  <dcterms:created xsi:type="dcterms:W3CDTF">2019-12-23T14:21:03Z</dcterms:created>
  <dcterms:modified xsi:type="dcterms:W3CDTF">2023-05-18T18:35:35Z</dcterms:modified>
</cp:coreProperties>
</file>