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rial"/>
      <family val="2"/>
      <color theme="1" tint="0.249946592608417"/>
      <sz val="11"/>
    </font>
    <font>
      <name val="HelveticaNeue"/>
      <sz val="11"/>
    </font>
    <font>
      <name val="HelveticaNeue"/>
      <sz val="10"/>
    </font>
    <font>
      <name val="HelveticaNeue"/>
      <sz val="11"/>
      <u val="single"/>
    </font>
    <font>
      <name val="Aptos Narrow"/>
      <family val="2"/>
      <color theme="1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</borders>
  <cellStyleXfs count="4">
    <xf numFmtId="0" fontId="0" fillId="0" borderId="0"/>
    <xf numFmtId="0" fontId="1" fillId="2" borderId="1" applyAlignment="1">
      <alignment wrapText="1"/>
    </xf>
    <xf numFmtId="0" fontId="1" fillId="3" borderId="1" applyAlignment="1">
      <alignment wrapText="1"/>
    </xf>
    <xf numFmtId="0" fontId="2" fillId="0" borderId="2" applyAlignment="1" applyProtection="1">
      <alignment horizontal="center" vertical="center" wrapText="1"/>
      <protection locked="0" hidden="0"/>
    </xf>
  </cellStyleXfs>
  <cellXfs count="3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1" fillId="2" borderId="1" applyAlignment="1" pivotButton="0" quotePrefix="0" xfId="1">
      <alignment vertical="center" wrapText="1"/>
    </xf>
    <xf numFmtId="0" fontId="1" fillId="2" borderId="1" applyAlignment="1" pivotButton="0" quotePrefix="0" xfId="1">
      <alignment horizontal="left" vertical="center" wrapText="1"/>
    </xf>
    <xf numFmtId="0" fontId="1" fillId="3" borderId="1" applyAlignment="1" pivotButton="0" quotePrefix="0" xfId="2">
      <alignment horizontal="center" vertical="center" wrapText="1"/>
    </xf>
    <xf numFmtId="0" fontId="1" fillId="3" borderId="1" applyAlignment="1" pivotButton="0" quotePrefix="0" xfId="2">
      <alignment vertical="center" wrapText="1"/>
    </xf>
    <xf numFmtId="0" fontId="2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horizontal="left" vertical="center" wrapText="1"/>
      <protection locked="0" hidden="0"/>
    </xf>
    <xf numFmtId="0" fontId="2" fillId="0" borderId="2" applyAlignment="1" applyProtection="1" pivotButton="0" quotePrefix="0" xfId="3">
      <alignment vertical="center" wrapText="1"/>
      <protection locked="0" hidden="0"/>
    </xf>
    <xf numFmtId="0" fontId="3" fillId="0" borderId="2" applyAlignment="1" applyProtection="1" pivotButton="0" quotePrefix="0" xfId="3">
      <alignment horizontal="center" vertical="center" wrapText="1"/>
      <protection locked="0" hidden="0"/>
    </xf>
    <xf numFmtId="0" fontId="4" fillId="0" borderId="2" applyAlignment="1" applyProtection="1" pivotButton="0" quotePrefix="0" xfId="3">
      <alignment horizontal="left" vertical="center" wrapText="1"/>
      <protection locked="0" hidden="0"/>
    </xf>
    <xf numFmtId="0" fontId="4" fillId="0" borderId="2" applyAlignment="1" applyProtection="1" pivotButton="0" quotePrefix="0" xfId="3">
      <alignment vertical="center" wrapText="1"/>
      <protection locked="0" hidden="0"/>
    </xf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49" fontId="1" fillId="2" borderId="1" applyAlignment="1" pivotButton="0" quotePrefix="0" xfId="1">
      <alignment horizontal="center" vertical="center" wrapText="1"/>
    </xf>
    <xf numFmtId="49" fontId="1" fillId="3" borderId="1" applyAlignment="1" pivotButton="0" quotePrefix="0" xfId="2">
      <alignment horizontal="center" vertical="center" wrapText="1"/>
    </xf>
    <xf numFmtId="49" fontId="2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3" applyAlignment="1" applyProtection="1" pivotButton="0" quotePrefix="0" xfId="3">
      <alignment horizontal="center" vertical="center" wrapText="1"/>
      <protection locked="0" hidden="0"/>
    </xf>
    <xf numFmtId="0" fontId="2" fillId="0" borderId="4" applyAlignment="1" applyProtection="1" pivotButton="0" quotePrefix="0" xfId="3">
      <alignment horizontal="center" vertical="center" wrapText="1"/>
      <protection locked="0" hidden="0"/>
    </xf>
    <xf numFmtId="49" fontId="2" fillId="0" borderId="3" applyAlignment="1" applyProtection="1" pivotButton="0" quotePrefix="0" xfId="3">
      <alignment horizontal="center" vertical="center" wrapText="1"/>
      <protection locked="0" hidden="0"/>
    </xf>
    <xf numFmtId="49" fontId="2" fillId="0" borderId="4" applyAlignment="1" applyProtection="1" pivotButton="0" quotePrefix="0" xfId="3">
      <alignment horizontal="center" vertical="center" wrapText="1"/>
      <protection locked="0" hidden="0"/>
    </xf>
    <xf numFmtId="0" fontId="2" fillId="0" borderId="3" applyAlignment="1" applyProtection="1" pivotButton="0" quotePrefix="0" xfId="3">
      <alignment horizontal="left" vertical="center" wrapText="1"/>
      <protection locked="0" hidden="0"/>
    </xf>
    <xf numFmtId="0" fontId="2" fillId="0" borderId="4" applyAlignment="1" applyProtection="1" pivotButton="0" quotePrefix="0" xfId="3">
      <alignment horizontal="left" vertical="center" wrapText="1"/>
      <protection locked="0" hidden="0"/>
    </xf>
    <xf numFmtId="0" fontId="2" fillId="0" borderId="5" applyAlignment="1" applyProtection="1" pivotButton="0" quotePrefix="0" xfId="3">
      <alignment horizontal="center" vertical="center" wrapText="1"/>
      <protection locked="0" hidden="0"/>
    </xf>
    <xf numFmtId="49" fontId="2" fillId="0" borderId="5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horizontal="left" vertical="center" wrapText="1"/>
      <protection locked="0" hidden="0"/>
    </xf>
    <xf numFmtId="0" fontId="2" fillId="0" borderId="2" applyAlignment="1" applyProtection="1" pivotButton="0" quotePrefix="0" xfId="3">
      <alignment horizontal="center" vertical="center" wrapText="1"/>
      <protection locked="0" hidden="0"/>
    </xf>
    <xf numFmtId="49" fontId="2" fillId="0" borderId="2" applyAlignment="1" applyProtection="1" pivotButton="0" quotePrefix="0" xfId="3">
      <alignment horizontal="center" vertical="center" wrapText="1"/>
      <protection locked="0" hidden="0"/>
    </xf>
    <xf numFmtId="49" fontId="4" fillId="0" borderId="2" applyAlignment="1" applyProtection="1" pivotButton="0" quotePrefix="0" xfId="3">
      <alignment horizontal="center" vertical="center" wrapText="1"/>
      <protection locked="0" hidden="0"/>
    </xf>
    <xf numFmtId="0" fontId="2" fillId="0" borderId="2" applyAlignment="1" applyProtection="1" pivotButton="0" quotePrefix="0" xfId="3">
      <alignment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</cellXfs>
  <cellStyles count="4">
    <cellStyle name="Normal" xfId="0" builtinId="0"/>
    <cellStyle name="TEST CASE" xfId="1"/>
    <cellStyle name="CONDITIONS" xfId="2"/>
    <cellStyle name="PASO ENSAYO" xfId="3"/>
  </cellStyles>
  <dxfs count="5"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tc={25742ABC-EFDC-4E6F-AF4A-6B63DB90ACA4}</author>
  </authors>
  <commentList>
    <comment ref="C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3"/>
  <sheetViews>
    <sheetView tabSelected="1" workbookViewId="0">
      <selection activeCell="E6" sqref="E6"/>
    </sheetView>
  </sheetViews>
  <sheetFormatPr baseColWidth="8" defaultRowHeight="15"/>
  <cols>
    <col width="28.7109375" customWidth="1" min="1" max="1"/>
    <col width="17.5703125" customWidth="1" style="14" min="2" max="2"/>
    <col width="80.7109375" customWidth="1" min="3" max="3"/>
    <col width="29.85546875" customWidth="1" min="4" max="4"/>
    <col width="61.85546875" customWidth="1" min="5" max="5"/>
  </cols>
  <sheetData>
    <row r="1">
      <c r="A1" t="inlineStr">
        <is>
          <t>Secuence number</t>
        </is>
      </c>
      <c r="B1" s="14" t="inlineStr">
        <is>
          <t>Case identifier</t>
        </is>
      </c>
      <c r="C1" t="inlineStr">
        <is>
          <t>Action Description</t>
        </is>
      </c>
      <c r="D1" t="inlineStr">
        <is>
          <t>Result Description</t>
        </is>
      </c>
      <c r="E1" s="12" t="inlineStr">
        <is>
          <t>Variables</t>
        </is>
      </c>
      <c r="F1" t="inlineStr">
        <is>
          <t>Result</t>
        </is>
      </c>
    </row>
    <row r="2">
      <c r="A2" s="13" t="n">
        <v>5</v>
      </c>
      <c r="B2" s="15" t="n">
        <v>5</v>
      </c>
      <c r="C2" t="inlineStr">
        <is>
          <t>Doors</t>
        </is>
      </c>
      <c r="E2" s="12" t="n"/>
      <c r="F2" t="inlineStr">
        <is>
          <t>OK</t>
        </is>
      </c>
    </row>
    <row r="3" ht="28.5" customHeight="1">
      <c r="A3" s="1" t="n">
        <v>5</v>
      </c>
      <c r="B3" s="16" t="inlineStr">
        <is>
          <t>5.01</t>
        </is>
      </c>
      <c r="C3" s="2" t="inlineStr">
        <is>
          <t>Purpose of the Test CASE
To verify the PMR Stop Request function - Command from C1 Car.</t>
        </is>
      </c>
      <c r="D3" s="2" t="n"/>
      <c r="E3" s="2" t="n"/>
      <c r="F3" s="1" t="n">
        <v/>
      </c>
      <c r="G3" s="1" t="n"/>
      <c r="H3" s="1" t="n"/>
      <c r="I3" s="1" t="n"/>
      <c r="J3" s="3" t="n"/>
    </row>
    <row r="4" ht="101.25" customHeight="1">
      <c r="A4" s="4" t="n">
        <v>5</v>
      </c>
      <c r="B4" s="17" t="inlineStr">
        <is>
          <t>5.01010</t>
        </is>
      </c>
      <c r="C4" s="5" t="inlineStr">
        <is>
          <t>Initial Conditions:
- Train Switched ON.
- Battery Contactor closed.
- HMI is Active.
- C1 Cab is Active.
- Train is at Standstill.
- All Doors are Closed.</t>
        </is>
      </c>
      <c r="D4" s="5" t="n"/>
      <c r="E4" s="5" t="n"/>
      <c r="F4" s="4" t="n">
        <v/>
      </c>
      <c r="G4" s="4" t="n"/>
      <c r="H4" s="4" t="n"/>
      <c r="I4" s="4" t="n"/>
      <c r="J4" s="4" t="n"/>
    </row>
    <row r="5" ht="28.5" customHeight="1">
      <c r="A5" s="28" t="n">
        <v>5</v>
      </c>
      <c r="B5" s="29" t="inlineStr">
        <is>
          <t>5.01020</t>
        </is>
      </c>
      <c r="C5" s="27" t="inlineStr">
        <is>
          <t>In Passenger Area of C1 or C2:
- Press PMR Stop Request pushbutton (91S07).</t>
        </is>
      </c>
      <c r="D5" s="31" t="inlineStr">
        <is>
          <t>“PMR Stop Request” indicator glows in the Driving Cab HMI.</t>
        </is>
      </c>
      <c r="E5" s="31" t="inlineStr">
        <is>
          <t>PLC_ACK_C1_ERTMS = 0</t>
        </is>
      </c>
      <c r="F5" s="9" t="inlineStr">
        <is>
          <t>NE</t>
        </is>
      </c>
      <c r="G5" s="28" t="n"/>
      <c r="H5" s="28" t="n"/>
      <c r="I5" s="28" t="n"/>
      <c r="J5" s="28" t="n"/>
    </row>
    <row r="6" ht="42.75" customHeight="1">
      <c r="A6" s="32" t="n"/>
      <c r="B6" s="32" t="n"/>
      <c r="C6" s="32" t="n"/>
      <c r="D6" s="31" t="inlineStr">
        <is>
          <t>A message "Wagen hält" will be displayed in the interior displays.</t>
        </is>
      </c>
      <c r="E6" s="31" t="inlineStr">
        <is>
          <t>PLC_ACK_C1_ERTMS = 0</t>
        </is>
      </c>
      <c r="F6" s="28" t="inlineStr">
        <is>
          <t>NE</t>
        </is>
      </c>
      <c r="G6" s="28" t="n"/>
      <c r="H6" s="28" t="n"/>
      <c r="I6" s="28" t="n"/>
      <c r="J6" s="28" t="n"/>
    </row>
    <row r="7" ht="33.75" customHeight="1">
      <c r="A7" s="28" t="n">
        <v>5</v>
      </c>
      <c r="B7" s="29" t="inlineStr">
        <is>
          <t>5.01030</t>
        </is>
      </c>
      <c r="C7" s="27" t="inlineStr">
        <is>
          <t>In Active CABIN:
- On HMI, press the virtual pushbutton for Left Side selection.</t>
        </is>
      </c>
      <c r="D7" s="31" t="inlineStr">
        <is>
          <t>Left side indication on HMI turns BLUE.</t>
        </is>
      </c>
      <c r="E7" s="27" t="n"/>
      <c r="F7" s="28" t="n">
        <v/>
      </c>
      <c r="G7" s="31" t="n"/>
      <c r="H7" s="31" t="n"/>
      <c r="I7" s="28" t="n"/>
      <c r="J7" s="31" t="n"/>
    </row>
    <row r="8" ht="28.5" customHeight="1">
      <c r="A8" s="28" t="n">
        <v>5</v>
      </c>
      <c r="B8" s="30" t="inlineStr">
        <is>
          <t>5.01040</t>
        </is>
      </c>
      <c r="C8" s="27" t="inlineStr">
        <is>
          <t>In Active CABIN:
- On HMI, press the virtual pushbutton for Door Release.</t>
        </is>
      </c>
      <c r="D8" s="31" t="inlineStr">
        <is>
          <t>Door Release indication on HMI turns BLUE.</t>
        </is>
      </c>
      <c r="E8" s="10" t="n"/>
      <c r="F8" s="28" t="inlineStr">
        <is>
          <t>NE</t>
        </is>
      </c>
      <c r="G8" s="31" t="n"/>
      <c r="H8" s="31" t="n"/>
      <c r="I8" s="28" t="n"/>
      <c r="J8" s="31" t="n"/>
    </row>
    <row r="9" ht="99.75" customHeight="1">
      <c r="A9" s="33" t="n"/>
      <c r="B9" s="33" t="n"/>
      <c r="C9" s="33" t="n"/>
      <c r="D9" s="11" t="inlineStr">
        <is>
          <t>PMR Door on the left side of Active Cab will open based on the pushbutton pressed:
- PB 91S07 pressed in C1: Door-14
- PB 91S07 pressed in C2: Door-11</t>
        </is>
      </c>
      <c r="E9" s="27" t="n"/>
      <c r="F9" s="28" t="n">
        <v/>
      </c>
      <c r="G9" s="11" t="n"/>
      <c r="H9" s="31" t="n"/>
      <c r="I9" s="28" t="n"/>
      <c r="J9" s="31" t="n"/>
    </row>
    <row r="10" ht="28.5" customHeight="1">
      <c r="A10" s="32" t="n"/>
      <c r="B10" s="32" t="n"/>
      <c r="C10" s="32" t="n"/>
      <c r="D10" s="31" t="inlineStr">
        <is>
          <t>Other Doors stay closed but released.</t>
        </is>
      </c>
      <c r="E10" s="27" t="inlineStr">
        <is>
          <t>PLC_ACK_C1_ERTMS = 0</t>
        </is>
      </c>
      <c r="F10" s="28" t="n">
        <v/>
      </c>
      <c r="G10" s="31" t="n"/>
      <c r="H10" s="31" t="n"/>
      <c r="I10" s="28" t="n"/>
      <c r="J10" s="31" t="n"/>
    </row>
    <row r="11" ht="50.25" customHeight="1">
      <c r="A11" s="28" t="n">
        <v>5</v>
      </c>
      <c r="B11" s="29" t="inlineStr">
        <is>
          <t>5.01050</t>
        </is>
      </c>
      <c r="C11" s="27" t="inlineStr">
        <is>
          <t>Wait for approx. 1 minute</t>
        </is>
      </c>
      <c r="D11" s="31" t="inlineStr">
        <is>
          <t>Nothing happens.
Opened Door will remain open. Other Doors stay closed.</t>
        </is>
      </c>
      <c r="E11" s="27" t="n"/>
      <c r="F11" s="28" t="n">
        <v/>
      </c>
      <c r="G11" s="31" t="n"/>
      <c r="H11" s="31" t="n"/>
      <c r="I11" s="28" t="n"/>
      <c r="J11" s="31" t="n"/>
    </row>
    <row r="12" ht="50.25" customHeight="1">
      <c r="A12" s="28" t="n">
        <v>5</v>
      </c>
      <c r="B12" s="29" t="inlineStr">
        <is>
          <t>5.01060</t>
        </is>
      </c>
      <c r="C12" s="27" t="inlineStr">
        <is>
          <t>In Active CABIN:
- On HMI, press the virtual pushbutton for Door Release.</t>
        </is>
      </c>
      <c r="D12" s="31" t="inlineStr">
        <is>
          <t>All Doors closed and indication will be displayed on HMI.</t>
        </is>
      </c>
      <c r="E12" s="27" t="inlineStr">
        <is>
          <t>PLC_ACK_C1_ERTMS = 0</t>
        </is>
      </c>
      <c r="F12" s="28" t="inlineStr">
        <is>
          <t>NE</t>
        </is>
      </c>
      <c r="G12" s="31" t="n"/>
      <c r="H12" s="31" t="n"/>
      <c r="I12" s="28" t="n"/>
      <c r="J12" s="31" t="n"/>
    </row>
    <row r="13" ht="33.75" customHeight="1">
      <c r="A13" s="28" t="n">
        <v>5</v>
      </c>
      <c r="B13" s="29" t="inlineStr">
        <is>
          <t>5.01070</t>
        </is>
      </c>
      <c r="C13" s="27" t="inlineStr">
        <is>
          <t>In Passenger Area of C1 or C2:
- Press PMR Stop Request pushbutton (91S07).</t>
        </is>
      </c>
      <c r="D13" s="31" t="inlineStr">
        <is>
          <t>“PMR Stop Request” indicator glows in the Driving Cab HMI.</t>
        </is>
      </c>
      <c r="E13" s="27" t="n"/>
      <c r="F13" s="28" t="n">
        <v/>
      </c>
      <c r="G13" s="31" t="n"/>
      <c r="H13" s="31" t="n"/>
      <c r="I13" s="28" t="n"/>
      <c r="J13" s="31" t="n"/>
    </row>
    <row r="14" ht="50.25" customHeight="1">
      <c r="A14" s="32" t="n"/>
      <c r="B14" s="32" t="n"/>
      <c r="C14" s="32" t="n"/>
      <c r="D14" s="31" t="inlineStr">
        <is>
          <t>A message "Wagen hält" will be displayed in the interior displays.</t>
        </is>
      </c>
      <c r="E14" s="27" t="n"/>
      <c r="F14" s="28" t="n">
        <v/>
      </c>
      <c r="G14" s="31" t="n"/>
      <c r="H14" s="31" t="n"/>
      <c r="I14" s="28" t="n"/>
      <c r="J14" s="31" t="n"/>
    </row>
    <row r="15" ht="33.75" customHeight="1">
      <c r="A15" s="28" t="n">
        <v>5</v>
      </c>
      <c r="B15" s="29" t="inlineStr">
        <is>
          <t>5.01080</t>
        </is>
      </c>
      <c r="C15" s="27" t="inlineStr">
        <is>
          <t>In Active CABIN:
- On HMI, press the virtual pushbutton for Right Side selection.</t>
        </is>
      </c>
      <c r="D15" s="31" t="inlineStr">
        <is>
          <t>Right side indication on HMI turns BLUE.</t>
        </is>
      </c>
      <c r="E15" s="27" t="inlineStr">
        <is>
          <t>PLC_ACK_C1_ERTMS = 0</t>
        </is>
      </c>
      <c r="F15" s="28" t="inlineStr">
        <is>
          <t>NE</t>
        </is>
      </c>
      <c r="G15" s="31" t="n"/>
      <c r="H15" s="31" t="n"/>
      <c r="I15" s="28" t="n"/>
      <c r="J15" s="31" t="n"/>
    </row>
    <row r="16" ht="28.5" customHeight="1">
      <c r="A16" s="28" t="n">
        <v>5</v>
      </c>
      <c r="B16" s="29" t="inlineStr">
        <is>
          <t>5.01090</t>
        </is>
      </c>
      <c r="C16" s="27" t="inlineStr">
        <is>
          <t>In Active CABIN:
- On HMI, press the virtual pushbutton for Door Release.</t>
        </is>
      </c>
      <c r="D16" s="31" t="inlineStr">
        <is>
          <t>Door Release indication on HMI turns BLUE.</t>
        </is>
      </c>
      <c r="E16" s="10" t="n"/>
      <c r="F16" s="28" t="inlineStr">
        <is>
          <t>NE</t>
        </is>
      </c>
      <c r="G16" s="31" t="n"/>
      <c r="H16" s="31" t="n"/>
      <c r="I16" s="28" t="n"/>
      <c r="J16" s="31" t="n"/>
    </row>
    <row r="17" ht="99.75" customHeight="1">
      <c r="A17" s="33" t="n"/>
      <c r="B17" s="33" t="n"/>
      <c r="C17" s="33" t="n"/>
      <c r="D17" s="31" t="inlineStr">
        <is>
          <t>PMR Door on the right side of Active Cab will open based on the pushbutton pressed:
- PB 91S07 pressed in C1: Door-1
- PB 91S07 pressed in C2: Door-4</t>
        </is>
      </c>
      <c r="E17" s="27" t="n"/>
      <c r="F17" s="28" t="n">
        <v/>
      </c>
      <c r="G17" s="31" t="n"/>
      <c r="H17" s="31" t="n"/>
      <c r="I17" s="28" t="n"/>
      <c r="J17" s="31" t="n"/>
    </row>
    <row r="18" ht="28.5" customHeight="1">
      <c r="A18" s="32" t="n"/>
      <c r="B18" s="32" t="n"/>
      <c r="C18" s="32" t="n"/>
      <c r="D18" s="31" t="inlineStr">
        <is>
          <t>Other Doors stay closed but released.</t>
        </is>
      </c>
      <c r="E18" s="27" t="inlineStr">
        <is>
          <t>PLC_ACK_C1_ERTMS = 0</t>
        </is>
      </c>
      <c r="F18" s="28" t="n">
        <v/>
      </c>
      <c r="G18" s="31" t="n"/>
      <c r="H18" s="31" t="n"/>
      <c r="I18" s="28" t="n"/>
      <c r="J18" s="31" t="n"/>
    </row>
    <row r="19" ht="50.25" customHeight="1">
      <c r="A19" s="28" t="n">
        <v>5</v>
      </c>
      <c r="B19" s="29" t="inlineStr">
        <is>
          <t>5.01100</t>
        </is>
      </c>
      <c r="C19" s="27" t="inlineStr">
        <is>
          <t>Wait for approx. 1 minute</t>
        </is>
      </c>
      <c r="D19" s="31" t="inlineStr">
        <is>
          <t>Nothing happens.
Opened Door will remain open. Other Doors stay closed.</t>
        </is>
      </c>
      <c r="E19" s="27" t="inlineStr">
        <is>
          <t>PLC_ACK_C1_ERTMS = 0</t>
        </is>
      </c>
      <c r="F19" s="28" t="inlineStr">
        <is>
          <t>NE</t>
        </is>
      </c>
      <c r="G19" s="31" t="n"/>
      <c r="H19" s="31" t="n"/>
      <c r="I19" s="28" t="n"/>
      <c r="J19" s="31" t="n"/>
    </row>
    <row r="20" ht="50.25" customHeight="1">
      <c r="A20" s="28" t="n">
        <v>5</v>
      </c>
      <c r="B20" s="29" t="inlineStr">
        <is>
          <t>5.01120</t>
        </is>
      </c>
      <c r="C20" s="27" t="inlineStr">
        <is>
          <t>In Active CABIN:
- On HMI, press the virtual pushbutton for Door Release.</t>
        </is>
      </c>
      <c r="D20" s="31" t="inlineStr">
        <is>
          <t>All Doors closed and indication will be displayed on HMI.</t>
        </is>
      </c>
      <c r="E20" s="27" t="n"/>
      <c r="F20" s="28" t="n">
        <v/>
      </c>
      <c r="G20" s="31" t="n"/>
      <c r="H20" s="31" t="n"/>
      <c r="I20" s="28" t="n"/>
      <c r="J20" s="31" t="n"/>
    </row>
    <row r="23">
      <c r="C23" s="12" t="n"/>
    </row>
  </sheetData>
  <mergeCells count="12">
    <mergeCell ref="A5:A6"/>
    <mergeCell ref="A8:A10"/>
    <mergeCell ref="A16:A18"/>
    <mergeCell ref="A13:A14"/>
    <mergeCell ref="B13:B14"/>
    <mergeCell ref="C16:C18"/>
    <mergeCell ref="C5:C6"/>
    <mergeCell ref="B8:B10"/>
    <mergeCell ref="B16:B18"/>
    <mergeCell ref="C8:C10"/>
    <mergeCell ref="B5:B6"/>
    <mergeCell ref="C13:C14"/>
  </mergeCells>
  <conditionalFormatting sqref="I4:I6">
    <cfRule type="cellIs" priority="5" operator="equal" dxfId="1" stopIfTrue="1">
      <formula>"x"</formula>
    </cfRule>
  </conditionalFormatting>
  <conditionalFormatting sqref="J4:J6">
    <cfRule type="cellIs" priority="4" operator="equal" dxfId="0" stopIfTrue="1">
      <formula>"Approved"</formula>
    </cfRule>
  </conditionalFormatting>
  <conditionalFormatting sqref="G4:H6">
    <cfRule type="cellIs" priority="3" operator="equal" dxfId="1" stopIfTrue="1">
      <formula>"x"</formula>
    </cfRule>
  </conditionalFormatting>
  <conditionalFormatting sqref="G3:I3">
    <cfRule type="cellIs" priority="2" operator="equal" dxfId="1" stopIfTrue="1">
      <formula>"x"</formula>
    </cfRule>
  </conditionalFormatting>
  <conditionalFormatting sqref="J3">
    <cfRule type="cellIs" priority="1" operator="equal" dxfId="0" stopIfTrue="1">
      <formula>"Approved"</formula>
    </cfRule>
  </conditionalFormatting>
  <dataValidations count="1">
    <dataValidation sqref="G4:H20" showDropDown="0" showInputMessage="1" showErrorMessage="1" allowBlank="0" type="list">
      <formula1>"OK,NOK,N/A"</formula1>
    </dataValidation>
  </dataValidation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PABLO GUALLAR GARCIA</dc:creator>
  <dcterms:created xsi:type="dcterms:W3CDTF">2024-02-05T15:44:23Z</dcterms:created>
  <dcterms:modified xsi:type="dcterms:W3CDTF">2024-02-23T14:11:05Z</dcterms:modified>
  <cp:lastModifiedBy>VICTOR SEVILLANO GAMARRA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0x010100C6B0ABE9360C7546AF3A82C0EC4084A8</vt:lpwstr>
  </property>
  <property name="MediaServiceImageTags" fmtid="{D5CDD505-2E9C-101B-9397-08002B2CF9AE}" pid="3">
    <vt:lpwstr/>
  </property>
</Properties>
</file>