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SEARCH\Rex C Drive\"/>
    </mc:Choice>
  </mc:AlternateContent>
  <bookViews>
    <workbookView xWindow="0" yWindow="0" windowWidth="14370" windowHeight="9615" firstSheet="2" activeTab="2"/>
  </bookViews>
  <sheets>
    <sheet name="Sheet3" sheetId="3" state="hidden" r:id="rId1"/>
    <sheet name="Sheet8" sheetId="8" state="hidden" r:id="rId2"/>
    <sheet name="Sheet1" sheetId="1" r:id="rId3"/>
    <sheet name="Sheet6" sheetId="6" state="hidden" r:id="rId4"/>
    <sheet name="Sheet4" sheetId="4" state="hidden" r:id="rId5"/>
    <sheet name="Sheet5" sheetId="5" state="hidden" r:id="rId6"/>
  </sheets>
  <calcPr calcId="171027"/>
</workbook>
</file>

<file path=xl/calcChain.xml><?xml version="1.0" encoding="utf-8"?>
<calcChain xmlns="http://schemas.openxmlformats.org/spreadsheetml/2006/main">
  <c r="L81" i="8" l="1"/>
  <c r="L80" i="8"/>
  <c r="L79" i="8"/>
  <c r="L78" i="8"/>
  <c r="L77" i="8"/>
  <c r="L76" i="8"/>
  <c r="L75" i="8"/>
  <c r="L74" i="8"/>
  <c r="H41" i="5" l="1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<sst xmlns="http://schemas.openxmlformats.org/spreadsheetml/2006/main" count="4480" uniqueCount="869">
  <si>
    <t>TOTAL CARGO  VOLUME</t>
  </si>
  <si>
    <t>CONTAINER TRAFFIC</t>
  </si>
  <si>
    <t>RANK</t>
  </si>
  <si>
    <t>PORT</t>
  </si>
  <si>
    <t>COUNTRY</t>
  </si>
  <si>
    <t>MEASURE</t>
  </si>
  <si>
    <t>TONS</t>
  </si>
  <si>
    <t>Shanghai</t>
  </si>
  <si>
    <t>China</t>
  </si>
  <si>
    <t>Singapore</t>
  </si>
  <si>
    <t>Rotterdam</t>
  </si>
  <si>
    <t>Netherlands</t>
  </si>
  <si>
    <t>Hong Kong</t>
  </si>
  <si>
    <t>Tianjin</t>
  </si>
  <si>
    <t>Shenzhen</t>
  </si>
  <si>
    <t>Ningbo</t>
  </si>
  <si>
    <t>Busan</t>
  </si>
  <si>
    <t>South Korea</t>
  </si>
  <si>
    <t>Guangzhou</t>
  </si>
  <si>
    <t>Qingdao</t>
  </si>
  <si>
    <t>Dubai Ports</t>
  </si>
  <si>
    <t>United Arab Emirates</t>
  </si>
  <si>
    <t>Qinhuangdao</t>
  </si>
  <si>
    <t>Dalian</t>
  </si>
  <si>
    <t>United States</t>
  </si>
  <si>
    <t>Kaohsiung</t>
  </si>
  <si>
    <t>Taiwan</t>
  </si>
  <si>
    <t>Houston</t>
  </si>
  <si>
    <t>Port Kelang</t>
  </si>
  <si>
    <t>Malasyia</t>
  </si>
  <si>
    <t>Antwerp</t>
  </si>
  <si>
    <t>Belgium</t>
  </si>
  <si>
    <t>Port Hedland</t>
  </si>
  <si>
    <t>Australia</t>
  </si>
  <si>
    <t>Hamburg</t>
  </si>
  <si>
    <t>Germany</t>
  </si>
  <si>
    <t>Kwangyang</t>
  </si>
  <si>
    <t>Los Angeles</t>
  </si>
  <si>
    <t>Ulsan</t>
  </si>
  <si>
    <t>Tanjung Pelepas</t>
  </si>
  <si>
    <t>Nagoya</t>
  </si>
  <si>
    <t>Japan</t>
  </si>
  <si>
    <t>Long Beach</t>
  </si>
  <si>
    <t>Xiamen</t>
  </si>
  <si>
    <t>Chiba</t>
  </si>
  <si>
    <t>Bremen/Bremerhaven</t>
  </si>
  <si>
    <t>New York/New Jersey</t>
  </si>
  <si>
    <t>Laem Chabang</t>
  </si>
  <si>
    <t>Thailand</t>
  </si>
  <si>
    <t>Inchon</t>
  </si>
  <si>
    <t>Jawaharlal Nehru (Nhava Sheva)</t>
  </si>
  <si>
    <t>India</t>
  </si>
  <si>
    <t>Yokohama</t>
  </si>
  <si>
    <t>Tokyo</t>
  </si>
  <si>
    <t>Tanjung Priok</t>
  </si>
  <si>
    <t>Indonesia</t>
  </si>
  <si>
    <t>Valencia</t>
  </si>
  <si>
    <t>Spain</t>
  </si>
  <si>
    <t>Viet Nam</t>
  </si>
  <si>
    <t>Itaqui</t>
  </si>
  <si>
    <t>Brazil</t>
  </si>
  <si>
    <t>Mina Raysut (Salalah)</t>
  </si>
  <si>
    <t>Newcastle</t>
  </si>
  <si>
    <t>Colombo</t>
  </si>
  <si>
    <t>Sri Lanka</t>
  </si>
  <si>
    <t>Canada</t>
  </si>
  <si>
    <t>Egypt</t>
  </si>
  <si>
    <t>Hay Point</t>
  </si>
  <si>
    <t>Felixstowe</t>
  </si>
  <si>
    <t>United Kingdom</t>
  </si>
  <si>
    <t>Jeddah</t>
  </si>
  <si>
    <t>Saudi Arabia</t>
  </si>
  <si>
    <t>Amsterdam Ports</t>
  </si>
  <si>
    <t>Algeciras - La Linea</t>
  </si>
  <si>
    <t>Novorossisk</t>
  </si>
  <si>
    <t>Russia</t>
  </si>
  <si>
    <t>Sepetiba</t>
  </si>
  <si>
    <t>Gioia Tauro</t>
  </si>
  <si>
    <t>Italy</t>
  </si>
  <si>
    <t>Kitakyushu</t>
  </si>
  <si>
    <t>Manila</t>
  </si>
  <si>
    <t>Philippines</t>
  </si>
  <si>
    <t>Khor Fakkan</t>
  </si>
  <si>
    <t>Santos</t>
  </si>
  <si>
    <t>Marseilles</t>
  </si>
  <si>
    <t>France</t>
  </si>
  <si>
    <t>Osaka</t>
  </si>
  <si>
    <t>Durban</t>
  </si>
  <si>
    <t>South Africa</t>
  </si>
  <si>
    <t>Primorsk</t>
  </si>
  <si>
    <t>Savannah</t>
  </si>
  <si>
    <t>Richards Bay</t>
  </si>
  <si>
    <t>Zeebrugge</t>
  </si>
  <si>
    <t>Kobe</t>
  </si>
  <si>
    <t>Le Havre</t>
  </si>
  <si>
    <t>Melbourne</t>
  </si>
  <si>
    <t>Bandar Abbas</t>
  </si>
  <si>
    <t>Iran</t>
  </si>
  <si>
    <t>Oakland</t>
  </si>
  <si>
    <t>Balboa</t>
  </si>
  <si>
    <t>Panama</t>
  </si>
  <si>
    <t>Madras</t>
  </si>
  <si>
    <t>Sydney Ports</t>
  </si>
  <si>
    <t>Pohang</t>
  </si>
  <si>
    <t>Ambarli</t>
  </si>
  <si>
    <t>Turkey</t>
  </si>
  <si>
    <t>Barcelona</t>
  </si>
  <si>
    <t>Saldanha Bay</t>
  </si>
  <si>
    <t>Norway</t>
  </si>
  <si>
    <t>Hampton Roads</t>
  </si>
  <si>
    <t>Kingston</t>
  </si>
  <si>
    <t>Jamaica</t>
  </si>
  <si>
    <t>Seattle</t>
  </si>
  <si>
    <t>Keelung</t>
  </si>
  <si>
    <t>Taichung</t>
  </si>
  <si>
    <t>Tacoma</t>
  </si>
  <si>
    <t>Mexico</t>
  </si>
  <si>
    <t>Genoa</t>
  </si>
  <si>
    <t>St. Petersburg</t>
  </si>
  <si>
    <t>Argentina</t>
  </si>
  <si>
    <t>Mormugao</t>
  </si>
  <si>
    <t>Manzanillo</t>
  </si>
  <si>
    <t>Southampton</t>
  </si>
  <si>
    <t>Karachi</t>
  </si>
  <si>
    <t>Pakistan</t>
  </si>
  <si>
    <t>Montreal</t>
  </si>
  <si>
    <t>Dammam</t>
  </si>
  <si>
    <t>Bangkok</t>
  </si>
  <si>
    <t>Morocco</t>
  </si>
  <si>
    <t>Calcutta</t>
  </si>
  <si>
    <t>Damietta</t>
  </si>
  <si>
    <t>Charleston</t>
  </si>
  <si>
    <t>Dunkirk</t>
  </si>
  <si>
    <t>Chittagong</t>
  </si>
  <si>
    <t>Colombia</t>
  </si>
  <si>
    <t>Haifa</t>
  </si>
  <si>
    <t>Israel</t>
  </si>
  <si>
    <t>Callao</t>
  </si>
  <si>
    <t>Peru</t>
  </si>
  <si>
    <t>Constantza</t>
  </si>
  <si>
    <t>Romania</t>
  </si>
  <si>
    <t>Honolulu</t>
  </si>
  <si>
    <t>La Spezia</t>
  </si>
  <si>
    <t>Las Palmas</t>
  </si>
  <si>
    <t>Beirut</t>
  </si>
  <si>
    <t>Penang</t>
  </si>
  <si>
    <t>Calais</t>
  </si>
  <si>
    <t>Brisbane</t>
  </si>
  <si>
    <t>Ashdod</t>
  </si>
  <si>
    <t>Tees and Hartlepool</t>
  </si>
  <si>
    <t>Ecuador</t>
  </si>
  <si>
    <t>Gothenburg</t>
  </si>
  <si>
    <t>Sweden</t>
  </si>
  <si>
    <t>Izmit (Kocaeli)</t>
  </si>
  <si>
    <t>Johor</t>
  </si>
  <si>
    <t>Auckland</t>
  </si>
  <si>
    <t>New Zealand</t>
  </si>
  <si>
    <t>Izmir</t>
  </si>
  <si>
    <t>Forth Ports</t>
  </si>
  <si>
    <t>New Mangalore</t>
  </si>
  <si>
    <t>Port Everglades</t>
  </si>
  <si>
    <t>Puerto Cabello</t>
  </si>
  <si>
    <t>Venezuela</t>
  </si>
  <si>
    <t>Cape Town</t>
  </si>
  <si>
    <t>Casablanca</t>
  </si>
  <si>
    <t>Jacksonville</t>
  </si>
  <si>
    <t>Yanbu</t>
  </si>
  <si>
    <t>Bin Qasim</t>
  </si>
  <si>
    <t>Bandar Khomeini</t>
  </si>
  <si>
    <t>Costa Rica</t>
  </si>
  <si>
    <t>Taranto</t>
  </si>
  <si>
    <t>Shuwaikh</t>
  </si>
  <si>
    <t>Kuwait</t>
  </si>
  <si>
    <t>Bilbao</t>
  </si>
  <si>
    <t>San Antonio</t>
  </si>
  <si>
    <t>Chile</t>
  </si>
  <si>
    <t>Tallinn</t>
  </si>
  <si>
    <t>Estonia</t>
  </si>
  <si>
    <t>Hakata</t>
  </si>
  <si>
    <t>Tarragona</t>
  </si>
  <si>
    <t>Valparaiso</t>
  </si>
  <si>
    <t>Piraeus</t>
  </si>
  <si>
    <t>Greece</t>
  </si>
  <si>
    <t>Port Kembla</t>
  </si>
  <si>
    <t>Rio Grande</t>
  </si>
  <si>
    <t>Mombasa</t>
  </si>
  <si>
    <t>metric tons</t>
  </si>
  <si>
    <t>Abidjan</t>
  </si>
  <si>
    <t>Ivory Coast</t>
  </si>
  <si>
    <t>Liverpool/Mersey-side</t>
  </si>
  <si>
    <t>Nantes St. Nazaire</t>
  </si>
  <si>
    <t>Montevideo</t>
  </si>
  <si>
    <t>Uruguay</t>
  </si>
  <si>
    <t>Riga</t>
  </si>
  <si>
    <t>Latvia</t>
  </si>
  <si>
    <t>China, PR of</t>
  </si>
  <si>
    <t>Dampier</t>
  </si>
  <si>
    <t>Tubarao</t>
  </si>
  <si>
    <t>Gladstone</t>
  </si>
  <si>
    <t>freight tons</t>
  </si>
  <si>
    <t>Bombay</t>
  </si>
  <si>
    <t>UK</t>
  </si>
  <si>
    <t>Flushing</t>
  </si>
  <si>
    <t>Klaipeda</t>
  </si>
  <si>
    <t>Lithuania</t>
  </si>
  <si>
    <t>Saint John N.B.</t>
  </si>
  <si>
    <t>Lazaro Cardenas</t>
  </si>
  <si>
    <t>Dublin</t>
  </si>
  <si>
    <t>Ireland</t>
  </si>
  <si>
    <t>Ghent</t>
  </si>
  <si>
    <t>Gdansk</t>
  </si>
  <si>
    <t>Poland</t>
  </si>
  <si>
    <t>Rouen</t>
  </si>
  <si>
    <t>Skikda</t>
  </si>
  <si>
    <t>Algeria</t>
  </si>
  <si>
    <t>Lubeck</t>
  </si>
  <si>
    <t>Venice</t>
  </si>
  <si>
    <t>Fremantle Ports</t>
  </si>
  <si>
    <t>Tuticorin</t>
  </si>
  <si>
    <t>Cebu</t>
  </si>
  <si>
    <t>Colon</t>
  </si>
  <si>
    <t>Freeport</t>
  </si>
  <si>
    <t>Caucedo</t>
  </si>
  <si>
    <t>Malaysia</t>
  </si>
  <si>
    <t>Cristobal</t>
  </si>
  <si>
    <t>Sao Sebastiao</t>
  </si>
  <si>
    <t>Bulgaria</t>
  </si>
  <si>
    <r>
      <t xml:space="preserve">NOTE:  </t>
    </r>
    <r>
      <rPr>
        <b/>
        <i/>
        <sz val="8"/>
        <rFont val="Calibri"/>
        <family val="2"/>
        <scheme val="minor"/>
      </rPr>
      <t>The cargo rankings based on tonnage should be interpreted with caution since these measures are not directly comparable and cannot be converted to a single, standardized unit.</t>
    </r>
    <r>
      <rPr>
        <b/>
        <sz val="8"/>
        <rFont val="Calibri"/>
        <family val="2"/>
        <scheme val="minor"/>
      </rPr>
      <t xml:space="preserve"> </t>
    </r>
  </si>
  <si>
    <t>Prince Rupert</t>
  </si>
  <si>
    <t>Philadelphia</t>
  </si>
  <si>
    <t>Wilmington(NC)</t>
  </si>
  <si>
    <t>Wilmington(DE)</t>
  </si>
  <si>
    <t>Gulfport</t>
  </si>
  <si>
    <t>Palm Beach (FY)</t>
  </si>
  <si>
    <t>Portland(OR)</t>
  </si>
  <si>
    <t>Boston</t>
  </si>
  <si>
    <t>Ensenada</t>
  </si>
  <si>
    <t>San Diego</t>
  </si>
  <si>
    <t>Kahului (FY)</t>
  </si>
  <si>
    <t>Kawaihae (FY)</t>
  </si>
  <si>
    <t>Progreso</t>
  </si>
  <si>
    <t>Miami (FY)</t>
  </si>
  <si>
    <t>Saint John</t>
  </si>
  <si>
    <t>Panama City</t>
  </si>
  <si>
    <t>Port Everglades (FY)</t>
  </si>
  <si>
    <t>Nawiliwili (FY)</t>
  </si>
  <si>
    <t>Veracruz</t>
  </si>
  <si>
    <t xml:space="preserve">Tampa </t>
  </si>
  <si>
    <t>Baltimore</t>
  </si>
  <si>
    <t>Hilo (FY)</t>
  </si>
  <si>
    <t>Altamira</t>
  </si>
  <si>
    <t>Hueneme</t>
  </si>
  <si>
    <t>Mazatlan</t>
  </si>
  <si>
    <t>Anchorage</t>
  </si>
  <si>
    <t>Fernandina</t>
  </si>
  <si>
    <t>Halifax</t>
  </si>
  <si>
    <t>Everett</t>
  </si>
  <si>
    <t xml:space="preserve">Guayaquil </t>
  </si>
  <si>
    <t>Buenaventura</t>
  </si>
  <si>
    <t>Paranagua</t>
  </si>
  <si>
    <t>Puerto Cortes</t>
  </si>
  <si>
    <t>Honduras</t>
  </si>
  <si>
    <t>Santo Tomas de Castilla</t>
  </si>
  <si>
    <t>Itajai</t>
  </si>
  <si>
    <t>Rio de Janeiro</t>
  </si>
  <si>
    <t>La Guaira</t>
  </si>
  <si>
    <t>Iquique</t>
  </si>
  <si>
    <t>Sao Francisco do Sul</t>
  </si>
  <si>
    <t>Arica</t>
  </si>
  <si>
    <t>Acajutla</t>
  </si>
  <si>
    <t>El Salvador</t>
  </si>
  <si>
    <t>Paita</t>
  </si>
  <si>
    <t>Barranquilla</t>
  </si>
  <si>
    <t>Antofagasta</t>
  </si>
  <si>
    <t>Bahia Blanca</t>
  </si>
  <si>
    <t>Almirante</t>
  </si>
  <si>
    <t>Porto Alegre</t>
  </si>
  <si>
    <t>East Port Said Port</t>
  </si>
  <si>
    <t>Cartagena</t>
  </si>
  <si>
    <t>Columbia</t>
  </si>
  <si>
    <t>Manzanillo, MX</t>
  </si>
  <si>
    <t>Tanger</t>
  </si>
  <si>
    <t>Alexandria and El-Dekheila</t>
  </si>
  <si>
    <t>Icel (Mersin)</t>
  </si>
  <si>
    <t>Buenos Aires</t>
  </si>
  <si>
    <t>Limon-Moin</t>
  </si>
  <si>
    <t>Hai Phong</t>
  </si>
  <si>
    <t>Jacksonville  (FY)</t>
  </si>
  <si>
    <t>Port Said (West)</t>
  </si>
  <si>
    <t>London</t>
  </si>
  <si>
    <t>Kenia</t>
  </si>
  <si>
    <t>Apapa</t>
  </si>
  <si>
    <t>Nigeria</t>
  </si>
  <si>
    <t>Belawan</t>
  </si>
  <si>
    <t>Port of Tauranga</t>
  </si>
  <si>
    <t>Tema</t>
  </si>
  <si>
    <t>Ghana</t>
  </si>
  <si>
    <t>Aqaba</t>
  </si>
  <si>
    <t>Jordan</t>
  </si>
  <si>
    <t>Djibouti</t>
  </si>
  <si>
    <t>Tin Can Island</t>
  </si>
  <si>
    <t>Gdynia</t>
  </si>
  <si>
    <t>Luanda</t>
  </si>
  <si>
    <t>Angola</t>
  </si>
  <si>
    <t>Leixoes</t>
  </si>
  <si>
    <t>Portugal</t>
  </si>
  <si>
    <t>Hamina/Kotka</t>
  </si>
  <si>
    <t>Finland</t>
  </si>
  <si>
    <t>Talcahuano/San Vicente</t>
  </si>
  <si>
    <t>Ngqura</t>
  </si>
  <si>
    <t>Koper</t>
  </si>
  <si>
    <t>Croatia</t>
  </si>
  <si>
    <t>Livorno</t>
  </si>
  <si>
    <t>Naples</t>
  </si>
  <si>
    <t>Mina Sulman</t>
  </si>
  <si>
    <t>Bahrein</t>
  </si>
  <si>
    <t>Pointe Noire</t>
  </si>
  <si>
    <t>Congo</t>
  </si>
  <si>
    <t>Shimizu</t>
  </si>
  <si>
    <t>Dar es Salaam</t>
  </si>
  <si>
    <t>Tanzania</t>
  </si>
  <si>
    <t>Davao</t>
  </si>
  <si>
    <t>Lisbon</t>
  </si>
  <si>
    <t>New Orleans</t>
  </si>
  <si>
    <t>Odessa</t>
  </si>
  <si>
    <t>Ukraine</t>
  </si>
  <si>
    <t>Vladivostok</t>
  </si>
  <si>
    <t>Banjarmasin</t>
  </si>
  <si>
    <t>Port Louis</t>
  </si>
  <si>
    <t>Mauritius</t>
  </si>
  <si>
    <t>Helsinki</t>
  </si>
  <si>
    <t>Aarhus</t>
  </si>
  <si>
    <t>Denmark</t>
  </si>
  <si>
    <t>Dakar</t>
  </si>
  <si>
    <t>Senegal</t>
  </si>
  <si>
    <t>El Sokhna</t>
  </si>
  <si>
    <t>Rades</t>
  </si>
  <si>
    <t>Tunesia</t>
  </si>
  <si>
    <t>Port Sudan</t>
  </si>
  <si>
    <t>Sudan</t>
  </si>
  <si>
    <t>Istanbul (Haydarpasa)</t>
  </si>
  <si>
    <t>Ilichevsk</t>
  </si>
  <si>
    <t>Lyttelton</t>
  </si>
  <si>
    <t>Douala</t>
  </si>
  <si>
    <t>Cameroon</t>
  </si>
  <si>
    <t>Trieste</t>
  </si>
  <si>
    <t>Cotonou</t>
  </si>
  <si>
    <t>Benin</t>
  </si>
  <si>
    <t>Cochin</t>
  </si>
  <si>
    <t>Santa Cruz de Tenerife</t>
  </si>
  <si>
    <t>Thessaloniki</t>
  </si>
  <si>
    <t>Limassol</t>
  </si>
  <si>
    <t>Cyprus</t>
  </si>
  <si>
    <t>Lome</t>
  </si>
  <si>
    <t>Togo</t>
  </si>
  <si>
    <t>Aden</t>
  </si>
  <si>
    <t>Yemen</t>
  </si>
  <si>
    <t>Adelaide</t>
  </si>
  <si>
    <t>Sihanoukville</t>
  </si>
  <si>
    <t>Cambodia</t>
  </si>
  <si>
    <t>Burnie</t>
  </si>
  <si>
    <t>Port Elizabeth</t>
  </si>
  <si>
    <t>Jubail</t>
  </si>
  <si>
    <t>Cam Pha</t>
  </si>
  <si>
    <t>Rauma</t>
  </si>
  <si>
    <t>Walvis Bay</t>
  </si>
  <si>
    <t>Namibia</t>
  </si>
  <si>
    <t>Kuching</t>
  </si>
  <si>
    <t>Bejaia</t>
  </si>
  <si>
    <t>Port Réunion</t>
  </si>
  <si>
    <t>Réunion</t>
  </si>
  <si>
    <t>Mobile</t>
  </si>
  <si>
    <t>Pointe-à-Pitre</t>
  </si>
  <si>
    <t>Guadaloupe</t>
  </si>
  <si>
    <t>Belfast</t>
  </si>
  <si>
    <t>Grimsby and Immingham</t>
  </si>
  <si>
    <t>Salerno</t>
  </si>
  <si>
    <t>Ravenna</t>
  </si>
  <si>
    <t>Reykjavik</t>
  </si>
  <si>
    <t>Iceland</t>
  </si>
  <si>
    <t>Napier</t>
  </si>
  <si>
    <t>Oslo</t>
  </si>
  <si>
    <t>Cagayan de Oro</t>
  </si>
  <si>
    <t>Helsingborg</t>
  </si>
  <si>
    <t>Otago</t>
  </si>
  <si>
    <t>Lae</t>
  </si>
  <si>
    <t>Papua New Guinea</t>
  </si>
  <si>
    <t>US</t>
  </si>
  <si>
    <t>Beira</t>
  </si>
  <si>
    <t>Mozambique</t>
  </si>
  <si>
    <t>Cork</t>
  </si>
  <si>
    <t>Castellon</t>
  </si>
  <si>
    <t>Alicante</t>
  </si>
  <si>
    <t>Ancona</t>
  </si>
  <si>
    <t>Conakry</t>
  </si>
  <si>
    <t>Guinea</t>
  </si>
  <si>
    <t>Annaba</t>
  </si>
  <si>
    <t>Varna</t>
  </si>
  <si>
    <t>Shuaiba</t>
  </si>
  <si>
    <t>Rijeka</t>
  </si>
  <si>
    <t>Gavle</t>
  </si>
  <si>
    <t>Wellington</t>
  </si>
  <si>
    <t>Iloilo</t>
  </si>
  <si>
    <t>Bahia de Cadiz</t>
  </si>
  <si>
    <t>Noumea Ports</t>
  </si>
  <si>
    <t>Willemstad</t>
  </si>
  <si>
    <t>Netherlands Antilles</t>
  </si>
  <si>
    <t>Funchal/Madeira</t>
  </si>
  <si>
    <t>Savona</t>
  </si>
  <si>
    <t>Cuxhaven</t>
  </si>
  <si>
    <t>Fredericia (og Shell-Havnen)</t>
  </si>
  <si>
    <t>Cartagena, ES</t>
  </si>
  <si>
    <t>Monrovia</t>
  </si>
  <si>
    <t>Liberia</t>
  </si>
  <si>
    <t>Progreso Yucatan</t>
  </si>
  <si>
    <t>Bordeaux</t>
  </si>
  <si>
    <t>Takoradi</t>
  </si>
  <si>
    <t>Szczecin - Swinoujscie</t>
  </si>
  <si>
    <t>East London</t>
  </si>
  <si>
    <t>Tyne</t>
  </si>
  <si>
    <t>Setubal</t>
  </si>
  <si>
    <t>Bourgas</t>
  </si>
  <si>
    <t>Hanko</t>
  </si>
  <si>
    <t>Oulu</t>
  </si>
  <si>
    <t>Norrkoping</t>
  </si>
  <si>
    <t>Tampa</t>
  </si>
  <si>
    <t>Aberdeen</t>
  </si>
  <si>
    <t>Stockholm</t>
  </si>
  <si>
    <t>Melilla</t>
  </si>
  <si>
    <t>Punta Arenas</t>
  </si>
  <si>
    <t>Malmo</t>
  </si>
  <si>
    <t>Kiel</t>
  </si>
  <si>
    <t>Bergen</t>
  </si>
  <si>
    <t>Pori</t>
  </si>
  <si>
    <t>Sundsvall</t>
  </si>
  <si>
    <t>Wilhelmshaven</t>
  </si>
  <si>
    <t>Richmond</t>
  </si>
  <si>
    <t>Ceuta</t>
  </si>
  <si>
    <t>Oxelosund</t>
  </si>
  <si>
    <t>Paradip</t>
  </si>
  <si>
    <t>Manatee</t>
  </si>
  <si>
    <t>Kemi</t>
  </si>
  <si>
    <t>Turku</t>
  </si>
  <si>
    <t>Puerto Morelos</t>
  </si>
  <si>
    <t>Fort Pierce (fy)</t>
  </si>
  <si>
    <t>Beaumont</t>
  </si>
  <si>
    <t>Kalaeloa Barbers Point (fy)</t>
  </si>
  <si>
    <t>Raahe</t>
  </si>
  <si>
    <t>Corunna (A Coruna)</t>
  </si>
  <si>
    <t>Guaymas</t>
  </si>
  <si>
    <t>Liepaja</t>
  </si>
  <si>
    <t>Chimbote</t>
  </si>
  <si>
    <t>Puerto Chiapas</t>
  </si>
  <si>
    <t>Lake Charles</t>
  </si>
  <si>
    <t>Eastport (ME)</t>
  </si>
  <si>
    <t>Ipswich</t>
  </si>
  <si>
    <t>Kaunakakai (FY)</t>
  </si>
  <si>
    <t>Launceston</t>
  </si>
  <si>
    <t>Santander</t>
  </si>
  <si>
    <t>Kaumalapau (HI) (fy)</t>
  </si>
  <si>
    <t>Rostock</t>
  </si>
  <si>
    <t>Tampico</t>
  </si>
  <si>
    <t>Baton Rouge</t>
  </si>
  <si>
    <t>Ventspils</t>
  </si>
  <si>
    <t>Portland(ME)</t>
  </si>
  <si>
    <t>Vancouver(WA)</t>
  </si>
  <si>
    <t>Cherbourg</t>
  </si>
  <si>
    <t>Canaveral</t>
  </si>
  <si>
    <t>Salina Cruz</t>
  </si>
  <si>
    <t>Dos Bocas</t>
  </si>
  <si>
    <t>Metro Vancouver</t>
  </si>
  <si>
    <t>Daesan</t>
  </si>
  <si>
    <t>Angra dos Reis</t>
  </si>
  <si>
    <t>Aratu</t>
  </si>
  <si>
    <t>Quebec</t>
  </si>
  <si>
    <t>San Lorenz-San Martin</t>
  </si>
  <si>
    <t>Pittsburgh</t>
  </si>
  <si>
    <t>St. Louis,</t>
  </si>
  <si>
    <t>Duluth-Superior</t>
  </si>
  <si>
    <t>Pascagoula</t>
  </si>
  <si>
    <t>Weipa</t>
  </si>
  <si>
    <t>Sept-Iles</t>
  </si>
  <si>
    <t>Port Arthur</t>
  </si>
  <si>
    <t>Valdez</t>
  </si>
  <si>
    <t>Yuzhnyy</t>
  </si>
  <si>
    <t>Skoldvik</t>
  </si>
  <si>
    <t>Portland, Oregon</t>
  </si>
  <si>
    <t>Richmond, CA</t>
  </si>
  <si>
    <t>Nadhodka</t>
  </si>
  <si>
    <t>Narvik</t>
  </si>
  <si>
    <t>Jorf Lasfar</t>
  </si>
  <si>
    <t>Vostochny Port</t>
  </si>
  <si>
    <t>Abbot Point</t>
  </si>
  <si>
    <t>Tuapse</t>
  </si>
  <si>
    <t>Mariupol</t>
  </si>
  <si>
    <t>Paulsboro</t>
  </si>
  <si>
    <t>Murmansk</t>
  </si>
  <si>
    <t>Chicago</t>
  </si>
  <si>
    <t>Bunbury</t>
  </si>
  <si>
    <t>Two Harbors</t>
  </si>
  <si>
    <r>
      <t xml:space="preserve">Sources: Agência Nacional de Transportes Aquaviários - ANTAQ(Brazil),    Institute of Shipping Economics &amp; Logistics ; U.S. Army Corps of Engineers' </t>
    </r>
    <r>
      <rPr>
        <b/>
        <i/>
        <sz val="8"/>
        <rFont val="Calibri"/>
        <family val="2"/>
        <scheme val="minor"/>
      </rPr>
      <t>Waterborne Commerce Statistics Center, Secretariat of Communications and Transport (Mexico), Waterborne Transport Institute (China);</t>
    </r>
    <r>
      <rPr>
        <b/>
        <sz val="8"/>
        <rFont val="Calibri"/>
        <family val="2"/>
        <scheme val="minor"/>
      </rPr>
      <t xml:space="preserve">  </t>
    </r>
    <r>
      <rPr>
        <b/>
        <i/>
        <sz val="8"/>
        <rFont val="Calibri"/>
        <family val="2"/>
        <scheme val="minor"/>
      </rPr>
      <t>AAPA Surveys</t>
    </r>
    <r>
      <rPr>
        <b/>
        <sz val="8"/>
        <rFont val="Calibri"/>
        <family val="2"/>
        <scheme val="minor"/>
      </rPr>
      <t>; various port internet sites.</t>
    </r>
  </si>
  <si>
    <t>TONS, 000s</t>
  </si>
  <si>
    <t>Limon/Moin</t>
  </si>
  <si>
    <t>Dominican Republc</t>
  </si>
  <si>
    <t>port</t>
  </si>
  <si>
    <t>country</t>
  </si>
  <si>
    <t>Lianyungang</t>
  </si>
  <si>
    <t>New York / New Jersey</t>
  </si>
  <si>
    <t>Yingkou</t>
  </si>
  <si>
    <t>Saigon Port Co. LTD</t>
  </si>
  <si>
    <t>Saigon New Port</t>
  </si>
  <si>
    <t>Oman</t>
  </si>
  <si>
    <t>Marsaxlokk</t>
  </si>
  <si>
    <t>Malta</t>
  </si>
  <si>
    <t>Yantai</t>
  </si>
  <si>
    <t>Rizhao</t>
  </si>
  <si>
    <t>Fuzhou</t>
  </si>
  <si>
    <t>San Juan</t>
  </si>
  <si>
    <t>Bangladesh</t>
  </si>
  <si>
    <t>Lebanon</t>
  </si>
  <si>
    <t>Guayaquil</t>
  </si>
  <si>
    <t>Everglades</t>
  </si>
  <si>
    <t>Miami</t>
  </si>
  <si>
    <t>Kenya</t>
  </si>
  <si>
    <t>Slovenia</t>
  </si>
  <si>
    <t>Leghorn</t>
  </si>
  <si>
    <t>Guatemala</t>
  </si>
  <si>
    <t>Bahrain</t>
  </si>
  <si>
    <t>Tunisia</t>
  </si>
  <si>
    <t>Sepetiba (Itaguai)</t>
  </si>
  <si>
    <t>Kaliningrad</t>
  </si>
  <si>
    <t>Mina Qaboos</t>
  </si>
  <si>
    <t>Poti</t>
  </si>
  <si>
    <t>Georgia</t>
  </si>
  <si>
    <t>Vigo</t>
  </si>
  <si>
    <t>Portland, OR</t>
  </si>
  <si>
    <t>Copenhagen Malmo</t>
  </si>
  <si>
    <t>Denmark/Sweden</t>
  </si>
  <si>
    <t>Townsville</t>
  </si>
  <si>
    <t>Sfax</t>
  </si>
  <si>
    <t>Volos</t>
  </si>
  <si>
    <t>Darwin</t>
  </si>
  <si>
    <t>Galveston</t>
  </si>
  <si>
    <t>Coquimbo</t>
  </si>
  <si>
    <t>Tunis - Goulette</t>
  </si>
  <si>
    <t>Portland, ME</t>
  </si>
  <si>
    <t>Eilat</t>
  </si>
  <si>
    <t>Vietnam</t>
  </si>
  <si>
    <t>Seattle/Tacoma Alliance</t>
  </si>
  <si>
    <t>Caldera</t>
  </si>
  <si>
    <t>Coronel</t>
  </si>
  <si>
    <t>Puerto Lirquen</t>
  </si>
  <si>
    <t>Cartagena (incluye SPRC, El Bosque, Contecar)</t>
  </si>
  <si>
    <t xml:space="preserve">Santa Marta </t>
  </si>
  <si>
    <t>Esmeraldas</t>
  </si>
  <si>
    <t>Manta</t>
  </si>
  <si>
    <t>Puerto Bolivar</t>
  </si>
  <si>
    <t>Puerto Barrios</t>
  </si>
  <si>
    <t>Puerto Quetzal</t>
  </si>
  <si>
    <t>Puerto Castillo</t>
  </si>
  <si>
    <t>PSA - Panama Int'l Terminals</t>
  </si>
  <si>
    <t>Matarani</t>
  </si>
  <si>
    <t>Guanta</t>
  </si>
  <si>
    <t>El Guamache</t>
  </si>
  <si>
    <t>Maracaibo</t>
  </si>
  <si>
    <t>Chibatão</t>
  </si>
  <si>
    <t>Pecem</t>
  </si>
  <si>
    <t>Salvador</t>
  </si>
  <si>
    <t>Vitoria</t>
  </si>
  <si>
    <t>Deseado</t>
  </si>
  <si>
    <t>Dock Sud</t>
  </si>
  <si>
    <t>Madryn</t>
  </si>
  <si>
    <t>Rosario</t>
  </si>
  <si>
    <t>San Antonio Este</t>
  </si>
  <si>
    <t xml:space="preserve">Zarate </t>
  </si>
  <si>
    <t>Botas</t>
  </si>
  <si>
    <t>Aliaga</t>
  </si>
  <si>
    <t>Metric Tons</t>
  </si>
  <si>
    <t>Freight Tons</t>
  </si>
  <si>
    <t>Revenue Tons</t>
  </si>
  <si>
    <t>Baton Rouge, LA</t>
  </si>
  <si>
    <t>Texas City, TX</t>
  </si>
  <si>
    <t>Huntington - Tristate</t>
  </si>
  <si>
    <t>St. Louis, MO /IL</t>
  </si>
  <si>
    <t>Baltimore, MD</t>
  </si>
  <si>
    <t>Port Arthur, TX</t>
  </si>
  <si>
    <t>Tampa, FL</t>
  </si>
  <si>
    <t>Savannah, GA</t>
  </si>
  <si>
    <t>Pittsburgh, PA</t>
  </si>
  <si>
    <t>Pascagoula, MS</t>
  </si>
  <si>
    <t>Valdez, AK</t>
  </si>
  <si>
    <t>Tacoma, WA</t>
  </si>
  <si>
    <t>Port Everglades, FL</t>
  </si>
  <si>
    <t>Seattle, WA</t>
  </si>
  <si>
    <t>Freeport, TX</t>
  </si>
  <si>
    <t>Charleston, SC</t>
  </si>
  <si>
    <t>Oakland, CA</t>
  </si>
  <si>
    <t>Philadelphia, PA</t>
  </si>
  <si>
    <t>Paulsboro, NJ</t>
  </si>
  <si>
    <t>Chicago, IL</t>
  </si>
  <si>
    <t>Jacksonville, FL</t>
  </si>
  <si>
    <t>Boston, MA</t>
  </si>
  <si>
    <t>Two Harbors, MN</t>
  </si>
  <si>
    <t>Memphis, TN</t>
  </si>
  <si>
    <t>Honolulu, HI</t>
  </si>
  <si>
    <t>Detroit, MI</t>
  </si>
  <si>
    <t>Longview, WA</t>
  </si>
  <si>
    <t>Indiana Harbor, IN</t>
  </si>
  <si>
    <t>Cleveland, OH</t>
  </si>
  <si>
    <t>Toledo, OH</t>
  </si>
  <si>
    <t>Port Lavaca, TX</t>
  </si>
  <si>
    <t>San Juan, PR</t>
  </si>
  <si>
    <t>Kalama, WA</t>
  </si>
  <si>
    <t>Marcus Hook, PA</t>
  </si>
  <si>
    <t>Galveston, TX</t>
  </si>
  <si>
    <t>Albany, NY</t>
  </si>
  <si>
    <t>Anacortes, WA</t>
  </si>
  <si>
    <t>Burns Waterway Harbor, IN</t>
  </si>
  <si>
    <t>Gary, IN</t>
  </si>
  <si>
    <t>Presque Isle, MI</t>
  </si>
  <si>
    <t>New Haven, CT</t>
  </si>
  <si>
    <t>Port Fourchon, LA</t>
  </si>
  <si>
    <t>Vancouver, WA</t>
  </si>
  <si>
    <t>Providence, RI</t>
  </si>
  <si>
    <t>Louisville, KY</t>
  </si>
  <si>
    <t>Miami, FL</t>
  </si>
  <si>
    <t>Wilmington, DE</t>
  </si>
  <si>
    <t>Brownsville, TX</t>
  </si>
  <si>
    <t>St. Clair, MI</t>
  </si>
  <si>
    <t>Mount Vernon, IN</t>
  </si>
  <si>
    <t>Victoria, TX</t>
  </si>
  <si>
    <t>New Castle, DE</t>
  </si>
  <si>
    <t>Camden-Gloucester, NJ</t>
  </si>
  <si>
    <t>Calcite, MI</t>
  </si>
  <si>
    <t>Silver Bay, MN</t>
  </si>
  <si>
    <t>Stoneport, MI</t>
  </si>
  <si>
    <t>Wilmington, NC</t>
  </si>
  <si>
    <t>St. Paul, MN</t>
  </si>
  <si>
    <t>Ashtabula, OH</t>
  </si>
  <si>
    <t>Conneaut, OH</t>
  </si>
  <si>
    <t>Stockton, CA</t>
  </si>
  <si>
    <t>Escanaba, MI</t>
  </si>
  <si>
    <t>Nikishka, AK</t>
  </si>
  <si>
    <t>Penn Manor, PA</t>
  </si>
  <si>
    <t>Port Inland, MI</t>
  </si>
  <si>
    <t>Kahului, Maui, HI</t>
  </si>
  <si>
    <t>Greenville, MS</t>
  </si>
  <si>
    <t>Bridgeport, CT</t>
  </si>
  <si>
    <t>Brunswick, GA</t>
  </si>
  <si>
    <t>Port Canaveral, FL</t>
  </si>
  <si>
    <t>Milwaukee, WI</t>
  </si>
  <si>
    <t>Anchorage, AK</t>
  </si>
  <si>
    <t>Portsmouth, NH</t>
  </si>
  <si>
    <t>Monroe, MI</t>
  </si>
  <si>
    <t>Vicksburg, MS</t>
  </si>
  <si>
    <t>Port Dolomite, MI</t>
  </si>
  <si>
    <t>Nashville, TN</t>
  </si>
  <si>
    <t>Grays Harbor, WA</t>
  </si>
  <si>
    <t>Morehead City, NC</t>
  </si>
  <si>
    <t>Green Bay, WI</t>
  </si>
  <si>
    <t>Panama City, FL</t>
  </si>
  <si>
    <t>Kivilina, AK</t>
  </si>
  <si>
    <t>Marblehead, OH</t>
  </si>
  <si>
    <t>Iberia, LA</t>
  </si>
  <si>
    <t>Redwood City, CA</t>
  </si>
  <si>
    <t>Alpena, MI</t>
  </si>
  <si>
    <t>Gulfport, MS</t>
  </si>
  <si>
    <t>Hilo, HI</t>
  </si>
  <si>
    <t>Sandusky, OH</t>
  </si>
  <si>
    <t>Palm Beach, FL</t>
  </si>
  <si>
    <t>Helena, AR</t>
  </si>
  <si>
    <t>Port Manatee, FL</t>
  </si>
  <si>
    <t>Chattanooga, TN</t>
  </si>
  <si>
    <t>San Francisco, CA</t>
  </si>
  <si>
    <t>Nawiliwili, Kauai, HI</t>
  </si>
  <si>
    <t>Coos Bay, OR</t>
  </si>
  <si>
    <t>Muskegon, MI</t>
  </si>
  <si>
    <t>Kawaihae Harbor, HI</t>
  </si>
  <si>
    <t>Biloxi, MS</t>
  </si>
  <si>
    <t>Searsport, ME</t>
  </si>
  <si>
    <t>Fairport Harbor, OH</t>
  </si>
  <si>
    <t>Everett, WA</t>
  </si>
  <si>
    <t>Guntersville, AL</t>
  </si>
  <si>
    <t>Buffington, IN</t>
  </si>
  <si>
    <t>Olympia, WA</t>
  </si>
  <si>
    <t>Port Hueneme, CA</t>
  </si>
  <si>
    <t>Chester, PA</t>
  </si>
  <si>
    <t>Unalaska Island, AK</t>
  </si>
  <si>
    <t>San Diego, CA</t>
  </si>
  <si>
    <t>Kansas City, MO</t>
  </si>
  <si>
    <t>Rosedale, MS</t>
  </si>
  <si>
    <t>Fall River, MA</t>
  </si>
  <si>
    <t>Aransas Pass, TX</t>
  </si>
  <si>
    <t>Marquette, MI</t>
  </si>
  <si>
    <t>Lake Providence, LA</t>
  </si>
  <si>
    <t>Port Jefferson, NY</t>
  </si>
  <si>
    <t>Ketchikan, AK</t>
  </si>
  <si>
    <t>Lorain, OH</t>
  </si>
  <si>
    <t>Juneau, AK</t>
  </si>
  <si>
    <t>Pensacola, FL</t>
  </si>
  <si>
    <t>Hopewell, VA</t>
  </si>
  <si>
    <t>Elvis Stahr Harbor, KY</t>
  </si>
  <si>
    <t>Orange, TX</t>
  </si>
  <si>
    <t>Port</t>
  </si>
  <si>
    <t>Country</t>
  </si>
  <si>
    <t>Corpus Christi</t>
  </si>
  <si>
    <t>Bremen Ports</t>
  </si>
  <si>
    <t>Jawaharlal Nehru</t>
  </si>
  <si>
    <t>Bintulu</t>
  </si>
  <si>
    <t>South Louisiana</t>
  </si>
  <si>
    <t>ROSARITO, B.C.</t>
  </si>
  <si>
    <t xml:space="preserve">                             -  </t>
  </si>
  <si>
    <t>EL SAUZAL, B.C.</t>
  </si>
  <si>
    <t>ENSENADA, B.C.</t>
  </si>
  <si>
    <t>ISLA DE CEDROS, B.C.</t>
  </si>
  <si>
    <t>GUERRERO NEGRO, B.C.S.</t>
  </si>
  <si>
    <t>SAN CARLOS, B.C.S.</t>
  </si>
  <si>
    <t>LA PAZ, B.C.S.</t>
  </si>
  <si>
    <t>PICHILINGUE, B.C.S.</t>
  </si>
  <si>
    <t>SAN JUAN DE LA COSTA, B.C.S.</t>
  </si>
  <si>
    <t>ISLA SAN MARCOS, B.C.S.</t>
  </si>
  <si>
    <t>PUNTA SANTA MARIA, B.C.S.</t>
  </si>
  <si>
    <t>SANTA ROSALIA, B.C.S.</t>
  </si>
  <si>
    <t>PUERTO LIBERTAD, SON.</t>
  </si>
  <si>
    <t>GUAYMAS, SON.</t>
  </si>
  <si>
    <t>TOPOLOBAMPO, SIN.</t>
  </si>
  <si>
    <t>MAZATLAN, SIN.</t>
  </si>
  <si>
    <t>MANZANILLO, COL.</t>
  </si>
  <si>
    <t>CUYUTLAN, COL.</t>
  </si>
  <si>
    <t>LAZARO CARDENAS, MICH.</t>
  </si>
  <si>
    <t>ACAPULCO, GRO.</t>
  </si>
  <si>
    <t>SALINA CRUZ, OAX.</t>
  </si>
  <si>
    <t>PUERTO CHIAPAS, CHIS.</t>
  </si>
  <si>
    <t>ALTAMIRA, TAMPS.</t>
  </si>
  <si>
    <t>TAMPICO, TAMPS.</t>
  </si>
  <si>
    <t>TUXPAN, VER.</t>
  </si>
  <si>
    <t>VERACRUZ, VER.</t>
  </si>
  <si>
    <t>COATZACOALCOS, VER.</t>
  </si>
  <si>
    <t>FRONTERA, TAB.</t>
  </si>
  <si>
    <t>DOS BOCAS, TAB.</t>
  </si>
  <si>
    <t>CD. DEL CARMEN, CAMP.</t>
  </si>
  <si>
    <t>SEYBAPLAYA, CAMP.</t>
  </si>
  <si>
    <t>LERMA, CAMP.</t>
  </si>
  <si>
    <t>CAYO ARCAS, CAMP.</t>
  </si>
  <si>
    <t>PROGRESO, YUC.</t>
  </si>
  <si>
    <t>LAS COLORADAS, YUC.</t>
  </si>
  <si>
    <t>PUNTA SAM, Q. ROO</t>
  </si>
  <si>
    <t>ISLA MUJERES, Q. ROO</t>
  </si>
  <si>
    <t>PUERTO MORELOS, Q. ROO</t>
  </si>
  <si>
    <t>COZUMEL, Q. ROO</t>
  </si>
  <si>
    <t>PUNTA VENADO, Q. ROO</t>
  </si>
  <si>
    <t>PUERTO</t>
  </si>
  <si>
    <t>Coatzacoalcos</t>
  </si>
  <si>
    <t>Tuxpan</t>
  </si>
  <si>
    <t>Plaquemines</t>
  </si>
  <si>
    <t>Nanaimo</t>
  </si>
  <si>
    <t>Anchorage(pre-2013 excludes empties)</t>
  </si>
  <si>
    <t>Apra (GUAM)</t>
  </si>
  <si>
    <t>Grays Harbor</t>
  </si>
  <si>
    <t>Honolulu (FY)</t>
  </si>
  <si>
    <t>Longview</t>
  </si>
  <si>
    <t>Olympia</t>
  </si>
  <si>
    <t>Richmond(CA)</t>
  </si>
  <si>
    <t>San Francisco</t>
  </si>
  <si>
    <t>Stockton</t>
  </si>
  <si>
    <t>Hamilton</t>
  </si>
  <si>
    <t>Toronto</t>
  </si>
  <si>
    <t>Brunswick(GA)</t>
  </si>
  <si>
    <t xml:space="preserve">Camden </t>
  </si>
  <si>
    <t>Jacksonville (a) (FY)</t>
  </si>
  <si>
    <t>Ponce</t>
  </si>
  <si>
    <t>Portsmouth (NH)</t>
  </si>
  <si>
    <t>Richmond(VA)</t>
  </si>
  <si>
    <t>Seybaplaya</t>
  </si>
  <si>
    <t>Brownville (TX)</t>
  </si>
  <si>
    <t>Greater Baton Rouge</t>
  </si>
  <si>
    <t>Mobile (b)</t>
  </si>
  <si>
    <t>New Orleans (a)</t>
  </si>
  <si>
    <t>Pensacola</t>
  </si>
  <si>
    <t>Saint Bernard</t>
  </si>
  <si>
    <t>B, do Riacho</t>
  </si>
  <si>
    <t>Belem</t>
  </si>
  <si>
    <t>Belmonte</t>
  </si>
  <si>
    <t>Fortaleza</t>
  </si>
  <si>
    <t>Imbituba</t>
  </si>
  <si>
    <t>Itaguai/Sepetiba</t>
  </si>
  <si>
    <t>Macapa</t>
  </si>
  <si>
    <t>Natal</t>
  </si>
  <si>
    <t>Porto Velho</t>
  </si>
  <si>
    <t>Portonave/Navagantes</t>
  </si>
  <si>
    <t>Recife</t>
  </si>
  <si>
    <t>Santarem</t>
  </si>
  <si>
    <t>Suape</t>
  </si>
  <si>
    <t>Superterminais/Manaus</t>
  </si>
  <si>
    <t>Vila do Conde</t>
  </si>
  <si>
    <t>Chacabuco</t>
  </si>
  <si>
    <t>Lirquen</t>
  </si>
  <si>
    <t>San Vicente</t>
  </si>
  <si>
    <t xml:space="preserve"> Limon/Moin</t>
  </si>
  <si>
    <t>Boca Chica</t>
  </si>
  <si>
    <t>Haina</t>
  </si>
  <si>
    <t>Santo Domingo (I. T. S. S.)</t>
  </si>
  <si>
    <t>Puerto Plata</t>
  </si>
  <si>
    <t>Dominican Republic</t>
  </si>
  <si>
    <t>San Lorenzo</t>
  </si>
  <si>
    <t>Ilo</t>
  </si>
  <si>
    <t>Iquitos</t>
  </si>
  <si>
    <t>Salaverry</t>
  </si>
  <si>
    <t>Yurimaguas</t>
  </si>
  <si>
    <t>Zarate</t>
  </si>
  <si>
    <t>Ushuaia</t>
  </si>
  <si>
    <t>Puerto Rico</t>
  </si>
  <si>
    <t>Seattle/Tacoma Seaport Alliance</t>
  </si>
  <si>
    <t xml:space="preserve">Cartagena </t>
  </si>
  <si>
    <t xml:space="preserve">Metro Port Vancouver </t>
  </si>
  <si>
    <t>TEUs  (Twenty-Foot Equivalent Units), 000s</t>
  </si>
  <si>
    <t>TEUs</t>
  </si>
  <si>
    <t>WORLD PORT RANKINGS - 2015</t>
  </si>
  <si>
    <t>Period</t>
  </si>
  <si>
    <t>FY</t>
  </si>
  <si>
    <t>CY</t>
  </si>
  <si>
    <t>Itaguai</t>
  </si>
  <si>
    <t>Visakhapatnam</t>
  </si>
  <si>
    <t>Chennai (Madras)</t>
  </si>
  <si>
    <t>Alexandria/El-Dekheila</t>
  </si>
  <si>
    <t>South Louisiana, LA</t>
  </si>
  <si>
    <t>Houston, TX</t>
  </si>
  <si>
    <t>New Orleans, LA</t>
  </si>
  <si>
    <t>Beaumont, TX</t>
  </si>
  <si>
    <t>Corpus Christi, TX</t>
  </si>
  <si>
    <t>Long Beach, CA</t>
  </si>
  <si>
    <t>Los Angeles, CA</t>
  </si>
  <si>
    <t>Mobile, AL</t>
  </si>
  <si>
    <t>Virginia, VA, Port of</t>
  </si>
  <si>
    <t>Lake Charles, LA</t>
  </si>
  <si>
    <t>Plaquemines, LA</t>
  </si>
  <si>
    <t>Cincinnati-Northern KY</t>
  </si>
  <si>
    <t>Duluth-Superior, MN/WI</t>
  </si>
  <si>
    <t>Barbers Point, HI</t>
  </si>
  <si>
    <t>Kaskaskia, IL</t>
  </si>
  <si>
    <t>Terrebonne, LA</t>
  </si>
  <si>
    <t>Tulsa,  OK</t>
  </si>
  <si>
    <t>Ponce, PR</t>
  </si>
  <si>
    <t>Morgan City, LA</t>
  </si>
  <si>
    <t>Grand Haven, MI</t>
  </si>
  <si>
    <t>Southeast Missouri, MO</t>
  </si>
  <si>
    <t>Hempstead, NY</t>
  </si>
  <si>
    <t>Marine City, MI</t>
  </si>
  <si>
    <t>Virginia</t>
  </si>
  <si>
    <t>Saigon Port</t>
  </si>
  <si>
    <t>Northwest Seaport Alliance</t>
  </si>
  <si>
    <t>Mina Raysut</t>
  </si>
  <si>
    <t>Chennai</t>
  </si>
  <si>
    <t>Mersin</t>
  </si>
  <si>
    <t>Sines</t>
  </si>
  <si>
    <t>Metro Port Vancouver (BC)</t>
  </si>
  <si>
    <t>Saguenay</t>
  </si>
  <si>
    <t>Cleveland</t>
  </si>
  <si>
    <t>San Juan (FY)</t>
  </si>
  <si>
    <t xml:space="preserve">Balboa </t>
  </si>
  <si>
    <t>Panamá</t>
  </si>
  <si>
    <t xml:space="preserve">Colon </t>
  </si>
  <si>
    <t>Cartagena (incl. SPRC, El Bosque, Contecar)</t>
  </si>
  <si>
    <t xml:space="preserve">Callao </t>
  </si>
  <si>
    <t>Perú</t>
  </si>
  <si>
    <t xml:space="preserve">Guayaquil  </t>
  </si>
  <si>
    <t xml:space="preserve">Ecuador </t>
  </si>
  <si>
    <t>Buenos Aires (incl. Exolgen)</t>
  </si>
  <si>
    <t>Bahamas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</si>
</sst>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&quot;£&quot;#,##0;\-&quot;£&quot;#,##0"/>
    <numFmt numFmtId="166" formatCode="0.000"/>
    <numFmt numFmtId="167" formatCode="0.0%"/>
    <numFmt numFmtId="172" formatCode="\(0\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Helvetica Narrow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2"/>
      <name val="System"/>
    </font>
    <font>
      <sz val="7"/>
      <name val="MS Sans Serif"/>
      <family val="2"/>
    </font>
    <font>
      <sz val="10"/>
      <name val="Arial"/>
      <family val="2"/>
    </font>
    <font>
      <b/>
      <sz val="16"/>
      <name val="Helvetic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Helvetica Narrow"/>
      <family val="2"/>
    </font>
    <font>
      <b/>
      <sz val="13"/>
      <color theme="3"/>
      <name val="Helvetica Narrow"/>
      <family val="2"/>
    </font>
    <font>
      <b/>
      <sz val="11"/>
      <color theme="3"/>
      <name val="Helvetica Narrow"/>
      <family val="2"/>
    </font>
    <font>
      <sz val="10"/>
      <color rgb="FF006100"/>
      <name val="Helvetica Narrow"/>
      <family val="2"/>
    </font>
    <font>
      <sz val="10"/>
      <color rgb="FF9C0006"/>
      <name val="Helvetica Narrow"/>
      <family val="2"/>
    </font>
    <font>
      <sz val="10"/>
      <color rgb="FF9C6500"/>
      <name val="Helvetica Narrow"/>
      <family val="2"/>
    </font>
    <font>
      <sz val="10"/>
      <color rgb="FF3F3F76"/>
      <name val="Helvetica Narrow"/>
      <family val="2"/>
    </font>
    <font>
      <b/>
      <sz val="10"/>
      <color rgb="FF3F3F3F"/>
      <name val="Helvetica Narrow"/>
      <family val="2"/>
    </font>
    <font>
      <b/>
      <sz val="10"/>
      <color rgb="FFFA7D00"/>
      <name val="Helvetica Narrow"/>
      <family val="2"/>
    </font>
    <font>
      <sz val="10"/>
      <color rgb="FFFA7D00"/>
      <name val="Helvetica Narrow"/>
      <family val="2"/>
    </font>
    <font>
      <b/>
      <sz val="10"/>
      <color theme="0"/>
      <name val="Helvetica Narrow"/>
      <family val="2"/>
    </font>
    <font>
      <sz val="10"/>
      <color rgb="FFFF0000"/>
      <name val="Helvetica Narrow"/>
      <family val="2"/>
    </font>
    <font>
      <i/>
      <sz val="10"/>
      <color rgb="FF7F7F7F"/>
      <name val="Helvetica Narrow"/>
      <family val="2"/>
    </font>
    <font>
      <b/>
      <sz val="10"/>
      <color theme="1"/>
      <name val="Helvetica Narrow"/>
      <family val="2"/>
    </font>
    <font>
      <sz val="10"/>
      <color theme="0"/>
      <name val="Helvetica Narrow"/>
      <family val="2"/>
    </font>
    <font>
      <sz val="12"/>
      <name val="新細明體"/>
      <charset val="136"/>
    </font>
    <font>
      <sz val="8"/>
      <color theme="1"/>
      <name val="Arial"/>
      <family val="2"/>
    </font>
    <font>
      <b/>
      <sz val="8"/>
      <color indexed="11"/>
      <name val="Arial"/>
      <family val="2"/>
    </font>
    <font>
      <b/>
      <sz val="8"/>
      <color indexed="12"/>
      <name val="Arial"/>
      <family val="2"/>
    </font>
    <font>
      <b/>
      <sz val="8"/>
      <color indexed="14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/>
    <xf numFmtId="9" fontId="1" fillId="0" borderId="0" applyFont="0" applyFill="0" applyBorder="0" applyAlignment="0" applyProtection="0"/>
    <xf numFmtId="0" fontId="15" fillId="0" borderId="0"/>
    <xf numFmtId="1" fontId="16" fillId="0" borderId="0" applyBorder="0" applyProtection="0">
      <protection locked="0"/>
    </xf>
    <xf numFmtId="0" fontId="17" fillId="0" borderId="0"/>
    <xf numFmtId="165" fontId="18" fillId="40" borderId="0" applyNumberFormat="0" applyBorder="0" applyProtection="0">
      <alignment vertical="center"/>
      <protection locked="0"/>
    </xf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15" applyNumberFormat="0" applyAlignment="0" applyProtection="0"/>
    <xf numFmtId="0" fontId="27" fillId="12" borderId="16" applyNumberFormat="0" applyAlignment="0" applyProtection="0"/>
    <xf numFmtId="0" fontId="28" fillId="12" borderId="15" applyNumberFormat="0" applyAlignment="0" applyProtection="0"/>
    <xf numFmtId="0" fontId="29" fillId="0" borderId="17" applyNumberFormat="0" applyFill="0" applyAlignment="0" applyProtection="0"/>
    <xf numFmtId="0" fontId="30" fillId="13" borderId="18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34" fillId="38" borderId="0" applyNumberFormat="0" applyBorder="0" applyAlignment="0" applyProtection="0"/>
    <xf numFmtId="0" fontId="11" fillId="0" borderId="0"/>
    <xf numFmtId="0" fontId="11" fillId="14" borderId="19" applyNumberFormat="0" applyFont="0" applyAlignment="0" applyProtection="0"/>
    <xf numFmtId="0" fontId="35" fillId="0" borderId="0">
      <alignment vertical="center"/>
    </xf>
    <xf numFmtId="0" fontId="16" fillId="0" borderId="0">
      <protection locked="0"/>
    </xf>
    <xf numFmtId="0" fontId="17" fillId="0" borderId="0" applyNumberFormat="0" applyFill="0" applyBorder="0" applyAlignment="0" applyProtection="0"/>
  </cellStyleXfs>
  <cellXfs count="199">
    <xf numFmtId="0" fontId="0" fillId="0" borderId="0" xfId="0"/>
    <xf numFmtId="0" fontId="0" fillId="2" borderId="0" xfId="0" applyFill="1"/>
    <xf numFmtId="3" fontId="2" fillId="5" borderId="1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6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3" fontId="4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9" fillId="2" borderId="0" xfId="0" applyFont="1" applyFill="1"/>
    <xf numFmtId="0" fontId="9" fillId="2" borderId="0" xfId="0" applyFont="1" applyFill="1" applyAlignment="1">
      <alignment horizontal="left" vertical="center"/>
    </xf>
    <xf numFmtId="0" fontId="5" fillId="4" borderId="1" xfId="4" applyFont="1" applyFill="1" applyBorder="1" applyAlignment="1">
      <alignment horizontal="left" vertical="center"/>
    </xf>
    <xf numFmtId="3" fontId="5" fillId="4" borderId="1" xfId="4" applyNumberFormat="1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left" vertical="center"/>
    </xf>
    <xf numFmtId="3" fontId="5" fillId="5" borderId="1" xfId="4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3" fontId="7" fillId="4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164" fontId="4" fillId="5" borderId="1" xfId="1" applyNumberFormat="1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 vertical="center" wrapText="1"/>
    </xf>
    <xf numFmtId="164" fontId="4" fillId="5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4" borderId="4" xfId="4" applyFont="1" applyFill="1" applyBorder="1" applyAlignment="1">
      <alignment horizontal="left" vertical="center"/>
    </xf>
    <xf numFmtId="3" fontId="5" fillId="4" borderId="4" xfId="4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/>
    </xf>
    <xf numFmtId="3" fontId="4" fillId="5" borderId="4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5" fillId="2" borderId="0" xfId="4" applyFont="1" applyFill="1" applyBorder="1" applyAlignment="1">
      <alignment horizontal="left" vertical="center"/>
    </xf>
    <xf numFmtId="3" fontId="5" fillId="2" borderId="0" xfId="4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3" fontId="4" fillId="2" borderId="0" xfId="0" applyNumberFormat="1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center" vertical="center"/>
    </xf>
    <xf numFmtId="0" fontId="5" fillId="4" borderId="4" xfId="4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164" fontId="2" fillId="5" borderId="11" xfId="1" applyNumberFormat="1" applyFont="1" applyFill="1" applyBorder="1" applyAlignment="1">
      <alignment vertical="center"/>
    </xf>
    <xf numFmtId="0" fontId="5" fillId="5" borderId="2" xfId="4" applyFont="1" applyFill="1" applyBorder="1" applyAlignment="1">
      <alignment horizontal="left" vertical="center"/>
    </xf>
    <xf numFmtId="3" fontId="5" fillId="5" borderId="2" xfId="4" applyNumberFormat="1" applyFont="1" applyFill="1" applyBorder="1" applyAlignment="1">
      <alignment horizontal="center" vertical="center"/>
    </xf>
    <xf numFmtId="0" fontId="5" fillId="5" borderId="4" xfId="4" applyFont="1" applyFill="1" applyBorder="1" applyAlignment="1">
      <alignment horizontal="left" vertical="center"/>
    </xf>
    <xf numFmtId="3" fontId="0" fillId="0" borderId="0" xfId="0" applyNumberFormat="1"/>
    <xf numFmtId="3" fontId="2" fillId="5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7" borderId="4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vertical="center"/>
    </xf>
    <xf numFmtId="164" fontId="13" fillId="0" borderId="0" xfId="1" applyNumberFormat="1" applyFont="1" applyFill="1" applyBorder="1" applyAlignment="1">
      <alignment horizontal="left" vertical="center"/>
    </xf>
    <xf numFmtId="37" fontId="13" fillId="0" borderId="0" xfId="1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left" vertical="center"/>
    </xf>
    <xf numFmtId="3" fontId="2" fillId="0" borderId="0" xfId="1" applyNumberFormat="1" applyFont="1" applyFill="1" applyBorder="1" applyAlignment="1">
      <alignment horizontal="left" vertical="center"/>
    </xf>
    <xf numFmtId="3" fontId="13" fillId="0" borderId="0" xfId="1" applyNumberFormat="1" applyFont="1" applyFill="1" applyBorder="1" applyAlignment="1">
      <alignment horizontal="left" vertical="center"/>
    </xf>
    <xf numFmtId="3" fontId="13" fillId="0" borderId="0" xfId="1" applyNumberFormat="1" applyFont="1" applyFill="1" applyBorder="1" applyAlignment="1">
      <alignment horizontal="right" vertical="center"/>
    </xf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center"/>
    </xf>
    <xf numFmtId="164" fontId="2" fillId="0" borderId="0" xfId="1" applyNumberFormat="1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3" fontId="12" fillId="0" borderId="0" xfId="0" applyNumberFormat="1" applyFont="1" applyFill="1" applyBorder="1"/>
    <xf numFmtId="0" fontId="14" fillId="0" borderId="0" xfId="0" applyFont="1"/>
    <xf numFmtId="0" fontId="12" fillId="0" borderId="0" xfId="0" applyFont="1"/>
    <xf numFmtId="0" fontId="12" fillId="0" borderId="0" xfId="0" applyFont="1" applyAlignment="1">
      <alignment horizontal="left" vertical="center"/>
    </xf>
    <xf numFmtId="3" fontId="12" fillId="0" borderId="0" xfId="0" applyNumberFormat="1" applyFont="1"/>
    <xf numFmtId="0" fontId="14" fillId="0" borderId="0" xfId="0" applyFont="1" applyAlignment="1">
      <alignment horizontal="center" vertical="center"/>
    </xf>
    <xf numFmtId="3" fontId="5" fillId="4" borderId="1" xfId="4" applyNumberFormat="1" applyFont="1" applyFill="1" applyBorder="1" applyAlignment="1">
      <alignment horizontal="left" vertical="center"/>
    </xf>
    <xf numFmtId="3" fontId="7" fillId="4" borderId="1" xfId="0" applyNumberFormat="1" applyFont="1" applyFill="1" applyBorder="1" applyAlignment="1">
      <alignment horizontal="left"/>
    </xf>
    <xf numFmtId="3" fontId="7" fillId="4" borderId="1" xfId="0" applyNumberFormat="1" applyFont="1" applyFill="1" applyBorder="1" applyAlignment="1">
      <alignment horizontal="left" vertical="center"/>
    </xf>
    <xf numFmtId="3" fontId="2" fillId="0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14" fillId="0" borderId="0" xfId="0" applyNumberFormat="1" applyFo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39" borderId="0" xfId="0" applyFont="1" applyFill="1" applyBorder="1" applyAlignment="1">
      <alignment horizontal="center" vertical="center"/>
    </xf>
    <xf numFmtId="3" fontId="14" fillId="0" borderId="0" xfId="0" applyNumberFormat="1" applyFont="1" applyAlignment="1">
      <alignment horizontal="right" vertical="center"/>
    </xf>
    <xf numFmtId="0" fontId="37" fillId="0" borderId="0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center"/>
    </xf>
    <xf numFmtId="3" fontId="37" fillId="0" borderId="0" xfId="0" applyNumberFormat="1" applyFont="1" applyFill="1" applyBorder="1" applyAlignment="1">
      <alignment horizontal="center" vertical="center"/>
    </xf>
    <xf numFmtId="3" fontId="38" fillId="0" borderId="0" xfId="0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36" fillId="0" borderId="1" xfId="0" applyNumberFormat="1" applyFont="1" applyFill="1" applyBorder="1" applyAlignment="1">
      <alignment horizontal="center" vertical="center"/>
    </xf>
    <xf numFmtId="3" fontId="36" fillId="0" borderId="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3" fontId="2" fillId="0" borderId="4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3" fontId="2" fillId="0" borderId="21" xfId="0" applyNumberFormat="1" applyFont="1" applyFill="1" applyBorder="1" applyAlignment="1">
      <alignment horizontal="center" vertical="center"/>
    </xf>
    <xf numFmtId="3" fontId="36" fillId="0" borderId="21" xfId="0" applyNumberFormat="1" applyFont="1" applyFill="1" applyBorder="1" applyAlignment="1">
      <alignment horizontal="center" vertical="center"/>
    </xf>
    <xf numFmtId="3" fontId="36" fillId="0" borderId="22" xfId="0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left" vertical="center"/>
    </xf>
    <xf numFmtId="3" fontId="36" fillId="0" borderId="0" xfId="0" applyNumberFormat="1" applyFont="1" applyFill="1" applyAlignment="1">
      <alignment horizontal="center" vertical="center"/>
    </xf>
    <xf numFmtId="0" fontId="2" fillId="0" borderId="23" xfId="0" applyFont="1" applyFill="1" applyBorder="1" applyAlignment="1">
      <alignment horizontal="left" vertical="center"/>
    </xf>
    <xf numFmtId="167" fontId="2" fillId="0" borderId="0" xfId="6" applyNumberFormat="1" applyFont="1" applyFill="1" applyBorder="1" applyAlignment="1">
      <alignment horizontal="left" vertical="center"/>
    </xf>
    <xf numFmtId="43" fontId="2" fillId="0" borderId="23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horizontal="left" vertical="center"/>
    </xf>
    <xf numFmtId="3" fontId="2" fillId="0" borderId="0" xfId="1" applyNumberFormat="1" applyFont="1" applyFill="1" applyBorder="1" applyAlignment="1">
      <alignment horizontal="center" vertical="center"/>
    </xf>
    <xf numFmtId="3" fontId="36" fillId="0" borderId="0" xfId="0" applyNumberFormat="1" applyFont="1" applyFill="1" applyAlignment="1">
      <alignment horizontal="right" vertical="center"/>
    </xf>
    <xf numFmtId="167" fontId="2" fillId="0" borderId="0" xfId="0" applyNumberFormat="1" applyFont="1" applyFill="1" applyBorder="1" applyAlignment="1">
      <alignment horizontal="left" vertical="center"/>
    </xf>
    <xf numFmtId="3" fontId="2" fillId="0" borderId="0" xfId="6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36" fillId="0" borderId="0" xfId="0" applyFont="1" applyFill="1" applyAlignment="1">
      <alignment horizontal="center" vertical="center"/>
    </xf>
    <xf numFmtId="3" fontId="36" fillId="0" borderId="0" xfId="0" applyNumberFormat="1" applyFont="1" applyFill="1" applyAlignment="1">
      <alignment vertical="center"/>
    </xf>
    <xf numFmtId="0" fontId="36" fillId="0" borderId="0" xfId="0" applyFont="1" applyFill="1" applyAlignment="1">
      <alignment horizontal="left" vertical="center"/>
    </xf>
    <xf numFmtId="0" fontId="36" fillId="0" borderId="1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6" fillId="0" borderId="21" xfId="0" applyFont="1" applyFill="1" applyBorder="1" applyAlignment="1">
      <alignment horizontal="left" vertical="center"/>
    </xf>
    <xf numFmtId="0" fontId="36" fillId="0" borderId="22" xfId="0" applyFont="1" applyFill="1" applyBorder="1" applyAlignment="1">
      <alignment horizontal="left" vertical="center"/>
    </xf>
    <xf numFmtId="0" fontId="36" fillId="0" borderId="23" xfId="0" applyFont="1" applyFill="1" applyBorder="1" applyAlignment="1">
      <alignment horizontal="left" vertical="center"/>
    </xf>
    <xf numFmtId="0" fontId="0" fillId="2" borderId="0" xfId="0" applyFill="1" applyAlignment="1"/>
    <xf numFmtId="0" fontId="4" fillId="6" borderId="5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2" fillId="39" borderId="0" xfId="0" applyNumberFormat="1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36" fillId="0" borderId="0" xfId="0" applyFont="1"/>
    <xf numFmtId="1" fontId="2" fillId="39" borderId="0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42" borderId="0" xfId="0" applyFont="1" applyFill="1" applyAlignment="1">
      <alignment horizontal="center" vertical="center"/>
    </xf>
    <xf numFmtId="3" fontId="14" fillId="0" borderId="0" xfId="0" applyNumberFormat="1" applyFont="1" applyAlignment="1">
      <alignment vertical="center"/>
    </xf>
    <xf numFmtId="1" fontId="2" fillId="39" borderId="0" xfId="0" applyNumberFormat="1" applyFont="1" applyFill="1" applyBorder="1" applyAlignment="1">
      <alignment horizontal="left" vertical="center"/>
    </xf>
    <xf numFmtId="1" fontId="2" fillId="0" borderId="0" xfId="7" applyNumberFormat="1" applyFont="1" applyFill="1" applyBorder="1" applyAlignment="1"/>
    <xf numFmtId="172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7" applyNumberFormat="1" applyFont="1" applyBorder="1" applyAlignment="1">
      <alignment vertical="center"/>
    </xf>
    <xf numFmtId="172" fontId="2" fillId="41" borderId="0" xfId="0" applyNumberFormat="1" applyFont="1" applyFill="1" applyBorder="1" applyAlignment="1">
      <alignment horizontal="left" vertical="center"/>
    </xf>
    <xf numFmtId="1" fontId="2" fillId="41" borderId="0" xfId="0" applyNumberFormat="1" applyFont="1" applyFill="1" applyBorder="1" applyAlignment="1">
      <alignment horizontal="left" vertical="center"/>
    </xf>
    <xf numFmtId="1" fontId="2" fillId="41" borderId="0" xfId="0" applyNumberFormat="1" applyFont="1" applyFill="1" applyBorder="1" applyAlignment="1">
      <alignment horizontal="center" vertical="center"/>
    </xf>
    <xf numFmtId="3" fontId="2" fillId="41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12" fillId="42" borderId="0" xfId="0" applyFont="1" applyFill="1" applyAlignment="1">
      <alignment vertical="center"/>
    </xf>
    <xf numFmtId="0" fontId="2" fillId="0" borderId="0" xfId="0" applyFont="1"/>
    <xf numFmtId="3" fontId="2" fillId="0" borderId="0" xfId="0" applyNumberFormat="1" applyFont="1"/>
    <xf numFmtId="0" fontId="2" fillId="4" borderId="1" xfId="0" applyFont="1" applyFill="1" applyBorder="1" applyAlignment="1">
      <alignment horizontal="left" vertical="center"/>
    </xf>
    <xf numFmtId="3" fontId="2" fillId="4" borderId="1" xfId="0" applyNumberFormat="1" applyFont="1" applyFill="1" applyBorder="1" applyAlignment="1">
      <alignment horizontal="right" vertical="center"/>
    </xf>
    <xf numFmtId="0" fontId="2" fillId="43" borderId="1" xfId="0" applyFont="1" applyFill="1" applyBorder="1" applyAlignment="1">
      <alignment vertical="center"/>
    </xf>
    <xf numFmtId="3" fontId="2" fillId="43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left" vertical="center"/>
    </xf>
    <xf numFmtId="3" fontId="2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left" vertical="center" wrapText="1"/>
    </xf>
    <xf numFmtId="3" fontId="2" fillId="5" borderId="1" xfId="0" applyNumberFormat="1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horizontal="left" vertical="center"/>
    </xf>
    <xf numFmtId="3" fontId="2" fillId="5" borderId="4" xfId="0" applyNumberFormat="1" applyFont="1" applyFill="1" applyBorder="1" applyAlignment="1">
      <alignment horizontal="right" vertical="center"/>
    </xf>
    <xf numFmtId="0" fontId="2" fillId="44" borderId="1" xfId="0" applyFont="1" applyFill="1" applyBorder="1" applyAlignment="1">
      <alignment horizontal="left" vertical="center"/>
    </xf>
    <xf numFmtId="3" fontId="2" fillId="44" borderId="1" xfId="0" applyNumberFormat="1" applyFont="1" applyFill="1" applyBorder="1" applyAlignment="1">
      <alignment horizontal="right" vertical="center"/>
    </xf>
    <xf numFmtId="0" fontId="2" fillId="5" borderId="21" xfId="0" applyFont="1" applyFill="1" applyBorder="1" applyAlignment="1">
      <alignment horizontal="left" vertical="center"/>
    </xf>
    <xf numFmtId="3" fontId="2" fillId="5" borderId="21" xfId="0" applyNumberFormat="1" applyFont="1" applyFill="1" applyBorder="1" applyAlignment="1">
      <alignment horizontal="right" vertical="center"/>
    </xf>
    <xf numFmtId="3" fontId="2" fillId="5" borderId="1" xfId="6" applyNumberFormat="1" applyFont="1" applyFill="1" applyBorder="1" applyAlignment="1">
      <alignment horizontal="right" vertical="center"/>
    </xf>
    <xf numFmtId="164" fontId="2" fillId="5" borderId="2" xfId="1" applyNumberFormat="1" applyFont="1" applyFill="1" applyBorder="1" applyAlignment="1">
      <alignment horizontal="left" vertical="center"/>
    </xf>
    <xf numFmtId="3" fontId="2" fillId="5" borderId="2" xfId="1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2" fillId="0" borderId="2" xfId="0" applyFont="1" applyBorder="1"/>
    <xf numFmtId="0" fontId="2" fillId="43" borderId="0" xfId="0" applyFont="1" applyFill="1" applyBorder="1" applyAlignment="1">
      <alignment vertical="center"/>
    </xf>
    <xf numFmtId="0" fontId="2" fillId="43" borderId="4" xfId="0" applyFont="1" applyFill="1" applyBorder="1" applyAlignment="1">
      <alignment vertical="center"/>
    </xf>
    <xf numFmtId="3" fontId="0" fillId="0" borderId="1" xfId="0" applyNumberFormat="1" applyBorder="1"/>
    <xf numFmtId="3" fontId="2" fillId="43" borderId="0" xfId="0" applyNumberFormat="1" applyFont="1" applyFill="1" applyBorder="1" applyAlignment="1">
      <alignment horizontal="right" vertical="center"/>
    </xf>
    <xf numFmtId="3" fontId="2" fillId="43" borderId="4" xfId="0" applyNumberFormat="1" applyFont="1" applyFill="1" applyBorder="1" applyAlignment="1">
      <alignment horizontal="right" vertical="center"/>
    </xf>
    <xf numFmtId="3" fontId="12" fillId="0" borderId="1" xfId="0" applyNumberFormat="1" applyFont="1" applyBorder="1"/>
    <xf numFmtId="3" fontId="12" fillId="0" borderId="2" xfId="0" applyNumberFormat="1" applyFont="1" applyBorder="1"/>
    <xf numFmtId="0" fontId="13" fillId="0" borderId="24" xfId="0" applyFont="1" applyFill="1" applyBorder="1" applyAlignment="1">
      <alignment horizontal="left" vertical="center"/>
    </xf>
    <xf numFmtId="3" fontId="13" fillId="0" borderId="25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left" vertical="center"/>
    </xf>
    <xf numFmtId="3" fontId="13" fillId="0" borderId="27" xfId="0" applyNumberFormat="1" applyFont="1" applyFill="1" applyBorder="1" applyAlignment="1">
      <alignment horizontal="center" vertical="center"/>
    </xf>
  </cellXfs>
  <cellStyles count="56">
    <cellStyle name="20% - Accent1 2" xfId="28"/>
    <cellStyle name="20% - Accent2 2" xfId="32"/>
    <cellStyle name="20% - Accent3 2" xfId="36"/>
    <cellStyle name="20% - Accent4 2" xfId="40"/>
    <cellStyle name="20% - Accent5 2" xfId="44"/>
    <cellStyle name="20% - Accent6 2" xfId="48"/>
    <cellStyle name="40% - Accent1 2" xfId="29"/>
    <cellStyle name="40% - Accent2 2" xfId="33"/>
    <cellStyle name="40% - Accent3 2" xfId="37"/>
    <cellStyle name="40% - Accent4 2" xfId="41"/>
    <cellStyle name="40% - Accent5 2" xfId="45"/>
    <cellStyle name="40% - Accent6 2" xfId="49"/>
    <cellStyle name="60% - Accent1 2" xfId="30"/>
    <cellStyle name="60% - Accent2 2" xfId="34"/>
    <cellStyle name="60% - Accent3 2" xfId="38"/>
    <cellStyle name="60% - Accent4 2" xfId="42"/>
    <cellStyle name="60% - Accent5 2" xfId="46"/>
    <cellStyle name="60% - Accent6 2" xfId="50"/>
    <cellStyle name="Accent1 2" xfId="27"/>
    <cellStyle name="Accent2 2" xfId="31"/>
    <cellStyle name="Accent3 2" xfId="35"/>
    <cellStyle name="Accent4 2" xfId="39"/>
    <cellStyle name="Accent5 2" xfId="43"/>
    <cellStyle name="Accent6 2" xfId="47"/>
    <cellStyle name="Bad 2" xfId="17"/>
    <cellStyle name="Calculation 2" xfId="21"/>
    <cellStyle name="chapter" xfId="10"/>
    <cellStyle name="Check Cell 2" xfId="23"/>
    <cellStyle name="Comma" xfId="1" builtinId="3"/>
    <cellStyle name="Explanatory Text 2" xfId="25"/>
    <cellStyle name="Good 2" xfId="16"/>
    <cellStyle name="Heading 1 2" xfId="12"/>
    <cellStyle name="Heading 2 2" xfId="13"/>
    <cellStyle name="Heading 3 2" xfId="14"/>
    <cellStyle name="Heading 4 2" xfId="15"/>
    <cellStyle name="Input 2" xfId="19"/>
    <cellStyle name="Linked Cell 2" xfId="22"/>
    <cellStyle name="Neutral 2" xfId="18"/>
    <cellStyle name="Normal" xfId="0" builtinId="0"/>
    <cellStyle name="Normal 2" xfId="7"/>
    <cellStyle name="Notiz 2" xfId="52"/>
    <cellStyle name="nummer" xfId="8"/>
    <cellStyle name="Output 2" xfId="20"/>
    <cellStyle name="Percent" xfId="6" builtinId="5"/>
    <cellStyle name="Rita" xfId="54"/>
    <cellStyle name="Standard 2" xfId="9"/>
    <cellStyle name="Standard 3" xfId="51"/>
    <cellStyle name="Standard 4" xfId="5"/>
    <cellStyle name="Standard 5" xfId="53"/>
    <cellStyle name="Standard 5 2" xfId="55"/>
    <cellStyle name="Standard_Cargo traffic" xfId="3"/>
    <cellStyle name="Standard_Tabelle1" xfId="4"/>
    <cellStyle name="Standard_Tabelle3" xfId="2"/>
    <cellStyle name="Title 2" xfId="11"/>
    <cellStyle name="Total 2" xfId="26"/>
    <cellStyle name="Warning Text 2" xfId="24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condense val="0"/>
        <extend val="0"/>
        <color indexed="17"/>
      </font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wr.usace.army.mil/ndc/wcsc/wcsc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290" workbookViewId="0">
      <selection activeCell="G328" sqref="G328"/>
    </sheetView>
  </sheetViews>
  <sheetFormatPr defaultRowHeight="15"/>
  <cols>
    <col min="1" max="1" width="9.28515625" bestFit="1" customWidth="1"/>
    <col min="2" max="2" width="30.140625" style="69" bestFit="1" customWidth="1"/>
    <col min="3" max="3" width="19.5703125" style="69" bestFit="1" customWidth="1"/>
    <col min="4" max="4" width="11.28515625" style="62" bestFit="1" customWidth="1"/>
  </cols>
  <sheetData>
    <row r="1" spans="1:4">
      <c r="B1" s="69" t="s">
        <v>504</v>
      </c>
      <c r="C1" s="69" t="s">
        <v>505</v>
      </c>
      <c r="D1" s="62">
        <v>2013</v>
      </c>
    </row>
    <row r="2" spans="1:4">
      <c r="A2" s="71">
        <v>1</v>
      </c>
      <c r="B2" s="72" t="s">
        <v>7</v>
      </c>
      <c r="C2" s="72" t="s">
        <v>8</v>
      </c>
      <c r="D2" s="73">
        <v>33617000</v>
      </c>
    </row>
    <row r="3" spans="1:4">
      <c r="A3" s="71">
        <v>2</v>
      </c>
      <c r="B3" s="72" t="s">
        <v>9</v>
      </c>
      <c r="C3" s="72" t="s">
        <v>9</v>
      </c>
      <c r="D3" s="73">
        <v>32578700</v>
      </c>
    </row>
    <row r="4" spans="1:4">
      <c r="A4" s="71">
        <v>3</v>
      </c>
      <c r="B4" s="72" t="s">
        <v>14</v>
      </c>
      <c r="C4" s="72" t="s">
        <v>8</v>
      </c>
      <c r="D4" s="73">
        <v>23278000</v>
      </c>
    </row>
    <row r="5" spans="1:4">
      <c r="A5" s="71">
        <v>4</v>
      </c>
      <c r="B5" s="72" t="s">
        <v>12</v>
      </c>
      <c r="C5" s="72" t="s">
        <v>8</v>
      </c>
      <c r="D5" s="73">
        <v>22352000</v>
      </c>
    </row>
    <row r="6" spans="1:4">
      <c r="A6" s="71">
        <v>5</v>
      </c>
      <c r="B6" s="72" t="s">
        <v>16</v>
      </c>
      <c r="C6" s="72" t="s">
        <v>17</v>
      </c>
      <c r="D6" s="73">
        <v>17611882</v>
      </c>
    </row>
    <row r="7" spans="1:4">
      <c r="A7" s="71">
        <v>6</v>
      </c>
      <c r="B7" s="72" t="s">
        <v>15</v>
      </c>
      <c r="C7" s="72" t="s">
        <v>8</v>
      </c>
      <c r="D7" s="73">
        <v>17326800</v>
      </c>
    </row>
    <row r="8" spans="1:4">
      <c r="A8" s="71">
        <v>7</v>
      </c>
      <c r="B8" s="72" t="s">
        <v>19</v>
      </c>
      <c r="C8" s="72" t="s">
        <v>8</v>
      </c>
      <c r="D8" s="73">
        <v>15520000</v>
      </c>
    </row>
    <row r="9" spans="1:4">
      <c r="A9" s="71">
        <v>8</v>
      </c>
      <c r="B9" s="72" t="s">
        <v>18</v>
      </c>
      <c r="C9" s="72" t="s">
        <v>8</v>
      </c>
      <c r="D9" s="73">
        <v>15309200</v>
      </c>
    </row>
    <row r="10" spans="1:4">
      <c r="A10" s="71">
        <v>9</v>
      </c>
      <c r="B10" s="72" t="s">
        <v>20</v>
      </c>
      <c r="C10" s="72" t="s">
        <v>21</v>
      </c>
      <c r="D10" s="73">
        <v>13600000</v>
      </c>
    </row>
    <row r="11" spans="1:4">
      <c r="A11" s="71">
        <v>10</v>
      </c>
      <c r="B11" s="72" t="s">
        <v>13</v>
      </c>
      <c r="C11" s="72" t="s">
        <v>8</v>
      </c>
      <c r="D11" s="73">
        <v>12996510</v>
      </c>
    </row>
    <row r="12" spans="1:4">
      <c r="A12" s="71">
        <v>11</v>
      </c>
      <c r="B12" s="72" t="s">
        <v>10</v>
      </c>
      <c r="C12" s="72" t="s">
        <v>11</v>
      </c>
      <c r="D12" s="73">
        <v>11664195</v>
      </c>
    </row>
    <row r="13" spans="1:4">
      <c r="A13" s="71">
        <v>12</v>
      </c>
      <c r="B13" s="72" t="s">
        <v>28</v>
      </c>
      <c r="C13" s="72" t="s">
        <v>29</v>
      </c>
      <c r="D13" s="73">
        <v>10350410</v>
      </c>
    </row>
    <row r="14" spans="1:4">
      <c r="A14" s="71">
        <v>13</v>
      </c>
      <c r="B14" s="72" t="s">
        <v>25</v>
      </c>
      <c r="C14" s="72" t="s">
        <v>26</v>
      </c>
      <c r="D14" s="73">
        <v>9978857</v>
      </c>
    </row>
    <row r="15" spans="1:4">
      <c r="A15" s="71">
        <v>14</v>
      </c>
      <c r="B15" s="72" t="s">
        <v>23</v>
      </c>
      <c r="C15" s="72" t="s">
        <v>8</v>
      </c>
      <c r="D15" s="73">
        <v>9912000</v>
      </c>
    </row>
    <row r="16" spans="1:4">
      <c r="A16" s="71">
        <v>15</v>
      </c>
      <c r="B16" s="72" t="s">
        <v>34</v>
      </c>
      <c r="C16" s="72" t="s">
        <v>35</v>
      </c>
      <c r="D16" s="73">
        <v>9257358</v>
      </c>
    </row>
    <row r="17" spans="1:4">
      <c r="A17" s="71">
        <v>16</v>
      </c>
      <c r="B17" s="72" t="s">
        <v>30</v>
      </c>
      <c r="C17" s="72" t="s">
        <v>31</v>
      </c>
      <c r="D17" s="73">
        <v>8578269</v>
      </c>
    </row>
    <row r="18" spans="1:4">
      <c r="A18" s="71">
        <v>17</v>
      </c>
      <c r="B18" s="72" t="s">
        <v>43</v>
      </c>
      <c r="C18" s="72" t="s">
        <v>8</v>
      </c>
      <c r="D18" s="73">
        <v>8007900</v>
      </c>
    </row>
    <row r="19" spans="1:4">
      <c r="A19" s="71">
        <v>18</v>
      </c>
      <c r="B19" s="72" t="s">
        <v>37</v>
      </c>
      <c r="C19" s="72" t="s">
        <v>24</v>
      </c>
      <c r="D19" s="73">
        <v>7868572</v>
      </c>
    </row>
    <row r="20" spans="1:4">
      <c r="A20" s="71">
        <v>19</v>
      </c>
      <c r="B20" s="72" t="s">
        <v>39</v>
      </c>
      <c r="C20" s="72" t="s">
        <v>29</v>
      </c>
      <c r="D20" s="73">
        <v>7416518</v>
      </c>
    </row>
    <row r="21" spans="1:4">
      <c r="A21" s="71">
        <v>20</v>
      </c>
      <c r="B21" s="72" t="s">
        <v>42</v>
      </c>
      <c r="C21" s="72" t="s">
        <v>24</v>
      </c>
      <c r="D21" s="73">
        <v>6730573</v>
      </c>
    </row>
    <row r="22" spans="1:4">
      <c r="A22" s="71">
        <v>21</v>
      </c>
      <c r="B22" s="72" t="s">
        <v>47</v>
      </c>
      <c r="C22" s="72" t="s">
        <v>48</v>
      </c>
      <c r="D22" s="73">
        <v>6041476</v>
      </c>
    </row>
    <row r="23" spans="1:4">
      <c r="A23" s="71">
        <v>22</v>
      </c>
      <c r="B23" s="72" t="s">
        <v>45</v>
      </c>
      <c r="C23" s="72" t="s">
        <v>35</v>
      </c>
      <c r="D23" s="73">
        <v>5830711</v>
      </c>
    </row>
    <row r="24" spans="1:4">
      <c r="A24" s="71">
        <v>23</v>
      </c>
      <c r="B24" s="72" t="s">
        <v>506</v>
      </c>
      <c r="C24" s="72" t="s">
        <v>8</v>
      </c>
      <c r="D24" s="73">
        <v>5488000</v>
      </c>
    </row>
    <row r="25" spans="1:4">
      <c r="A25" s="71">
        <v>24</v>
      </c>
      <c r="B25" s="72" t="s">
        <v>507</v>
      </c>
      <c r="C25" s="72" t="s">
        <v>24</v>
      </c>
      <c r="D25" s="73">
        <v>5467345</v>
      </c>
    </row>
    <row r="26" spans="1:4">
      <c r="A26" s="71">
        <v>25</v>
      </c>
      <c r="B26" s="72" t="s">
        <v>54</v>
      </c>
      <c r="C26" s="72" t="s">
        <v>55</v>
      </c>
      <c r="D26" s="73">
        <v>5466048</v>
      </c>
    </row>
    <row r="27" spans="1:4">
      <c r="A27" s="71">
        <v>26</v>
      </c>
      <c r="B27" s="72" t="s">
        <v>508</v>
      </c>
      <c r="C27" s="72" t="s">
        <v>8</v>
      </c>
      <c r="D27" s="73">
        <v>5301000</v>
      </c>
    </row>
    <row r="28" spans="1:4">
      <c r="A28" s="71">
        <v>27</v>
      </c>
      <c r="B28" s="72" t="s">
        <v>509</v>
      </c>
      <c r="C28" s="72" t="s">
        <v>58</v>
      </c>
      <c r="D28" s="73">
        <v>5112319</v>
      </c>
    </row>
    <row r="29" spans="1:4">
      <c r="A29" s="71">
        <v>28</v>
      </c>
      <c r="B29" s="72" t="s">
        <v>53</v>
      </c>
      <c r="C29" s="72" t="s">
        <v>41</v>
      </c>
      <c r="D29" s="73">
        <v>4885271</v>
      </c>
    </row>
    <row r="30" spans="1:4">
      <c r="A30" s="71">
        <v>29</v>
      </c>
      <c r="B30" s="72" t="s">
        <v>70</v>
      </c>
      <c r="C30" s="72" t="s">
        <v>71</v>
      </c>
      <c r="D30" s="73">
        <v>4561364</v>
      </c>
    </row>
    <row r="31" spans="1:4">
      <c r="A31" s="71">
        <v>30</v>
      </c>
      <c r="B31" s="72" t="s">
        <v>56</v>
      </c>
      <c r="C31" s="72" t="s">
        <v>57</v>
      </c>
      <c r="D31" s="73">
        <v>4327838</v>
      </c>
    </row>
    <row r="32" spans="1:4">
      <c r="A32" s="71">
        <v>31</v>
      </c>
      <c r="B32" s="72" t="s">
        <v>63</v>
      </c>
      <c r="C32" s="72" t="s">
        <v>64</v>
      </c>
      <c r="D32" s="73">
        <v>4306206</v>
      </c>
    </row>
    <row r="33" spans="1:4">
      <c r="A33" s="71">
        <v>32</v>
      </c>
      <c r="B33" s="72" t="s">
        <v>73</v>
      </c>
      <c r="C33" s="72" t="s">
        <v>57</v>
      </c>
      <c r="D33" s="73">
        <v>4222350</v>
      </c>
    </row>
    <row r="34" spans="1:4">
      <c r="A34" s="71">
        <v>33</v>
      </c>
      <c r="B34" s="72" t="s">
        <v>50</v>
      </c>
      <c r="C34" s="72" t="s">
        <v>51</v>
      </c>
      <c r="D34" s="73">
        <v>4127790</v>
      </c>
    </row>
    <row r="35" spans="1:4">
      <c r="A35" s="71">
        <v>34</v>
      </c>
      <c r="B35" s="72" t="s">
        <v>82</v>
      </c>
      <c r="C35" s="72" t="s">
        <v>21</v>
      </c>
      <c r="D35" s="73">
        <v>4000000</v>
      </c>
    </row>
    <row r="36" spans="1:4">
      <c r="A36" s="71">
        <v>35</v>
      </c>
      <c r="B36" s="72" t="s">
        <v>510</v>
      </c>
      <c r="C36" s="72" t="s">
        <v>547</v>
      </c>
      <c r="D36" s="73">
        <v>3789422</v>
      </c>
    </row>
    <row r="37" spans="1:4">
      <c r="A37" s="71">
        <v>36</v>
      </c>
      <c r="B37" s="72" t="s">
        <v>80</v>
      </c>
      <c r="C37" s="72" t="s">
        <v>81</v>
      </c>
      <c r="D37" s="73">
        <v>3770018</v>
      </c>
    </row>
    <row r="38" spans="1:4">
      <c r="A38" s="71">
        <v>37</v>
      </c>
      <c r="B38" s="72" t="s">
        <v>77</v>
      </c>
      <c r="C38" s="72" t="s">
        <v>78</v>
      </c>
      <c r="D38" s="73">
        <v>3476858</v>
      </c>
    </row>
    <row r="39" spans="1:4">
      <c r="A39" s="71">
        <v>38</v>
      </c>
      <c r="B39" s="72" t="s">
        <v>548</v>
      </c>
      <c r="C39" s="72" t="s">
        <v>24</v>
      </c>
      <c r="D39" s="73">
        <v>3461672</v>
      </c>
    </row>
    <row r="40" spans="1:4">
      <c r="A40" s="71">
        <v>39</v>
      </c>
      <c r="B40" s="72" t="s">
        <v>83</v>
      </c>
      <c r="C40" s="72" t="s">
        <v>60</v>
      </c>
      <c r="D40" s="73">
        <v>3448879</v>
      </c>
    </row>
    <row r="41" spans="1:4">
      <c r="A41" s="71">
        <v>40</v>
      </c>
      <c r="B41" s="72" t="s">
        <v>68</v>
      </c>
      <c r="C41" s="72" t="s">
        <v>69</v>
      </c>
      <c r="D41" s="73">
        <v>3432786</v>
      </c>
    </row>
    <row r="42" spans="1:4">
      <c r="A42" s="71">
        <v>41</v>
      </c>
      <c r="B42" s="72" t="s">
        <v>61</v>
      </c>
      <c r="C42" s="72" t="s">
        <v>511</v>
      </c>
      <c r="D42" s="73">
        <v>3340000</v>
      </c>
    </row>
    <row r="43" spans="1:4">
      <c r="A43" s="71">
        <v>42</v>
      </c>
      <c r="B43" s="72" t="s">
        <v>104</v>
      </c>
      <c r="C43" s="72" t="s">
        <v>105</v>
      </c>
      <c r="D43" s="73">
        <v>3318234.9999999991</v>
      </c>
    </row>
    <row r="44" spans="1:4">
      <c r="A44" s="71">
        <v>43</v>
      </c>
      <c r="B44" s="72" t="s">
        <v>99</v>
      </c>
      <c r="C44" s="72" t="s">
        <v>100</v>
      </c>
      <c r="D44" s="73">
        <v>3063579</v>
      </c>
    </row>
    <row r="45" spans="1:4">
      <c r="A45" s="71">
        <v>44</v>
      </c>
      <c r="B45" s="72" t="s">
        <v>90</v>
      </c>
      <c r="C45" s="72" t="s">
        <v>24</v>
      </c>
      <c r="D45" s="73">
        <v>3034010</v>
      </c>
    </row>
    <row r="46" spans="1:4">
      <c r="A46" s="71">
        <v>45</v>
      </c>
      <c r="B46" s="72" t="s">
        <v>277</v>
      </c>
      <c r="C46" s="72" t="s">
        <v>66</v>
      </c>
      <c r="D46" s="73">
        <v>2946560</v>
      </c>
    </row>
    <row r="47" spans="1:4">
      <c r="A47" s="71">
        <v>46</v>
      </c>
      <c r="B47" s="72" t="s">
        <v>52</v>
      </c>
      <c r="C47" s="72" t="s">
        <v>41</v>
      </c>
      <c r="D47" s="73">
        <v>2925790</v>
      </c>
    </row>
    <row r="48" spans="1:4">
      <c r="A48" s="71">
        <v>47</v>
      </c>
      <c r="B48" s="72" t="s">
        <v>470</v>
      </c>
      <c r="C48" s="72" t="s">
        <v>65</v>
      </c>
      <c r="D48" s="73">
        <v>2825475</v>
      </c>
    </row>
    <row r="49" spans="1:4">
      <c r="A49" s="71">
        <v>48</v>
      </c>
      <c r="B49" s="72" t="s">
        <v>512</v>
      </c>
      <c r="C49" s="72" t="s">
        <v>513</v>
      </c>
      <c r="D49" s="73">
        <v>2700000</v>
      </c>
    </row>
    <row r="50" spans="1:4">
      <c r="A50" s="71">
        <v>49</v>
      </c>
      <c r="B50" s="72" t="s">
        <v>96</v>
      </c>
      <c r="C50" s="72" t="s">
        <v>97</v>
      </c>
      <c r="D50" s="73">
        <v>2688605</v>
      </c>
    </row>
    <row r="51" spans="1:4">
      <c r="A51" s="71">
        <v>50</v>
      </c>
      <c r="B51" s="72" t="s">
        <v>220</v>
      </c>
      <c r="C51" s="72" t="s">
        <v>100</v>
      </c>
      <c r="D51" s="73">
        <v>2668673</v>
      </c>
    </row>
    <row r="52" spans="1:4">
      <c r="A52" s="71">
        <v>51</v>
      </c>
      <c r="B52" s="72" t="s">
        <v>113</v>
      </c>
      <c r="C52" s="72" t="s">
        <v>26</v>
      </c>
      <c r="D52" s="73">
        <v>2641546</v>
      </c>
    </row>
    <row r="53" spans="1:4">
      <c r="A53" s="71">
        <v>52</v>
      </c>
      <c r="B53" s="72" t="s">
        <v>40</v>
      </c>
      <c r="C53" s="72" t="s">
        <v>41</v>
      </c>
      <c r="D53" s="73">
        <v>2641479</v>
      </c>
    </row>
    <row r="54" spans="1:4">
      <c r="A54" s="71">
        <v>53</v>
      </c>
      <c r="B54" s="72" t="s">
        <v>87</v>
      </c>
      <c r="C54" s="72" t="s">
        <v>88</v>
      </c>
      <c r="D54" s="73">
        <v>2641096</v>
      </c>
    </row>
    <row r="55" spans="1:4">
      <c r="A55" s="71">
        <v>54</v>
      </c>
      <c r="B55" s="72" t="s">
        <v>93</v>
      </c>
      <c r="C55" s="72" t="s">
        <v>41</v>
      </c>
      <c r="D55" s="73">
        <v>2533670</v>
      </c>
    </row>
    <row r="56" spans="1:4">
      <c r="A56" s="71">
        <v>55</v>
      </c>
      <c r="B56" s="72" t="s">
        <v>118</v>
      </c>
      <c r="C56" s="72" t="s">
        <v>75</v>
      </c>
      <c r="D56" s="73">
        <v>2521009</v>
      </c>
    </row>
    <row r="57" spans="1:4">
      <c r="A57" s="71">
        <v>56</v>
      </c>
      <c r="B57" s="72" t="s">
        <v>281</v>
      </c>
      <c r="C57" s="72" t="s">
        <v>128</v>
      </c>
      <c r="D57" s="73">
        <v>2492977</v>
      </c>
    </row>
    <row r="58" spans="1:4">
      <c r="A58" s="71">
        <v>57</v>
      </c>
      <c r="B58" s="72" t="s">
        <v>95</v>
      </c>
      <c r="C58" s="72" t="s">
        <v>33</v>
      </c>
      <c r="D58" s="73">
        <v>2492788</v>
      </c>
    </row>
    <row r="59" spans="1:4">
      <c r="A59" s="71">
        <v>58</v>
      </c>
      <c r="B59" s="72" t="s">
        <v>94</v>
      </c>
      <c r="C59" s="72" t="s">
        <v>85</v>
      </c>
      <c r="D59" s="73">
        <v>2485660</v>
      </c>
    </row>
    <row r="60" spans="1:4">
      <c r="A60" s="71">
        <v>59</v>
      </c>
      <c r="B60" s="72" t="s">
        <v>98</v>
      </c>
      <c r="C60" s="72" t="s">
        <v>24</v>
      </c>
      <c r="D60" s="73">
        <v>2346564</v>
      </c>
    </row>
    <row r="61" spans="1:4">
      <c r="A61" s="71">
        <v>60</v>
      </c>
      <c r="B61" s="72" t="s">
        <v>36</v>
      </c>
      <c r="C61" s="72" t="s">
        <v>17</v>
      </c>
      <c r="D61" s="73">
        <v>2272629</v>
      </c>
    </row>
    <row r="62" spans="1:4">
      <c r="A62" s="71">
        <v>61</v>
      </c>
      <c r="B62" s="72" t="s">
        <v>109</v>
      </c>
      <c r="C62" s="72" t="s">
        <v>24</v>
      </c>
      <c r="D62" s="73">
        <v>2223532</v>
      </c>
    </row>
    <row r="63" spans="1:4">
      <c r="A63" s="71">
        <v>62</v>
      </c>
      <c r="B63" s="72" t="s">
        <v>86</v>
      </c>
      <c r="C63" s="72" t="s">
        <v>41</v>
      </c>
      <c r="D63" s="73">
        <v>2192453</v>
      </c>
    </row>
    <row r="64" spans="1:4">
      <c r="A64" s="71">
        <v>63</v>
      </c>
      <c r="B64" s="72" t="s">
        <v>102</v>
      </c>
      <c r="C64" s="72" t="s">
        <v>33</v>
      </c>
      <c r="D64" s="73">
        <v>2165269</v>
      </c>
    </row>
    <row r="65" spans="1:5">
      <c r="A65" s="71">
        <v>64</v>
      </c>
      <c r="B65" s="72" t="s">
        <v>514</v>
      </c>
      <c r="C65" s="72" t="s">
        <v>8</v>
      </c>
      <c r="D65" s="73">
        <v>2150000</v>
      </c>
    </row>
    <row r="66" spans="1:5">
      <c r="A66" s="71">
        <v>65</v>
      </c>
      <c r="B66" s="72" t="s">
        <v>280</v>
      </c>
      <c r="C66" s="72" t="s">
        <v>116</v>
      </c>
      <c r="D66" s="73">
        <v>2136157</v>
      </c>
    </row>
    <row r="67" spans="1:5">
      <c r="A67" s="71">
        <v>66</v>
      </c>
      <c r="B67" s="72" t="s">
        <v>49</v>
      </c>
      <c r="C67" s="72" t="s">
        <v>17</v>
      </c>
      <c r="D67" s="73">
        <v>2121553</v>
      </c>
    </row>
    <row r="68" spans="1:5">
      <c r="A68" s="71">
        <v>67</v>
      </c>
      <c r="B68" s="72" t="s">
        <v>515</v>
      </c>
      <c r="C68" s="72" t="s">
        <v>8</v>
      </c>
      <c r="D68" s="73">
        <v>2026600</v>
      </c>
    </row>
    <row r="69" spans="1:5">
      <c r="A69" s="71">
        <v>68</v>
      </c>
      <c r="B69" s="72" t="s">
        <v>92</v>
      </c>
      <c r="C69" s="72" t="s">
        <v>31</v>
      </c>
      <c r="D69" s="73">
        <v>2026270</v>
      </c>
    </row>
    <row r="70" spans="1:5">
      <c r="A70" s="71">
        <v>69</v>
      </c>
      <c r="B70" s="72" t="s">
        <v>117</v>
      </c>
      <c r="C70" s="72" t="s">
        <v>78</v>
      </c>
      <c r="D70" s="73">
        <v>1988013</v>
      </c>
    </row>
    <row r="71" spans="1:5">
      <c r="A71" s="71">
        <v>70</v>
      </c>
      <c r="B71" s="72" t="s">
        <v>552</v>
      </c>
      <c r="C71" s="72" t="s">
        <v>134</v>
      </c>
      <c r="D71" s="73">
        <v>1987864</v>
      </c>
    </row>
    <row r="72" spans="1:5">
      <c r="A72" s="71">
        <v>71</v>
      </c>
      <c r="B72" s="72" t="s">
        <v>207</v>
      </c>
      <c r="C72" s="72" t="s">
        <v>208</v>
      </c>
      <c r="D72" s="73">
        <v>1985646</v>
      </c>
    </row>
    <row r="73" spans="1:5">
      <c r="A73" s="71">
        <v>72</v>
      </c>
      <c r="B73" s="72" t="s">
        <v>516</v>
      </c>
      <c r="C73" s="72" t="s">
        <v>195</v>
      </c>
      <c r="D73" s="73">
        <v>1976699.9999999998</v>
      </c>
    </row>
    <row r="74" spans="1:5">
      <c r="A74" s="71">
        <v>73</v>
      </c>
      <c r="B74" s="72" t="s">
        <v>27</v>
      </c>
      <c r="C74" s="72" t="s">
        <v>24</v>
      </c>
      <c r="D74" s="73">
        <v>1950071</v>
      </c>
    </row>
    <row r="75" spans="1:5">
      <c r="A75" s="71">
        <v>74</v>
      </c>
      <c r="B75" s="72" t="s">
        <v>278</v>
      </c>
      <c r="C75" s="72" t="s">
        <v>134</v>
      </c>
      <c r="D75" s="73">
        <v>1865233</v>
      </c>
    </row>
    <row r="76" spans="1:5">
      <c r="A76" s="71">
        <v>75</v>
      </c>
      <c r="B76" s="72" t="s">
        <v>137</v>
      </c>
      <c r="C76" s="72" t="s">
        <v>138</v>
      </c>
      <c r="D76" s="73">
        <v>1856020</v>
      </c>
    </row>
    <row r="77" spans="1:5">
      <c r="A77" s="71">
        <v>76</v>
      </c>
      <c r="B77" s="72" t="s">
        <v>110</v>
      </c>
      <c r="C77" s="72" t="s">
        <v>111</v>
      </c>
      <c r="D77" s="73">
        <v>1808393</v>
      </c>
    </row>
    <row r="78" spans="1:5">
      <c r="A78" s="71">
        <v>77</v>
      </c>
      <c r="B78" s="72" t="s">
        <v>126</v>
      </c>
      <c r="C78" s="72" t="s">
        <v>71</v>
      </c>
      <c r="D78" s="73">
        <v>1694282</v>
      </c>
      <c r="E78" t="s">
        <v>554</v>
      </c>
    </row>
    <row r="79" spans="1:5">
      <c r="A79" s="71">
        <v>78</v>
      </c>
      <c r="B79" s="72" t="s">
        <v>106</v>
      </c>
      <c r="C79" s="72" t="s">
        <v>57</v>
      </c>
      <c r="D79" s="73">
        <v>1693489</v>
      </c>
      <c r="E79" t="s">
        <v>257</v>
      </c>
    </row>
    <row r="80" spans="1:5">
      <c r="A80" s="71">
        <v>79</v>
      </c>
      <c r="B80" s="72" t="s">
        <v>131</v>
      </c>
      <c r="C80" s="72" t="s">
        <v>24</v>
      </c>
      <c r="D80" s="73">
        <v>1601368</v>
      </c>
      <c r="E80" t="s">
        <v>555</v>
      </c>
    </row>
    <row r="81" spans="1:5">
      <c r="A81" s="71">
        <v>80</v>
      </c>
      <c r="B81" s="72" t="s">
        <v>122</v>
      </c>
      <c r="C81" s="72" t="s">
        <v>69</v>
      </c>
      <c r="D81" s="73">
        <v>1524691</v>
      </c>
      <c r="E81" t="s">
        <v>556</v>
      </c>
    </row>
    <row r="82" spans="1:5">
      <c r="A82" s="71">
        <v>81</v>
      </c>
      <c r="B82" s="72" t="s">
        <v>282</v>
      </c>
      <c r="C82" s="72" t="s">
        <v>66</v>
      </c>
      <c r="D82" s="73">
        <v>1519193</v>
      </c>
    </row>
    <row r="83" spans="1:5">
      <c r="A83" s="71">
        <v>82</v>
      </c>
      <c r="B83" s="72" t="s">
        <v>520</v>
      </c>
      <c r="C83" s="72" t="s">
        <v>150</v>
      </c>
      <c r="D83" s="73">
        <v>1517910</v>
      </c>
    </row>
    <row r="84" spans="1:5">
      <c r="A84" s="71">
        <v>83</v>
      </c>
      <c r="B84" s="72" t="s">
        <v>127</v>
      </c>
      <c r="C84" s="72" t="s">
        <v>48</v>
      </c>
      <c r="D84" s="73">
        <v>1511458</v>
      </c>
    </row>
    <row r="85" spans="1:5">
      <c r="A85" s="71">
        <v>84</v>
      </c>
      <c r="B85" s="72" t="s">
        <v>123</v>
      </c>
      <c r="C85" s="72" t="s">
        <v>124</v>
      </c>
      <c r="D85" s="73">
        <v>1499320</v>
      </c>
    </row>
    <row r="86" spans="1:5">
      <c r="A86" s="71">
        <v>85</v>
      </c>
      <c r="B86" s="72" t="s">
        <v>101</v>
      </c>
      <c r="C86" s="72" t="s">
        <v>51</v>
      </c>
      <c r="D86" s="73">
        <v>1487570</v>
      </c>
    </row>
    <row r="87" spans="1:5">
      <c r="A87" s="71">
        <v>86</v>
      </c>
      <c r="B87" s="72" t="s">
        <v>133</v>
      </c>
      <c r="C87" s="72" t="s">
        <v>518</v>
      </c>
      <c r="D87" s="73">
        <v>1486610</v>
      </c>
    </row>
    <row r="88" spans="1:5">
      <c r="A88" s="71">
        <v>87</v>
      </c>
      <c r="B88" s="72" t="s">
        <v>114</v>
      </c>
      <c r="C88" s="72" t="s">
        <v>26</v>
      </c>
      <c r="D88" s="73">
        <v>1467605</v>
      </c>
    </row>
    <row r="89" spans="1:5">
      <c r="A89" s="71">
        <v>88</v>
      </c>
      <c r="B89" s="72" t="s">
        <v>283</v>
      </c>
      <c r="C89" s="72" t="s">
        <v>105</v>
      </c>
      <c r="D89" s="73">
        <v>1366498</v>
      </c>
    </row>
    <row r="90" spans="1:5">
      <c r="A90" s="71">
        <v>89</v>
      </c>
      <c r="B90" s="72" t="s">
        <v>135</v>
      </c>
      <c r="C90" s="72" t="s">
        <v>136</v>
      </c>
      <c r="D90" s="73">
        <v>1356989</v>
      </c>
    </row>
    <row r="91" spans="1:5">
      <c r="A91" s="71">
        <v>90</v>
      </c>
      <c r="B91" s="72" t="s">
        <v>125</v>
      </c>
      <c r="C91" s="72" t="s">
        <v>65</v>
      </c>
      <c r="D91" s="73">
        <v>1346065</v>
      </c>
    </row>
    <row r="92" spans="1:5">
      <c r="A92" s="71">
        <v>91</v>
      </c>
      <c r="B92" s="72" t="s">
        <v>142</v>
      </c>
      <c r="C92" s="72" t="s">
        <v>78</v>
      </c>
      <c r="D92" s="73">
        <v>1300432</v>
      </c>
    </row>
    <row r="93" spans="1:5">
      <c r="A93" s="71">
        <v>92</v>
      </c>
      <c r="B93" s="72" t="s">
        <v>517</v>
      </c>
      <c r="C93" s="72" t="s">
        <v>24</v>
      </c>
      <c r="D93" s="73">
        <v>1269901.6000000001</v>
      </c>
    </row>
    <row r="94" spans="1:5">
      <c r="A94" s="71">
        <v>93</v>
      </c>
      <c r="B94" s="72" t="s">
        <v>145</v>
      </c>
      <c r="C94" s="72" t="s">
        <v>29</v>
      </c>
      <c r="D94" s="73">
        <v>1237713</v>
      </c>
    </row>
    <row r="95" spans="1:5">
      <c r="A95" s="71">
        <v>94</v>
      </c>
      <c r="B95" s="72" t="s">
        <v>174</v>
      </c>
      <c r="C95" s="72" t="s">
        <v>175</v>
      </c>
      <c r="D95" s="73">
        <v>1196844</v>
      </c>
    </row>
    <row r="96" spans="1:5">
      <c r="A96" s="71">
        <v>95</v>
      </c>
      <c r="B96" s="72" t="s">
        <v>148</v>
      </c>
      <c r="C96" s="72" t="s">
        <v>136</v>
      </c>
      <c r="D96" s="73">
        <v>1181668</v>
      </c>
    </row>
    <row r="97" spans="1:4">
      <c r="A97" s="71">
        <v>96</v>
      </c>
      <c r="B97" s="72" t="s">
        <v>210</v>
      </c>
      <c r="C97" s="72" t="s">
        <v>211</v>
      </c>
      <c r="D97" s="73">
        <v>1177626</v>
      </c>
    </row>
    <row r="98" spans="1:4">
      <c r="A98" s="71">
        <v>97</v>
      </c>
      <c r="B98" s="70" t="s">
        <v>284</v>
      </c>
      <c r="C98" s="64" t="s">
        <v>119</v>
      </c>
      <c r="D98" s="65">
        <v>1137853</v>
      </c>
    </row>
    <row r="99" spans="1:4">
      <c r="A99" s="71">
        <v>98</v>
      </c>
      <c r="B99" s="72" t="s">
        <v>144</v>
      </c>
      <c r="C99" s="72" t="s">
        <v>519</v>
      </c>
      <c r="D99" s="73">
        <v>1117334</v>
      </c>
    </row>
    <row r="100" spans="1:4">
      <c r="A100" s="71">
        <v>99</v>
      </c>
      <c r="B100" s="72" t="s">
        <v>263</v>
      </c>
      <c r="C100" s="72" t="s">
        <v>60</v>
      </c>
      <c r="D100" s="73">
        <v>1104934</v>
      </c>
    </row>
    <row r="101" spans="1:4">
      <c r="A101" s="71">
        <v>100</v>
      </c>
      <c r="B101" s="72" t="s">
        <v>84</v>
      </c>
      <c r="C101" s="72" t="s">
        <v>85</v>
      </c>
      <c r="D101" s="73">
        <v>1097740</v>
      </c>
    </row>
    <row r="102" spans="1:4">
      <c r="A102" s="53">
        <v>101</v>
      </c>
      <c r="B102" s="69" t="s">
        <v>147</v>
      </c>
      <c r="C102" s="69" t="s">
        <v>33</v>
      </c>
      <c r="D102" s="63">
        <v>1084789</v>
      </c>
    </row>
    <row r="103" spans="1:4">
      <c r="A103" s="53">
        <v>102</v>
      </c>
      <c r="B103" s="69" t="s">
        <v>141</v>
      </c>
      <c r="C103" s="69" t="s">
        <v>24</v>
      </c>
      <c r="D103" s="63">
        <v>1078341.24</v>
      </c>
    </row>
    <row r="104" spans="1:4">
      <c r="A104" s="53">
        <v>103</v>
      </c>
      <c r="B104" s="69" t="s">
        <v>206</v>
      </c>
      <c r="C104" s="69" t="s">
        <v>116</v>
      </c>
      <c r="D104" s="63">
        <v>1051183</v>
      </c>
    </row>
    <row r="105" spans="1:4">
      <c r="A105" s="53">
        <v>104</v>
      </c>
      <c r="B105" s="69" t="s">
        <v>286</v>
      </c>
      <c r="C105" s="69" t="s">
        <v>547</v>
      </c>
      <c r="D105" s="63">
        <v>1040000</v>
      </c>
    </row>
    <row r="106" spans="1:4">
      <c r="A106" s="53">
        <v>105</v>
      </c>
      <c r="B106" s="69" t="s">
        <v>285</v>
      </c>
      <c r="C106" s="69" t="s">
        <v>169</v>
      </c>
      <c r="D106" s="63">
        <v>1036751</v>
      </c>
    </row>
    <row r="107" spans="1:4">
      <c r="A107" s="53">
        <v>106</v>
      </c>
      <c r="B107" s="69" t="s">
        <v>143</v>
      </c>
      <c r="C107" s="69" t="s">
        <v>57</v>
      </c>
      <c r="D107" s="63">
        <v>1017401</v>
      </c>
    </row>
    <row r="108" spans="1:4">
      <c r="A108" s="53">
        <v>107</v>
      </c>
      <c r="B108" s="69" t="s">
        <v>288</v>
      </c>
      <c r="C108" s="69" t="s">
        <v>66</v>
      </c>
      <c r="D108" s="63">
        <v>960210</v>
      </c>
    </row>
    <row r="109" spans="1:4">
      <c r="A109" s="53">
        <v>108</v>
      </c>
      <c r="B109" s="69" t="s">
        <v>163</v>
      </c>
      <c r="C109" s="69" t="s">
        <v>88</v>
      </c>
      <c r="D109" s="63">
        <v>932731</v>
      </c>
    </row>
    <row r="110" spans="1:4">
      <c r="A110" s="53">
        <v>109</v>
      </c>
      <c r="B110" s="69" t="s">
        <v>289</v>
      </c>
      <c r="C110" s="69" t="s">
        <v>69</v>
      </c>
      <c r="D110" s="63">
        <v>929031</v>
      </c>
    </row>
    <row r="111" spans="1:4">
      <c r="A111" s="53">
        <v>110</v>
      </c>
      <c r="B111" s="69" t="s">
        <v>521</v>
      </c>
      <c r="C111" s="69" t="s">
        <v>24</v>
      </c>
      <c r="D111" s="63">
        <v>927544</v>
      </c>
    </row>
    <row r="112" spans="1:4">
      <c r="A112" s="53">
        <v>111</v>
      </c>
      <c r="B112" s="69" t="s">
        <v>178</v>
      </c>
      <c r="C112" s="69" t="s">
        <v>41</v>
      </c>
      <c r="D112" s="63">
        <v>926948</v>
      </c>
    </row>
    <row r="113" spans="1:4">
      <c r="A113" s="53">
        <v>112</v>
      </c>
      <c r="B113" s="69" t="s">
        <v>165</v>
      </c>
      <c r="C113" s="69" t="s">
        <v>24</v>
      </c>
      <c r="D113" s="63">
        <v>926810</v>
      </c>
    </row>
    <row r="114" spans="1:4">
      <c r="A114" s="53">
        <v>113</v>
      </c>
      <c r="B114" s="69" t="s">
        <v>302</v>
      </c>
      <c r="C114" s="69" t="s">
        <v>303</v>
      </c>
      <c r="D114" s="63">
        <v>912900</v>
      </c>
    </row>
    <row r="115" spans="1:4">
      <c r="A115" s="53">
        <v>114</v>
      </c>
      <c r="B115" s="69" t="s">
        <v>180</v>
      </c>
      <c r="C115" s="69" t="s">
        <v>175</v>
      </c>
      <c r="D115" s="63">
        <v>910780</v>
      </c>
    </row>
    <row r="116" spans="1:4">
      <c r="A116" s="53">
        <v>115</v>
      </c>
      <c r="B116" s="69" t="s">
        <v>522</v>
      </c>
      <c r="C116" s="69" t="s">
        <v>24</v>
      </c>
      <c r="D116" s="63">
        <v>901454</v>
      </c>
    </row>
    <row r="117" spans="1:4">
      <c r="A117" s="53">
        <v>116</v>
      </c>
      <c r="B117" s="69" t="s">
        <v>171</v>
      </c>
      <c r="C117" s="69" t="s">
        <v>172</v>
      </c>
      <c r="D117" s="63">
        <v>898739</v>
      </c>
    </row>
    <row r="118" spans="1:4">
      <c r="A118" s="53">
        <v>117</v>
      </c>
      <c r="B118" s="69" t="s">
        <v>185</v>
      </c>
      <c r="C118" s="69" t="s">
        <v>523</v>
      </c>
      <c r="D118" s="63">
        <v>894000</v>
      </c>
    </row>
    <row r="119" spans="1:4">
      <c r="A119" s="53">
        <v>118</v>
      </c>
      <c r="B119" s="69" t="s">
        <v>130</v>
      </c>
      <c r="C119" s="69" t="s">
        <v>66</v>
      </c>
      <c r="D119" s="63">
        <v>886363</v>
      </c>
    </row>
    <row r="120" spans="1:4">
      <c r="A120" s="53">
        <v>119</v>
      </c>
      <c r="B120" s="69" t="s">
        <v>246</v>
      </c>
      <c r="C120" s="69" t="s">
        <v>116</v>
      </c>
      <c r="D120" s="63">
        <v>866966</v>
      </c>
    </row>
    <row r="121" spans="1:4">
      <c r="A121" s="53">
        <v>120</v>
      </c>
      <c r="B121" s="69" t="s">
        <v>151</v>
      </c>
      <c r="C121" s="69" t="s">
        <v>152</v>
      </c>
      <c r="D121" s="63">
        <v>858497</v>
      </c>
    </row>
    <row r="122" spans="1:4">
      <c r="A122" s="53">
        <v>121</v>
      </c>
      <c r="B122" s="69" t="s">
        <v>157</v>
      </c>
      <c r="C122" s="69" t="s">
        <v>105</v>
      </c>
      <c r="D122" s="63">
        <v>851859</v>
      </c>
    </row>
    <row r="123" spans="1:4">
      <c r="A123" s="53">
        <v>122</v>
      </c>
      <c r="B123" s="69" t="s">
        <v>295</v>
      </c>
      <c r="C123" s="69" t="s">
        <v>296</v>
      </c>
      <c r="D123" s="63">
        <v>841989</v>
      </c>
    </row>
    <row r="124" spans="1:4">
      <c r="A124" s="53">
        <v>123</v>
      </c>
      <c r="B124" s="69" t="s">
        <v>297</v>
      </c>
      <c r="C124" s="69" t="s">
        <v>298</v>
      </c>
      <c r="D124" s="63">
        <v>836782</v>
      </c>
    </row>
    <row r="125" spans="1:4">
      <c r="A125" s="53">
        <v>124</v>
      </c>
      <c r="B125" s="69" t="s">
        <v>191</v>
      </c>
      <c r="C125" s="69" t="s">
        <v>192</v>
      </c>
      <c r="D125" s="63">
        <v>826962</v>
      </c>
    </row>
    <row r="126" spans="1:4">
      <c r="A126" s="53">
        <v>125</v>
      </c>
      <c r="B126" s="69" t="s">
        <v>164</v>
      </c>
      <c r="C126" s="69" t="s">
        <v>128</v>
      </c>
      <c r="D126" s="63">
        <v>825189</v>
      </c>
    </row>
    <row r="127" spans="1:4">
      <c r="A127" s="53">
        <v>126</v>
      </c>
      <c r="B127" s="69" t="s">
        <v>258</v>
      </c>
      <c r="C127" s="69" t="s">
        <v>134</v>
      </c>
      <c r="D127" s="63">
        <v>824023</v>
      </c>
    </row>
    <row r="128" spans="1:4">
      <c r="A128" s="53">
        <v>127</v>
      </c>
      <c r="B128" s="69" t="s">
        <v>155</v>
      </c>
      <c r="C128" s="69" t="s">
        <v>156</v>
      </c>
      <c r="D128" s="63">
        <v>780710</v>
      </c>
    </row>
    <row r="129" spans="1:4">
      <c r="A129" s="53">
        <v>128</v>
      </c>
      <c r="B129" s="69" t="s">
        <v>309</v>
      </c>
      <c r="C129" s="69" t="s">
        <v>88</v>
      </c>
      <c r="D129" s="63">
        <v>774839</v>
      </c>
    </row>
    <row r="130" spans="1:4">
      <c r="A130" s="53">
        <v>129</v>
      </c>
      <c r="B130" s="58" t="s">
        <v>161</v>
      </c>
      <c r="C130" s="58" t="s">
        <v>162</v>
      </c>
      <c r="D130" s="67">
        <v>766813</v>
      </c>
    </row>
    <row r="131" spans="1:4">
      <c r="A131" s="53">
        <v>130</v>
      </c>
      <c r="B131" s="69" t="s">
        <v>154</v>
      </c>
      <c r="C131" s="69" t="s">
        <v>29</v>
      </c>
      <c r="D131" s="63">
        <v>757023</v>
      </c>
    </row>
    <row r="132" spans="1:4">
      <c r="A132" s="53">
        <v>131</v>
      </c>
      <c r="B132" s="69" t="s">
        <v>299</v>
      </c>
      <c r="C132" s="69" t="s">
        <v>299</v>
      </c>
      <c r="D132" s="63">
        <v>743793</v>
      </c>
    </row>
    <row r="133" spans="1:4">
      <c r="A133" s="53">
        <v>132</v>
      </c>
      <c r="B133" s="69" t="s">
        <v>294</v>
      </c>
      <c r="C133" s="69" t="s">
        <v>156</v>
      </c>
      <c r="D133" s="63">
        <v>741341</v>
      </c>
    </row>
    <row r="134" spans="1:4">
      <c r="A134" s="53">
        <v>133</v>
      </c>
      <c r="B134" s="69" t="s">
        <v>253</v>
      </c>
      <c r="C134" s="69" t="s">
        <v>24</v>
      </c>
      <c r="D134" s="63">
        <v>739628</v>
      </c>
    </row>
    <row r="135" spans="1:4">
      <c r="A135" s="53">
        <v>134</v>
      </c>
      <c r="B135" s="69" t="s">
        <v>259</v>
      </c>
      <c r="C135" s="69" t="s">
        <v>60</v>
      </c>
      <c r="D135" s="63">
        <v>730723</v>
      </c>
    </row>
    <row r="136" spans="1:4">
      <c r="A136" s="53">
        <v>135</v>
      </c>
      <c r="B136" s="69" t="s">
        <v>301</v>
      </c>
      <c r="C136" s="69" t="s">
        <v>211</v>
      </c>
      <c r="D136" s="63">
        <v>729607</v>
      </c>
    </row>
    <row r="137" spans="1:4">
      <c r="A137" s="53">
        <v>136</v>
      </c>
      <c r="B137" s="69" t="s">
        <v>167</v>
      </c>
      <c r="C137" s="69" t="s">
        <v>124</v>
      </c>
      <c r="D137" s="63">
        <v>722000</v>
      </c>
    </row>
    <row r="138" spans="1:4">
      <c r="A138" s="53">
        <v>137</v>
      </c>
      <c r="B138" s="69" t="s">
        <v>224</v>
      </c>
      <c r="C138" s="69" t="s">
        <v>100</v>
      </c>
      <c r="D138" s="63">
        <v>721685</v>
      </c>
    </row>
    <row r="139" spans="1:4">
      <c r="A139" s="53">
        <v>138</v>
      </c>
      <c r="B139" s="69" t="s">
        <v>291</v>
      </c>
      <c r="C139" s="69" t="s">
        <v>292</v>
      </c>
      <c r="D139" s="63">
        <v>707454</v>
      </c>
    </row>
    <row r="140" spans="1:4">
      <c r="A140" s="53">
        <v>139</v>
      </c>
      <c r="B140" s="69" t="s">
        <v>248</v>
      </c>
      <c r="C140" s="69" t="s">
        <v>24</v>
      </c>
      <c r="D140" s="63">
        <v>705230</v>
      </c>
    </row>
    <row r="141" spans="1:4">
      <c r="A141" s="53">
        <v>140</v>
      </c>
      <c r="B141" s="69" t="s">
        <v>217</v>
      </c>
      <c r="C141" s="69" t="s">
        <v>33</v>
      </c>
      <c r="D141" s="63">
        <v>691546</v>
      </c>
    </row>
    <row r="142" spans="1:4">
      <c r="A142" s="53">
        <v>141</v>
      </c>
      <c r="B142" s="69" t="s">
        <v>187</v>
      </c>
      <c r="C142" s="69" t="s">
        <v>188</v>
      </c>
      <c r="D142" s="63">
        <v>675122</v>
      </c>
    </row>
    <row r="143" spans="1:4">
      <c r="A143" s="53">
        <v>142</v>
      </c>
      <c r="B143" s="69" t="s">
        <v>139</v>
      </c>
      <c r="C143" s="69" t="s">
        <v>140</v>
      </c>
      <c r="D143" s="63">
        <v>661124</v>
      </c>
    </row>
    <row r="144" spans="1:4">
      <c r="A144" s="53">
        <v>143</v>
      </c>
      <c r="B144" s="69" t="s">
        <v>189</v>
      </c>
      <c r="C144" s="69" t="s">
        <v>69</v>
      </c>
      <c r="D144" s="63">
        <v>656181</v>
      </c>
    </row>
    <row r="145" spans="1:4">
      <c r="A145" s="53">
        <v>144</v>
      </c>
      <c r="B145" s="69" t="s">
        <v>181</v>
      </c>
      <c r="C145" s="69" t="s">
        <v>182</v>
      </c>
      <c r="D145" s="63">
        <v>644055</v>
      </c>
    </row>
    <row r="146" spans="1:4">
      <c r="A146" s="53">
        <v>145</v>
      </c>
      <c r="B146" s="69" t="s">
        <v>306</v>
      </c>
      <c r="C146" s="69" t="s">
        <v>307</v>
      </c>
      <c r="D146" s="63">
        <v>627726</v>
      </c>
    </row>
    <row r="147" spans="1:4">
      <c r="A147" s="53">
        <v>146</v>
      </c>
      <c r="B147" s="69" t="s">
        <v>304</v>
      </c>
      <c r="C147" s="69" t="s">
        <v>305</v>
      </c>
      <c r="D147" s="63">
        <v>626194</v>
      </c>
    </row>
    <row r="148" spans="1:4">
      <c r="A148" s="53">
        <v>147</v>
      </c>
      <c r="B148" s="69" t="s">
        <v>184</v>
      </c>
      <c r="C148" s="69" t="s">
        <v>60</v>
      </c>
      <c r="D148" s="63">
        <v>626095</v>
      </c>
    </row>
    <row r="149" spans="1:4">
      <c r="A149" s="53">
        <v>148</v>
      </c>
      <c r="B149" s="69" t="s">
        <v>300</v>
      </c>
      <c r="C149" s="69" t="s">
        <v>292</v>
      </c>
      <c r="D149" s="63">
        <v>618184</v>
      </c>
    </row>
    <row r="150" spans="1:4">
      <c r="A150" s="53">
        <v>149</v>
      </c>
      <c r="B150" s="69" t="s">
        <v>22</v>
      </c>
      <c r="C150" s="69" t="s">
        <v>195</v>
      </c>
      <c r="D150" s="63">
        <v>618000</v>
      </c>
    </row>
    <row r="151" spans="1:4">
      <c r="A151" s="53">
        <v>150</v>
      </c>
      <c r="B151" s="69" t="s">
        <v>173</v>
      </c>
      <c r="C151" s="69" t="s">
        <v>57</v>
      </c>
      <c r="D151" s="63">
        <v>606827</v>
      </c>
    </row>
    <row r="152" spans="1:4">
      <c r="A152" s="53">
        <v>151</v>
      </c>
      <c r="B152" s="69" t="s">
        <v>310</v>
      </c>
      <c r="C152" s="69" t="s">
        <v>524</v>
      </c>
      <c r="D152" s="63">
        <v>600441</v>
      </c>
    </row>
    <row r="153" spans="1:4">
      <c r="A153" s="53">
        <v>152</v>
      </c>
      <c r="B153" s="69" t="s">
        <v>250</v>
      </c>
      <c r="C153" s="69" t="s">
        <v>116</v>
      </c>
      <c r="D153" s="63">
        <v>597760</v>
      </c>
    </row>
    <row r="154" spans="1:4">
      <c r="A154" s="53">
        <v>153</v>
      </c>
      <c r="B154" s="69" t="s">
        <v>316</v>
      </c>
      <c r="C154" s="69" t="s">
        <v>317</v>
      </c>
      <c r="D154" s="63">
        <v>575000</v>
      </c>
    </row>
    <row r="155" spans="1:4">
      <c r="A155" s="53">
        <v>154</v>
      </c>
      <c r="B155" s="69" t="s">
        <v>260</v>
      </c>
      <c r="C155" s="69" t="s">
        <v>261</v>
      </c>
      <c r="D155" s="63">
        <v>571407</v>
      </c>
    </row>
    <row r="156" spans="1:4">
      <c r="A156" s="53">
        <v>155</v>
      </c>
      <c r="B156" s="69" t="s">
        <v>324</v>
      </c>
      <c r="C156" s="69" t="s">
        <v>325</v>
      </c>
      <c r="D156" s="63">
        <v>563396</v>
      </c>
    </row>
    <row r="157" spans="1:4">
      <c r="A157" s="53">
        <v>156</v>
      </c>
      <c r="B157" s="69" t="s">
        <v>129</v>
      </c>
      <c r="C157" s="69" t="s">
        <v>51</v>
      </c>
      <c r="D157" s="63">
        <v>562874</v>
      </c>
    </row>
    <row r="158" spans="1:4">
      <c r="A158" s="53">
        <v>157</v>
      </c>
      <c r="B158" s="69" t="s">
        <v>319</v>
      </c>
      <c r="C158" s="69" t="s">
        <v>320</v>
      </c>
      <c r="D158" s="63">
        <v>553052</v>
      </c>
    </row>
    <row r="159" spans="1:4">
      <c r="A159" s="53">
        <v>158</v>
      </c>
      <c r="B159" s="69" t="s">
        <v>321</v>
      </c>
      <c r="C159" s="69" t="s">
        <v>81</v>
      </c>
      <c r="D159" s="63">
        <v>544642</v>
      </c>
    </row>
    <row r="160" spans="1:4">
      <c r="A160" s="53">
        <v>159</v>
      </c>
      <c r="B160" s="69" t="s">
        <v>267</v>
      </c>
      <c r="C160" s="69" t="s">
        <v>60</v>
      </c>
      <c r="D160" s="63">
        <v>538124</v>
      </c>
    </row>
    <row r="161" spans="1:4">
      <c r="A161" s="53">
        <v>160</v>
      </c>
      <c r="B161" s="69" t="s">
        <v>228</v>
      </c>
      <c r="C161" s="69" t="s">
        <v>65</v>
      </c>
      <c r="D161" s="63">
        <v>536439</v>
      </c>
    </row>
    <row r="162" spans="1:4">
      <c r="A162" s="53">
        <v>161</v>
      </c>
      <c r="B162" s="69" t="s">
        <v>219</v>
      </c>
      <c r="C162" s="69" t="s">
        <v>81</v>
      </c>
      <c r="D162" s="63">
        <v>533800</v>
      </c>
    </row>
    <row r="163" spans="1:4">
      <c r="A163" s="53">
        <v>162</v>
      </c>
      <c r="B163" s="69" t="s">
        <v>525</v>
      </c>
      <c r="C163" s="69" t="s">
        <v>78</v>
      </c>
      <c r="D163" s="63">
        <v>527348</v>
      </c>
    </row>
    <row r="164" spans="1:4">
      <c r="A164" s="53">
        <v>163</v>
      </c>
      <c r="B164" s="69" t="s">
        <v>322</v>
      </c>
      <c r="C164" s="69" t="s">
        <v>305</v>
      </c>
      <c r="D164" s="63">
        <v>513984</v>
      </c>
    </row>
    <row r="165" spans="1:4">
      <c r="A165" s="53">
        <v>164</v>
      </c>
      <c r="B165" s="70" t="s">
        <v>570</v>
      </c>
      <c r="C165" s="64" t="s">
        <v>119</v>
      </c>
      <c r="D165" s="65">
        <v>507794</v>
      </c>
    </row>
    <row r="166" spans="1:4">
      <c r="A166" s="53">
        <v>165</v>
      </c>
      <c r="B166" s="58" t="s">
        <v>265</v>
      </c>
      <c r="C166" s="58" t="s">
        <v>162</v>
      </c>
      <c r="D166" s="67">
        <v>502418</v>
      </c>
    </row>
    <row r="167" spans="1:4">
      <c r="A167" s="53">
        <v>166</v>
      </c>
      <c r="B167" s="69" t="s">
        <v>318</v>
      </c>
      <c r="C167" s="69" t="s">
        <v>41</v>
      </c>
      <c r="D167" s="63">
        <v>498726</v>
      </c>
    </row>
    <row r="168" spans="1:4">
      <c r="A168" s="53">
        <v>167</v>
      </c>
      <c r="B168" s="69" t="s">
        <v>262</v>
      </c>
      <c r="C168" s="69" t="s">
        <v>526</v>
      </c>
      <c r="D168" s="63">
        <v>495760</v>
      </c>
    </row>
    <row r="169" spans="1:4">
      <c r="A169" s="53">
        <v>168</v>
      </c>
      <c r="B169" s="69" t="s">
        <v>79</v>
      </c>
      <c r="C169" s="69" t="s">
        <v>41</v>
      </c>
      <c r="D169" s="63">
        <v>487669</v>
      </c>
    </row>
    <row r="170" spans="1:4">
      <c r="A170" s="53">
        <v>169</v>
      </c>
      <c r="B170" s="69" t="s">
        <v>314</v>
      </c>
      <c r="C170" s="69" t="s">
        <v>527</v>
      </c>
      <c r="D170" s="63">
        <v>480456</v>
      </c>
    </row>
    <row r="171" spans="1:4">
      <c r="A171" s="53">
        <v>170</v>
      </c>
      <c r="B171" s="69" t="s">
        <v>326</v>
      </c>
      <c r="C171" s="69" t="s">
        <v>75</v>
      </c>
      <c r="D171" s="63">
        <v>476758</v>
      </c>
    </row>
    <row r="172" spans="1:4">
      <c r="A172" s="53">
        <v>171</v>
      </c>
      <c r="B172" s="69" t="s">
        <v>218</v>
      </c>
      <c r="C172" s="69" t="s">
        <v>51</v>
      </c>
      <c r="D172" s="63">
        <v>471015</v>
      </c>
    </row>
    <row r="173" spans="1:4">
      <c r="A173" s="53">
        <v>172</v>
      </c>
      <c r="B173" s="69" t="s">
        <v>313</v>
      </c>
      <c r="C173" s="69" t="s">
        <v>78</v>
      </c>
      <c r="D173" s="63">
        <v>463192</v>
      </c>
    </row>
    <row r="174" spans="1:4">
      <c r="A174" s="53">
        <v>173</v>
      </c>
      <c r="B174" s="69" t="s">
        <v>345</v>
      </c>
      <c r="C174" s="69" t="s">
        <v>78</v>
      </c>
      <c r="D174" s="63">
        <v>458497</v>
      </c>
    </row>
    <row r="175" spans="1:4">
      <c r="A175" s="53">
        <v>174</v>
      </c>
      <c r="B175" s="69" t="s">
        <v>333</v>
      </c>
      <c r="C175" s="69" t="s">
        <v>334</v>
      </c>
      <c r="D175" s="63">
        <v>454037</v>
      </c>
    </row>
    <row r="176" spans="1:4">
      <c r="A176" s="53">
        <v>175</v>
      </c>
      <c r="B176" s="69" t="s">
        <v>308</v>
      </c>
      <c r="C176" s="69" t="s">
        <v>175</v>
      </c>
      <c r="D176" s="63">
        <v>453792</v>
      </c>
    </row>
    <row r="177" spans="1:4">
      <c r="A177" s="53">
        <v>176</v>
      </c>
      <c r="B177" s="69" t="s">
        <v>323</v>
      </c>
      <c r="C177" s="69" t="s">
        <v>24</v>
      </c>
      <c r="D177" s="63">
        <v>451058</v>
      </c>
    </row>
    <row r="178" spans="1:4">
      <c r="A178" s="53">
        <v>177</v>
      </c>
      <c r="B178" s="69" t="s">
        <v>338</v>
      </c>
      <c r="C178" s="69" t="s">
        <v>339</v>
      </c>
      <c r="D178" s="63">
        <v>447495</v>
      </c>
    </row>
    <row r="179" spans="1:4">
      <c r="A179" s="53">
        <v>178</v>
      </c>
      <c r="B179" s="69" t="s">
        <v>397</v>
      </c>
      <c r="C179" s="69" t="s">
        <v>226</v>
      </c>
      <c r="D179" s="63">
        <v>446591</v>
      </c>
    </row>
    <row r="180" spans="1:4">
      <c r="A180" s="53">
        <v>179</v>
      </c>
      <c r="B180" s="69" t="s">
        <v>216</v>
      </c>
      <c r="C180" s="69" t="s">
        <v>78</v>
      </c>
      <c r="D180" s="63">
        <v>446591</v>
      </c>
    </row>
    <row r="181" spans="1:4">
      <c r="A181" s="53">
        <v>180</v>
      </c>
      <c r="B181" s="69" t="s">
        <v>74</v>
      </c>
      <c r="C181" s="69" t="s">
        <v>75</v>
      </c>
      <c r="D181" s="63">
        <v>443800</v>
      </c>
    </row>
    <row r="182" spans="1:4">
      <c r="A182" s="53">
        <v>181</v>
      </c>
      <c r="B182" s="69" t="s">
        <v>255</v>
      </c>
      <c r="C182" s="69" t="s">
        <v>65</v>
      </c>
      <c r="D182" s="63">
        <v>442173</v>
      </c>
    </row>
    <row r="183" spans="1:4">
      <c r="A183" s="53">
        <v>182</v>
      </c>
      <c r="B183" s="69" t="s">
        <v>335</v>
      </c>
      <c r="C183" s="69" t="s">
        <v>66</v>
      </c>
      <c r="D183" s="63">
        <v>428957</v>
      </c>
    </row>
    <row r="184" spans="1:4">
      <c r="A184" s="53">
        <v>183</v>
      </c>
      <c r="B184" s="69" t="s">
        <v>327</v>
      </c>
      <c r="C184" s="69" t="s">
        <v>55</v>
      </c>
      <c r="D184" s="63">
        <v>427302</v>
      </c>
    </row>
    <row r="185" spans="1:4">
      <c r="A185" s="53">
        <v>184</v>
      </c>
      <c r="B185" s="69" t="s">
        <v>336</v>
      </c>
      <c r="C185" s="69" t="s">
        <v>528</v>
      </c>
      <c r="D185" s="63">
        <v>425280</v>
      </c>
    </row>
    <row r="186" spans="1:4">
      <c r="A186" s="53">
        <v>185</v>
      </c>
      <c r="B186" s="69" t="s">
        <v>346</v>
      </c>
      <c r="C186" s="69" t="s">
        <v>347</v>
      </c>
      <c r="D186" s="63">
        <v>409870</v>
      </c>
    </row>
    <row r="187" spans="1:4">
      <c r="A187" s="53">
        <v>186</v>
      </c>
      <c r="B187" s="69" t="s">
        <v>330</v>
      </c>
      <c r="C187" s="69" t="s">
        <v>307</v>
      </c>
      <c r="D187" s="63">
        <v>407564</v>
      </c>
    </row>
    <row r="188" spans="1:4">
      <c r="A188" s="53">
        <v>187</v>
      </c>
      <c r="B188" s="69" t="s">
        <v>331</v>
      </c>
      <c r="C188" s="69" t="s">
        <v>332</v>
      </c>
      <c r="D188" s="63">
        <v>405837</v>
      </c>
    </row>
    <row r="189" spans="1:4">
      <c r="A189" s="53">
        <v>188</v>
      </c>
      <c r="B189" s="69" t="s">
        <v>328</v>
      </c>
      <c r="C189" s="69" t="s">
        <v>329</v>
      </c>
      <c r="D189" s="63">
        <v>404864</v>
      </c>
    </row>
    <row r="190" spans="1:4">
      <c r="A190" s="53">
        <v>189</v>
      </c>
      <c r="B190" s="69" t="s">
        <v>203</v>
      </c>
      <c r="C190" s="69" t="s">
        <v>204</v>
      </c>
      <c r="D190" s="63">
        <v>402536</v>
      </c>
    </row>
    <row r="191" spans="1:4">
      <c r="A191" s="53">
        <v>190</v>
      </c>
      <c r="B191" s="69" t="s">
        <v>550</v>
      </c>
      <c r="C191" s="69" t="s">
        <v>175</v>
      </c>
      <c r="D191" s="63">
        <v>394070</v>
      </c>
    </row>
    <row r="192" spans="1:4">
      <c r="A192" s="53">
        <v>191</v>
      </c>
      <c r="B192" s="69" t="s">
        <v>557</v>
      </c>
      <c r="C192" s="69" t="s">
        <v>526</v>
      </c>
      <c r="D192" s="63">
        <v>389736</v>
      </c>
    </row>
    <row r="193" spans="1:4">
      <c r="A193" s="53">
        <v>192</v>
      </c>
      <c r="B193" s="69" t="s">
        <v>38</v>
      </c>
      <c r="C193" s="69" t="s">
        <v>17</v>
      </c>
      <c r="D193" s="63">
        <v>385718</v>
      </c>
    </row>
    <row r="194" spans="1:4">
      <c r="A194" s="53">
        <v>193</v>
      </c>
      <c r="B194" s="69" t="s">
        <v>193</v>
      </c>
      <c r="C194" s="69" t="s">
        <v>194</v>
      </c>
      <c r="D194" s="63">
        <v>381099</v>
      </c>
    </row>
    <row r="195" spans="1:4">
      <c r="A195" s="53">
        <v>194</v>
      </c>
      <c r="B195" s="69" t="s">
        <v>229</v>
      </c>
      <c r="C195" s="69" t="s">
        <v>24</v>
      </c>
      <c r="D195" s="63">
        <v>367499</v>
      </c>
    </row>
    <row r="196" spans="1:4">
      <c r="A196" s="53">
        <v>195</v>
      </c>
      <c r="B196" s="70" t="s">
        <v>565</v>
      </c>
      <c r="C196" s="64" t="s">
        <v>60</v>
      </c>
      <c r="D196" s="66">
        <v>362710</v>
      </c>
    </row>
    <row r="197" spans="1:4">
      <c r="A197" s="53">
        <v>196</v>
      </c>
      <c r="B197" s="69" t="s">
        <v>342</v>
      </c>
      <c r="C197" s="69" t="s">
        <v>156</v>
      </c>
      <c r="D197" s="63">
        <v>359640</v>
      </c>
    </row>
    <row r="198" spans="1:4">
      <c r="A198" s="53">
        <v>197</v>
      </c>
      <c r="B198" s="69" t="s">
        <v>264</v>
      </c>
      <c r="C198" s="69" t="s">
        <v>60</v>
      </c>
      <c r="D198" s="63">
        <v>357350</v>
      </c>
    </row>
    <row r="199" spans="1:4">
      <c r="A199" s="53">
        <v>198</v>
      </c>
      <c r="B199" s="69" t="s">
        <v>529</v>
      </c>
      <c r="C199" s="69" t="s">
        <v>60</v>
      </c>
      <c r="D199" s="63">
        <v>354952</v>
      </c>
    </row>
    <row r="200" spans="1:4">
      <c r="A200" s="53">
        <v>199</v>
      </c>
      <c r="B200" s="69" t="s">
        <v>353</v>
      </c>
      <c r="C200" s="69" t="s">
        <v>354</v>
      </c>
      <c r="D200" s="63">
        <v>350000</v>
      </c>
    </row>
    <row r="201" spans="1:4">
      <c r="A201" s="53">
        <v>200</v>
      </c>
      <c r="B201" s="69" t="s">
        <v>343</v>
      </c>
      <c r="C201" s="69" t="s">
        <v>344</v>
      </c>
      <c r="D201" s="63">
        <v>339900</v>
      </c>
    </row>
    <row r="202" spans="1:4">
      <c r="A202" s="53">
        <v>201</v>
      </c>
      <c r="B202" s="69" t="s">
        <v>365</v>
      </c>
      <c r="C202" s="69" t="s">
        <v>366</v>
      </c>
      <c r="D202" s="63">
        <v>334410</v>
      </c>
    </row>
    <row r="203" spans="1:4">
      <c r="A203" s="53">
        <v>202</v>
      </c>
      <c r="B203" s="69" t="s">
        <v>348</v>
      </c>
      <c r="C203" s="69" t="s">
        <v>51</v>
      </c>
      <c r="D203" s="63">
        <v>326452</v>
      </c>
    </row>
    <row r="204" spans="1:4">
      <c r="A204" s="53">
        <v>203</v>
      </c>
      <c r="B204" s="69" t="s">
        <v>362</v>
      </c>
      <c r="C204" s="69" t="s">
        <v>71</v>
      </c>
      <c r="D204" s="63">
        <v>326258</v>
      </c>
    </row>
    <row r="205" spans="1:4">
      <c r="A205" s="53">
        <v>204</v>
      </c>
      <c r="B205" s="69" t="s">
        <v>558</v>
      </c>
      <c r="C205" s="69" t="s">
        <v>526</v>
      </c>
      <c r="D205" s="63">
        <v>322690</v>
      </c>
    </row>
    <row r="206" spans="1:4">
      <c r="A206" s="53">
        <v>205</v>
      </c>
      <c r="B206" s="69" t="s">
        <v>350</v>
      </c>
      <c r="C206" s="69" t="s">
        <v>182</v>
      </c>
      <c r="D206" s="63">
        <v>322310</v>
      </c>
    </row>
    <row r="207" spans="1:4">
      <c r="A207" s="53">
        <v>206</v>
      </c>
      <c r="B207" s="69" t="s">
        <v>530</v>
      </c>
      <c r="C207" s="69" t="s">
        <v>75</v>
      </c>
      <c r="D207" s="63">
        <v>322000</v>
      </c>
    </row>
    <row r="208" spans="1:4">
      <c r="A208" s="53">
        <v>207</v>
      </c>
      <c r="B208" s="69" t="s">
        <v>531</v>
      </c>
      <c r="C208" s="69" t="s">
        <v>511</v>
      </c>
      <c r="D208" s="63">
        <v>314562</v>
      </c>
    </row>
    <row r="209" spans="1:4">
      <c r="A209" s="53">
        <v>208</v>
      </c>
      <c r="B209" s="69" t="s">
        <v>349</v>
      </c>
      <c r="C209" s="69" t="s">
        <v>57</v>
      </c>
      <c r="D209" s="63">
        <v>309378</v>
      </c>
    </row>
    <row r="210" spans="1:4">
      <c r="A210" s="53">
        <v>209</v>
      </c>
      <c r="B210" s="69" t="s">
        <v>358</v>
      </c>
      <c r="C210" s="69" t="s">
        <v>359</v>
      </c>
      <c r="D210" s="63">
        <v>298256</v>
      </c>
    </row>
    <row r="211" spans="1:4">
      <c r="A211" s="53">
        <v>210</v>
      </c>
      <c r="B211" s="69" t="s">
        <v>568</v>
      </c>
      <c r="C211" s="69" t="s">
        <v>60</v>
      </c>
      <c r="D211" s="63">
        <v>294002</v>
      </c>
    </row>
    <row r="212" spans="1:4">
      <c r="A212" s="53">
        <v>211</v>
      </c>
      <c r="B212" s="69" t="s">
        <v>132</v>
      </c>
      <c r="C212" s="69" t="s">
        <v>85</v>
      </c>
      <c r="D212" s="63">
        <v>290366</v>
      </c>
    </row>
    <row r="213" spans="1:4">
      <c r="A213" s="53">
        <v>212</v>
      </c>
      <c r="B213" s="69" t="s">
        <v>361</v>
      </c>
      <c r="C213" s="69" t="s">
        <v>88</v>
      </c>
      <c r="D213" s="63">
        <v>289963</v>
      </c>
    </row>
    <row r="214" spans="1:4">
      <c r="A214" s="53">
        <v>213</v>
      </c>
      <c r="B214" s="69" t="s">
        <v>355</v>
      </c>
      <c r="C214" s="69" t="s">
        <v>356</v>
      </c>
      <c r="D214" s="63">
        <v>282861</v>
      </c>
    </row>
    <row r="215" spans="1:4">
      <c r="A215" s="53">
        <v>214</v>
      </c>
      <c r="B215" s="69" t="s">
        <v>357</v>
      </c>
      <c r="C215" s="69" t="s">
        <v>33</v>
      </c>
      <c r="D215" s="63">
        <v>282337</v>
      </c>
    </row>
    <row r="216" spans="1:4">
      <c r="A216" s="53">
        <v>215</v>
      </c>
      <c r="B216" s="69" t="s">
        <v>351</v>
      </c>
      <c r="C216" s="69" t="s">
        <v>352</v>
      </c>
      <c r="D216" s="63">
        <v>277215</v>
      </c>
    </row>
    <row r="217" spans="1:4">
      <c r="A217" s="53">
        <v>216</v>
      </c>
      <c r="B217" s="70" t="s">
        <v>567</v>
      </c>
      <c r="C217" s="64" t="s">
        <v>60</v>
      </c>
      <c r="D217" s="66">
        <v>273334</v>
      </c>
    </row>
    <row r="218" spans="1:4">
      <c r="A218" s="53">
        <v>217</v>
      </c>
      <c r="B218" s="69" t="s">
        <v>376</v>
      </c>
      <c r="C218" s="69" t="s">
        <v>78</v>
      </c>
      <c r="D218" s="63">
        <v>263406</v>
      </c>
    </row>
    <row r="219" spans="1:4">
      <c r="A219" s="53">
        <v>218</v>
      </c>
      <c r="B219" s="69" t="s">
        <v>364</v>
      </c>
      <c r="C219" s="69" t="s">
        <v>307</v>
      </c>
      <c r="D219" s="63">
        <v>258810</v>
      </c>
    </row>
    <row r="220" spans="1:4">
      <c r="A220" s="53">
        <v>219</v>
      </c>
      <c r="B220" s="69" t="s">
        <v>176</v>
      </c>
      <c r="C220" s="69" t="s">
        <v>177</v>
      </c>
      <c r="D220" s="63">
        <v>253627</v>
      </c>
    </row>
    <row r="221" spans="1:4">
      <c r="A221" s="53">
        <v>220</v>
      </c>
      <c r="B221" s="69" t="s">
        <v>367</v>
      </c>
      <c r="C221" s="69" t="s">
        <v>29</v>
      </c>
      <c r="D221" s="63">
        <v>249690</v>
      </c>
    </row>
    <row r="222" spans="1:4">
      <c r="A222" s="53">
        <v>221</v>
      </c>
      <c r="B222" s="69" t="s">
        <v>532</v>
      </c>
      <c r="C222" s="69" t="s">
        <v>533</v>
      </c>
      <c r="D222" s="63">
        <v>249638</v>
      </c>
    </row>
    <row r="223" spans="1:4">
      <c r="A223" s="53">
        <v>222</v>
      </c>
      <c r="B223" s="69" t="s">
        <v>368</v>
      </c>
      <c r="C223" s="69" t="s">
        <v>214</v>
      </c>
      <c r="D223" s="63">
        <v>248984</v>
      </c>
    </row>
    <row r="224" spans="1:4">
      <c r="A224" s="53">
        <v>223</v>
      </c>
      <c r="B224" s="69" t="s">
        <v>158</v>
      </c>
      <c r="C224" s="69" t="s">
        <v>69</v>
      </c>
      <c r="D224" s="63">
        <v>245708</v>
      </c>
    </row>
    <row r="225" spans="1:4">
      <c r="A225" s="53">
        <v>224</v>
      </c>
      <c r="B225" s="69" t="s">
        <v>266</v>
      </c>
      <c r="C225" s="69" t="s">
        <v>175</v>
      </c>
      <c r="D225" s="63">
        <v>244565</v>
      </c>
    </row>
    <row r="226" spans="1:4">
      <c r="A226" s="53">
        <v>225</v>
      </c>
      <c r="B226" s="69" t="s">
        <v>341</v>
      </c>
      <c r="C226" s="69" t="s">
        <v>325</v>
      </c>
      <c r="D226" s="63">
        <v>242780</v>
      </c>
    </row>
    <row r="227" spans="1:4">
      <c r="A227" s="53">
        <v>226</v>
      </c>
      <c r="B227" s="69" t="s">
        <v>149</v>
      </c>
      <c r="C227" s="69" t="s">
        <v>69</v>
      </c>
      <c r="D227" s="63">
        <v>233666</v>
      </c>
    </row>
    <row r="228" spans="1:4">
      <c r="A228" s="53">
        <v>227</v>
      </c>
      <c r="B228" s="69" t="s">
        <v>375</v>
      </c>
      <c r="C228" s="69" t="s">
        <v>69</v>
      </c>
      <c r="D228" s="63">
        <v>232950</v>
      </c>
    </row>
    <row r="229" spans="1:4">
      <c r="A229" s="53">
        <v>228</v>
      </c>
      <c r="B229" s="69" t="s">
        <v>360</v>
      </c>
      <c r="C229" s="69" t="s">
        <v>33</v>
      </c>
      <c r="D229" s="63">
        <v>231669</v>
      </c>
    </row>
    <row r="230" spans="1:4">
      <c r="A230" s="53">
        <v>229</v>
      </c>
      <c r="B230" s="69" t="s">
        <v>377</v>
      </c>
      <c r="C230" s="69" t="s">
        <v>78</v>
      </c>
      <c r="D230" s="63">
        <v>226760</v>
      </c>
    </row>
    <row r="231" spans="1:4">
      <c r="A231" s="53">
        <v>230</v>
      </c>
      <c r="B231" s="69" t="s">
        <v>371</v>
      </c>
      <c r="C231" s="69" t="s">
        <v>24</v>
      </c>
      <c r="D231" s="63">
        <v>224614</v>
      </c>
    </row>
    <row r="232" spans="1:4">
      <c r="A232" s="53">
        <v>231</v>
      </c>
      <c r="B232" s="69" t="s">
        <v>378</v>
      </c>
      <c r="C232" s="69" t="s">
        <v>379</v>
      </c>
      <c r="D232" s="63">
        <v>220518</v>
      </c>
    </row>
    <row r="233" spans="1:4">
      <c r="A233" s="53">
        <v>232</v>
      </c>
      <c r="B233" s="69" t="s">
        <v>374</v>
      </c>
      <c r="C233" s="69" t="s">
        <v>69</v>
      </c>
      <c r="D233" s="63">
        <v>217975</v>
      </c>
    </row>
    <row r="234" spans="1:4">
      <c r="A234" s="53">
        <v>233</v>
      </c>
      <c r="B234" s="69" t="s">
        <v>369</v>
      </c>
      <c r="C234" s="69" t="s">
        <v>370</v>
      </c>
      <c r="D234" s="63">
        <v>210957</v>
      </c>
    </row>
    <row r="235" spans="1:4">
      <c r="A235" s="53">
        <v>234</v>
      </c>
      <c r="B235" s="69" t="s">
        <v>534</v>
      </c>
      <c r="C235" s="69" t="s">
        <v>57</v>
      </c>
      <c r="D235" s="63">
        <v>208555</v>
      </c>
    </row>
    <row r="236" spans="1:4">
      <c r="A236" s="53">
        <v>235</v>
      </c>
      <c r="B236" s="69" t="s">
        <v>380</v>
      </c>
      <c r="C236" s="69" t="s">
        <v>156</v>
      </c>
      <c r="D236" s="63">
        <v>205941</v>
      </c>
    </row>
    <row r="237" spans="1:4">
      <c r="A237" s="53">
        <v>236</v>
      </c>
      <c r="B237" s="69" t="s">
        <v>268</v>
      </c>
      <c r="C237" s="69" t="s">
        <v>175</v>
      </c>
      <c r="D237" s="63">
        <v>204174</v>
      </c>
    </row>
    <row r="238" spans="1:4">
      <c r="A238" s="53">
        <v>237</v>
      </c>
      <c r="B238" s="69" t="s">
        <v>381</v>
      </c>
      <c r="C238" s="69" t="s">
        <v>108</v>
      </c>
      <c r="D238" s="63">
        <v>202497</v>
      </c>
    </row>
    <row r="239" spans="1:4">
      <c r="A239" s="53">
        <v>238</v>
      </c>
      <c r="B239" s="69" t="s">
        <v>235</v>
      </c>
      <c r="C239" s="69" t="s">
        <v>24</v>
      </c>
      <c r="D239" s="63">
        <v>202030</v>
      </c>
    </row>
    <row r="240" spans="1:4">
      <c r="A240" s="53">
        <v>239</v>
      </c>
      <c r="B240" s="69" t="s">
        <v>372</v>
      </c>
      <c r="C240" s="69" t="s">
        <v>373</v>
      </c>
      <c r="D240" s="63">
        <v>198142</v>
      </c>
    </row>
    <row r="241" spans="1:4">
      <c r="A241" s="53">
        <v>240</v>
      </c>
      <c r="B241" s="69" t="s">
        <v>170</v>
      </c>
      <c r="C241" s="69" t="s">
        <v>78</v>
      </c>
      <c r="D241" s="63">
        <v>197317</v>
      </c>
    </row>
    <row r="242" spans="1:4">
      <c r="A242" s="53">
        <v>241</v>
      </c>
      <c r="B242" s="69" t="s">
        <v>391</v>
      </c>
      <c r="C242" s="69" t="s">
        <v>57</v>
      </c>
      <c r="D242" s="63">
        <v>193969</v>
      </c>
    </row>
    <row r="243" spans="1:4">
      <c r="A243" s="53">
        <v>242</v>
      </c>
      <c r="B243" s="69" t="s">
        <v>549</v>
      </c>
      <c r="C243" s="69" t="s">
        <v>169</v>
      </c>
      <c r="D243" s="63">
        <v>193095</v>
      </c>
    </row>
    <row r="244" spans="1:4">
      <c r="A244" s="53">
        <v>243</v>
      </c>
      <c r="B244" s="69" t="s">
        <v>382</v>
      </c>
      <c r="C244" s="69" t="s">
        <v>81</v>
      </c>
      <c r="D244" s="63">
        <v>187844</v>
      </c>
    </row>
    <row r="245" spans="1:4">
      <c r="A245" s="53">
        <v>244</v>
      </c>
      <c r="B245" s="69" t="s">
        <v>383</v>
      </c>
      <c r="C245" s="69" t="s">
        <v>152</v>
      </c>
      <c r="D245" s="63">
        <v>187731</v>
      </c>
    </row>
    <row r="246" spans="1:4">
      <c r="A246" s="53">
        <v>245</v>
      </c>
      <c r="B246" s="70" t="s">
        <v>574</v>
      </c>
      <c r="C246" s="64" t="s">
        <v>119</v>
      </c>
      <c r="D246" s="65">
        <v>186945</v>
      </c>
    </row>
    <row r="247" spans="1:4">
      <c r="A247" s="53">
        <v>246</v>
      </c>
      <c r="B247" s="69" t="s">
        <v>190</v>
      </c>
      <c r="C247" s="69" t="s">
        <v>85</v>
      </c>
      <c r="D247" s="63">
        <v>183029</v>
      </c>
    </row>
    <row r="248" spans="1:4">
      <c r="A248" s="53">
        <v>247</v>
      </c>
      <c r="B248" s="69" t="s">
        <v>384</v>
      </c>
      <c r="C248" s="69" t="s">
        <v>156</v>
      </c>
      <c r="D248" s="63">
        <v>180849</v>
      </c>
    </row>
    <row r="249" spans="1:4">
      <c r="A249" s="53">
        <v>248</v>
      </c>
      <c r="B249" s="69" t="s">
        <v>269</v>
      </c>
      <c r="C249" s="69" t="s">
        <v>270</v>
      </c>
      <c r="D249" s="63">
        <v>179290</v>
      </c>
    </row>
    <row r="250" spans="1:4">
      <c r="A250" s="53">
        <v>249</v>
      </c>
      <c r="B250" s="69" t="s">
        <v>535</v>
      </c>
      <c r="C250" s="69" t="s">
        <v>24</v>
      </c>
      <c r="D250" s="63">
        <v>178451</v>
      </c>
    </row>
    <row r="251" spans="1:4">
      <c r="A251" s="53">
        <v>250</v>
      </c>
      <c r="B251" s="69" t="s">
        <v>536</v>
      </c>
      <c r="C251" s="69" t="s">
        <v>537</v>
      </c>
      <c r="D251" s="63">
        <v>170061</v>
      </c>
    </row>
    <row r="252" spans="1:4">
      <c r="A252" s="53">
        <v>251</v>
      </c>
      <c r="B252" s="69" t="s">
        <v>385</v>
      </c>
      <c r="C252" s="69" t="s">
        <v>386</v>
      </c>
      <c r="D252" s="63">
        <v>169900</v>
      </c>
    </row>
    <row r="253" spans="1:4">
      <c r="A253" s="53">
        <v>252</v>
      </c>
      <c r="B253" s="69" t="s">
        <v>271</v>
      </c>
      <c r="C253" s="69" t="s">
        <v>138</v>
      </c>
      <c r="D253" s="63">
        <v>169662</v>
      </c>
    </row>
    <row r="254" spans="1:4">
      <c r="A254" s="53">
        <v>253</v>
      </c>
      <c r="B254" s="69" t="s">
        <v>390</v>
      </c>
      <c r="C254" s="69" t="s">
        <v>208</v>
      </c>
      <c r="D254" s="63">
        <v>165343</v>
      </c>
    </row>
    <row r="255" spans="1:4">
      <c r="A255" s="53">
        <v>254</v>
      </c>
      <c r="B255" s="69" t="s">
        <v>553</v>
      </c>
      <c r="C255" s="69" t="s">
        <v>134</v>
      </c>
      <c r="D255" s="63">
        <v>159130</v>
      </c>
    </row>
    <row r="256" spans="1:4">
      <c r="A256" s="53">
        <v>255</v>
      </c>
      <c r="B256" s="69" t="s">
        <v>272</v>
      </c>
      <c r="C256" s="69" t="s">
        <v>134</v>
      </c>
      <c r="D256" s="63">
        <v>154505</v>
      </c>
    </row>
    <row r="257" spans="1:4">
      <c r="A257" s="53">
        <v>256</v>
      </c>
      <c r="B257" s="69" t="s">
        <v>393</v>
      </c>
      <c r="C257" s="69" t="s">
        <v>78</v>
      </c>
      <c r="D257" s="63">
        <v>152394</v>
      </c>
    </row>
    <row r="258" spans="1:4">
      <c r="A258" s="53">
        <v>257</v>
      </c>
      <c r="B258" s="69" t="s">
        <v>168</v>
      </c>
      <c r="C258" s="69" t="s">
        <v>97</v>
      </c>
      <c r="D258" s="63">
        <v>150000</v>
      </c>
    </row>
    <row r="259" spans="1:4">
      <c r="A259" s="53">
        <v>258</v>
      </c>
      <c r="B259" s="70" t="s">
        <v>566</v>
      </c>
      <c r="C259" s="64">
        <v>195350</v>
      </c>
      <c r="D259" s="66">
        <v>149979</v>
      </c>
    </row>
    <row r="260" spans="1:4">
      <c r="A260" s="53">
        <v>259</v>
      </c>
      <c r="B260" s="69" t="s">
        <v>392</v>
      </c>
      <c r="C260" s="69" t="s">
        <v>57</v>
      </c>
      <c r="D260" s="63">
        <v>148135</v>
      </c>
    </row>
    <row r="261" spans="1:4">
      <c r="A261" s="53">
        <v>260</v>
      </c>
      <c r="B261" s="69" t="s">
        <v>179</v>
      </c>
      <c r="C261" s="69" t="s">
        <v>57</v>
      </c>
      <c r="D261" s="63">
        <v>147246</v>
      </c>
    </row>
    <row r="262" spans="1:4">
      <c r="A262" s="53">
        <v>261</v>
      </c>
      <c r="B262" s="69" t="s">
        <v>394</v>
      </c>
      <c r="C262" s="69" t="s">
        <v>395</v>
      </c>
      <c r="D262" s="63">
        <v>144779</v>
      </c>
    </row>
    <row r="263" spans="1:4">
      <c r="A263" s="53">
        <v>262</v>
      </c>
      <c r="B263" s="69" t="s">
        <v>396</v>
      </c>
      <c r="C263" s="69" t="s">
        <v>337</v>
      </c>
      <c r="D263" s="63">
        <v>143557</v>
      </c>
    </row>
    <row r="264" spans="1:4">
      <c r="A264" s="53">
        <v>263</v>
      </c>
      <c r="B264" s="69" t="s">
        <v>340</v>
      </c>
      <c r="C264" s="69" t="s">
        <v>105</v>
      </c>
      <c r="D264" s="63">
        <v>142511</v>
      </c>
    </row>
    <row r="265" spans="1:4">
      <c r="A265" s="53">
        <v>264</v>
      </c>
      <c r="B265" s="69" t="s">
        <v>398</v>
      </c>
      <c r="C265" s="69" t="s">
        <v>172</v>
      </c>
      <c r="D265" s="63">
        <v>140012</v>
      </c>
    </row>
    <row r="266" spans="1:4">
      <c r="A266" s="53">
        <v>265</v>
      </c>
      <c r="B266" s="69" t="s">
        <v>213</v>
      </c>
      <c r="C266" s="69" t="s">
        <v>214</v>
      </c>
      <c r="D266" s="63">
        <v>132290</v>
      </c>
    </row>
    <row r="267" spans="1:4">
      <c r="A267" s="53">
        <v>266</v>
      </c>
      <c r="B267" s="69" t="s">
        <v>551</v>
      </c>
      <c r="C267" s="69" t="s">
        <v>175</v>
      </c>
      <c r="D267" s="63">
        <v>126244</v>
      </c>
    </row>
    <row r="268" spans="1:4">
      <c r="A268" s="53">
        <v>267</v>
      </c>
      <c r="B268" s="69" t="s">
        <v>400</v>
      </c>
      <c r="C268" s="69" t="s">
        <v>152</v>
      </c>
      <c r="D268" s="63">
        <v>125079</v>
      </c>
    </row>
    <row r="269" spans="1:4">
      <c r="A269" s="53">
        <v>268</v>
      </c>
      <c r="B269" s="56" t="s">
        <v>560</v>
      </c>
      <c r="C269" s="57" t="s">
        <v>100</v>
      </c>
      <c r="D269" s="55">
        <v>123808</v>
      </c>
    </row>
    <row r="270" spans="1:4">
      <c r="A270" s="53">
        <v>269</v>
      </c>
      <c r="B270" s="69" t="s">
        <v>399</v>
      </c>
      <c r="C270" s="69" t="s">
        <v>311</v>
      </c>
      <c r="D270" s="63">
        <v>122369</v>
      </c>
    </row>
    <row r="271" spans="1:4">
      <c r="A271" s="53">
        <v>270</v>
      </c>
      <c r="B271" s="69" t="s">
        <v>221</v>
      </c>
      <c r="C271" s="69" t="s">
        <v>24</v>
      </c>
      <c r="D271" s="63">
        <v>107394</v>
      </c>
    </row>
    <row r="272" spans="1:4">
      <c r="A272" s="53">
        <v>271</v>
      </c>
      <c r="B272" s="69" t="s">
        <v>402</v>
      </c>
      <c r="C272" s="69" t="s">
        <v>81</v>
      </c>
      <c r="D272" s="63">
        <v>106913</v>
      </c>
    </row>
    <row r="273" spans="1:4">
      <c r="A273" s="53">
        <v>272</v>
      </c>
      <c r="B273" s="69" t="s">
        <v>212</v>
      </c>
      <c r="C273" s="69" t="s">
        <v>85</v>
      </c>
      <c r="D273" s="63">
        <v>102122</v>
      </c>
    </row>
    <row r="274" spans="1:4">
      <c r="A274" s="53">
        <v>273</v>
      </c>
      <c r="B274" s="69" t="s">
        <v>215</v>
      </c>
      <c r="C274" s="69" t="s">
        <v>35</v>
      </c>
      <c r="D274" s="63">
        <v>102000</v>
      </c>
    </row>
    <row r="275" spans="1:4">
      <c r="A275" s="53">
        <v>274</v>
      </c>
      <c r="B275" s="69" t="s">
        <v>273</v>
      </c>
      <c r="C275" s="69" t="s">
        <v>175</v>
      </c>
      <c r="D275" s="63">
        <v>100564</v>
      </c>
    </row>
    <row r="276" spans="1:4">
      <c r="A276" s="53">
        <v>275</v>
      </c>
      <c r="B276" s="69" t="s">
        <v>388</v>
      </c>
      <c r="C276" s="69" t="s">
        <v>389</v>
      </c>
      <c r="D276" s="63">
        <v>100000</v>
      </c>
    </row>
    <row r="277" spans="1:4">
      <c r="A277" s="53">
        <v>276</v>
      </c>
      <c r="B277" s="69" t="s">
        <v>237</v>
      </c>
      <c r="C277" s="69" t="s">
        <v>24</v>
      </c>
      <c r="D277" s="63">
        <v>98651</v>
      </c>
    </row>
    <row r="278" spans="1:4">
      <c r="A278" s="53">
        <v>277</v>
      </c>
      <c r="B278" s="58" t="s">
        <v>559</v>
      </c>
      <c r="C278" s="59" t="s">
        <v>261</v>
      </c>
      <c r="D278" s="68">
        <v>96438</v>
      </c>
    </row>
    <row r="279" spans="1:4">
      <c r="A279" s="53">
        <v>278</v>
      </c>
      <c r="B279" s="69" t="s">
        <v>404</v>
      </c>
      <c r="C279" s="69" t="s">
        <v>85</v>
      </c>
      <c r="D279" s="63">
        <v>94690</v>
      </c>
    </row>
    <row r="280" spans="1:4">
      <c r="A280" s="53">
        <v>279</v>
      </c>
      <c r="B280" s="69" t="s">
        <v>403</v>
      </c>
      <c r="C280" s="69" t="s">
        <v>57</v>
      </c>
      <c r="D280" s="63">
        <v>92332</v>
      </c>
    </row>
    <row r="281" spans="1:4">
      <c r="A281" s="53">
        <v>280</v>
      </c>
      <c r="B281" s="69" t="s">
        <v>401</v>
      </c>
      <c r="C281" s="69" t="s">
        <v>156</v>
      </c>
      <c r="D281" s="63">
        <v>88335</v>
      </c>
    </row>
    <row r="282" spans="1:4">
      <c r="A282" s="53">
        <v>281</v>
      </c>
      <c r="B282" s="69" t="s">
        <v>412</v>
      </c>
      <c r="C282" s="69" t="s">
        <v>413</v>
      </c>
      <c r="D282" s="63">
        <v>85589</v>
      </c>
    </row>
    <row r="283" spans="1:4">
      <c r="A283" s="53">
        <v>282</v>
      </c>
      <c r="B283" s="69" t="s">
        <v>411</v>
      </c>
      <c r="C283" s="69" t="s">
        <v>57</v>
      </c>
      <c r="D283" s="63">
        <v>80955</v>
      </c>
    </row>
    <row r="284" spans="1:4">
      <c r="A284" s="53">
        <v>283</v>
      </c>
      <c r="B284" s="69" t="s">
        <v>407</v>
      </c>
      <c r="C284" s="69" t="s">
        <v>305</v>
      </c>
      <c r="D284" s="63">
        <v>80924</v>
      </c>
    </row>
    <row r="285" spans="1:4">
      <c r="A285" s="53">
        <v>284</v>
      </c>
      <c r="B285" s="69" t="s">
        <v>202</v>
      </c>
      <c r="C285" s="69" t="s">
        <v>11</v>
      </c>
      <c r="D285" s="63">
        <v>80021</v>
      </c>
    </row>
    <row r="286" spans="1:4">
      <c r="A286" s="53">
        <v>285</v>
      </c>
      <c r="B286" s="69" t="s">
        <v>554</v>
      </c>
      <c r="C286" s="69" t="s">
        <v>150</v>
      </c>
      <c r="D286" s="63">
        <v>77621</v>
      </c>
    </row>
    <row r="287" spans="1:4">
      <c r="A287" s="53">
        <v>286</v>
      </c>
      <c r="B287" s="69" t="s">
        <v>205</v>
      </c>
      <c r="C287" s="69" t="s">
        <v>65</v>
      </c>
      <c r="D287" s="63">
        <v>76269</v>
      </c>
    </row>
    <row r="288" spans="1:4">
      <c r="A288" s="53">
        <v>287</v>
      </c>
      <c r="B288" s="69" t="s">
        <v>405</v>
      </c>
      <c r="C288" s="69" t="s">
        <v>406</v>
      </c>
      <c r="D288" s="63">
        <v>76152</v>
      </c>
    </row>
    <row r="289" spans="1:4">
      <c r="A289" s="53">
        <v>288</v>
      </c>
      <c r="B289" s="69" t="s">
        <v>408</v>
      </c>
      <c r="C289" s="69" t="s">
        <v>78</v>
      </c>
      <c r="D289" s="63">
        <v>74080</v>
      </c>
    </row>
    <row r="290" spans="1:4">
      <c r="A290" s="53">
        <v>289</v>
      </c>
      <c r="B290" s="58" t="s">
        <v>564</v>
      </c>
      <c r="C290" s="58" t="s">
        <v>162</v>
      </c>
      <c r="D290" s="67">
        <v>71202</v>
      </c>
    </row>
    <row r="291" spans="1:4">
      <c r="A291" s="53">
        <v>290</v>
      </c>
      <c r="B291" s="69" t="s">
        <v>420</v>
      </c>
      <c r="C291" s="69" t="s">
        <v>305</v>
      </c>
      <c r="D291" s="63">
        <v>70564</v>
      </c>
    </row>
    <row r="292" spans="1:4">
      <c r="A292" s="53">
        <v>291</v>
      </c>
      <c r="B292" s="69" t="s">
        <v>209</v>
      </c>
      <c r="C292" s="69" t="s">
        <v>31</v>
      </c>
      <c r="D292" s="63">
        <v>70228</v>
      </c>
    </row>
    <row r="293" spans="1:4">
      <c r="A293" s="53">
        <v>292</v>
      </c>
      <c r="B293" s="58" t="s">
        <v>562</v>
      </c>
      <c r="C293" s="58" t="s">
        <v>162</v>
      </c>
      <c r="D293" s="67">
        <v>65355</v>
      </c>
    </row>
    <row r="294" spans="1:4">
      <c r="A294" s="53">
        <v>293</v>
      </c>
      <c r="B294" s="69" t="s">
        <v>72</v>
      </c>
      <c r="C294" s="69" t="s">
        <v>11</v>
      </c>
      <c r="D294" s="63">
        <v>65089</v>
      </c>
    </row>
    <row r="295" spans="1:4">
      <c r="A295" s="53">
        <v>294</v>
      </c>
      <c r="B295" s="69" t="s">
        <v>414</v>
      </c>
      <c r="C295" s="69" t="s">
        <v>116</v>
      </c>
      <c r="D295" s="63">
        <v>64928</v>
      </c>
    </row>
    <row r="296" spans="1:4">
      <c r="A296" s="53">
        <v>295</v>
      </c>
      <c r="B296" s="69" t="s">
        <v>417</v>
      </c>
      <c r="C296" s="69" t="s">
        <v>211</v>
      </c>
      <c r="D296" s="63">
        <v>62307</v>
      </c>
    </row>
    <row r="297" spans="1:4">
      <c r="A297" s="53">
        <v>296</v>
      </c>
      <c r="B297" s="69" t="s">
        <v>200</v>
      </c>
      <c r="C297" s="69" t="s">
        <v>51</v>
      </c>
      <c r="D297" s="63">
        <v>57673</v>
      </c>
    </row>
    <row r="298" spans="1:4">
      <c r="A298" s="53">
        <v>297</v>
      </c>
      <c r="B298" s="69" t="s">
        <v>415</v>
      </c>
      <c r="C298" s="69" t="s">
        <v>85</v>
      </c>
      <c r="D298" s="63">
        <v>56383</v>
      </c>
    </row>
    <row r="299" spans="1:4">
      <c r="A299" s="53">
        <v>298</v>
      </c>
      <c r="B299" s="69" t="s">
        <v>409</v>
      </c>
      <c r="C299" s="69" t="s">
        <v>35</v>
      </c>
      <c r="D299" s="63">
        <v>55042</v>
      </c>
    </row>
    <row r="300" spans="1:4">
      <c r="A300" s="53">
        <v>299</v>
      </c>
      <c r="B300" s="69" t="s">
        <v>416</v>
      </c>
      <c r="C300" s="69" t="s">
        <v>296</v>
      </c>
      <c r="D300" s="63">
        <v>52373</v>
      </c>
    </row>
    <row r="301" spans="1:4">
      <c r="A301" s="53">
        <v>300</v>
      </c>
      <c r="B301" s="69" t="s">
        <v>538</v>
      </c>
      <c r="C301" s="69" t="s">
        <v>33</v>
      </c>
      <c r="D301" s="63">
        <v>50173</v>
      </c>
    </row>
    <row r="302" spans="1:4">
      <c r="A302" s="53">
        <v>301</v>
      </c>
      <c r="B302" s="69" t="s">
        <v>159</v>
      </c>
      <c r="C302" s="69" t="s">
        <v>51</v>
      </c>
      <c r="D302" s="63">
        <v>50126</v>
      </c>
    </row>
    <row r="303" spans="1:4">
      <c r="A303" s="53">
        <v>302</v>
      </c>
      <c r="B303" s="69" t="s">
        <v>419</v>
      </c>
      <c r="C303" s="69" t="s">
        <v>69</v>
      </c>
      <c r="D303" s="63">
        <v>49120</v>
      </c>
    </row>
    <row r="304" spans="1:4">
      <c r="A304" s="53">
        <v>303</v>
      </c>
      <c r="B304" s="69" t="s">
        <v>427</v>
      </c>
      <c r="C304" s="69" t="s">
        <v>152</v>
      </c>
      <c r="D304" s="63">
        <v>48749</v>
      </c>
    </row>
    <row r="305" spans="1:4">
      <c r="A305" s="53">
        <v>304</v>
      </c>
      <c r="B305" s="69" t="s">
        <v>421</v>
      </c>
      <c r="C305" s="69" t="s">
        <v>226</v>
      </c>
      <c r="D305" s="63">
        <v>47161</v>
      </c>
    </row>
    <row r="306" spans="1:4">
      <c r="A306" s="53">
        <v>305</v>
      </c>
      <c r="B306" s="69" t="s">
        <v>418</v>
      </c>
      <c r="C306" s="69" t="s">
        <v>88</v>
      </c>
      <c r="D306" s="63">
        <v>46591</v>
      </c>
    </row>
    <row r="307" spans="1:4">
      <c r="A307" s="53">
        <v>306</v>
      </c>
      <c r="B307" s="69" t="s">
        <v>556</v>
      </c>
      <c r="C307" s="69" t="s">
        <v>150</v>
      </c>
      <c r="D307" s="63">
        <v>46032</v>
      </c>
    </row>
    <row r="308" spans="1:4">
      <c r="A308" s="53">
        <v>307</v>
      </c>
      <c r="B308" s="69" t="s">
        <v>423</v>
      </c>
      <c r="C308" s="69" t="s">
        <v>307</v>
      </c>
      <c r="D308" s="63">
        <v>44332</v>
      </c>
    </row>
    <row r="309" spans="1:4">
      <c r="A309" s="53">
        <v>308</v>
      </c>
      <c r="B309" s="69" t="s">
        <v>422</v>
      </c>
      <c r="C309" s="69" t="s">
        <v>307</v>
      </c>
      <c r="D309" s="63">
        <v>43942</v>
      </c>
    </row>
    <row r="310" spans="1:4">
      <c r="A310" s="53">
        <v>309</v>
      </c>
      <c r="B310" s="69" t="s">
        <v>410</v>
      </c>
      <c r="C310" s="69" t="s">
        <v>332</v>
      </c>
      <c r="D310" s="63">
        <v>43713</v>
      </c>
    </row>
    <row r="311" spans="1:4">
      <c r="A311" s="53">
        <v>310</v>
      </c>
      <c r="B311" s="69" t="s">
        <v>425</v>
      </c>
      <c r="C311" s="69" t="s">
        <v>24</v>
      </c>
      <c r="D311" s="63">
        <v>42465</v>
      </c>
    </row>
    <row r="312" spans="1:4">
      <c r="A312" s="53">
        <v>311</v>
      </c>
      <c r="B312" s="69" t="s">
        <v>429</v>
      </c>
      <c r="C312" s="69" t="s">
        <v>175</v>
      </c>
      <c r="D312" s="63">
        <v>40650</v>
      </c>
    </row>
    <row r="313" spans="1:4">
      <c r="A313" s="53">
        <v>312</v>
      </c>
      <c r="B313" s="70" t="s">
        <v>572</v>
      </c>
      <c r="C313" s="64" t="s">
        <v>119</v>
      </c>
      <c r="D313" s="65">
        <v>39549</v>
      </c>
    </row>
    <row r="314" spans="1:4">
      <c r="A314" s="53">
        <v>313</v>
      </c>
      <c r="B314" s="69" t="s">
        <v>539</v>
      </c>
      <c r="C314" s="69" t="s">
        <v>528</v>
      </c>
      <c r="D314" s="63">
        <v>35996</v>
      </c>
    </row>
    <row r="315" spans="1:4">
      <c r="A315" s="53">
        <v>314</v>
      </c>
      <c r="B315" s="58" t="s">
        <v>563</v>
      </c>
      <c r="C315" s="58" t="s">
        <v>162</v>
      </c>
      <c r="D315" s="67">
        <v>35885</v>
      </c>
    </row>
    <row r="316" spans="1:4">
      <c r="A316" s="53">
        <v>315</v>
      </c>
      <c r="B316" s="69" t="s">
        <v>428</v>
      </c>
      <c r="C316" s="69" t="s">
        <v>57</v>
      </c>
      <c r="D316" s="63">
        <v>35800</v>
      </c>
    </row>
    <row r="317" spans="1:4">
      <c r="A317" s="53">
        <v>316</v>
      </c>
      <c r="B317" s="69" t="s">
        <v>426</v>
      </c>
      <c r="C317" s="69" t="s">
        <v>69</v>
      </c>
      <c r="D317" s="63">
        <v>34335</v>
      </c>
    </row>
    <row r="318" spans="1:4">
      <c r="A318" s="53">
        <v>317</v>
      </c>
      <c r="B318" s="69" t="s">
        <v>432</v>
      </c>
      <c r="C318" s="69" t="s">
        <v>108</v>
      </c>
      <c r="D318" s="63">
        <v>31700</v>
      </c>
    </row>
    <row r="319" spans="1:4">
      <c r="A319" s="53">
        <v>318</v>
      </c>
      <c r="B319" s="70" t="s">
        <v>274</v>
      </c>
      <c r="C319" s="64" t="s">
        <v>119</v>
      </c>
      <c r="D319" s="65">
        <v>31448</v>
      </c>
    </row>
    <row r="320" spans="1:4">
      <c r="A320" s="53">
        <v>319</v>
      </c>
      <c r="B320" s="69" t="s">
        <v>91</v>
      </c>
      <c r="C320" s="69" t="s">
        <v>88</v>
      </c>
      <c r="D320" s="63">
        <v>29423</v>
      </c>
    </row>
    <row r="321" spans="1:4">
      <c r="A321" s="53">
        <v>320</v>
      </c>
      <c r="B321" s="69" t="s">
        <v>433</v>
      </c>
      <c r="C321" s="69" t="s">
        <v>307</v>
      </c>
      <c r="D321" s="63">
        <v>29410</v>
      </c>
    </row>
    <row r="322" spans="1:4">
      <c r="A322" s="53">
        <v>321</v>
      </c>
      <c r="B322" s="69" t="s">
        <v>431</v>
      </c>
      <c r="C322" s="69" t="s">
        <v>35</v>
      </c>
      <c r="D322" s="63">
        <v>29406</v>
      </c>
    </row>
    <row r="323" spans="1:4">
      <c r="A323" s="53">
        <v>322</v>
      </c>
      <c r="B323" s="70" t="s">
        <v>571</v>
      </c>
      <c r="C323" s="64" t="s">
        <v>119</v>
      </c>
      <c r="D323" s="65">
        <v>28250</v>
      </c>
    </row>
    <row r="324" spans="1:4">
      <c r="A324" s="53">
        <v>323</v>
      </c>
      <c r="B324" s="70" t="s">
        <v>573</v>
      </c>
      <c r="C324" s="64" t="s">
        <v>119</v>
      </c>
      <c r="D324" s="65">
        <v>24532</v>
      </c>
    </row>
    <row r="325" spans="1:4">
      <c r="A325" s="53">
        <v>324</v>
      </c>
      <c r="B325" s="69" t="s">
        <v>120</v>
      </c>
      <c r="C325" s="69" t="s">
        <v>51</v>
      </c>
      <c r="D325" s="63">
        <v>20431</v>
      </c>
    </row>
    <row r="326" spans="1:4">
      <c r="A326" s="53">
        <v>325</v>
      </c>
      <c r="B326" s="69" t="s">
        <v>441</v>
      </c>
      <c r="C326" s="69" t="s">
        <v>307</v>
      </c>
      <c r="D326" s="63">
        <v>19926</v>
      </c>
    </row>
    <row r="327" spans="1:4">
      <c r="A327" s="53">
        <v>326</v>
      </c>
      <c r="B327" s="69" t="s">
        <v>430</v>
      </c>
      <c r="C327" s="69" t="s">
        <v>152</v>
      </c>
      <c r="D327" s="63">
        <v>19915</v>
      </c>
    </row>
    <row r="328" spans="1:4">
      <c r="A328" s="53">
        <v>327</v>
      </c>
      <c r="B328" s="69" t="s">
        <v>437</v>
      </c>
      <c r="C328" s="69" t="s">
        <v>57</v>
      </c>
      <c r="D328" s="63">
        <v>19027</v>
      </c>
    </row>
    <row r="329" spans="1:4">
      <c r="A329" s="53">
        <v>328</v>
      </c>
      <c r="B329" s="69" t="s">
        <v>275</v>
      </c>
      <c r="C329" s="69" t="s">
        <v>100</v>
      </c>
      <c r="D329" s="63">
        <v>17949</v>
      </c>
    </row>
    <row r="330" spans="1:4">
      <c r="A330" s="53">
        <v>329</v>
      </c>
      <c r="B330" s="69" t="s">
        <v>540</v>
      </c>
      <c r="C330" s="69" t="s">
        <v>182</v>
      </c>
      <c r="D330" s="63">
        <v>17716</v>
      </c>
    </row>
    <row r="331" spans="1:4">
      <c r="A331" s="53">
        <v>330</v>
      </c>
      <c r="B331" s="69" t="s">
        <v>541</v>
      </c>
      <c r="C331" s="69" t="s">
        <v>33</v>
      </c>
      <c r="D331" s="63">
        <v>15761</v>
      </c>
    </row>
    <row r="332" spans="1:4">
      <c r="A332" s="53">
        <v>331</v>
      </c>
      <c r="B332" s="56" t="s">
        <v>561</v>
      </c>
      <c r="C332" s="60" t="s">
        <v>138</v>
      </c>
      <c r="D332" s="61">
        <v>15391</v>
      </c>
    </row>
    <row r="333" spans="1:4">
      <c r="A333" s="53">
        <v>332</v>
      </c>
      <c r="B333" s="69" t="s">
        <v>542</v>
      </c>
      <c r="C333" s="69" t="s">
        <v>24</v>
      </c>
      <c r="D333" s="63">
        <v>14817</v>
      </c>
    </row>
    <row r="334" spans="1:4">
      <c r="A334" s="53">
        <v>333</v>
      </c>
      <c r="B334" s="70" t="s">
        <v>569</v>
      </c>
      <c r="C334" s="64" t="s">
        <v>119</v>
      </c>
      <c r="D334" s="65">
        <v>14642</v>
      </c>
    </row>
    <row r="335" spans="1:4">
      <c r="A335" s="53">
        <v>334</v>
      </c>
      <c r="B335" s="69" t="s">
        <v>62</v>
      </c>
      <c r="C335" s="69" t="s">
        <v>33</v>
      </c>
      <c r="D335" s="63">
        <v>14359</v>
      </c>
    </row>
    <row r="336" spans="1:4">
      <c r="A336" s="53">
        <v>335</v>
      </c>
      <c r="B336" s="69" t="s">
        <v>439</v>
      </c>
      <c r="C336" s="69" t="s">
        <v>51</v>
      </c>
      <c r="D336" s="63">
        <v>13072</v>
      </c>
    </row>
    <row r="337" spans="1:4">
      <c r="A337" s="53">
        <v>336</v>
      </c>
      <c r="B337" s="69" t="s">
        <v>59</v>
      </c>
      <c r="C337" s="69" t="s">
        <v>60</v>
      </c>
      <c r="D337" s="63">
        <v>10731</v>
      </c>
    </row>
    <row r="338" spans="1:4">
      <c r="A338" s="53">
        <v>337</v>
      </c>
      <c r="B338" s="69" t="s">
        <v>438</v>
      </c>
      <c r="C338" s="69" t="s">
        <v>152</v>
      </c>
      <c r="D338" s="63">
        <v>8979</v>
      </c>
    </row>
    <row r="339" spans="1:4">
      <c r="A339" s="53">
        <v>338</v>
      </c>
      <c r="B339" s="69" t="s">
        <v>457</v>
      </c>
      <c r="C339" s="69" t="s">
        <v>33</v>
      </c>
      <c r="D339" s="63">
        <v>6845</v>
      </c>
    </row>
    <row r="340" spans="1:4">
      <c r="A340" s="53">
        <v>339</v>
      </c>
      <c r="B340" s="69" t="s">
        <v>545</v>
      </c>
      <c r="C340" s="69" t="s">
        <v>24</v>
      </c>
      <c r="D340" s="63">
        <v>6772</v>
      </c>
    </row>
    <row r="341" spans="1:4">
      <c r="A341" s="53">
        <v>340</v>
      </c>
      <c r="B341" s="69" t="s">
        <v>183</v>
      </c>
      <c r="C341" s="69" t="s">
        <v>33</v>
      </c>
      <c r="D341" s="63">
        <v>6385</v>
      </c>
    </row>
    <row r="342" spans="1:4">
      <c r="A342" s="53">
        <v>341</v>
      </c>
      <c r="B342" s="69" t="s">
        <v>448</v>
      </c>
      <c r="C342" s="69" t="s">
        <v>57</v>
      </c>
      <c r="D342" s="63">
        <v>5163</v>
      </c>
    </row>
    <row r="343" spans="1:4">
      <c r="A343" s="53">
        <v>342</v>
      </c>
      <c r="B343" s="69" t="s">
        <v>450</v>
      </c>
      <c r="C343" s="69" t="s">
        <v>194</v>
      </c>
      <c r="D343" s="63">
        <v>3750</v>
      </c>
    </row>
    <row r="344" spans="1:4">
      <c r="A344" s="53">
        <v>343</v>
      </c>
      <c r="B344" s="69" t="s">
        <v>543</v>
      </c>
      <c r="C344" s="69" t="s">
        <v>175</v>
      </c>
      <c r="D344" s="63">
        <v>3500</v>
      </c>
    </row>
    <row r="345" spans="1:4">
      <c r="A345" s="53">
        <v>344</v>
      </c>
      <c r="B345" s="69" t="s">
        <v>447</v>
      </c>
      <c r="C345" s="69" t="s">
        <v>307</v>
      </c>
      <c r="D345" s="63">
        <v>3460</v>
      </c>
    </row>
    <row r="346" spans="1:4">
      <c r="A346" s="53">
        <v>345</v>
      </c>
      <c r="B346" s="69" t="s">
        <v>544</v>
      </c>
      <c r="C346" s="69" t="s">
        <v>528</v>
      </c>
      <c r="D346" s="63">
        <v>2997</v>
      </c>
    </row>
    <row r="347" spans="1:4">
      <c r="A347" s="53">
        <v>346</v>
      </c>
      <c r="B347" s="69" t="s">
        <v>442</v>
      </c>
      <c r="C347" s="69" t="s">
        <v>307</v>
      </c>
      <c r="D347" s="63">
        <v>2984</v>
      </c>
    </row>
    <row r="348" spans="1:4">
      <c r="A348" s="53">
        <v>347</v>
      </c>
      <c r="B348" s="69" t="s">
        <v>32</v>
      </c>
      <c r="C348" s="69" t="s">
        <v>33</v>
      </c>
      <c r="D348" s="63">
        <v>1492</v>
      </c>
    </row>
    <row r="349" spans="1:4">
      <c r="A349" s="53">
        <v>348</v>
      </c>
      <c r="B349" s="69" t="s">
        <v>458</v>
      </c>
      <c r="C349" s="69" t="s">
        <v>57</v>
      </c>
      <c r="D349" s="63">
        <v>1169</v>
      </c>
    </row>
    <row r="350" spans="1:4">
      <c r="A350" s="53">
        <v>349</v>
      </c>
      <c r="B350" s="69" t="s">
        <v>453</v>
      </c>
      <c r="C350" s="69" t="s">
        <v>24</v>
      </c>
      <c r="D350" s="63">
        <v>805</v>
      </c>
    </row>
    <row r="351" spans="1:4">
      <c r="A351" s="53">
        <v>350</v>
      </c>
      <c r="B351" s="69" t="s">
        <v>463</v>
      </c>
      <c r="C351" s="69" t="s">
        <v>194</v>
      </c>
      <c r="D351" s="63">
        <v>400</v>
      </c>
    </row>
    <row r="352" spans="1:4">
      <c r="A352" s="53">
        <v>351</v>
      </c>
      <c r="B352" s="69" t="s">
        <v>462</v>
      </c>
      <c r="C352" s="69" t="s">
        <v>24</v>
      </c>
      <c r="D352" s="63">
        <v>400</v>
      </c>
    </row>
    <row r="353" spans="1:4">
      <c r="A353" s="53">
        <v>352</v>
      </c>
      <c r="B353" s="69" t="s">
        <v>461</v>
      </c>
      <c r="C353" s="69" t="s">
        <v>116</v>
      </c>
      <c r="D353" s="63">
        <v>300</v>
      </c>
    </row>
    <row r="354" spans="1:4">
      <c r="A354" s="53">
        <v>353</v>
      </c>
      <c r="B354" s="69" t="s">
        <v>455</v>
      </c>
      <c r="C354" s="69" t="s">
        <v>69</v>
      </c>
      <c r="D354" s="63">
        <v>5</v>
      </c>
    </row>
    <row r="355" spans="1:4">
      <c r="A355" s="53">
        <v>354</v>
      </c>
      <c r="B355" s="69" t="s">
        <v>546</v>
      </c>
      <c r="C355" s="69" t="s">
        <v>136</v>
      </c>
      <c r="D355" s="63">
        <v>0</v>
      </c>
    </row>
  </sheetData>
  <sortState ref="B2:D355">
    <sortCondition descending="1" ref="D2:D3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workbookViewId="0">
      <selection activeCell="B1" sqref="B1:D100"/>
    </sheetView>
  </sheetViews>
  <sheetFormatPr defaultRowHeight="15"/>
  <cols>
    <col min="1" max="1" width="2.7109375" style="167" bestFit="1" customWidth="1"/>
    <col min="2" max="2" width="22.85546875" style="167" bestFit="1" customWidth="1"/>
    <col min="3" max="3" width="11.85546875" style="167" bestFit="1" customWidth="1"/>
    <col min="4" max="4" width="5.7109375" style="167" bestFit="1" customWidth="1"/>
    <col min="8" max="8" width="32.7109375" bestFit="1" customWidth="1"/>
    <col min="9" max="9" width="32.7109375" customWidth="1"/>
    <col min="10" max="10" width="8.7109375" bestFit="1" customWidth="1"/>
    <col min="11" max="11" width="9.140625" style="74"/>
    <col min="12" max="12" width="9.140625" style="84"/>
    <col min="18" max="18" width="6.140625" style="167" bestFit="1" customWidth="1"/>
  </cols>
  <sheetData>
    <row r="1" spans="1:18" ht="15.75" thickBot="1">
      <c r="A1" s="167">
        <v>1</v>
      </c>
      <c r="B1" s="167" t="s">
        <v>7</v>
      </c>
      <c r="C1" s="167" t="s">
        <v>8</v>
      </c>
      <c r="D1" s="168">
        <v>36516</v>
      </c>
      <c r="H1" s="173" t="s">
        <v>37</v>
      </c>
      <c r="I1" s="173" t="s">
        <v>24</v>
      </c>
      <c r="J1" s="174">
        <v>8160.4579000000003</v>
      </c>
      <c r="K1" s="74">
        <v>1E-3</v>
      </c>
      <c r="L1" s="84">
        <v>8160.4579000000003</v>
      </c>
      <c r="R1" s="167" t="s">
        <v>818</v>
      </c>
    </row>
    <row r="2" spans="1:18" ht="15.75" thickBot="1">
      <c r="A2" s="167">
        <v>1.9953192616797661</v>
      </c>
      <c r="B2" s="167" t="s">
        <v>9</v>
      </c>
      <c r="C2" s="167" t="s">
        <v>9</v>
      </c>
      <c r="D2" s="168">
        <v>30922</v>
      </c>
      <c r="H2" s="173" t="s">
        <v>42</v>
      </c>
      <c r="I2" s="173" t="s">
        <v>24</v>
      </c>
      <c r="J2" s="174">
        <v>7192.0659999999998</v>
      </c>
      <c r="K2" s="74">
        <v>1E-3</v>
      </c>
      <c r="L2" s="84">
        <v>7192.0659999999998</v>
      </c>
    </row>
    <row r="3" spans="1:18" ht="15.75" thickBot="1">
      <c r="A3" s="167">
        <v>2.9906385233595323</v>
      </c>
      <c r="B3" s="167" t="s">
        <v>14</v>
      </c>
      <c r="C3" s="167" t="s">
        <v>8</v>
      </c>
      <c r="D3" s="168">
        <v>24142</v>
      </c>
      <c r="H3" s="173" t="s">
        <v>46</v>
      </c>
      <c r="I3" s="173" t="s">
        <v>24</v>
      </c>
      <c r="J3" s="174">
        <v>6371.72</v>
      </c>
      <c r="K3" s="74">
        <v>1E-3</v>
      </c>
      <c r="L3" s="84">
        <v>6371.72</v>
      </c>
      <c r="R3" s="167" t="s">
        <v>820</v>
      </c>
    </row>
    <row r="4" spans="1:18" ht="15.75" thickBot="1">
      <c r="A4" s="167">
        <v>3.985957785039298</v>
      </c>
      <c r="B4" s="167" t="s">
        <v>15</v>
      </c>
      <c r="C4" s="167" t="s">
        <v>8</v>
      </c>
      <c r="D4" s="168">
        <v>20636</v>
      </c>
      <c r="H4" s="173" t="s">
        <v>90</v>
      </c>
      <c r="I4" s="173" t="s">
        <v>24</v>
      </c>
      <c r="J4" s="174">
        <v>3737.402</v>
      </c>
      <c r="K4" s="74">
        <v>1E-3</v>
      </c>
      <c r="L4" s="84">
        <v>3737.402</v>
      </c>
      <c r="R4" s="167" t="s">
        <v>820</v>
      </c>
    </row>
    <row r="5" spans="1:18" ht="15.75" thickBot="1">
      <c r="A5" s="167">
        <v>4.9812770467190646</v>
      </c>
      <c r="B5" s="167" t="s">
        <v>12</v>
      </c>
      <c r="C5" s="167" t="s">
        <v>8</v>
      </c>
      <c r="D5" s="168">
        <v>20073</v>
      </c>
      <c r="H5" s="173" t="s">
        <v>548</v>
      </c>
      <c r="I5" s="173" t="s">
        <v>24</v>
      </c>
      <c r="J5" s="174">
        <v>3529.4459999999999</v>
      </c>
      <c r="K5" s="74">
        <v>1E-3</v>
      </c>
      <c r="L5" s="84">
        <v>3529.4459999999999</v>
      </c>
      <c r="R5" s="167" t="s">
        <v>820</v>
      </c>
    </row>
    <row r="6" spans="1:18" ht="15.75" thickBot="1">
      <c r="A6" s="167">
        <v>5.9765963083988298</v>
      </c>
      <c r="B6" s="167" t="s">
        <v>16</v>
      </c>
      <c r="C6" s="167" t="s">
        <v>17</v>
      </c>
      <c r="D6" s="168">
        <v>19469</v>
      </c>
      <c r="H6" s="169" t="s">
        <v>855</v>
      </c>
      <c r="I6" s="169" t="s">
        <v>65</v>
      </c>
      <c r="J6" s="170">
        <v>3054.4679999999998</v>
      </c>
      <c r="K6" s="74">
        <v>1E-3</v>
      </c>
      <c r="L6" s="84">
        <v>3054.4679999999998</v>
      </c>
      <c r="R6" s="167" t="s">
        <v>820</v>
      </c>
    </row>
    <row r="7" spans="1:18" ht="15.75" thickBot="1">
      <c r="A7" s="167">
        <v>6.971915570078596</v>
      </c>
      <c r="B7" s="167" t="s">
        <v>19</v>
      </c>
      <c r="C7" s="167" t="s">
        <v>8</v>
      </c>
      <c r="D7" s="168">
        <v>17323</v>
      </c>
      <c r="H7" s="173" t="s">
        <v>109</v>
      </c>
      <c r="I7" s="173" t="s">
        <v>24</v>
      </c>
      <c r="J7" s="174">
        <v>2549.2710000000002</v>
      </c>
      <c r="K7" s="74">
        <v>1E-3</v>
      </c>
      <c r="L7" s="84">
        <v>2549.2710000000002</v>
      </c>
      <c r="R7" s="167" t="s">
        <v>820</v>
      </c>
    </row>
    <row r="8" spans="1:18" ht="15.75" thickBot="1">
      <c r="A8" s="167">
        <v>7.9672348317583621</v>
      </c>
      <c r="B8" s="167" t="s">
        <v>18</v>
      </c>
      <c r="C8" s="167" t="s">
        <v>8</v>
      </c>
      <c r="D8" s="168">
        <v>17097</v>
      </c>
      <c r="H8" s="171" t="s">
        <v>121</v>
      </c>
      <c r="I8" s="171" t="s">
        <v>116</v>
      </c>
      <c r="J8" s="172">
        <v>2458.1350000000002</v>
      </c>
      <c r="K8" s="74">
        <v>1E-3</v>
      </c>
      <c r="L8" s="84">
        <v>2458.1350000000002</v>
      </c>
      <c r="R8" s="167" t="s">
        <v>820</v>
      </c>
    </row>
    <row r="9" spans="1:18" ht="15.75" thickBot="1">
      <c r="A9" s="167">
        <v>8.9625540934381291</v>
      </c>
      <c r="B9" s="167" t="s">
        <v>20</v>
      </c>
      <c r="C9" s="167" t="s">
        <v>21</v>
      </c>
      <c r="D9" s="168">
        <v>15585</v>
      </c>
      <c r="H9" s="173" t="s">
        <v>98</v>
      </c>
      <c r="I9" s="173" t="s">
        <v>24</v>
      </c>
      <c r="J9" s="174">
        <v>2277.5210000000002</v>
      </c>
      <c r="K9" s="74">
        <v>1E-3</v>
      </c>
      <c r="L9" s="84">
        <v>2277.5210000000002</v>
      </c>
      <c r="R9" s="167" t="s">
        <v>820</v>
      </c>
    </row>
    <row r="10" spans="1:18" ht="15.75" thickBot="1">
      <c r="A10" s="167">
        <v>9.9578733551178935</v>
      </c>
      <c r="B10" s="167" t="s">
        <v>13</v>
      </c>
      <c r="C10" s="167" t="s">
        <v>8</v>
      </c>
      <c r="D10" s="168">
        <v>13881</v>
      </c>
      <c r="H10" s="184" t="s">
        <v>27</v>
      </c>
      <c r="I10" s="184" t="s">
        <v>24</v>
      </c>
      <c r="J10" s="185">
        <v>2130.5439999999999</v>
      </c>
      <c r="K10" s="74">
        <v>1E-3</v>
      </c>
      <c r="L10" s="84">
        <v>2130.5439999999999</v>
      </c>
      <c r="R10" s="167" t="s">
        <v>820</v>
      </c>
    </row>
    <row r="11" spans="1:18" ht="15.75" thickBot="1">
      <c r="A11" s="167">
        <v>10.95319261679766</v>
      </c>
      <c r="B11" s="167" t="s">
        <v>10</v>
      </c>
      <c r="C11" s="167" t="s">
        <v>11</v>
      </c>
      <c r="D11" s="168">
        <v>12235</v>
      </c>
      <c r="H11" s="173" t="s">
        <v>131</v>
      </c>
      <c r="I11" s="173" t="s">
        <v>24</v>
      </c>
      <c r="J11" s="174">
        <v>1973.2037500000001</v>
      </c>
      <c r="K11" s="74">
        <v>1E-3</v>
      </c>
      <c r="L11" s="84">
        <v>1973.2037500000001</v>
      </c>
      <c r="O11" s="167" t="s">
        <v>820</v>
      </c>
      <c r="R11"/>
    </row>
    <row r="12" spans="1:18" ht="15.75" thickBot="1">
      <c r="A12" s="167">
        <v>11.948511878477426</v>
      </c>
      <c r="B12" s="167" t="s">
        <v>28</v>
      </c>
      <c r="C12" s="167" t="s">
        <v>223</v>
      </c>
      <c r="D12" s="168">
        <v>11887</v>
      </c>
      <c r="H12" s="179" t="s">
        <v>125</v>
      </c>
      <c r="I12" s="179" t="s">
        <v>65</v>
      </c>
      <c r="J12" s="180">
        <v>1446.075</v>
      </c>
      <c r="K12" s="74">
        <v>1E-3</v>
      </c>
      <c r="L12" s="84">
        <v>1962.3620000000001</v>
      </c>
      <c r="O12" s="167" t="s">
        <v>820</v>
      </c>
      <c r="R12"/>
    </row>
    <row r="13" spans="1:18" ht="15.75" thickBot="1">
      <c r="A13" s="167">
        <v>12.943831140157192</v>
      </c>
      <c r="B13" s="167" t="s">
        <v>25</v>
      </c>
      <c r="C13" s="167" t="s">
        <v>26</v>
      </c>
      <c r="D13" s="168">
        <v>10264</v>
      </c>
      <c r="H13" s="173" t="s">
        <v>759</v>
      </c>
      <c r="I13" s="173" t="s">
        <v>24</v>
      </c>
      <c r="J13" s="174">
        <v>1213.1289500000012</v>
      </c>
      <c r="K13" s="74">
        <v>1E-3</v>
      </c>
      <c r="L13" s="84">
        <v>1446.075</v>
      </c>
      <c r="O13" s="167" t="s">
        <v>820</v>
      </c>
      <c r="R13"/>
    </row>
    <row r="14" spans="1:18" ht="15.75" thickBot="1">
      <c r="A14" s="167">
        <v>13.939150401836958</v>
      </c>
      <c r="B14" s="167" t="s">
        <v>30</v>
      </c>
      <c r="C14" s="167" t="s">
        <v>31</v>
      </c>
      <c r="D14" s="168">
        <v>9654</v>
      </c>
      <c r="H14" s="173" t="s">
        <v>858</v>
      </c>
      <c r="I14" s="173" t="s">
        <v>24</v>
      </c>
      <c r="J14" s="174">
        <v>1210.5029999999999</v>
      </c>
      <c r="K14" s="74">
        <v>1E-3</v>
      </c>
      <c r="L14" s="84">
        <v>1213.1289500000012</v>
      </c>
      <c r="O14" s="167" t="s">
        <v>820</v>
      </c>
      <c r="R14"/>
    </row>
    <row r="15" spans="1:18" ht="15.75" thickBot="1">
      <c r="A15" s="167">
        <v>14.934469663516724</v>
      </c>
      <c r="B15" s="167" t="s">
        <v>23</v>
      </c>
      <c r="C15" s="167" t="s">
        <v>8</v>
      </c>
      <c r="D15" s="168">
        <v>9591</v>
      </c>
      <c r="H15" s="173" t="s">
        <v>244</v>
      </c>
      <c r="I15" s="173" t="s">
        <v>24</v>
      </c>
      <c r="J15" s="174">
        <v>1060.5060000000001</v>
      </c>
      <c r="K15" s="74">
        <v>1E-3</v>
      </c>
      <c r="L15" s="84">
        <v>1210.5029999999999</v>
      </c>
      <c r="O15" s="167" t="s">
        <v>820</v>
      </c>
      <c r="R15"/>
    </row>
    <row r="16" spans="1:18" ht="15.75" thickBot="1">
      <c r="A16" s="167">
        <v>15.92978892519649</v>
      </c>
      <c r="B16" s="167" t="s">
        <v>43</v>
      </c>
      <c r="C16" s="167" t="s">
        <v>8</v>
      </c>
      <c r="D16" s="168">
        <v>9215</v>
      </c>
      <c r="H16" s="171" t="s">
        <v>206</v>
      </c>
      <c r="I16" s="171" t="s">
        <v>116</v>
      </c>
      <c r="J16" s="172">
        <v>1058.7470000000001</v>
      </c>
      <c r="K16" s="74">
        <v>1E-3</v>
      </c>
      <c r="L16" s="84">
        <v>1060.5060000000001</v>
      </c>
      <c r="O16" s="167" t="s">
        <v>820</v>
      </c>
      <c r="R16"/>
    </row>
    <row r="17" spans="1:18" ht="15.75" thickBot="1">
      <c r="A17" s="167">
        <v>16.925108186876258</v>
      </c>
      <c r="B17" s="167" t="s">
        <v>34</v>
      </c>
      <c r="C17" s="167" t="s">
        <v>35</v>
      </c>
      <c r="D17" s="168">
        <v>8821</v>
      </c>
      <c r="H17" s="177" t="s">
        <v>241</v>
      </c>
      <c r="I17" s="177" t="s">
        <v>24</v>
      </c>
      <c r="J17" s="178">
        <v>1007.782</v>
      </c>
      <c r="K17" s="74">
        <v>1E-3</v>
      </c>
      <c r="L17" s="84">
        <v>1058.7470000000001</v>
      </c>
      <c r="O17" s="167" t="s">
        <v>820</v>
      </c>
      <c r="R17"/>
    </row>
    <row r="18" spans="1:18" ht="15.75" thickBot="1">
      <c r="A18" s="167">
        <v>17.920427448556023</v>
      </c>
      <c r="B18" s="167" t="s">
        <v>39</v>
      </c>
      <c r="C18" s="167" t="s">
        <v>223</v>
      </c>
      <c r="D18" s="168">
        <v>8797</v>
      </c>
      <c r="H18" s="171" t="s">
        <v>246</v>
      </c>
      <c r="I18" s="171" t="s">
        <v>116</v>
      </c>
      <c r="J18" s="172">
        <v>931.61300000000006</v>
      </c>
      <c r="K18" s="74">
        <v>1E-3</v>
      </c>
      <c r="L18" s="84">
        <v>1007.782</v>
      </c>
      <c r="R18" s="167" t="s">
        <v>820</v>
      </c>
    </row>
    <row r="19" spans="1:18" ht="15.75" thickBot="1">
      <c r="A19" s="167">
        <v>18.915746710235787</v>
      </c>
      <c r="B19" s="167" t="s">
        <v>37</v>
      </c>
      <c r="C19" s="167" t="s">
        <v>24</v>
      </c>
      <c r="D19" s="168">
        <v>8160</v>
      </c>
      <c r="H19" s="173" t="s">
        <v>769</v>
      </c>
      <c r="I19" s="173" t="s">
        <v>24</v>
      </c>
      <c r="J19" s="174">
        <v>915.29200000000003</v>
      </c>
      <c r="K19" s="74">
        <v>1E-3</v>
      </c>
      <c r="L19" s="84">
        <v>931.61300000000006</v>
      </c>
      <c r="R19" s="167" t="s">
        <v>820</v>
      </c>
    </row>
    <row r="20" spans="1:18" ht="15.75" thickBot="1">
      <c r="A20" s="167">
        <v>19.911065971915555</v>
      </c>
      <c r="B20" s="167" t="s">
        <v>42</v>
      </c>
      <c r="C20" s="167" t="s">
        <v>24</v>
      </c>
      <c r="D20" s="168">
        <v>7192</v>
      </c>
      <c r="H20" s="173" t="s">
        <v>248</v>
      </c>
      <c r="I20" s="173" t="s">
        <v>24</v>
      </c>
      <c r="J20" s="174">
        <v>840.31399999999996</v>
      </c>
      <c r="K20" s="74">
        <v>1E-3</v>
      </c>
      <c r="L20" s="84">
        <v>915.29200000000003</v>
      </c>
      <c r="R20" s="167" t="s">
        <v>820</v>
      </c>
    </row>
    <row r="21" spans="1:18" ht="15.75" thickBot="1">
      <c r="A21" s="167">
        <v>20.906385233595319</v>
      </c>
      <c r="B21" s="167" t="s">
        <v>47</v>
      </c>
      <c r="C21" s="167" t="s">
        <v>48</v>
      </c>
      <c r="D21" s="168">
        <v>6780</v>
      </c>
      <c r="H21" s="169" t="s">
        <v>228</v>
      </c>
      <c r="I21" s="169" t="s">
        <v>65</v>
      </c>
      <c r="J21" s="170">
        <v>776.41375000000005</v>
      </c>
      <c r="K21" s="74">
        <v>1E-3</v>
      </c>
      <c r="L21" s="84">
        <v>840.31399999999996</v>
      </c>
      <c r="R21" s="167" t="s">
        <v>820</v>
      </c>
    </row>
    <row r="22" spans="1:18" ht="15.75" thickBot="1">
      <c r="A22" s="167">
        <v>21.901704495275087</v>
      </c>
      <c r="B22" s="167" t="s">
        <v>849</v>
      </c>
      <c r="C22" s="167" t="s">
        <v>547</v>
      </c>
      <c r="D22" s="168">
        <v>6556</v>
      </c>
      <c r="H22" s="171" t="s">
        <v>250</v>
      </c>
      <c r="I22" s="171" t="s">
        <v>116</v>
      </c>
      <c r="J22" s="172">
        <v>647.36900000000003</v>
      </c>
      <c r="K22" s="74">
        <v>1E-3</v>
      </c>
      <c r="L22" s="84">
        <v>776.41375000000005</v>
      </c>
      <c r="R22" s="167" t="s">
        <v>820</v>
      </c>
    </row>
    <row r="23" spans="1:18" ht="15.75" thickBot="1">
      <c r="A23" s="167">
        <v>22.897023756954852</v>
      </c>
      <c r="B23" s="167" t="s">
        <v>507</v>
      </c>
      <c r="C23" s="167" t="s">
        <v>24</v>
      </c>
      <c r="D23" s="168">
        <v>6372</v>
      </c>
      <c r="H23" s="173" t="s">
        <v>777</v>
      </c>
      <c r="I23" s="173" t="s">
        <v>24</v>
      </c>
      <c r="J23" s="174">
        <v>524.875</v>
      </c>
      <c r="K23" s="74">
        <v>1E-3</v>
      </c>
      <c r="L23" s="84">
        <v>647.36900000000003</v>
      </c>
      <c r="R23" s="167" t="s">
        <v>820</v>
      </c>
    </row>
    <row r="24" spans="1:18" ht="15.75" thickBot="1">
      <c r="A24" s="167">
        <v>23.89234301863462</v>
      </c>
      <c r="B24" s="167" t="s">
        <v>45</v>
      </c>
      <c r="C24" s="167" t="s">
        <v>35</v>
      </c>
      <c r="D24" s="168">
        <v>5547</v>
      </c>
      <c r="H24" s="173" t="s">
        <v>253</v>
      </c>
      <c r="I24" s="173" t="s">
        <v>24</v>
      </c>
      <c r="J24" s="174">
        <v>485.52300000000002</v>
      </c>
      <c r="K24" s="74">
        <v>1E-3</v>
      </c>
      <c r="L24" s="84">
        <v>524.875</v>
      </c>
      <c r="R24" s="167" t="s">
        <v>820</v>
      </c>
    </row>
    <row r="25" spans="1:18" ht="15.75" thickBot="1">
      <c r="A25" s="167">
        <v>24.887662280314384</v>
      </c>
      <c r="B25" s="167" t="s">
        <v>70</v>
      </c>
      <c r="C25" s="167" t="s">
        <v>71</v>
      </c>
      <c r="D25" s="168">
        <v>5417</v>
      </c>
      <c r="H25" s="173" t="s">
        <v>229</v>
      </c>
      <c r="I25" s="173" t="s">
        <v>24</v>
      </c>
      <c r="J25" s="183">
        <v>427.63</v>
      </c>
      <c r="K25" s="74">
        <v>1E-3</v>
      </c>
      <c r="L25" s="84">
        <v>485.52300000000002</v>
      </c>
      <c r="R25" s="167" t="s">
        <v>820</v>
      </c>
    </row>
    <row r="26" spans="1:18" ht="15.75" thickBot="1">
      <c r="A26" s="167">
        <v>25.882981541994152</v>
      </c>
      <c r="B26" s="167" t="s">
        <v>54</v>
      </c>
      <c r="C26" s="167" t="s">
        <v>55</v>
      </c>
      <c r="D26" s="168">
        <v>5154</v>
      </c>
      <c r="H26" s="179" t="s">
        <v>255</v>
      </c>
      <c r="I26" s="179" t="s">
        <v>65</v>
      </c>
      <c r="J26" s="180">
        <v>418.35899999999998</v>
      </c>
      <c r="K26" s="74">
        <v>1E-3</v>
      </c>
      <c r="L26" s="84">
        <v>427.63</v>
      </c>
      <c r="R26" s="167" t="s">
        <v>820</v>
      </c>
    </row>
    <row r="27" spans="1:18" ht="15.75" thickBot="1">
      <c r="A27" s="167">
        <v>26.878300803673916</v>
      </c>
      <c r="B27" s="167" t="s">
        <v>510</v>
      </c>
      <c r="C27" s="167" t="s">
        <v>547</v>
      </c>
      <c r="D27" s="168">
        <v>5026</v>
      </c>
      <c r="H27" s="173" t="s">
        <v>231</v>
      </c>
      <c r="I27" s="173" t="s">
        <v>24</v>
      </c>
      <c r="J27" s="174">
        <v>337.03199999999998</v>
      </c>
      <c r="K27" s="74">
        <v>1E-3</v>
      </c>
      <c r="L27" s="84">
        <v>418.35899999999998</v>
      </c>
      <c r="R27" s="167" t="s">
        <v>820</v>
      </c>
    </row>
    <row r="28" spans="1:18" ht="15.75" thickBot="1">
      <c r="A28" s="167">
        <v>27.873620065353684</v>
      </c>
      <c r="B28" s="167" t="s">
        <v>56</v>
      </c>
      <c r="C28" s="167" t="s">
        <v>57</v>
      </c>
      <c r="D28" s="168">
        <v>4615</v>
      </c>
      <c r="H28" s="173" t="s">
        <v>230</v>
      </c>
      <c r="I28" s="173" t="s">
        <v>24</v>
      </c>
      <c r="J28" s="174">
        <v>291.84300000000002</v>
      </c>
      <c r="K28" s="74">
        <v>1E-3</v>
      </c>
      <c r="L28" s="84">
        <v>337.03199999999998</v>
      </c>
      <c r="R28" s="167" t="s">
        <v>820</v>
      </c>
    </row>
    <row r="29" spans="1:18" ht="15.75" thickBot="1">
      <c r="A29" s="167">
        <v>28.868939327033448</v>
      </c>
      <c r="B29" s="167" t="s">
        <v>73</v>
      </c>
      <c r="C29" s="167" t="s">
        <v>57</v>
      </c>
      <c r="D29" s="168">
        <v>4516</v>
      </c>
      <c r="H29" s="173" t="s">
        <v>233</v>
      </c>
      <c r="I29" s="173" t="s">
        <v>24</v>
      </c>
      <c r="J29" s="174">
        <v>271.27699999999999</v>
      </c>
      <c r="K29" s="74">
        <v>1E-3</v>
      </c>
      <c r="L29" s="84">
        <v>291.84300000000002</v>
      </c>
      <c r="R29" s="167" t="s">
        <v>820</v>
      </c>
    </row>
    <row r="30" spans="1:18" ht="15.75" thickBot="1">
      <c r="A30" s="167">
        <v>29.864258588713216</v>
      </c>
      <c r="B30" s="167" t="s">
        <v>707</v>
      </c>
      <c r="C30" s="167" t="s">
        <v>51</v>
      </c>
      <c r="D30" s="168">
        <v>4492</v>
      </c>
      <c r="H30" s="173" t="s">
        <v>235</v>
      </c>
      <c r="I30" s="173" t="s">
        <v>24</v>
      </c>
      <c r="J30" s="174">
        <v>237.166</v>
      </c>
      <c r="K30" s="74">
        <v>1E-3</v>
      </c>
      <c r="L30" s="84">
        <v>271.27699999999999</v>
      </c>
      <c r="R30" s="167" t="s">
        <v>820</v>
      </c>
    </row>
    <row r="31" spans="1:18" ht="15.75" thickBot="1">
      <c r="A31" s="167">
        <v>30.859577850392981</v>
      </c>
      <c r="B31" s="167" t="s">
        <v>82</v>
      </c>
      <c r="C31" s="167" t="s">
        <v>21</v>
      </c>
      <c r="D31" s="168">
        <v>4414</v>
      </c>
      <c r="H31" s="173" t="s">
        <v>776</v>
      </c>
      <c r="I31" s="173" t="s">
        <v>24</v>
      </c>
      <c r="J31" s="174">
        <v>229.11700000000002</v>
      </c>
      <c r="K31" s="74">
        <v>1E-3</v>
      </c>
      <c r="L31" s="84">
        <v>237.166</v>
      </c>
      <c r="R31" s="167" t="s">
        <v>820</v>
      </c>
    </row>
    <row r="32" spans="1:18" ht="15.75" thickBot="1">
      <c r="A32" s="167">
        <v>31.854897112072749</v>
      </c>
      <c r="B32" s="167" t="s">
        <v>53</v>
      </c>
      <c r="C32" s="167" t="s">
        <v>41</v>
      </c>
      <c r="D32" s="168">
        <v>4150</v>
      </c>
      <c r="H32" s="171" t="s">
        <v>236</v>
      </c>
      <c r="I32" s="171" t="s">
        <v>116</v>
      </c>
      <c r="J32" s="172">
        <v>193.42400000000001</v>
      </c>
      <c r="K32" s="74">
        <v>1E-3</v>
      </c>
      <c r="L32" s="84">
        <v>229.11700000000002</v>
      </c>
      <c r="R32" s="167" t="s">
        <v>820</v>
      </c>
    </row>
    <row r="33" spans="1:18" ht="15.75" thickBot="1">
      <c r="A33" s="167">
        <v>32.850216373752517</v>
      </c>
      <c r="B33" s="167" t="s">
        <v>80</v>
      </c>
      <c r="C33" s="167" t="s">
        <v>81</v>
      </c>
      <c r="D33" s="168">
        <v>3976</v>
      </c>
      <c r="H33" s="173" t="s">
        <v>757</v>
      </c>
      <c r="I33" s="173" t="s">
        <v>24</v>
      </c>
      <c r="J33" s="174">
        <v>171.84399999999999</v>
      </c>
      <c r="K33" s="74">
        <v>1E-3</v>
      </c>
      <c r="L33" s="84">
        <v>193.42400000000001</v>
      </c>
      <c r="R33" s="167" t="s">
        <v>820</v>
      </c>
    </row>
    <row r="34" spans="1:18" ht="15.75" thickBot="1">
      <c r="A34" s="167">
        <v>33.845535635432277</v>
      </c>
      <c r="B34" s="167" t="s">
        <v>83</v>
      </c>
      <c r="C34" s="167" t="s">
        <v>60</v>
      </c>
      <c r="D34" s="168">
        <v>3780</v>
      </c>
      <c r="H34" s="173" t="s">
        <v>232</v>
      </c>
      <c r="I34" s="173" t="s">
        <v>24</v>
      </c>
      <c r="J34" s="174">
        <v>141.73400000000001</v>
      </c>
      <c r="K34" s="74">
        <v>1E-3</v>
      </c>
      <c r="L34" s="84">
        <v>171.84399999999999</v>
      </c>
      <c r="R34" s="167" t="s">
        <v>820</v>
      </c>
    </row>
    <row r="35" spans="1:18" ht="15.75" thickBot="1">
      <c r="A35" s="167">
        <v>34.840854897112045</v>
      </c>
      <c r="B35" s="167" t="s">
        <v>90</v>
      </c>
      <c r="C35" s="167" t="s">
        <v>24</v>
      </c>
      <c r="D35" s="168">
        <v>3737</v>
      </c>
      <c r="H35" s="173" t="s">
        <v>237</v>
      </c>
      <c r="I35" s="173" t="s">
        <v>24</v>
      </c>
      <c r="J35" s="174">
        <v>118.739</v>
      </c>
      <c r="K35" s="74">
        <v>1E-3</v>
      </c>
      <c r="L35" s="84">
        <v>141.73400000000001</v>
      </c>
      <c r="R35" s="167" t="s">
        <v>820</v>
      </c>
    </row>
    <row r="36" spans="1:18" ht="15.75" thickBot="1">
      <c r="A36" s="167">
        <v>35.836174158791813</v>
      </c>
      <c r="B36" s="167" t="s">
        <v>68</v>
      </c>
      <c r="C36" s="167" t="s">
        <v>69</v>
      </c>
      <c r="D36" s="168">
        <v>3676</v>
      </c>
      <c r="H36" s="173" t="s">
        <v>238</v>
      </c>
      <c r="I36" s="173" t="s">
        <v>24</v>
      </c>
      <c r="J36" s="174">
        <v>108.29799133333334</v>
      </c>
      <c r="K36" s="74">
        <v>1E-3</v>
      </c>
      <c r="L36" s="84">
        <v>118.739</v>
      </c>
      <c r="R36" s="167" t="s">
        <v>820</v>
      </c>
    </row>
    <row r="37" spans="1:18" ht="15.75" thickBot="1">
      <c r="A37" s="167">
        <v>36.831493420471574</v>
      </c>
      <c r="B37" s="167" t="s">
        <v>850</v>
      </c>
      <c r="C37" s="167" t="s">
        <v>24</v>
      </c>
      <c r="D37" s="168">
        <v>3531</v>
      </c>
      <c r="H37" s="181" t="s">
        <v>221</v>
      </c>
      <c r="I37" s="181" t="s">
        <v>24</v>
      </c>
      <c r="J37" s="182">
        <v>98.903999999999996</v>
      </c>
      <c r="K37" s="74">
        <v>1E-3</v>
      </c>
      <c r="L37" s="84">
        <v>108.29799133333334</v>
      </c>
      <c r="R37" s="167" t="s">
        <v>820</v>
      </c>
    </row>
    <row r="38" spans="1:18" ht="15.75" thickBot="1">
      <c r="A38" s="167">
        <v>37.826812682151342</v>
      </c>
      <c r="B38" s="167" t="s">
        <v>77</v>
      </c>
      <c r="C38" s="167" t="s">
        <v>78</v>
      </c>
      <c r="D38" s="168">
        <v>3512</v>
      </c>
      <c r="H38" s="173" t="s">
        <v>251</v>
      </c>
      <c r="I38" s="173" t="s">
        <v>24</v>
      </c>
      <c r="J38" s="174">
        <v>98.665000000000006</v>
      </c>
      <c r="K38" s="74">
        <v>1E-3</v>
      </c>
      <c r="L38" s="84">
        <v>98.903999999999996</v>
      </c>
      <c r="R38" s="167" t="s">
        <v>820</v>
      </c>
    </row>
    <row r="39" spans="1:18" ht="15.75" thickBot="1">
      <c r="A39" s="167">
        <v>38.82213194383111</v>
      </c>
      <c r="B39" s="167" t="s">
        <v>181</v>
      </c>
      <c r="C39" s="167" t="s">
        <v>182</v>
      </c>
      <c r="D39" s="168">
        <v>3360</v>
      </c>
      <c r="H39" s="179" t="s">
        <v>242</v>
      </c>
      <c r="I39" s="179" t="s">
        <v>65</v>
      </c>
      <c r="J39" s="180">
        <v>97.114000000000004</v>
      </c>
      <c r="K39" s="74">
        <v>1E-3</v>
      </c>
      <c r="L39" s="84">
        <v>98.665000000000006</v>
      </c>
      <c r="R39" s="167" t="s">
        <v>820</v>
      </c>
    </row>
    <row r="40" spans="1:18" ht="15.75" thickBot="1">
      <c r="A40" s="167">
        <v>39.817451205510878</v>
      </c>
      <c r="B40" s="167" t="s">
        <v>99</v>
      </c>
      <c r="C40" s="167" t="s">
        <v>100</v>
      </c>
      <c r="D40" s="168">
        <v>3078</v>
      </c>
      <c r="H40" s="173" t="s">
        <v>239</v>
      </c>
      <c r="I40" s="173" t="s">
        <v>24</v>
      </c>
      <c r="J40" s="174">
        <v>83.667066666666656</v>
      </c>
      <c r="K40" s="74">
        <v>1E-3</v>
      </c>
      <c r="L40" s="84">
        <v>97.114000000000004</v>
      </c>
      <c r="R40" s="167" t="s">
        <v>820</v>
      </c>
    </row>
    <row r="41" spans="1:18" ht="15.75" thickBot="1">
      <c r="A41" s="167">
        <v>40.812770467190639</v>
      </c>
      <c r="B41" s="167" t="s">
        <v>104</v>
      </c>
      <c r="C41" s="167" t="s">
        <v>105</v>
      </c>
      <c r="D41" s="168">
        <v>3062</v>
      </c>
      <c r="H41" s="171" t="s">
        <v>240</v>
      </c>
      <c r="I41" s="171" t="s">
        <v>116</v>
      </c>
      <c r="J41" s="172">
        <v>67.653000000000006</v>
      </c>
      <c r="K41" s="74">
        <v>1E-3</v>
      </c>
      <c r="L41" s="84">
        <v>83.667066666666656</v>
      </c>
      <c r="R41" s="167" t="s">
        <v>820</v>
      </c>
    </row>
    <row r="42" spans="1:18" ht="15.75" thickBot="1">
      <c r="A42" s="167">
        <v>41.808089728870407</v>
      </c>
      <c r="B42" s="167" t="s">
        <v>470</v>
      </c>
      <c r="C42" s="167" t="s">
        <v>65</v>
      </c>
      <c r="D42" s="168">
        <v>3054</v>
      </c>
      <c r="H42" s="173" t="s">
        <v>247</v>
      </c>
      <c r="I42" s="173" t="s">
        <v>24</v>
      </c>
      <c r="J42" s="174">
        <v>56.742000000000004</v>
      </c>
      <c r="K42" s="74">
        <v>1E-3</v>
      </c>
      <c r="L42" s="84">
        <v>67.653000000000006</v>
      </c>
      <c r="R42" s="167" t="s">
        <v>820</v>
      </c>
    </row>
    <row r="43" spans="1:18" ht="15.75" thickBot="1">
      <c r="A43" s="167">
        <v>42.803408990550174</v>
      </c>
      <c r="B43" s="167" t="s">
        <v>277</v>
      </c>
      <c r="C43" s="167" t="s">
        <v>66</v>
      </c>
      <c r="D43" s="168">
        <v>3036</v>
      </c>
      <c r="H43" s="173" t="s">
        <v>245</v>
      </c>
      <c r="I43" s="173" t="s">
        <v>24</v>
      </c>
      <c r="J43" s="174">
        <v>51.225516666666678</v>
      </c>
      <c r="K43" s="74">
        <v>1E-3</v>
      </c>
      <c r="L43" s="84">
        <v>56.742000000000004</v>
      </c>
      <c r="R43" s="167" t="s">
        <v>820</v>
      </c>
    </row>
    <row r="44" spans="1:18" ht="15.75" thickBot="1">
      <c r="A44" s="167">
        <v>43.798728252229942</v>
      </c>
      <c r="B44" s="167" t="s">
        <v>281</v>
      </c>
      <c r="C44" s="167" t="s">
        <v>128</v>
      </c>
      <c r="D44" s="168">
        <v>2971</v>
      </c>
      <c r="H44" s="173" t="s">
        <v>249</v>
      </c>
      <c r="I44" s="173" t="s">
        <v>24</v>
      </c>
      <c r="J44" s="174">
        <v>36.323066666666662</v>
      </c>
      <c r="K44" s="74">
        <v>1E-3</v>
      </c>
      <c r="L44" s="84">
        <v>51.225516666666678</v>
      </c>
      <c r="R44" s="167" t="s">
        <v>820</v>
      </c>
    </row>
    <row r="45" spans="1:18" ht="15.75" thickBot="1">
      <c r="A45" s="167">
        <v>44.794047513909703</v>
      </c>
      <c r="B45" s="167" t="s">
        <v>52</v>
      </c>
      <c r="C45" s="167" t="s">
        <v>41</v>
      </c>
      <c r="D45" s="168">
        <v>2787</v>
      </c>
      <c r="H45" s="171" t="s">
        <v>252</v>
      </c>
      <c r="I45" s="171" t="s">
        <v>116</v>
      </c>
      <c r="J45" s="172">
        <v>35.905999999999999</v>
      </c>
      <c r="K45" s="74">
        <v>1E-3</v>
      </c>
      <c r="L45" s="84">
        <v>36.323066666666662</v>
      </c>
      <c r="R45" s="167" t="s">
        <v>820</v>
      </c>
    </row>
    <row r="46" spans="1:18" ht="15.75" thickBot="1">
      <c r="A46" s="167">
        <v>45.789366775589471</v>
      </c>
      <c r="B46" s="167" t="s">
        <v>87</v>
      </c>
      <c r="C46" s="167" t="s">
        <v>88</v>
      </c>
      <c r="D46" s="168">
        <v>2770</v>
      </c>
      <c r="H46" s="169" t="s">
        <v>755</v>
      </c>
      <c r="I46" s="169" t="s">
        <v>65</v>
      </c>
      <c r="J46" s="170">
        <v>35.335999999999999</v>
      </c>
      <c r="K46" s="74">
        <v>1E-3</v>
      </c>
      <c r="L46" s="84">
        <v>35.905999999999999</v>
      </c>
      <c r="R46" s="167" t="s">
        <v>820</v>
      </c>
    </row>
    <row r="47" spans="1:18" ht="15.75" thickBot="1">
      <c r="A47" s="167">
        <v>46.784686037269239</v>
      </c>
      <c r="B47" s="75" t="s">
        <v>861</v>
      </c>
      <c r="C47" s="75" t="s">
        <v>860</v>
      </c>
      <c r="D47" s="168">
        <v>2764.6440000000002</v>
      </c>
      <c r="H47" s="173" t="s">
        <v>243</v>
      </c>
      <c r="I47" s="173" t="s">
        <v>24</v>
      </c>
      <c r="J47" s="174">
        <v>33.79</v>
      </c>
      <c r="K47" s="74">
        <v>1E-3</v>
      </c>
      <c r="L47" s="84">
        <v>35.335999999999999</v>
      </c>
      <c r="R47" s="167" t="s">
        <v>820</v>
      </c>
    </row>
    <row r="48" spans="1:18" ht="15.75" thickBot="1">
      <c r="A48" s="167">
        <v>47.780005298949007</v>
      </c>
      <c r="B48" s="167" t="s">
        <v>93</v>
      </c>
      <c r="C48" s="167" t="s">
        <v>41</v>
      </c>
      <c r="D48" s="168">
        <v>2707</v>
      </c>
      <c r="H48" s="173" t="s">
        <v>256</v>
      </c>
      <c r="I48" s="173" t="s">
        <v>24</v>
      </c>
      <c r="J48" s="174">
        <v>33.177999999999997</v>
      </c>
      <c r="K48" s="74">
        <v>1E-3</v>
      </c>
      <c r="L48" s="84">
        <v>33.79</v>
      </c>
      <c r="R48" s="167" t="s">
        <v>820</v>
      </c>
    </row>
    <row r="49" spans="1:18" ht="15.75" thickBot="1">
      <c r="A49" s="167">
        <v>48.775324560628768</v>
      </c>
      <c r="B49" s="167" t="s">
        <v>113</v>
      </c>
      <c r="C49" s="167" t="s">
        <v>26</v>
      </c>
      <c r="D49" s="168">
        <v>2666</v>
      </c>
      <c r="H49" s="181" t="s">
        <v>440</v>
      </c>
      <c r="I49" s="181" t="s">
        <v>24</v>
      </c>
      <c r="J49" s="182">
        <v>29.1</v>
      </c>
      <c r="K49" s="74">
        <v>1E-3</v>
      </c>
      <c r="L49" s="84">
        <v>33.177999999999997</v>
      </c>
      <c r="R49" s="167" t="s">
        <v>820</v>
      </c>
    </row>
    <row r="50" spans="1:18" ht="15.75" thickBot="1">
      <c r="A50" s="167">
        <v>49.770643822308536</v>
      </c>
      <c r="B50" s="167" t="s">
        <v>95</v>
      </c>
      <c r="C50" s="167" t="s">
        <v>33</v>
      </c>
      <c r="D50" s="168">
        <v>2638</v>
      </c>
      <c r="H50" s="181" t="s">
        <v>234</v>
      </c>
      <c r="I50" s="181" t="s">
        <v>24</v>
      </c>
      <c r="J50" s="182">
        <v>22.683</v>
      </c>
      <c r="K50" s="74">
        <v>1E-3</v>
      </c>
      <c r="L50" s="84">
        <v>29.1</v>
      </c>
      <c r="R50" s="167" t="s">
        <v>820</v>
      </c>
    </row>
    <row r="51" spans="1:18" ht="15.75" thickBot="1">
      <c r="A51" s="167">
        <v>50.765963083988304</v>
      </c>
      <c r="B51" s="167" t="s">
        <v>40</v>
      </c>
      <c r="C51" s="167" t="s">
        <v>41</v>
      </c>
      <c r="D51" s="168">
        <v>2631</v>
      </c>
      <c r="H51" s="181" t="s">
        <v>464</v>
      </c>
      <c r="I51" s="181" t="s">
        <v>24</v>
      </c>
      <c r="J51" s="182">
        <v>22.683</v>
      </c>
      <c r="K51" s="74">
        <v>1E-3</v>
      </c>
      <c r="L51" s="84">
        <v>22.683</v>
      </c>
      <c r="R51" s="167" t="s">
        <v>820</v>
      </c>
    </row>
    <row r="52" spans="1:18" ht="15.75" thickBot="1">
      <c r="A52" s="167">
        <v>51.761282345668064</v>
      </c>
      <c r="B52" s="167" t="s">
        <v>278</v>
      </c>
      <c r="C52" s="167" t="s">
        <v>134</v>
      </c>
      <c r="D52" s="77">
        <v>2606.9450000000002</v>
      </c>
      <c r="H52" s="171" t="s">
        <v>752</v>
      </c>
      <c r="I52" s="171" t="s">
        <v>116</v>
      </c>
      <c r="J52" s="172">
        <v>11.321</v>
      </c>
      <c r="K52" s="74">
        <v>1E-3</v>
      </c>
      <c r="L52" s="84">
        <v>22.683</v>
      </c>
      <c r="R52" s="167" t="s">
        <v>820</v>
      </c>
    </row>
    <row r="53" spans="1:18" ht="15.75" thickBot="1">
      <c r="A53" s="167">
        <v>52.756601607347832</v>
      </c>
      <c r="B53" s="167" t="s">
        <v>851</v>
      </c>
      <c r="C53" s="167" t="s">
        <v>511</v>
      </c>
      <c r="D53" s="77">
        <v>2569</v>
      </c>
      <c r="H53" s="171" t="s">
        <v>443</v>
      </c>
      <c r="I53" s="171" t="s">
        <v>116</v>
      </c>
      <c r="J53" s="172">
        <v>10.548</v>
      </c>
      <c r="K53" s="74">
        <v>1E-3</v>
      </c>
      <c r="L53" s="84">
        <v>11.321</v>
      </c>
      <c r="R53" s="167" t="s">
        <v>820</v>
      </c>
    </row>
    <row r="54" spans="1:18" ht="15.75" thickBot="1">
      <c r="A54" s="167">
        <v>53.7519208690276</v>
      </c>
      <c r="B54" s="167" t="s">
        <v>94</v>
      </c>
      <c r="C54" s="167" t="s">
        <v>85</v>
      </c>
      <c r="D54" s="77">
        <v>2556</v>
      </c>
      <c r="H54" s="175" t="s">
        <v>446</v>
      </c>
      <c r="I54" s="175" t="s">
        <v>24</v>
      </c>
      <c r="J54" s="176">
        <v>9.0365333333333329</v>
      </c>
      <c r="K54" s="74">
        <v>1E-3</v>
      </c>
      <c r="L54" s="84">
        <v>10.548</v>
      </c>
      <c r="R54" s="167" t="s">
        <v>820</v>
      </c>
    </row>
    <row r="55" spans="1:18" ht="15.75" thickBot="1">
      <c r="A55" s="167">
        <v>54.747240130707368</v>
      </c>
      <c r="B55" s="167" t="s">
        <v>848</v>
      </c>
      <c r="C55" s="167" t="s">
        <v>24</v>
      </c>
      <c r="D55" s="77">
        <v>2549</v>
      </c>
      <c r="H55" s="171" t="s">
        <v>449</v>
      </c>
      <c r="I55" s="171" t="s">
        <v>116</v>
      </c>
      <c r="J55" s="172">
        <v>8.3919999999999995</v>
      </c>
      <c r="K55" s="74">
        <v>1E-3</v>
      </c>
      <c r="L55" s="84">
        <v>9.0365333333333329</v>
      </c>
      <c r="R55" s="167" t="s">
        <v>820</v>
      </c>
    </row>
    <row r="56" spans="1:18" ht="15.75" thickBot="1">
      <c r="A56" s="167">
        <v>55.742559392387129</v>
      </c>
      <c r="B56" s="188" t="s">
        <v>121</v>
      </c>
      <c r="C56" s="188" t="s">
        <v>116</v>
      </c>
      <c r="D56" s="191">
        <v>2458.1350000000002</v>
      </c>
      <c r="H56" s="173" t="s">
        <v>254</v>
      </c>
      <c r="I56" s="173" t="s">
        <v>24</v>
      </c>
      <c r="J56" s="174">
        <v>8.2279999999999998</v>
      </c>
      <c r="K56" s="74">
        <v>1E-3</v>
      </c>
      <c r="L56" s="84">
        <v>8.3919999999999995</v>
      </c>
      <c r="R56" s="167" t="s">
        <v>820</v>
      </c>
    </row>
    <row r="57" spans="1:18" ht="15.75" thickBot="1">
      <c r="A57" s="167">
        <v>56.737878654066897</v>
      </c>
      <c r="B57" s="167" t="s">
        <v>49</v>
      </c>
      <c r="C57" s="167" t="s">
        <v>17</v>
      </c>
      <c r="D57" s="77">
        <v>2368</v>
      </c>
      <c r="H57" s="173" t="s">
        <v>445</v>
      </c>
      <c r="I57" s="173" t="s">
        <v>24</v>
      </c>
      <c r="J57" s="174">
        <v>4.2370000000000001</v>
      </c>
      <c r="K57" s="74">
        <v>1E-3</v>
      </c>
      <c r="L57" s="84">
        <v>8.2279999999999998</v>
      </c>
      <c r="R57" s="167" t="s">
        <v>820</v>
      </c>
    </row>
    <row r="58" spans="1:18" ht="15.75" thickBot="1">
      <c r="A58" s="167">
        <v>57.733197915746665</v>
      </c>
      <c r="B58" s="167" t="s">
        <v>122</v>
      </c>
      <c r="C58" s="167" t="s">
        <v>69</v>
      </c>
      <c r="D58" s="77">
        <v>2349</v>
      </c>
      <c r="H58" s="175" t="s">
        <v>459</v>
      </c>
      <c r="I58" s="175" t="s">
        <v>24</v>
      </c>
      <c r="J58" s="176">
        <v>2.5419166666666668</v>
      </c>
      <c r="K58" s="74">
        <v>1E-3</v>
      </c>
      <c r="L58" s="84">
        <v>4.2370000000000001</v>
      </c>
      <c r="R58" s="167" t="s">
        <v>820</v>
      </c>
    </row>
    <row r="59" spans="1:18" ht="15.75" thickBot="1">
      <c r="A59" s="167">
        <v>58.728517177426433</v>
      </c>
      <c r="B59" s="167" t="s">
        <v>102</v>
      </c>
      <c r="C59" s="167" t="s">
        <v>33</v>
      </c>
      <c r="D59" s="77">
        <v>2330</v>
      </c>
      <c r="H59" s="173" t="s">
        <v>857</v>
      </c>
      <c r="I59" s="173" t="s">
        <v>24</v>
      </c>
      <c r="J59" s="174">
        <v>2.1869999999999998</v>
      </c>
      <c r="K59" s="74">
        <v>1E-3</v>
      </c>
      <c r="L59" s="84">
        <v>2.5419166666666668</v>
      </c>
      <c r="R59" s="167" t="s">
        <v>820</v>
      </c>
    </row>
    <row r="60" spans="1:18" ht="15.75" thickBot="1">
      <c r="A60" s="167">
        <v>59.723836439106194</v>
      </c>
      <c r="B60" s="167" t="s">
        <v>36</v>
      </c>
      <c r="C60" s="167" t="s">
        <v>17</v>
      </c>
      <c r="D60" s="77">
        <v>2327</v>
      </c>
      <c r="H60" s="173" t="s">
        <v>465</v>
      </c>
      <c r="I60" s="173" t="s">
        <v>24</v>
      </c>
      <c r="J60" s="174">
        <v>1.774</v>
      </c>
      <c r="K60" s="74">
        <v>1E-3</v>
      </c>
      <c r="L60" s="84">
        <v>2.1869999999999998</v>
      </c>
      <c r="R60" s="167" t="s">
        <v>820</v>
      </c>
    </row>
    <row r="61" spans="1:18" ht="15.75" thickBot="1">
      <c r="A61" s="167">
        <v>60.719155700785961</v>
      </c>
      <c r="B61" s="167" t="s">
        <v>98</v>
      </c>
      <c r="C61" s="167" t="s">
        <v>24</v>
      </c>
      <c r="D61" s="77">
        <v>2278</v>
      </c>
      <c r="H61" s="173" t="s">
        <v>456</v>
      </c>
      <c r="I61" s="173" t="s">
        <v>24</v>
      </c>
      <c r="J61" s="174">
        <v>1.7299500000000003</v>
      </c>
      <c r="K61" s="74">
        <v>1E-3</v>
      </c>
      <c r="L61" s="84">
        <v>1.774</v>
      </c>
      <c r="R61" s="167" t="s">
        <v>820</v>
      </c>
    </row>
    <row r="62" spans="1:18" ht="15.75" thickBot="1">
      <c r="A62" s="167">
        <v>61.714474962465729</v>
      </c>
      <c r="B62" s="167" t="s">
        <v>117</v>
      </c>
      <c r="C62" s="167" t="s">
        <v>78</v>
      </c>
      <c r="D62" s="77">
        <v>2243</v>
      </c>
      <c r="H62" s="173" t="s">
        <v>467</v>
      </c>
      <c r="I62" s="173" t="s">
        <v>24</v>
      </c>
      <c r="J62" s="174">
        <v>0.751</v>
      </c>
      <c r="K62" s="74">
        <v>1E-3</v>
      </c>
      <c r="L62" s="84">
        <v>1.7299500000000003</v>
      </c>
      <c r="R62" s="167" t="s">
        <v>820</v>
      </c>
    </row>
    <row r="63" spans="1:18" ht="15.75" thickBot="1">
      <c r="A63" s="167">
        <v>62.709794224145497</v>
      </c>
      <c r="B63" s="167" t="s">
        <v>207</v>
      </c>
      <c r="C63" s="167" t="s">
        <v>208</v>
      </c>
      <c r="D63" s="77">
        <v>2217</v>
      </c>
      <c r="H63" s="179" t="s">
        <v>856</v>
      </c>
      <c r="I63" s="179" t="s">
        <v>65</v>
      </c>
      <c r="J63" s="180">
        <v>0.46100000000000002</v>
      </c>
      <c r="K63" s="74">
        <v>1E-3</v>
      </c>
      <c r="L63" s="84">
        <v>0.751</v>
      </c>
      <c r="R63" s="167" t="s">
        <v>820</v>
      </c>
    </row>
    <row r="64" spans="1:18" ht="15.75" thickBot="1">
      <c r="A64" s="167">
        <v>63.705113485825258</v>
      </c>
      <c r="B64" s="167" t="s">
        <v>27</v>
      </c>
      <c r="C64" s="167" t="s">
        <v>24</v>
      </c>
      <c r="D64" s="77">
        <v>2131</v>
      </c>
      <c r="H64" s="179" t="s">
        <v>766</v>
      </c>
      <c r="I64" s="179" t="s">
        <v>65</v>
      </c>
      <c r="J64" s="180">
        <v>0.30399999999999999</v>
      </c>
      <c r="K64" s="74">
        <v>1E-3</v>
      </c>
      <c r="L64" s="84">
        <v>0.46100000000000002</v>
      </c>
      <c r="R64" s="167" t="s">
        <v>820</v>
      </c>
    </row>
    <row r="65" spans="1:18" ht="15.75" thickBot="1">
      <c r="A65" s="167">
        <v>64.700432747505033</v>
      </c>
      <c r="B65" s="167" t="s">
        <v>133</v>
      </c>
      <c r="C65" s="167" t="s">
        <v>518</v>
      </c>
      <c r="D65" s="77">
        <v>2025</v>
      </c>
      <c r="H65" s="173" t="s">
        <v>775</v>
      </c>
      <c r="I65" s="173" t="s">
        <v>24</v>
      </c>
      <c r="J65" s="174">
        <v>0.193</v>
      </c>
      <c r="K65" s="74">
        <v>1E-3</v>
      </c>
      <c r="L65" s="84">
        <v>0.30399999999999999</v>
      </c>
      <c r="R65" s="167" t="s">
        <v>820</v>
      </c>
    </row>
    <row r="66" spans="1:18" ht="15.75" thickBot="1">
      <c r="A66" s="167">
        <v>65.695752009184787</v>
      </c>
      <c r="B66" s="70" t="s">
        <v>131</v>
      </c>
      <c r="C66" s="70" t="s">
        <v>24</v>
      </c>
      <c r="D66" s="66">
        <v>1973.2037500000001</v>
      </c>
      <c r="H66" s="173" t="s">
        <v>453</v>
      </c>
      <c r="I66" s="173" t="s">
        <v>24</v>
      </c>
      <c r="J66" s="174">
        <v>0.188</v>
      </c>
      <c r="K66" s="74">
        <v>1E-3</v>
      </c>
      <c r="L66" s="84">
        <v>0.193</v>
      </c>
      <c r="R66" s="167" t="s">
        <v>820</v>
      </c>
    </row>
    <row r="67" spans="1:18" ht="15.75" thickBot="1">
      <c r="A67" s="167">
        <v>66.691071270864555</v>
      </c>
      <c r="B67" s="167" t="s">
        <v>86</v>
      </c>
      <c r="C67" s="167" t="s">
        <v>41</v>
      </c>
      <c r="D67" s="77">
        <v>1970</v>
      </c>
      <c r="H67" s="171" t="s">
        <v>461</v>
      </c>
      <c r="I67" s="171" t="s">
        <v>116</v>
      </c>
      <c r="J67" s="172">
        <v>0.124</v>
      </c>
      <c r="K67" s="74">
        <v>1E-3</v>
      </c>
      <c r="L67" s="84">
        <v>0.188</v>
      </c>
      <c r="R67" s="167" t="s">
        <v>820</v>
      </c>
    </row>
    <row r="68" spans="1:18" ht="15.75" thickBot="1">
      <c r="A68" s="167">
        <v>67.686390532544323</v>
      </c>
      <c r="B68" s="167" t="s">
        <v>106</v>
      </c>
      <c r="C68" s="167" t="s">
        <v>57</v>
      </c>
      <c r="D68" s="77">
        <v>1965</v>
      </c>
      <c r="H68" s="179" t="s">
        <v>765</v>
      </c>
      <c r="I68" s="179" t="s">
        <v>65</v>
      </c>
      <c r="J68" s="180">
        <v>4.9000000000000002E-2</v>
      </c>
      <c r="K68" s="74">
        <v>1E-3</v>
      </c>
      <c r="L68" s="84">
        <v>0.124</v>
      </c>
      <c r="R68" s="167" t="s">
        <v>820</v>
      </c>
    </row>
    <row r="69" spans="1:18" ht="15.75" thickBot="1">
      <c r="A69" s="167">
        <v>68.681709794224091</v>
      </c>
      <c r="B69" s="167" t="s">
        <v>123</v>
      </c>
      <c r="C69" s="167" t="s">
        <v>124</v>
      </c>
      <c r="D69" s="77">
        <v>1957</v>
      </c>
      <c r="H69" s="171" t="s">
        <v>469</v>
      </c>
      <c r="I69" s="171" t="s">
        <v>116</v>
      </c>
      <c r="J69" s="172">
        <v>3.4000000000000002E-2</v>
      </c>
      <c r="K69" s="74">
        <v>1E-3</v>
      </c>
      <c r="L69" s="84">
        <v>4.9000000000000002E-2</v>
      </c>
      <c r="R69" s="167" t="s">
        <v>820</v>
      </c>
    </row>
    <row r="70" spans="1:18" ht="15.75" thickBot="1">
      <c r="A70" s="167">
        <v>69.677029055903859</v>
      </c>
      <c r="B70" s="167" t="s">
        <v>126</v>
      </c>
      <c r="C70" s="167" t="s">
        <v>71</v>
      </c>
      <c r="D70" s="77">
        <v>1954</v>
      </c>
      <c r="H70" s="173" t="s">
        <v>760</v>
      </c>
      <c r="I70" s="173" t="s">
        <v>24</v>
      </c>
      <c r="J70" s="174">
        <v>0</v>
      </c>
      <c r="K70" s="74">
        <v>1E-3</v>
      </c>
      <c r="L70" s="84">
        <v>3.4000000000000002E-2</v>
      </c>
      <c r="R70" s="167" t="s">
        <v>820</v>
      </c>
    </row>
    <row r="71" spans="1:18" ht="15.75" thickBot="1">
      <c r="A71" s="167">
        <v>70.672348317583626</v>
      </c>
      <c r="B71" s="167" t="s">
        <v>137</v>
      </c>
      <c r="C71" s="167" t="s">
        <v>138</v>
      </c>
      <c r="D71" s="77">
        <v>1900</v>
      </c>
      <c r="H71" s="173" t="s">
        <v>761</v>
      </c>
      <c r="I71" s="173" t="s">
        <v>24</v>
      </c>
      <c r="J71" s="174">
        <v>0</v>
      </c>
      <c r="K71" s="74">
        <v>1E-3</v>
      </c>
      <c r="L71" s="84">
        <v>0</v>
      </c>
      <c r="R71" s="167" t="s">
        <v>820</v>
      </c>
    </row>
    <row r="72" spans="1:18" ht="15.75" thickBot="1">
      <c r="A72" s="167">
        <v>71.667667579263394</v>
      </c>
      <c r="B72" s="167" t="s">
        <v>121</v>
      </c>
      <c r="C72" s="167" t="s">
        <v>100</v>
      </c>
      <c r="D72" s="77">
        <v>1821</v>
      </c>
      <c r="H72" s="173" t="s">
        <v>762</v>
      </c>
      <c r="I72" s="173" t="s">
        <v>24</v>
      </c>
      <c r="J72" s="174">
        <v>0</v>
      </c>
      <c r="K72" s="74">
        <v>1E-3</v>
      </c>
      <c r="L72" s="84">
        <v>0</v>
      </c>
      <c r="R72" s="167" t="s">
        <v>820</v>
      </c>
    </row>
    <row r="73" spans="1:18">
      <c r="A73" s="167">
        <v>72.662986840943148</v>
      </c>
      <c r="B73" s="75" t="s">
        <v>865</v>
      </c>
      <c r="C73" s="75" t="s">
        <v>866</v>
      </c>
      <c r="D73" s="168">
        <v>1764.9370000000001</v>
      </c>
      <c r="K73" s="74">
        <v>1E-3</v>
      </c>
      <c r="L73" s="84">
        <v>0</v>
      </c>
      <c r="R73" s="167" t="s">
        <v>820</v>
      </c>
    </row>
    <row r="74" spans="1:18">
      <c r="A74" s="167">
        <v>73.658306102622916</v>
      </c>
      <c r="B74" s="167" t="s">
        <v>118</v>
      </c>
      <c r="C74" s="167" t="s">
        <v>75</v>
      </c>
      <c r="D74" s="77">
        <v>1715</v>
      </c>
      <c r="H74" t="s">
        <v>83</v>
      </c>
      <c r="I74" t="s">
        <v>60</v>
      </c>
      <c r="J74" s="168">
        <v>3779.9990000000003</v>
      </c>
      <c r="K74" s="74">
        <v>1E-3</v>
      </c>
      <c r="L74" s="84">
        <f>+J74*K74</f>
        <v>3.7799990000000001</v>
      </c>
      <c r="R74" s="167" t="s">
        <v>820</v>
      </c>
    </row>
    <row r="75" spans="1:18">
      <c r="A75" s="167">
        <v>74.653625364302684</v>
      </c>
      <c r="B75" s="167" t="s">
        <v>96</v>
      </c>
      <c r="C75" s="167" t="s">
        <v>97</v>
      </c>
      <c r="D75" s="77">
        <v>1705</v>
      </c>
      <c r="H75" t="s">
        <v>859</v>
      </c>
      <c r="I75" t="s">
        <v>860</v>
      </c>
      <c r="J75" s="168">
        <v>3078.1010000000001</v>
      </c>
      <c r="K75" s="74">
        <v>1E-3</v>
      </c>
      <c r="L75" s="84">
        <f t="shared" ref="L75:L81" si="0">+J75*K75</f>
        <v>3.0781010000000002</v>
      </c>
      <c r="R75" s="167" t="s">
        <v>820</v>
      </c>
    </row>
    <row r="76" spans="1:18">
      <c r="A76" s="167">
        <v>75.648944625982452</v>
      </c>
      <c r="B76" s="167" t="s">
        <v>63</v>
      </c>
      <c r="C76" s="167" t="s">
        <v>64</v>
      </c>
      <c r="D76" s="77">
        <v>1662</v>
      </c>
      <c r="H76" t="s">
        <v>861</v>
      </c>
      <c r="I76" t="s">
        <v>860</v>
      </c>
      <c r="J76" s="168">
        <v>2764.6440000000002</v>
      </c>
      <c r="K76" s="74">
        <v>1E-3</v>
      </c>
      <c r="L76" s="84">
        <f t="shared" si="0"/>
        <v>2.7646440000000001</v>
      </c>
      <c r="R76" s="167" t="s">
        <v>820</v>
      </c>
    </row>
    <row r="77" spans="1:18">
      <c r="A77" s="167">
        <v>76.64426388766222</v>
      </c>
      <c r="B77" s="167" t="s">
        <v>824</v>
      </c>
      <c r="C77" s="167" t="s">
        <v>66</v>
      </c>
      <c r="D77" s="77">
        <v>1662</v>
      </c>
      <c r="H77" t="s">
        <v>862</v>
      </c>
      <c r="I77" t="s">
        <v>134</v>
      </c>
      <c r="J77" s="168">
        <v>2606.9450000000002</v>
      </c>
      <c r="K77" s="74">
        <v>1E-3</v>
      </c>
      <c r="L77" s="84">
        <f t="shared" si="0"/>
        <v>2.6069450000000001</v>
      </c>
      <c r="R77" s="167" t="s">
        <v>820</v>
      </c>
    </row>
    <row r="78" spans="1:18">
      <c r="A78" s="167">
        <v>77.639583149341988</v>
      </c>
      <c r="B78" s="167" t="s">
        <v>110</v>
      </c>
      <c r="C78" s="167" t="s">
        <v>111</v>
      </c>
      <c r="D78" s="77">
        <v>1575</v>
      </c>
      <c r="H78" t="s">
        <v>863</v>
      </c>
      <c r="I78" t="s">
        <v>864</v>
      </c>
      <c r="J78" s="168">
        <v>1900.444</v>
      </c>
      <c r="K78" s="74">
        <v>1E-3</v>
      </c>
      <c r="L78" s="84">
        <f t="shared" si="0"/>
        <v>1.900444</v>
      </c>
      <c r="R78" s="167" t="s">
        <v>820</v>
      </c>
    </row>
    <row r="79" spans="1:18">
      <c r="A79" s="167">
        <v>78.634902411021756</v>
      </c>
      <c r="B79" s="167" t="s">
        <v>852</v>
      </c>
      <c r="C79" s="167" t="s">
        <v>51</v>
      </c>
      <c r="D79" s="77">
        <v>1571</v>
      </c>
      <c r="H79" t="s">
        <v>865</v>
      </c>
      <c r="I79" t="s">
        <v>866</v>
      </c>
      <c r="J79" s="168">
        <v>1764.9370000000001</v>
      </c>
      <c r="K79" s="74">
        <v>1E-3</v>
      </c>
      <c r="L79" s="84">
        <f t="shared" si="0"/>
        <v>1.7649370000000002</v>
      </c>
      <c r="R79" s="167" t="s">
        <v>820</v>
      </c>
    </row>
    <row r="80" spans="1:18">
      <c r="A80" s="167">
        <v>79.630221672701524</v>
      </c>
      <c r="B80" s="167" t="s">
        <v>92</v>
      </c>
      <c r="C80" s="167" t="s">
        <v>31</v>
      </c>
      <c r="D80" s="77">
        <v>1569</v>
      </c>
      <c r="H80" t="s">
        <v>867</v>
      </c>
      <c r="I80" t="s">
        <v>119</v>
      </c>
      <c r="J80" s="168">
        <v>1427.5319999999999</v>
      </c>
      <c r="K80" s="74">
        <v>1E-3</v>
      </c>
      <c r="L80" s="84">
        <f t="shared" si="0"/>
        <v>1.427532</v>
      </c>
      <c r="R80" s="167" t="s">
        <v>820</v>
      </c>
    </row>
    <row r="81" spans="1:18">
      <c r="A81" s="167">
        <v>80.625540934381277</v>
      </c>
      <c r="B81" s="167" t="s">
        <v>127</v>
      </c>
      <c r="C81" s="167" t="s">
        <v>48</v>
      </c>
      <c r="D81" s="77">
        <v>1559</v>
      </c>
      <c r="H81" t="s">
        <v>502</v>
      </c>
      <c r="I81" t="s">
        <v>169</v>
      </c>
      <c r="J81" s="168">
        <v>1106.2670000000001</v>
      </c>
      <c r="K81" s="74">
        <v>1E-3</v>
      </c>
      <c r="L81" s="84">
        <f t="shared" si="0"/>
        <v>1.1062670000000001</v>
      </c>
      <c r="R81" s="167" t="s">
        <v>820</v>
      </c>
    </row>
    <row r="82" spans="1:18">
      <c r="A82" s="167">
        <v>81.620860196061045</v>
      </c>
      <c r="B82" s="167" t="s">
        <v>114</v>
      </c>
      <c r="C82" s="167" t="s">
        <v>26</v>
      </c>
      <c r="D82" s="77">
        <v>1447</v>
      </c>
      <c r="R82" s="167" t="s">
        <v>820</v>
      </c>
    </row>
    <row r="83" spans="1:18">
      <c r="A83" s="167">
        <v>82.616179457740813</v>
      </c>
      <c r="B83" s="167" t="s">
        <v>125</v>
      </c>
      <c r="C83" s="167" t="s">
        <v>65</v>
      </c>
      <c r="D83" s="77">
        <v>1446</v>
      </c>
      <c r="H83" s="195" t="s">
        <v>221</v>
      </c>
      <c r="I83" s="196" t="s">
        <v>868</v>
      </c>
      <c r="J83" s="84">
        <v>1400</v>
      </c>
      <c r="R83" s="167" t="s">
        <v>820</v>
      </c>
    </row>
    <row r="84" spans="1:18">
      <c r="A84" s="167">
        <v>83.611498719420581</v>
      </c>
      <c r="B84" s="167" t="s">
        <v>853</v>
      </c>
      <c r="C84" s="167" t="s">
        <v>105</v>
      </c>
      <c r="D84" s="77">
        <v>1428</v>
      </c>
      <c r="H84" s="197" t="s">
        <v>110</v>
      </c>
      <c r="I84" s="198" t="s">
        <v>111</v>
      </c>
      <c r="J84" s="84">
        <v>1653.2719999999999</v>
      </c>
      <c r="R84" s="167" t="s">
        <v>820</v>
      </c>
    </row>
    <row r="85" spans="1:18">
      <c r="A85" s="167">
        <v>84.606817981100349</v>
      </c>
      <c r="B85" s="75" t="s">
        <v>867</v>
      </c>
      <c r="C85" s="75" t="s">
        <v>119</v>
      </c>
      <c r="D85" s="168">
        <v>1427.5319999999999</v>
      </c>
      <c r="J85" s="84"/>
      <c r="R85" s="167" t="s">
        <v>820</v>
      </c>
    </row>
    <row r="86" spans="1:18">
      <c r="A86" s="167">
        <v>85.602137242780117</v>
      </c>
      <c r="B86" s="195" t="s">
        <v>221</v>
      </c>
      <c r="C86" s="196" t="s">
        <v>868</v>
      </c>
      <c r="D86" s="84">
        <v>1400</v>
      </c>
      <c r="R86" s="167" t="s">
        <v>820</v>
      </c>
    </row>
    <row r="87" spans="1:18">
      <c r="A87" s="167">
        <v>86.597456504459885</v>
      </c>
      <c r="B87" s="167" t="s">
        <v>854</v>
      </c>
      <c r="C87" s="167" t="s">
        <v>305</v>
      </c>
      <c r="D87" s="77">
        <v>1332</v>
      </c>
      <c r="R87" s="167" t="s">
        <v>820</v>
      </c>
    </row>
    <row r="88" spans="1:18">
      <c r="A88" s="167">
        <v>87.592775766139638</v>
      </c>
      <c r="B88" s="167" t="s">
        <v>145</v>
      </c>
      <c r="C88" s="167" t="s">
        <v>223</v>
      </c>
      <c r="D88" s="77">
        <v>1317</v>
      </c>
      <c r="R88" s="167" t="s">
        <v>820</v>
      </c>
    </row>
    <row r="89" spans="1:18">
      <c r="A89" s="167">
        <v>88.588095027819406</v>
      </c>
      <c r="B89" s="167" t="s">
        <v>148</v>
      </c>
      <c r="C89" s="167" t="s">
        <v>136</v>
      </c>
      <c r="D89" s="77">
        <v>1307</v>
      </c>
      <c r="R89" s="167" t="s">
        <v>820</v>
      </c>
    </row>
    <row r="90" spans="1:18">
      <c r="A90" s="167">
        <v>89.583414289499174</v>
      </c>
      <c r="B90" s="167" t="s">
        <v>142</v>
      </c>
      <c r="C90" s="167" t="s">
        <v>78</v>
      </c>
      <c r="D90" s="77">
        <v>1300</v>
      </c>
      <c r="R90" s="167" t="s">
        <v>820</v>
      </c>
    </row>
    <row r="91" spans="1:18">
      <c r="A91" s="167">
        <v>90.578733551178942</v>
      </c>
      <c r="B91" s="167" t="s">
        <v>84</v>
      </c>
      <c r="C91" s="167" t="s">
        <v>85</v>
      </c>
      <c r="D91" s="77">
        <v>1220</v>
      </c>
      <c r="R91" s="167" t="s">
        <v>820</v>
      </c>
    </row>
    <row r="92" spans="1:18" ht="15.75" thickBot="1">
      <c r="A92" s="167">
        <v>91.57405281285871</v>
      </c>
      <c r="B92" s="167" t="s">
        <v>135</v>
      </c>
      <c r="C92" s="167" t="s">
        <v>136</v>
      </c>
      <c r="D92" s="77">
        <v>1215</v>
      </c>
      <c r="R92" s="167" t="s">
        <v>820</v>
      </c>
    </row>
    <row r="93" spans="1:18" ht="15.75" thickBot="1">
      <c r="A93" s="167">
        <v>92.569372074538478</v>
      </c>
      <c r="B93" s="186" t="s">
        <v>141</v>
      </c>
      <c r="C93" s="186" t="s">
        <v>24</v>
      </c>
      <c r="D93" s="193">
        <v>1213</v>
      </c>
      <c r="R93" s="167" t="s">
        <v>820</v>
      </c>
    </row>
    <row r="94" spans="1:18" ht="15.75" thickBot="1">
      <c r="A94" s="167">
        <v>93.564691336218246</v>
      </c>
      <c r="B94" s="186" t="s">
        <v>517</v>
      </c>
      <c r="C94" s="186" t="s">
        <v>811</v>
      </c>
      <c r="D94" s="193">
        <v>1211</v>
      </c>
      <c r="R94" s="167" t="s">
        <v>820</v>
      </c>
    </row>
    <row r="95" spans="1:18" ht="15.75" thickBot="1">
      <c r="A95" s="167">
        <v>94.560010597898014</v>
      </c>
      <c r="B95" s="186" t="s">
        <v>293</v>
      </c>
      <c r="C95" s="186" t="s">
        <v>55</v>
      </c>
      <c r="D95" s="193">
        <v>1197</v>
      </c>
      <c r="R95" s="167" t="s">
        <v>820</v>
      </c>
    </row>
    <row r="96" spans="1:18" ht="15.75" thickBot="1">
      <c r="A96" s="167">
        <v>95.555329859577768</v>
      </c>
      <c r="B96" s="186" t="s">
        <v>289</v>
      </c>
      <c r="C96" s="186" t="s">
        <v>69</v>
      </c>
      <c r="D96" s="193">
        <v>1185</v>
      </c>
      <c r="R96" s="167" t="s">
        <v>820</v>
      </c>
    </row>
    <row r="97" spans="1:18" ht="15.75" thickBot="1">
      <c r="A97" s="167">
        <v>96.550649121257536</v>
      </c>
      <c r="B97" s="186" t="s">
        <v>147</v>
      </c>
      <c r="C97" s="186" t="s">
        <v>33</v>
      </c>
      <c r="D97" s="193">
        <v>1152</v>
      </c>
      <c r="R97" s="167" t="s">
        <v>820</v>
      </c>
    </row>
    <row r="98" spans="1:18" ht="15.75" thickBot="1">
      <c r="A98" s="167">
        <v>97.545968382937303</v>
      </c>
      <c r="B98" s="186" t="s">
        <v>144</v>
      </c>
      <c r="C98" s="186" t="s">
        <v>519</v>
      </c>
      <c r="D98" s="193">
        <v>1130</v>
      </c>
      <c r="R98" s="167" t="s">
        <v>820</v>
      </c>
    </row>
    <row r="99" spans="1:18" ht="15.75" thickBot="1">
      <c r="A99" s="167">
        <v>98.541287644617071</v>
      </c>
      <c r="B99" s="186" t="s">
        <v>520</v>
      </c>
      <c r="C99" s="186" t="s">
        <v>150</v>
      </c>
      <c r="D99" s="193">
        <v>1125</v>
      </c>
      <c r="R99" s="167" t="s">
        <v>820</v>
      </c>
    </row>
    <row r="100" spans="1:18" ht="15.75" thickBot="1">
      <c r="A100" s="167">
        <v>99.536606906296839</v>
      </c>
      <c r="B100" s="187" t="s">
        <v>502</v>
      </c>
      <c r="C100" s="187" t="s">
        <v>169</v>
      </c>
      <c r="D100" s="194">
        <v>1106.2670000000001</v>
      </c>
    </row>
    <row r="101" spans="1:18" ht="15.75" thickBot="1">
      <c r="A101" s="167">
        <v>100.53192616797661</v>
      </c>
      <c r="B101" s="186" t="s">
        <v>210</v>
      </c>
      <c r="C101" s="186" t="s">
        <v>211</v>
      </c>
      <c r="D101" s="193">
        <v>1091</v>
      </c>
    </row>
    <row r="102" spans="1:18" ht="15.75" thickBot="1">
      <c r="A102" s="167">
        <v>101.52724542965638</v>
      </c>
      <c r="B102" s="186" t="s">
        <v>185</v>
      </c>
      <c r="C102" s="186" t="s">
        <v>523</v>
      </c>
      <c r="D102" s="190">
        <v>1076</v>
      </c>
    </row>
    <row r="103" spans="1:18" ht="15.75" thickBot="1">
      <c r="A103" s="167">
        <v>102.52256469133613</v>
      </c>
      <c r="B103" s="186" t="s">
        <v>160</v>
      </c>
      <c r="C103" s="186" t="s">
        <v>24</v>
      </c>
      <c r="D103" s="190">
        <v>1061</v>
      </c>
    </row>
    <row r="104" spans="1:18" ht="15.75" thickBot="1">
      <c r="B104" s="186"/>
      <c r="C104" s="186"/>
      <c r="D104" s="190"/>
    </row>
    <row r="105" spans="1:18" ht="15.75" thickBot="1">
      <c r="B105" s="186"/>
      <c r="C105" s="186"/>
      <c r="D105" s="190"/>
    </row>
    <row r="106" spans="1:18" ht="15.75" thickBot="1">
      <c r="B106" s="186"/>
      <c r="C106" s="186"/>
      <c r="D106" s="190"/>
    </row>
    <row r="107" spans="1:18" ht="15.75" thickBot="1">
      <c r="B107" s="186"/>
      <c r="C107" s="186"/>
      <c r="D107" s="190"/>
    </row>
    <row r="108" spans="1:18" ht="15.75" thickBot="1">
      <c r="B108" s="186"/>
      <c r="C108" s="186"/>
      <c r="D108" s="190"/>
    </row>
    <row r="109" spans="1:18" ht="15.75" thickBot="1">
      <c r="B109" s="186"/>
      <c r="C109" s="186"/>
      <c r="D109" s="190"/>
      <c r="R109" s="167" t="s">
        <v>820</v>
      </c>
    </row>
    <row r="110" spans="1:18" ht="15.75" thickBot="1">
      <c r="B110" s="186"/>
      <c r="C110" s="186"/>
      <c r="D110" s="190"/>
      <c r="R110" s="167" t="s">
        <v>820</v>
      </c>
    </row>
    <row r="111" spans="1:18" ht="15.75" thickBot="1">
      <c r="B111" s="186"/>
      <c r="C111" s="186"/>
      <c r="D111" s="190"/>
    </row>
    <row r="112" spans="1:18" ht="15.75" thickBot="1">
      <c r="B112" s="186"/>
      <c r="C112" s="186"/>
      <c r="D112" s="190"/>
    </row>
    <row r="113" spans="2:4" ht="15.75" thickBot="1">
      <c r="B113" s="173" t="s">
        <v>244</v>
      </c>
      <c r="C113" s="173" t="s">
        <v>24</v>
      </c>
      <c r="D113" s="174">
        <v>1060.5060000000001</v>
      </c>
    </row>
    <row r="114" spans="2:4" ht="15.75" thickBot="1">
      <c r="B114" s="171" t="s">
        <v>206</v>
      </c>
      <c r="C114" s="171" t="s">
        <v>116</v>
      </c>
      <c r="D114" s="172">
        <v>1058.7470000000001</v>
      </c>
    </row>
    <row r="115" spans="2:4" ht="15.75" thickBot="1">
      <c r="B115" s="173" t="s">
        <v>241</v>
      </c>
      <c r="C115" s="173" t="s">
        <v>24</v>
      </c>
      <c r="D115" s="174">
        <v>1007.782</v>
      </c>
    </row>
    <row r="116" spans="2:4" ht="15.75" thickBot="1">
      <c r="B116" s="189" t="s">
        <v>246</v>
      </c>
      <c r="C116" s="189" t="s">
        <v>116</v>
      </c>
      <c r="D116" s="192">
        <v>931.61300000000006</v>
      </c>
    </row>
    <row r="117" spans="2:4" ht="15.75" thickBot="1">
      <c r="B117" s="173" t="s">
        <v>769</v>
      </c>
      <c r="C117" s="173" t="s">
        <v>24</v>
      </c>
      <c r="D117" s="174">
        <v>915.29200000000003</v>
      </c>
    </row>
    <row r="118" spans="2:4" ht="15.75" thickBot="1">
      <c r="B118" s="173" t="s">
        <v>248</v>
      </c>
      <c r="C118" s="173" t="s">
        <v>24</v>
      </c>
      <c r="D118" s="174">
        <v>840.31399999999996</v>
      </c>
    </row>
    <row r="119" spans="2:4" ht="15.75" thickBot="1">
      <c r="B119" s="169" t="s">
        <v>228</v>
      </c>
      <c r="C119" s="169" t="s">
        <v>65</v>
      </c>
      <c r="D119" s="170">
        <v>776.41375000000005</v>
      </c>
    </row>
    <row r="120" spans="2:4" ht="15.75" thickBot="1">
      <c r="B120" s="171" t="s">
        <v>250</v>
      </c>
      <c r="C120" s="171" t="s">
        <v>116</v>
      </c>
      <c r="D120" s="172">
        <v>647.36900000000003</v>
      </c>
    </row>
    <row r="121" spans="2:4" ht="15.75" thickBot="1">
      <c r="B121" s="173" t="s">
        <v>777</v>
      </c>
      <c r="C121" s="173" t="s">
        <v>24</v>
      </c>
      <c r="D121" s="174">
        <v>524.875</v>
      </c>
    </row>
    <row r="122" spans="2:4" ht="15.75" thickBot="1">
      <c r="B122" s="173" t="s">
        <v>253</v>
      </c>
      <c r="C122" s="173" t="s">
        <v>24</v>
      </c>
      <c r="D122" s="174">
        <v>485.52300000000002</v>
      </c>
    </row>
    <row r="123" spans="2:4" ht="15.75" thickBot="1">
      <c r="B123" s="173" t="s">
        <v>229</v>
      </c>
      <c r="C123" s="173" t="s">
        <v>24</v>
      </c>
      <c r="D123" s="183">
        <v>427.63</v>
      </c>
    </row>
    <row r="124" spans="2:4" ht="15.75" thickBot="1">
      <c r="B124" s="179" t="s">
        <v>255</v>
      </c>
      <c r="C124" s="179" t="s">
        <v>65</v>
      </c>
      <c r="D124" s="180">
        <v>418.35899999999998</v>
      </c>
    </row>
    <row r="125" spans="2:4" ht="15.75" thickBot="1">
      <c r="B125" s="173" t="s">
        <v>231</v>
      </c>
      <c r="C125" s="173" t="s">
        <v>24</v>
      </c>
      <c r="D125" s="174">
        <v>337.03199999999998</v>
      </c>
    </row>
    <row r="126" spans="2:4" ht="15.75" thickBot="1">
      <c r="B126" s="173" t="s">
        <v>230</v>
      </c>
      <c r="C126" s="173" t="s">
        <v>24</v>
      </c>
      <c r="D126" s="174">
        <v>291.84300000000002</v>
      </c>
    </row>
    <row r="127" spans="2:4" ht="15.75" thickBot="1">
      <c r="B127" s="173" t="s">
        <v>233</v>
      </c>
      <c r="C127" s="173" t="s">
        <v>24</v>
      </c>
      <c r="D127" s="174">
        <v>271.27699999999999</v>
      </c>
    </row>
    <row r="128" spans="2:4" ht="15.75" thickBot="1">
      <c r="B128" s="173" t="s">
        <v>235</v>
      </c>
      <c r="C128" s="173" t="s">
        <v>24</v>
      </c>
      <c r="D128" s="174">
        <v>237.166</v>
      </c>
    </row>
    <row r="129" spans="2:4" ht="15.75" thickBot="1">
      <c r="B129" s="173" t="s">
        <v>776</v>
      </c>
      <c r="C129" s="173" t="s">
        <v>24</v>
      </c>
      <c r="D129" s="174">
        <v>229.11700000000002</v>
      </c>
    </row>
    <row r="130" spans="2:4" ht="15.75" thickBot="1">
      <c r="B130" s="186"/>
      <c r="C130" s="186"/>
      <c r="D130" s="186"/>
    </row>
  </sheetData>
  <sortState ref="B1:D102">
    <sortCondition descending="1" ref="D1:D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7"/>
  <sheetViews>
    <sheetView tabSelected="1" workbookViewId="0">
      <selection activeCell="L9" sqref="L9"/>
    </sheetView>
  </sheetViews>
  <sheetFormatPr defaultRowHeight="15"/>
  <cols>
    <col min="1" max="1" width="4.7109375" style="12" bestFit="1" customWidth="1"/>
    <col min="2" max="2" width="22" style="13" bestFit="1" customWidth="1"/>
    <col min="3" max="3" width="15.140625" style="13" bestFit="1" customWidth="1"/>
    <col min="4" max="4" width="9.7109375" style="13" bestFit="1" customWidth="1"/>
    <col min="5" max="5" width="8.5703125" style="42" bestFit="1" customWidth="1"/>
    <col min="6" max="6" width="4.7109375" style="12" bestFit="1" customWidth="1"/>
    <col min="7" max="7" width="31.5703125" style="13" bestFit="1" customWidth="1"/>
    <col min="8" max="8" width="15.140625" style="13" bestFit="1" customWidth="1"/>
    <col min="9" max="9" width="8.7109375" style="28" bestFit="1" customWidth="1"/>
    <col min="10" max="16384" width="9.140625" style="1"/>
  </cols>
  <sheetData>
    <row r="1" spans="1:9" ht="16.5" thickBot="1">
      <c r="A1" s="131" t="s">
        <v>817</v>
      </c>
      <c r="B1" s="131"/>
      <c r="C1" s="131"/>
      <c r="D1" s="131"/>
      <c r="E1" s="131"/>
      <c r="F1" s="131"/>
      <c r="G1" s="131"/>
      <c r="H1" s="131"/>
      <c r="I1" s="131"/>
    </row>
    <row r="2" spans="1:9">
      <c r="A2" s="132" t="s">
        <v>0</v>
      </c>
      <c r="B2" s="133"/>
      <c r="C2" s="133"/>
      <c r="D2" s="133"/>
      <c r="E2" s="133"/>
      <c r="F2" s="134" t="s">
        <v>1</v>
      </c>
      <c r="G2" s="135"/>
      <c r="H2" s="135"/>
      <c r="I2" s="136"/>
    </row>
    <row r="3" spans="1:9" ht="15.75" thickBot="1">
      <c r="A3" s="137" t="s">
        <v>501</v>
      </c>
      <c r="B3" s="138"/>
      <c r="C3" s="138"/>
      <c r="D3" s="138"/>
      <c r="E3" s="138"/>
      <c r="F3" s="139" t="s">
        <v>815</v>
      </c>
      <c r="G3" s="140"/>
      <c r="H3" s="140"/>
      <c r="I3" s="141"/>
    </row>
    <row r="4" spans="1:9" s="46" customFormat="1" ht="15.75" thickBot="1">
      <c r="A4" s="43" t="s">
        <v>2</v>
      </c>
      <c r="B4" s="44" t="s">
        <v>3</v>
      </c>
      <c r="C4" s="44" t="s">
        <v>4</v>
      </c>
      <c r="D4" s="44" t="s">
        <v>5</v>
      </c>
      <c r="E4" s="43" t="s">
        <v>6</v>
      </c>
      <c r="F4" s="43" t="s">
        <v>2</v>
      </c>
      <c r="G4" s="44" t="s">
        <v>3</v>
      </c>
      <c r="H4" s="44" t="s">
        <v>4</v>
      </c>
      <c r="I4" s="45" t="s">
        <v>816</v>
      </c>
    </row>
    <row r="5" spans="1:9" ht="15.75" thickBot="1">
      <c r="A5" s="4">
        <v>1</v>
      </c>
      <c r="B5" s="14" t="s">
        <v>7</v>
      </c>
      <c r="C5" s="14" t="s">
        <v>8</v>
      </c>
      <c r="D5" s="79" t="s">
        <v>577</v>
      </c>
      <c r="E5" s="15">
        <v>646514</v>
      </c>
      <c r="F5" s="4">
        <v>1</v>
      </c>
      <c r="G5" s="16" t="s">
        <v>7</v>
      </c>
      <c r="H5" s="16" t="s">
        <v>8</v>
      </c>
      <c r="I5" s="17">
        <v>36516</v>
      </c>
    </row>
    <row r="6" spans="1:9" ht="15.75" thickBot="1">
      <c r="A6" s="4">
        <v>2</v>
      </c>
      <c r="B6" s="14" t="s">
        <v>9</v>
      </c>
      <c r="C6" s="14" t="s">
        <v>9</v>
      </c>
      <c r="D6" s="79" t="s">
        <v>578</v>
      </c>
      <c r="E6" s="15">
        <v>575846</v>
      </c>
      <c r="F6" s="4">
        <v>2</v>
      </c>
      <c r="G6" s="16" t="s">
        <v>9</v>
      </c>
      <c r="H6" s="16" t="s">
        <v>9</v>
      </c>
      <c r="I6" s="17">
        <v>30922</v>
      </c>
    </row>
    <row r="7" spans="1:9" ht="15.75" thickBot="1">
      <c r="A7" s="4">
        <v>3</v>
      </c>
      <c r="B7" s="14" t="s">
        <v>19</v>
      </c>
      <c r="C7" s="14" t="s">
        <v>8</v>
      </c>
      <c r="D7" s="79" t="s">
        <v>577</v>
      </c>
      <c r="E7" s="15">
        <v>476216</v>
      </c>
      <c r="F7" s="4">
        <v>3</v>
      </c>
      <c r="G7" s="16" t="s">
        <v>14</v>
      </c>
      <c r="H7" s="16" t="s">
        <v>8</v>
      </c>
      <c r="I7" s="17">
        <v>24142</v>
      </c>
    </row>
    <row r="8" spans="1:9" ht="15.75" thickBot="1">
      <c r="A8" s="4">
        <v>4</v>
      </c>
      <c r="B8" s="14" t="s">
        <v>18</v>
      </c>
      <c r="C8" s="14" t="s">
        <v>8</v>
      </c>
      <c r="D8" s="79" t="s">
        <v>577</v>
      </c>
      <c r="E8" s="15">
        <v>475481</v>
      </c>
      <c r="F8" s="4">
        <v>4</v>
      </c>
      <c r="G8" s="16" t="s">
        <v>15</v>
      </c>
      <c r="H8" s="16" t="s">
        <v>8</v>
      </c>
      <c r="I8" s="17">
        <v>20636</v>
      </c>
    </row>
    <row r="9" spans="1:9" ht="15.75" thickBot="1">
      <c r="A9" s="4">
        <v>5</v>
      </c>
      <c r="B9" s="14" t="s">
        <v>10</v>
      </c>
      <c r="C9" s="14" t="s">
        <v>11</v>
      </c>
      <c r="D9" s="79" t="s">
        <v>577</v>
      </c>
      <c r="E9" s="15">
        <v>466363</v>
      </c>
      <c r="F9" s="4">
        <v>5</v>
      </c>
      <c r="G9" s="16" t="s">
        <v>12</v>
      </c>
      <c r="H9" s="16" t="s">
        <v>8</v>
      </c>
      <c r="I9" s="17">
        <v>20073</v>
      </c>
    </row>
    <row r="10" spans="1:9" ht="15.75" thickBot="1">
      <c r="A10" s="4">
        <v>6</v>
      </c>
      <c r="B10" s="14" t="s">
        <v>32</v>
      </c>
      <c r="C10" s="14" t="s">
        <v>33</v>
      </c>
      <c r="D10" s="79" t="s">
        <v>577</v>
      </c>
      <c r="E10" s="15">
        <v>452940</v>
      </c>
      <c r="F10" s="4">
        <v>6</v>
      </c>
      <c r="G10" s="16" t="s">
        <v>16</v>
      </c>
      <c r="H10" s="16" t="s">
        <v>17</v>
      </c>
      <c r="I10" s="17">
        <v>19469</v>
      </c>
    </row>
    <row r="11" spans="1:9" ht="15.75" thickBot="1">
      <c r="A11" s="4">
        <v>7</v>
      </c>
      <c r="B11" s="14" t="s">
        <v>15</v>
      </c>
      <c r="C11" s="14" t="s">
        <v>8</v>
      </c>
      <c r="D11" s="79" t="s">
        <v>577</v>
      </c>
      <c r="E11" s="15">
        <v>448828</v>
      </c>
      <c r="F11" s="4">
        <v>7</v>
      </c>
      <c r="G11" s="16" t="s">
        <v>19</v>
      </c>
      <c r="H11" s="16" t="s">
        <v>8</v>
      </c>
      <c r="I11" s="17">
        <v>17323</v>
      </c>
    </row>
    <row r="12" spans="1:9" ht="15.75" thickBot="1">
      <c r="A12" s="4">
        <v>8</v>
      </c>
      <c r="B12" s="14" t="s">
        <v>13</v>
      </c>
      <c r="C12" s="14" t="s">
        <v>8</v>
      </c>
      <c r="D12" s="79" t="s">
        <v>577</v>
      </c>
      <c r="E12" s="15">
        <v>440430</v>
      </c>
      <c r="F12" s="4">
        <v>8</v>
      </c>
      <c r="G12" s="16" t="s">
        <v>18</v>
      </c>
      <c r="H12" s="16" t="s">
        <v>8</v>
      </c>
      <c r="I12" s="17">
        <v>17097</v>
      </c>
    </row>
    <row r="13" spans="1:9" ht="15.75" thickBot="1">
      <c r="A13" s="4">
        <v>9</v>
      </c>
      <c r="B13" s="14" t="s">
        <v>16</v>
      </c>
      <c r="C13" s="14" t="s">
        <v>17</v>
      </c>
      <c r="D13" s="79" t="s">
        <v>579</v>
      </c>
      <c r="E13" s="15">
        <v>347713</v>
      </c>
      <c r="F13" s="4">
        <v>9</v>
      </c>
      <c r="G13" s="16" t="s">
        <v>20</v>
      </c>
      <c r="H13" s="16" t="s">
        <v>21</v>
      </c>
      <c r="I13" s="17">
        <v>15585</v>
      </c>
    </row>
    <row r="14" spans="1:9" ht="15.75" thickBot="1">
      <c r="A14" s="4">
        <v>10</v>
      </c>
      <c r="B14" s="14" t="s">
        <v>23</v>
      </c>
      <c r="C14" s="14" t="s">
        <v>8</v>
      </c>
      <c r="D14" s="79" t="s">
        <v>577</v>
      </c>
      <c r="E14" s="15">
        <v>320658</v>
      </c>
      <c r="F14" s="4">
        <v>10</v>
      </c>
      <c r="G14" s="16" t="s">
        <v>13</v>
      </c>
      <c r="H14" s="16" t="s">
        <v>8</v>
      </c>
      <c r="I14" s="17">
        <v>13881</v>
      </c>
    </row>
    <row r="15" spans="1:9" ht="15.75" thickBot="1">
      <c r="A15" s="4">
        <v>11</v>
      </c>
      <c r="B15" s="14" t="s">
        <v>36</v>
      </c>
      <c r="C15" s="14" t="s">
        <v>17</v>
      </c>
      <c r="D15" s="79" t="s">
        <v>579</v>
      </c>
      <c r="E15" s="15">
        <v>272007</v>
      </c>
      <c r="F15" s="4">
        <v>11</v>
      </c>
      <c r="G15" s="16" t="s">
        <v>10</v>
      </c>
      <c r="H15" s="16" t="s">
        <v>11</v>
      </c>
      <c r="I15" s="17">
        <v>12235</v>
      </c>
    </row>
    <row r="16" spans="1:9" ht="15.75" thickBot="1">
      <c r="A16" s="4">
        <v>12</v>
      </c>
      <c r="B16" s="14" t="s">
        <v>12</v>
      </c>
      <c r="C16" s="14" t="s">
        <v>8</v>
      </c>
      <c r="D16" s="79" t="s">
        <v>577</v>
      </c>
      <c r="E16" s="15">
        <v>256488</v>
      </c>
      <c r="F16" s="4">
        <v>12</v>
      </c>
      <c r="G16" s="16" t="s">
        <v>28</v>
      </c>
      <c r="H16" s="16" t="s">
        <v>223</v>
      </c>
      <c r="I16" s="17">
        <v>11887</v>
      </c>
    </row>
    <row r="17" spans="1:9" ht="15.75" thickBot="1">
      <c r="A17" s="4">
        <v>13</v>
      </c>
      <c r="B17" s="18" t="s">
        <v>22</v>
      </c>
      <c r="C17" s="19" t="s">
        <v>8</v>
      </c>
      <c r="D17" s="80" t="s">
        <v>577</v>
      </c>
      <c r="E17" s="15">
        <v>246550</v>
      </c>
      <c r="F17" s="4">
        <v>13</v>
      </c>
      <c r="G17" s="16" t="s">
        <v>25</v>
      </c>
      <c r="H17" s="16" t="s">
        <v>26</v>
      </c>
      <c r="I17" s="17">
        <v>10264</v>
      </c>
    </row>
    <row r="18" spans="1:9" ht="15.75" thickBot="1">
      <c r="A18" s="4">
        <v>14</v>
      </c>
      <c r="B18" s="18" t="s">
        <v>709</v>
      </c>
      <c r="C18" s="19" t="s">
        <v>24</v>
      </c>
      <c r="D18" s="80" t="s">
        <v>577</v>
      </c>
      <c r="E18" s="15">
        <v>235057.54305600002</v>
      </c>
      <c r="F18" s="4">
        <v>14</v>
      </c>
      <c r="G18" s="16" t="s">
        <v>30</v>
      </c>
      <c r="H18" s="16" t="s">
        <v>31</v>
      </c>
      <c r="I18" s="17">
        <v>9654</v>
      </c>
    </row>
    <row r="19" spans="1:9" ht="15.75" thickBot="1">
      <c r="A19" s="4">
        <v>15</v>
      </c>
      <c r="B19" s="14" t="s">
        <v>28</v>
      </c>
      <c r="C19" s="14" t="s">
        <v>223</v>
      </c>
      <c r="D19" s="79" t="s">
        <v>577</v>
      </c>
      <c r="E19" s="15">
        <v>219786</v>
      </c>
      <c r="F19" s="4">
        <v>15</v>
      </c>
      <c r="G19" s="16" t="s">
        <v>23</v>
      </c>
      <c r="H19" s="16" t="s">
        <v>8</v>
      </c>
      <c r="I19" s="17">
        <v>9591</v>
      </c>
    </row>
    <row r="20" spans="1:9" ht="15.75" thickBot="1">
      <c r="A20" s="4">
        <v>16</v>
      </c>
      <c r="B20" s="14" t="s">
        <v>27</v>
      </c>
      <c r="C20" s="14" t="s">
        <v>24</v>
      </c>
      <c r="D20" s="79" t="s">
        <v>577</v>
      </c>
      <c r="E20" s="15">
        <v>218574.789552</v>
      </c>
      <c r="F20" s="4">
        <v>16</v>
      </c>
      <c r="G20" s="5" t="s">
        <v>43</v>
      </c>
      <c r="H20" s="5" t="s">
        <v>8</v>
      </c>
      <c r="I20" s="8">
        <v>9215</v>
      </c>
    </row>
    <row r="21" spans="1:9" ht="15.75" thickBot="1">
      <c r="A21" s="4">
        <v>17</v>
      </c>
      <c r="B21" s="14" t="s">
        <v>30</v>
      </c>
      <c r="C21" s="14" t="s">
        <v>31</v>
      </c>
      <c r="D21" s="79" t="s">
        <v>577</v>
      </c>
      <c r="E21" s="15">
        <v>208423</v>
      </c>
      <c r="F21" s="4">
        <v>17</v>
      </c>
      <c r="G21" s="16" t="s">
        <v>34</v>
      </c>
      <c r="H21" s="16" t="s">
        <v>35</v>
      </c>
      <c r="I21" s="17">
        <v>8821</v>
      </c>
    </row>
    <row r="22" spans="1:9" ht="15.75" thickBot="1">
      <c r="A22" s="4">
        <v>18</v>
      </c>
      <c r="B22" s="14" t="s">
        <v>43</v>
      </c>
      <c r="C22" s="14" t="s">
        <v>8</v>
      </c>
      <c r="D22" s="79" t="s">
        <v>577</v>
      </c>
      <c r="E22" s="15">
        <v>200500</v>
      </c>
      <c r="F22" s="4">
        <v>18</v>
      </c>
      <c r="G22" s="16" t="s">
        <v>39</v>
      </c>
      <c r="H22" s="16" t="s">
        <v>223</v>
      </c>
      <c r="I22" s="17">
        <v>8797</v>
      </c>
    </row>
    <row r="23" spans="1:9" ht="15.75" thickBot="1">
      <c r="A23" s="4">
        <v>19</v>
      </c>
      <c r="B23" s="14" t="s">
        <v>40</v>
      </c>
      <c r="C23" s="14" t="s">
        <v>41</v>
      </c>
      <c r="D23" s="79" t="s">
        <v>578</v>
      </c>
      <c r="E23" s="15">
        <v>197947</v>
      </c>
      <c r="F23" s="4">
        <v>19</v>
      </c>
      <c r="G23" s="16" t="s">
        <v>37</v>
      </c>
      <c r="H23" s="16" t="s">
        <v>24</v>
      </c>
      <c r="I23" s="17">
        <v>8160</v>
      </c>
    </row>
    <row r="24" spans="1:9" ht="15.75" thickBot="1">
      <c r="A24" s="4">
        <v>20</v>
      </c>
      <c r="B24" s="14" t="s">
        <v>14</v>
      </c>
      <c r="C24" s="14" t="s">
        <v>8</v>
      </c>
      <c r="D24" s="79" t="s">
        <v>577</v>
      </c>
      <c r="E24" s="15">
        <v>191037</v>
      </c>
      <c r="F24" s="4">
        <v>20</v>
      </c>
      <c r="G24" s="16" t="s">
        <v>42</v>
      </c>
      <c r="H24" s="16" t="s">
        <v>24</v>
      </c>
      <c r="I24" s="17">
        <v>7192</v>
      </c>
    </row>
    <row r="25" spans="1:9" ht="15.75" thickBot="1">
      <c r="A25" s="4">
        <v>21</v>
      </c>
      <c r="B25" s="14" t="s">
        <v>38</v>
      </c>
      <c r="C25" s="14" t="s">
        <v>17</v>
      </c>
      <c r="D25" s="79" t="s">
        <v>579</v>
      </c>
      <c r="E25" s="15">
        <v>170771</v>
      </c>
      <c r="F25" s="4">
        <v>21</v>
      </c>
      <c r="G25" s="16" t="s">
        <v>47</v>
      </c>
      <c r="H25" s="16" t="s">
        <v>48</v>
      </c>
      <c r="I25" s="17">
        <v>6780</v>
      </c>
    </row>
    <row r="26" spans="1:9" ht="15.75" thickBot="1">
      <c r="A26" s="4">
        <v>22</v>
      </c>
      <c r="B26" s="14" t="s">
        <v>20</v>
      </c>
      <c r="C26" s="14" t="s">
        <v>21</v>
      </c>
      <c r="D26" s="79" t="s">
        <v>577</v>
      </c>
      <c r="E26" s="15">
        <v>170228</v>
      </c>
      <c r="F26" s="4">
        <v>22</v>
      </c>
      <c r="G26" s="5" t="s">
        <v>849</v>
      </c>
      <c r="H26" s="5" t="s">
        <v>547</v>
      </c>
      <c r="I26" s="8">
        <v>6556</v>
      </c>
    </row>
    <row r="27" spans="1:9" ht="15.75" thickBot="1">
      <c r="A27" s="4">
        <v>23</v>
      </c>
      <c r="B27" s="14" t="s">
        <v>196</v>
      </c>
      <c r="C27" s="14" t="s">
        <v>33</v>
      </c>
      <c r="D27" s="79" t="s">
        <v>577</v>
      </c>
      <c r="E27" s="15">
        <v>169926</v>
      </c>
      <c r="F27" s="4">
        <v>23</v>
      </c>
      <c r="G27" s="7" t="s">
        <v>507</v>
      </c>
      <c r="H27" s="16" t="s">
        <v>24</v>
      </c>
      <c r="I27" s="17">
        <v>6372</v>
      </c>
    </row>
    <row r="28" spans="1:9" ht="15.75" thickBot="1">
      <c r="A28" s="4">
        <v>24</v>
      </c>
      <c r="B28" s="14" t="s">
        <v>44</v>
      </c>
      <c r="C28" s="14" t="s">
        <v>41</v>
      </c>
      <c r="D28" s="79" t="s">
        <v>578</v>
      </c>
      <c r="E28" s="15">
        <v>166964</v>
      </c>
      <c r="F28" s="4">
        <v>24</v>
      </c>
      <c r="G28" s="5" t="s">
        <v>45</v>
      </c>
      <c r="H28" s="5" t="s">
        <v>35</v>
      </c>
      <c r="I28" s="21">
        <v>5547</v>
      </c>
    </row>
    <row r="29" spans="1:9" ht="15.75" thickBot="1">
      <c r="A29" s="4">
        <v>25</v>
      </c>
      <c r="B29" s="14" t="s">
        <v>62</v>
      </c>
      <c r="C29" s="14" t="s">
        <v>33</v>
      </c>
      <c r="D29" s="79" t="s">
        <v>577</v>
      </c>
      <c r="E29" s="15">
        <v>163906</v>
      </c>
      <c r="F29" s="4">
        <v>25</v>
      </c>
      <c r="G29" s="16" t="s">
        <v>70</v>
      </c>
      <c r="H29" s="16" t="s">
        <v>71</v>
      </c>
      <c r="I29" s="17">
        <v>5417</v>
      </c>
    </row>
    <row r="30" spans="1:9" ht="15.75" thickBot="1">
      <c r="A30" s="4">
        <v>26</v>
      </c>
      <c r="B30" s="14" t="s">
        <v>49</v>
      </c>
      <c r="C30" s="14" t="s">
        <v>17</v>
      </c>
      <c r="D30" s="79" t="s">
        <v>579</v>
      </c>
      <c r="E30" s="15">
        <v>157624</v>
      </c>
      <c r="F30" s="4">
        <v>26</v>
      </c>
      <c r="G30" s="16" t="s">
        <v>54</v>
      </c>
      <c r="H30" s="16" t="s">
        <v>55</v>
      </c>
      <c r="I30" s="17">
        <v>5154</v>
      </c>
    </row>
    <row r="31" spans="1:9" ht="15.75" thickBot="1">
      <c r="A31" s="4">
        <v>27</v>
      </c>
      <c r="B31" s="14" t="s">
        <v>59</v>
      </c>
      <c r="C31" s="14" t="s">
        <v>60</v>
      </c>
      <c r="D31" s="79" t="s">
        <v>577</v>
      </c>
      <c r="E31" s="15">
        <v>146647</v>
      </c>
      <c r="F31" s="4">
        <v>27</v>
      </c>
      <c r="G31" s="16" t="s">
        <v>510</v>
      </c>
      <c r="H31" s="16" t="s">
        <v>547</v>
      </c>
      <c r="I31" s="17">
        <v>5026</v>
      </c>
    </row>
    <row r="32" spans="1:9" ht="15.75" thickBot="1">
      <c r="A32" s="4">
        <v>28</v>
      </c>
      <c r="B32" s="14" t="s">
        <v>470</v>
      </c>
      <c r="C32" s="14" t="s">
        <v>65</v>
      </c>
      <c r="D32" s="79" t="s">
        <v>577</v>
      </c>
      <c r="E32" s="15">
        <v>138228</v>
      </c>
      <c r="F32" s="4">
        <v>28</v>
      </c>
      <c r="G32" s="16" t="s">
        <v>56</v>
      </c>
      <c r="H32" s="16" t="s">
        <v>57</v>
      </c>
      <c r="I32" s="17">
        <v>4615</v>
      </c>
    </row>
    <row r="33" spans="1:9" ht="15.75" thickBot="1">
      <c r="A33" s="4">
        <v>29</v>
      </c>
      <c r="B33" s="14" t="s">
        <v>34</v>
      </c>
      <c r="C33" s="14" t="s">
        <v>35</v>
      </c>
      <c r="D33" s="79" t="s">
        <v>577</v>
      </c>
      <c r="E33" s="15">
        <v>137824</v>
      </c>
      <c r="F33" s="4">
        <v>29</v>
      </c>
      <c r="G33" s="16" t="s">
        <v>73</v>
      </c>
      <c r="H33" s="16" t="s">
        <v>57</v>
      </c>
      <c r="I33" s="17">
        <v>4516</v>
      </c>
    </row>
    <row r="34" spans="1:9" ht="15.75" thickBot="1">
      <c r="A34" s="4">
        <v>30</v>
      </c>
      <c r="B34" s="14" t="s">
        <v>197</v>
      </c>
      <c r="C34" s="14" t="s">
        <v>60</v>
      </c>
      <c r="D34" s="79" t="s">
        <v>577</v>
      </c>
      <c r="E34" s="15">
        <v>137286</v>
      </c>
      <c r="F34" s="4">
        <v>30</v>
      </c>
      <c r="G34" s="16" t="s">
        <v>707</v>
      </c>
      <c r="H34" s="16" t="s">
        <v>51</v>
      </c>
      <c r="I34" s="17">
        <v>4492</v>
      </c>
    </row>
    <row r="35" spans="1:9" ht="15.75" thickBot="1">
      <c r="A35" s="4">
        <v>31</v>
      </c>
      <c r="B35" s="18" t="s">
        <v>39</v>
      </c>
      <c r="C35" s="19" t="s">
        <v>223</v>
      </c>
      <c r="D35" s="81" t="s">
        <v>577</v>
      </c>
      <c r="E35" s="15">
        <v>136280</v>
      </c>
      <c r="F35" s="4">
        <v>31</v>
      </c>
      <c r="G35" s="16" t="s">
        <v>82</v>
      </c>
      <c r="H35" s="16" t="s">
        <v>21</v>
      </c>
      <c r="I35" s="17">
        <v>4414</v>
      </c>
    </row>
    <row r="36" spans="1:9" ht="15.75" thickBot="1">
      <c r="A36" s="4">
        <v>32</v>
      </c>
      <c r="B36" s="14" t="s">
        <v>83</v>
      </c>
      <c r="C36" s="14" t="s">
        <v>60</v>
      </c>
      <c r="D36" s="79" t="s">
        <v>577</v>
      </c>
      <c r="E36" s="15">
        <v>119932</v>
      </c>
      <c r="F36" s="4">
        <v>32</v>
      </c>
      <c r="G36" s="16" t="s">
        <v>53</v>
      </c>
      <c r="H36" s="16" t="s">
        <v>41</v>
      </c>
      <c r="I36" s="17">
        <v>4150</v>
      </c>
    </row>
    <row r="37" spans="1:9" ht="15.75" thickBot="1">
      <c r="A37" s="4">
        <v>33</v>
      </c>
      <c r="B37" s="14" t="s">
        <v>67</v>
      </c>
      <c r="C37" s="14" t="s">
        <v>33</v>
      </c>
      <c r="D37" s="79" t="s">
        <v>577</v>
      </c>
      <c r="E37" s="15">
        <v>115768</v>
      </c>
      <c r="F37" s="4">
        <v>33</v>
      </c>
      <c r="G37" s="16" t="s">
        <v>80</v>
      </c>
      <c r="H37" s="16" t="s">
        <v>81</v>
      </c>
      <c r="I37" s="17">
        <v>3976</v>
      </c>
    </row>
    <row r="38" spans="1:9" ht="15.75" thickBot="1">
      <c r="A38" s="4">
        <v>34</v>
      </c>
      <c r="B38" s="14" t="s">
        <v>46</v>
      </c>
      <c r="C38" s="14" t="s">
        <v>24</v>
      </c>
      <c r="D38" s="79" t="s">
        <v>577</v>
      </c>
      <c r="E38" s="15">
        <v>114933.4555824</v>
      </c>
      <c r="F38" s="4">
        <v>34</v>
      </c>
      <c r="G38" s="16" t="s">
        <v>83</v>
      </c>
      <c r="H38" s="16" t="s">
        <v>60</v>
      </c>
      <c r="I38" s="17">
        <v>3780</v>
      </c>
    </row>
    <row r="39" spans="1:9" ht="15.75" thickBot="1">
      <c r="A39" s="4">
        <v>35</v>
      </c>
      <c r="B39" s="14" t="s">
        <v>52</v>
      </c>
      <c r="C39" s="14" t="s">
        <v>41</v>
      </c>
      <c r="D39" s="79" t="s">
        <v>578</v>
      </c>
      <c r="E39" s="15">
        <v>114743</v>
      </c>
      <c r="F39" s="4">
        <v>35</v>
      </c>
      <c r="G39" s="16" t="s">
        <v>90</v>
      </c>
      <c r="H39" s="16" t="s">
        <v>24</v>
      </c>
      <c r="I39" s="17">
        <v>3737</v>
      </c>
    </row>
    <row r="40" spans="1:9" ht="15.75" thickBot="1">
      <c r="A40" s="4">
        <v>36</v>
      </c>
      <c r="B40" s="14" t="s">
        <v>25</v>
      </c>
      <c r="C40" s="14" t="s">
        <v>26</v>
      </c>
      <c r="D40" s="79" t="s">
        <v>577</v>
      </c>
      <c r="E40" s="15">
        <v>110902</v>
      </c>
      <c r="F40" s="4">
        <v>36</v>
      </c>
      <c r="G40" s="16" t="s">
        <v>68</v>
      </c>
      <c r="H40" s="16" t="s">
        <v>69</v>
      </c>
      <c r="I40" s="17">
        <v>3676</v>
      </c>
    </row>
    <row r="41" spans="1:9" ht="15.75" thickBot="1">
      <c r="A41" s="4">
        <v>37</v>
      </c>
      <c r="B41" s="14" t="s">
        <v>821</v>
      </c>
      <c r="C41" s="14" t="s">
        <v>60</v>
      </c>
      <c r="D41" s="79" t="s">
        <v>577</v>
      </c>
      <c r="E41" s="15">
        <v>110362</v>
      </c>
      <c r="F41" s="4">
        <v>37</v>
      </c>
      <c r="G41" s="16" t="s">
        <v>850</v>
      </c>
      <c r="H41" s="16" t="s">
        <v>24</v>
      </c>
      <c r="I41" s="17">
        <v>3531</v>
      </c>
    </row>
    <row r="42" spans="1:9" ht="15.75" thickBot="1">
      <c r="A42" s="4">
        <v>38</v>
      </c>
      <c r="B42" s="14" t="s">
        <v>198</v>
      </c>
      <c r="C42" s="14" t="s">
        <v>33</v>
      </c>
      <c r="D42" s="79" t="s">
        <v>577</v>
      </c>
      <c r="E42" s="15">
        <v>104629</v>
      </c>
      <c r="F42" s="4">
        <v>38</v>
      </c>
      <c r="G42" s="16" t="s">
        <v>77</v>
      </c>
      <c r="H42" s="16" t="s">
        <v>78</v>
      </c>
      <c r="I42" s="17">
        <v>3512</v>
      </c>
    </row>
    <row r="43" spans="1:9" ht="15.75" thickBot="1">
      <c r="A43" s="4">
        <v>39</v>
      </c>
      <c r="B43" s="14" t="s">
        <v>91</v>
      </c>
      <c r="C43" s="14" t="s">
        <v>88</v>
      </c>
      <c r="D43" s="79" t="s">
        <v>577</v>
      </c>
      <c r="E43" s="15">
        <v>102400</v>
      </c>
      <c r="F43" s="4">
        <v>39</v>
      </c>
      <c r="G43" s="5" t="s">
        <v>181</v>
      </c>
      <c r="H43" s="5" t="s">
        <v>182</v>
      </c>
      <c r="I43" s="6">
        <v>3360</v>
      </c>
    </row>
    <row r="44" spans="1:9" ht="15.75" thickBot="1">
      <c r="A44" s="4">
        <v>40</v>
      </c>
      <c r="B44" s="14" t="s">
        <v>79</v>
      </c>
      <c r="C44" s="14" t="s">
        <v>41</v>
      </c>
      <c r="D44" s="79" t="s">
        <v>578</v>
      </c>
      <c r="E44" s="15">
        <v>99331</v>
      </c>
      <c r="F44" s="4">
        <v>40</v>
      </c>
      <c r="G44" s="16" t="s">
        <v>99</v>
      </c>
      <c r="H44" s="16" t="s">
        <v>100</v>
      </c>
      <c r="I44" s="17">
        <v>3078</v>
      </c>
    </row>
    <row r="45" spans="1:9" ht="15.75" thickBot="1">
      <c r="A45" s="4">
        <v>41</v>
      </c>
      <c r="B45" s="14" t="s">
        <v>72</v>
      </c>
      <c r="C45" s="14" t="s">
        <v>11</v>
      </c>
      <c r="D45" s="79" t="s">
        <v>577</v>
      </c>
      <c r="E45" s="15">
        <v>98776</v>
      </c>
      <c r="F45" s="4">
        <v>41</v>
      </c>
      <c r="G45" s="16" t="s">
        <v>104</v>
      </c>
      <c r="H45" s="16" t="s">
        <v>105</v>
      </c>
      <c r="I45" s="17">
        <v>3062</v>
      </c>
    </row>
    <row r="46" spans="1:9" ht="15.75" thickBot="1">
      <c r="A46" s="4">
        <v>42</v>
      </c>
      <c r="B46" s="14" t="s">
        <v>93</v>
      </c>
      <c r="C46" s="14" t="s">
        <v>41</v>
      </c>
      <c r="D46" s="79" t="s">
        <v>578</v>
      </c>
      <c r="E46" s="15">
        <v>97002</v>
      </c>
      <c r="F46" s="4">
        <v>42</v>
      </c>
      <c r="G46" s="5" t="s">
        <v>470</v>
      </c>
      <c r="H46" s="5" t="s">
        <v>65</v>
      </c>
      <c r="I46" s="6">
        <v>3054</v>
      </c>
    </row>
    <row r="47" spans="1:9" ht="15.75" thickBot="1">
      <c r="A47" s="4">
        <v>43</v>
      </c>
      <c r="B47" s="14" t="s">
        <v>510</v>
      </c>
      <c r="C47" s="14" t="s">
        <v>547</v>
      </c>
      <c r="D47" s="79" t="s">
        <v>577</v>
      </c>
      <c r="E47" s="15">
        <v>93684</v>
      </c>
      <c r="F47" s="4">
        <v>43</v>
      </c>
      <c r="G47" s="16" t="s">
        <v>277</v>
      </c>
      <c r="H47" s="16" t="s">
        <v>66</v>
      </c>
      <c r="I47" s="17">
        <v>3036</v>
      </c>
    </row>
    <row r="48" spans="1:9" ht="15.75" thickBot="1">
      <c r="A48" s="4">
        <v>44</v>
      </c>
      <c r="B48" s="14" t="s">
        <v>73</v>
      </c>
      <c r="C48" s="14" t="s">
        <v>57</v>
      </c>
      <c r="D48" s="79" t="s">
        <v>577</v>
      </c>
      <c r="E48" s="15">
        <v>91950</v>
      </c>
      <c r="F48" s="4">
        <v>44</v>
      </c>
      <c r="G48" s="16" t="s">
        <v>281</v>
      </c>
      <c r="H48" s="16" t="s">
        <v>128</v>
      </c>
      <c r="I48" s="17">
        <v>2971</v>
      </c>
    </row>
    <row r="49" spans="1:9" ht="15.75" thickBot="1">
      <c r="A49" s="4">
        <v>45</v>
      </c>
      <c r="B49" s="14" t="s">
        <v>53</v>
      </c>
      <c r="C49" s="14" t="s">
        <v>41</v>
      </c>
      <c r="D49" s="79" t="s">
        <v>578</v>
      </c>
      <c r="E49" s="15">
        <v>85333</v>
      </c>
      <c r="F49" s="4">
        <v>45</v>
      </c>
      <c r="G49" s="16" t="s">
        <v>52</v>
      </c>
      <c r="H49" s="16" t="s">
        <v>41</v>
      </c>
      <c r="I49" s="17">
        <v>2787</v>
      </c>
    </row>
    <row r="50" spans="1:9" ht="15.75" thickBot="1">
      <c r="A50" s="4">
        <v>46</v>
      </c>
      <c r="B50" s="14" t="s">
        <v>84</v>
      </c>
      <c r="C50" s="14" t="s">
        <v>85</v>
      </c>
      <c r="D50" s="79" t="s">
        <v>577</v>
      </c>
      <c r="E50" s="15">
        <v>81920</v>
      </c>
      <c r="F50" s="4">
        <v>46</v>
      </c>
      <c r="G50" s="16" t="s">
        <v>87</v>
      </c>
      <c r="H50" s="16" t="s">
        <v>88</v>
      </c>
      <c r="I50" s="17">
        <v>2770</v>
      </c>
    </row>
    <row r="51" spans="1:9" ht="15.75" thickBot="1">
      <c r="A51" s="4">
        <v>47</v>
      </c>
      <c r="B51" s="14" t="s">
        <v>86</v>
      </c>
      <c r="C51" s="14" t="s">
        <v>41</v>
      </c>
      <c r="D51" s="79" t="s">
        <v>578</v>
      </c>
      <c r="E51" s="15">
        <v>79970</v>
      </c>
      <c r="F51" s="4">
        <v>47</v>
      </c>
      <c r="G51" s="16" t="s">
        <v>861</v>
      </c>
      <c r="H51" s="16" t="s">
        <v>860</v>
      </c>
      <c r="I51" s="17">
        <v>2764.6440000000002</v>
      </c>
    </row>
    <row r="52" spans="1:9" ht="15.75" thickBot="1">
      <c r="A52" s="4">
        <v>48</v>
      </c>
      <c r="B52" s="14" t="s">
        <v>323</v>
      </c>
      <c r="C52" s="14" t="s">
        <v>24</v>
      </c>
      <c r="D52" s="79" t="s">
        <v>577</v>
      </c>
      <c r="E52" s="15">
        <v>79661.099548800004</v>
      </c>
      <c r="F52" s="4">
        <v>48</v>
      </c>
      <c r="G52" s="16" t="s">
        <v>93</v>
      </c>
      <c r="H52" s="16" t="s">
        <v>41</v>
      </c>
      <c r="I52" s="17">
        <v>2707</v>
      </c>
    </row>
    <row r="53" spans="1:9" ht="15.75" thickBot="1">
      <c r="A53" s="4">
        <v>49</v>
      </c>
      <c r="B53" s="14" t="s">
        <v>445</v>
      </c>
      <c r="C53" s="14" t="s">
        <v>24</v>
      </c>
      <c r="D53" s="79" t="s">
        <v>577</v>
      </c>
      <c r="E53" s="15">
        <v>79080.510599999994</v>
      </c>
      <c r="F53" s="4">
        <v>49</v>
      </c>
      <c r="G53" s="16" t="s">
        <v>113</v>
      </c>
      <c r="H53" s="16" t="s">
        <v>26</v>
      </c>
      <c r="I53" s="17">
        <v>2666</v>
      </c>
    </row>
    <row r="54" spans="1:9" ht="15.75" thickBot="1">
      <c r="A54" s="4">
        <v>50</v>
      </c>
      <c r="B54" s="18" t="s">
        <v>575</v>
      </c>
      <c r="C54" s="19" t="s">
        <v>105</v>
      </c>
      <c r="D54" s="80" t="s">
        <v>577</v>
      </c>
      <c r="E54" s="15">
        <v>78093</v>
      </c>
      <c r="F54" s="4">
        <v>50</v>
      </c>
      <c r="G54" s="16" t="s">
        <v>95</v>
      </c>
      <c r="H54" s="16" t="s">
        <v>33</v>
      </c>
      <c r="I54" s="17">
        <v>2638</v>
      </c>
    </row>
    <row r="55" spans="1:9" ht="15.75" thickBot="1">
      <c r="A55" s="4">
        <v>51</v>
      </c>
      <c r="B55" s="18" t="s">
        <v>705</v>
      </c>
      <c r="C55" s="19" t="s">
        <v>24</v>
      </c>
      <c r="D55" s="80" t="s">
        <v>577</v>
      </c>
      <c r="E55" s="15">
        <v>77724.329155200001</v>
      </c>
      <c r="F55" s="4">
        <v>51</v>
      </c>
      <c r="G55" s="16" t="s">
        <v>40</v>
      </c>
      <c r="H55" s="16" t="s">
        <v>41</v>
      </c>
      <c r="I55" s="17">
        <v>2631</v>
      </c>
    </row>
    <row r="56" spans="1:9" ht="15.75" thickBot="1">
      <c r="A56" s="4">
        <v>52</v>
      </c>
      <c r="B56" s="18" t="s">
        <v>439</v>
      </c>
      <c r="C56" s="19" t="s">
        <v>51</v>
      </c>
      <c r="D56" s="80" t="s">
        <v>577</v>
      </c>
      <c r="E56" s="15">
        <v>75768</v>
      </c>
      <c r="F56" s="4">
        <v>52</v>
      </c>
      <c r="G56" s="16" t="s">
        <v>278</v>
      </c>
      <c r="H56" s="16" t="s">
        <v>134</v>
      </c>
      <c r="I56" s="17">
        <v>2606.9450000000002</v>
      </c>
    </row>
    <row r="57" spans="1:9" ht="15.75" thickBot="1">
      <c r="A57" s="4">
        <v>53</v>
      </c>
      <c r="B57" s="22" t="s">
        <v>114</v>
      </c>
      <c r="C57" s="19" t="s">
        <v>26</v>
      </c>
      <c r="D57" s="80" t="s">
        <v>577</v>
      </c>
      <c r="E57" s="15">
        <v>73633</v>
      </c>
      <c r="F57" s="4">
        <v>53</v>
      </c>
      <c r="G57" s="5" t="s">
        <v>851</v>
      </c>
      <c r="H57" s="5" t="s">
        <v>511</v>
      </c>
      <c r="I57" s="8">
        <v>2569</v>
      </c>
    </row>
    <row r="58" spans="1:9" ht="15.75" thickBot="1">
      <c r="A58" s="4">
        <v>54</v>
      </c>
      <c r="B58" s="14" t="s">
        <v>47</v>
      </c>
      <c r="C58" s="14" t="s">
        <v>48</v>
      </c>
      <c r="D58" s="79" t="s">
        <v>577</v>
      </c>
      <c r="E58" s="15">
        <v>73451</v>
      </c>
      <c r="F58" s="4">
        <v>54</v>
      </c>
      <c r="G58" s="16" t="s">
        <v>94</v>
      </c>
      <c r="H58" s="16" t="s">
        <v>85</v>
      </c>
      <c r="I58" s="17">
        <v>2556</v>
      </c>
    </row>
    <row r="59" spans="1:9" ht="15.75" thickBot="1">
      <c r="A59" s="4">
        <v>55</v>
      </c>
      <c r="B59" s="14" t="s">
        <v>45</v>
      </c>
      <c r="C59" s="14" t="s">
        <v>35</v>
      </c>
      <c r="D59" s="79" t="s">
        <v>577</v>
      </c>
      <c r="E59" s="15">
        <v>73447</v>
      </c>
      <c r="F59" s="4">
        <v>55</v>
      </c>
      <c r="G59" s="16" t="s">
        <v>848</v>
      </c>
      <c r="H59" s="16" t="s">
        <v>24</v>
      </c>
      <c r="I59" s="17">
        <v>2549</v>
      </c>
    </row>
    <row r="60" spans="1:9" ht="15.75" thickBot="1">
      <c r="A60" s="4">
        <v>56</v>
      </c>
      <c r="B60" s="19" t="s">
        <v>74</v>
      </c>
      <c r="C60" s="14" t="s">
        <v>75</v>
      </c>
      <c r="D60" s="79" t="s">
        <v>577</v>
      </c>
      <c r="E60" s="15">
        <v>73328</v>
      </c>
      <c r="F60" s="4">
        <v>56</v>
      </c>
      <c r="G60" s="16" t="s">
        <v>121</v>
      </c>
      <c r="H60" s="16" t="s">
        <v>116</v>
      </c>
      <c r="I60" s="17">
        <v>2458.1350000000002</v>
      </c>
    </row>
    <row r="61" spans="1:9" ht="15.75" thickBot="1">
      <c r="A61" s="4">
        <v>57</v>
      </c>
      <c r="B61" s="14" t="s">
        <v>362</v>
      </c>
      <c r="C61" s="14" t="s">
        <v>71</v>
      </c>
      <c r="D61" s="79" t="s">
        <v>577</v>
      </c>
      <c r="E61" s="15">
        <v>72397</v>
      </c>
      <c r="F61" s="4">
        <v>57</v>
      </c>
      <c r="G61" s="5" t="s">
        <v>49</v>
      </c>
      <c r="H61" s="5" t="s">
        <v>17</v>
      </c>
      <c r="I61" s="6">
        <v>2368</v>
      </c>
    </row>
    <row r="62" spans="1:9" ht="15.75" thickBot="1">
      <c r="A62" s="4">
        <v>58</v>
      </c>
      <c r="B62" s="14" t="s">
        <v>107</v>
      </c>
      <c r="C62" s="14" t="s">
        <v>88</v>
      </c>
      <c r="D62" s="79" t="s">
        <v>577</v>
      </c>
      <c r="E62" s="15">
        <v>72001</v>
      </c>
      <c r="F62" s="4">
        <v>58</v>
      </c>
      <c r="G62" s="16" t="s">
        <v>122</v>
      </c>
      <c r="H62" s="16" t="s">
        <v>69</v>
      </c>
      <c r="I62" s="17">
        <v>2349</v>
      </c>
    </row>
    <row r="63" spans="1:9" ht="15.75" thickBot="1">
      <c r="A63" s="4">
        <v>59</v>
      </c>
      <c r="B63" s="14" t="s">
        <v>42</v>
      </c>
      <c r="C63" s="14" t="s">
        <v>24</v>
      </c>
      <c r="D63" s="79" t="s">
        <v>577</v>
      </c>
      <c r="E63" s="15">
        <v>70910.922398400013</v>
      </c>
      <c r="F63" s="4">
        <v>59</v>
      </c>
      <c r="G63" s="16" t="s">
        <v>102</v>
      </c>
      <c r="H63" s="16" t="s">
        <v>33</v>
      </c>
      <c r="I63" s="17">
        <v>2330</v>
      </c>
    </row>
    <row r="64" spans="1:9" ht="15.75" thickBot="1">
      <c r="A64" s="4">
        <v>60</v>
      </c>
      <c r="B64" s="14" t="s">
        <v>56</v>
      </c>
      <c r="C64" s="14" t="s">
        <v>57</v>
      </c>
      <c r="D64" s="79" t="s">
        <v>577</v>
      </c>
      <c r="E64" s="15">
        <v>69601</v>
      </c>
      <c r="F64" s="4">
        <v>60</v>
      </c>
      <c r="G64" s="5" t="s">
        <v>36</v>
      </c>
      <c r="H64" s="5" t="s">
        <v>17</v>
      </c>
      <c r="I64" s="6">
        <v>2327</v>
      </c>
    </row>
    <row r="65" spans="1:9" ht="15.75" thickBot="1">
      <c r="A65" s="4">
        <v>61</v>
      </c>
      <c r="B65" s="18" t="s">
        <v>471</v>
      </c>
      <c r="C65" s="19" t="s">
        <v>17</v>
      </c>
      <c r="D65" s="80" t="s">
        <v>579</v>
      </c>
      <c r="E65" s="15">
        <v>69283</v>
      </c>
      <c r="F65" s="4">
        <v>61</v>
      </c>
      <c r="G65" s="16" t="s">
        <v>98</v>
      </c>
      <c r="H65" s="16" t="s">
        <v>24</v>
      </c>
      <c r="I65" s="17">
        <v>2278</v>
      </c>
    </row>
    <row r="66" spans="1:9" ht="15.75" thickBot="1">
      <c r="A66" s="4">
        <v>62</v>
      </c>
      <c r="B66" s="14" t="s">
        <v>94</v>
      </c>
      <c r="C66" s="14" t="s">
        <v>85</v>
      </c>
      <c r="D66" s="79" t="s">
        <v>577</v>
      </c>
      <c r="E66" s="15">
        <v>68289</v>
      </c>
      <c r="F66" s="4">
        <v>62</v>
      </c>
      <c r="G66" s="16" t="s">
        <v>117</v>
      </c>
      <c r="H66" s="16" t="s">
        <v>78</v>
      </c>
      <c r="I66" s="17">
        <v>2243</v>
      </c>
    </row>
    <row r="67" spans="1:9" ht="15.75" thickBot="1">
      <c r="A67" s="4">
        <v>63</v>
      </c>
      <c r="B67" s="14" t="s">
        <v>96</v>
      </c>
      <c r="C67" s="14" t="s">
        <v>97</v>
      </c>
      <c r="D67" s="79" t="s">
        <v>577</v>
      </c>
      <c r="E67" s="15">
        <v>67733</v>
      </c>
      <c r="F67" s="4">
        <v>63</v>
      </c>
      <c r="G67" s="16" t="s">
        <v>207</v>
      </c>
      <c r="H67" s="16" t="s">
        <v>208</v>
      </c>
      <c r="I67" s="17">
        <v>2217</v>
      </c>
    </row>
    <row r="68" spans="1:9" ht="15.75" thickBot="1">
      <c r="A68" s="4">
        <v>64</v>
      </c>
      <c r="B68" s="14" t="s">
        <v>166</v>
      </c>
      <c r="C68" s="14" t="s">
        <v>71</v>
      </c>
      <c r="D68" s="79" t="s">
        <v>577</v>
      </c>
      <c r="E68" s="15">
        <v>65843</v>
      </c>
      <c r="F68" s="4">
        <v>64</v>
      </c>
      <c r="G68" s="23" t="s">
        <v>27</v>
      </c>
      <c r="H68" s="5" t="s">
        <v>24</v>
      </c>
      <c r="I68" s="8">
        <v>2131</v>
      </c>
    </row>
    <row r="69" spans="1:9" ht="15.75" thickBot="1">
      <c r="A69" s="4">
        <v>65</v>
      </c>
      <c r="B69" s="14" t="s">
        <v>153</v>
      </c>
      <c r="C69" s="14" t="s">
        <v>105</v>
      </c>
      <c r="D69" s="79" t="s">
        <v>577</v>
      </c>
      <c r="E69" s="15">
        <v>64628</v>
      </c>
      <c r="F69" s="4">
        <v>65</v>
      </c>
      <c r="G69" s="16" t="s">
        <v>133</v>
      </c>
      <c r="H69" s="16" t="s">
        <v>518</v>
      </c>
      <c r="I69" s="17">
        <v>2025</v>
      </c>
    </row>
    <row r="70" spans="1:9" ht="15.75" thickBot="1">
      <c r="A70" s="4">
        <v>66</v>
      </c>
      <c r="B70" s="14" t="s">
        <v>822</v>
      </c>
      <c r="C70" s="14" t="s">
        <v>51</v>
      </c>
      <c r="D70" s="79" t="s">
        <v>577</v>
      </c>
      <c r="E70" s="15">
        <v>64209.999999999993</v>
      </c>
      <c r="F70" s="4">
        <v>66</v>
      </c>
      <c r="G70" s="5" t="s">
        <v>131</v>
      </c>
      <c r="H70" s="5" t="s">
        <v>24</v>
      </c>
      <c r="I70" s="6">
        <v>1973.2037500000001</v>
      </c>
    </row>
    <row r="71" spans="1:9" ht="15.75" thickBot="1">
      <c r="A71" s="4">
        <v>67</v>
      </c>
      <c r="B71" s="14" t="s">
        <v>707</v>
      </c>
      <c r="C71" s="14" t="s">
        <v>51</v>
      </c>
      <c r="D71" s="79" t="s">
        <v>577</v>
      </c>
      <c r="E71" s="15">
        <v>64030</v>
      </c>
      <c r="F71" s="4">
        <v>67</v>
      </c>
      <c r="G71" s="5" t="s">
        <v>86</v>
      </c>
      <c r="H71" s="5" t="s">
        <v>41</v>
      </c>
      <c r="I71" s="2">
        <v>1970</v>
      </c>
    </row>
    <row r="72" spans="1:9" ht="15.75" thickBot="1">
      <c r="A72" s="4">
        <v>68</v>
      </c>
      <c r="B72" s="14" t="s">
        <v>462</v>
      </c>
      <c r="C72" s="14" t="s">
        <v>24</v>
      </c>
      <c r="D72" s="79" t="s">
        <v>577</v>
      </c>
      <c r="E72" s="15">
        <v>62399.006812800006</v>
      </c>
      <c r="F72" s="4">
        <v>68</v>
      </c>
      <c r="G72" s="23" t="s">
        <v>106</v>
      </c>
      <c r="H72" s="5" t="s">
        <v>57</v>
      </c>
      <c r="I72" s="52">
        <v>1965</v>
      </c>
    </row>
    <row r="73" spans="1:9" ht="15.75" thickBot="1">
      <c r="A73" s="4">
        <v>69</v>
      </c>
      <c r="B73" s="14" t="s">
        <v>200</v>
      </c>
      <c r="C73" s="14" t="s">
        <v>51</v>
      </c>
      <c r="D73" s="79" t="s">
        <v>577</v>
      </c>
      <c r="E73" s="15">
        <v>61110</v>
      </c>
      <c r="F73" s="4">
        <v>69</v>
      </c>
      <c r="G73" s="16" t="s">
        <v>123</v>
      </c>
      <c r="H73" s="16" t="s">
        <v>124</v>
      </c>
      <c r="I73" s="17">
        <v>1957</v>
      </c>
    </row>
    <row r="74" spans="1:9" ht="15.75" thickBot="1">
      <c r="A74" s="4">
        <v>70</v>
      </c>
      <c r="B74" s="18" t="s">
        <v>89</v>
      </c>
      <c r="C74" s="19" t="s">
        <v>75</v>
      </c>
      <c r="D74" s="80" t="s">
        <v>577</v>
      </c>
      <c r="E74" s="15">
        <v>59606</v>
      </c>
      <c r="F74" s="4">
        <v>70</v>
      </c>
      <c r="G74" s="16" t="s">
        <v>126</v>
      </c>
      <c r="H74" s="16" t="s">
        <v>71</v>
      </c>
      <c r="I74" s="17">
        <v>1954</v>
      </c>
    </row>
    <row r="75" spans="1:9" ht="15.75" thickBot="1">
      <c r="A75" s="4">
        <v>71</v>
      </c>
      <c r="B75" s="18" t="s">
        <v>375</v>
      </c>
      <c r="C75" s="19" t="s">
        <v>69</v>
      </c>
      <c r="D75" s="80" t="s">
        <v>577</v>
      </c>
      <c r="E75" s="15">
        <v>59103</v>
      </c>
      <c r="F75" s="4">
        <v>71</v>
      </c>
      <c r="G75" s="16" t="s">
        <v>137</v>
      </c>
      <c r="H75" s="16" t="s">
        <v>138</v>
      </c>
      <c r="I75" s="17">
        <v>1900</v>
      </c>
    </row>
    <row r="76" spans="1:9" ht="15.75" thickBot="1">
      <c r="A76" s="4">
        <v>72</v>
      </c>
      <c r="B76" s="14" t="s">
        <v>80</v>
      </c>
      <c r="C76" s="14" t="s">
        <v>81</v>
      </c>
      <c r="D76" s="79" t="s">
        <v>577</v>
      </c>
      <c r="E76" s="15">
        <v>57356</v>
      </c>
      <c r="F76" s="4">
        <v>72</v>
      </c>
      <c r="G76" s="16" t="s">
        <v>121</v>
      </c>
      <c r="H76" s="16" t="s">
        <v>100</v>
      </c>
      <c r="I76" s="17">
        <v>1821</v>
      </c>
    </row>
    <row r="77" spans="1:9" ht="15.75" thickBot="1">
      <c r="A77" s="4">
        <v>73</v>
      </c>
      <c r="B77" s="18" t="s">
        <v>345</v>
      </c>
      <c r="C77" s="19" t="s">
        <v>78</v>
      </c>
      <c r="D77" s="80" t="s">
        <v>577</v>
      </c>
      <c r="E77" s="15">
        <v>57161</v>
      </c>
      <c r="F77" s="4">
        <v>73</v>
      </c>
      <c r="G77" s="5" t="s">
        <v>865</v>
      </c>
      <c r="H77" s="5" t="s">
        <v>866</v>
      </c>
      <c r="I77" s="8">
        <v>1764.9370000000001</v>
      </c>
    </row>
    <row r="78" spans="1:9" ht="15.75" thickBot="1">
      <c r="A78" s="4">
        <v>74</v>
      </c>
      <c r="B78" s="14" t="s">
        <v>139</v>
      </c>
      <c r="C78" s="14" t="s">
        <v>140</v>
      </c>
      <c r="D78" s="79" t="s">
        <v>577</v>
      </c>
      <c r="E78" s="15">
        <v>56337</v>
      </c>
      <c r="F78" s="4">
        <v>74</v>
      </c>
      <c r="G78" s="16" t="s">
        <v>118</v>
      </c>
      <c r="H78" s="16" t="s">
        <v>75</v>
      </c>
      <c r="I78" s="17">
        <v>1715</v>
      </c>
    </row>
    <row r="79" spans="1:9" ht="15.75" thickBot="1">
      <c r="A79" s="4">
        <v>75</v>
      </c>
      <c r="B79" s="14" t="s">
        <v>133</v>
      </c>
      <c r="C79" s="14" t="s">
        <v>518</v>
      </c>
      <c r="D79" s="79" t="s">
        <v>577</v>
      </c>
      <c r="E79" s="15">
        <v>54781</v>
      </c>
      <c r="F79" s="4">
        <v>75</v>
      </c>
      <c r="G79" s="16" t="s">
        <v>96</v>
      </c>
      <c r="H79" s="16" t="s">
        <v>97</v>
      </c>
      <c r="I79" s="17">
        <v>1705</v>
      </c>
    </row>
    <row r="80" spans="1:9" ht="15.75" thickBot="1">
      <c r="A80" s="4">
        <v>76</v>
      </c>
      <c r="B80" s="18" t="s">
        <v>37</v>
      </c>
      <c r="C80" s="19" t="s">
        <v>24</v>
      </c>
      <c r="D80" s="80" t="s">
        <v>577</v>
      </c>
      <c r="E80" s="15">
        <v>54602.408448000002</v>
      </c>
      <c r="F80" s="4">
        <v>76</v>
      </c>
      <c r="G80" s="16" t="s">
        <v>63</v>
      </c>
      <c r="H80" s="16" t="s">
        <v>64</v>
      </c>
      <c r="I80" s="8">
        <v>1662</v>
      </c>
    </row>
    <row r="81" spans="1:9" ht="15.75" thickBot="1">
      <c r="A81" s="4">
        <v>77</v>
      </c>
      <c r="B81" s="14" t="s">
        <v>70</v>
      </c>
      <c r="C81" s="14" t="s">
        <v>71</v>
      </c>
      <c r="D81" s="79" t="s">
        <v>577</v>
      </c>
      <c r="E81" s="15">
        <v>54516</v>
      </c>
      <c r="F81" s="4">
        <v>77</v>
      </c>
      <c r="G81" s="5" t="s">
        <v>824</v>
      </c>
      <c r="H81" s="5" t="s">
        <v>66</v>
      </c>
      <c r="I81" s="9">
        <v>1662</v>
      </c>
    </row>
    <row r="82" spans="1:9" ht="15.75" thickBot="1">
      <c r="A82" s="4">
        <v>78</v>
      </c>
      <c r="B82" s="14" t="s">
        <v>832</v>
      </c>
      <c r="C82" s="14" t="s">
        <v>24</v>
      </c>
      <c r="D82" s="79" t="s">
        <v>577</v>
      </c>
      <c r="E82" s="15">
        <v>53157.1590144</v>
      </c>
      <c r="F82" s="4">
        <v>78</v>
      </c>
      <c r="G82" s="16" t="s">
        <v>110</v>
      </c>
      <c r="H82" s="16" t="s">
        <v>111</v>
      </c>
      <c r="I82" s="17">
        <v>1575</v>
      </c>
    </row>
    <row r="83" spans="1:9" ht="15.75" thickBot="1">
      <c r="A83" s="4">
        <v>79</v>
      </c>
      <c r="B83" s="14" t="s">
        <v>848</v>
      </c>
      <c r="C83" s="14" t="s">
        <v>24</v>
      </c>
      <c r="D83" s="79" t="s">
        <v>577</v>
      </c>
      <c r="E83" s="15">
        <v>52401.764419200001</v>
      </c>
      <c r="F83" s="4">
        <v>79</v>
      </c>
      <c r="G83" s="5" t="s">
        <v>852</v>
      </c>
      <c r="H83" s="5" t="s">
        <v>51</v>
      </c>
      <c r="I83" s="8">
        <v>1571</v>
      </c>
    </row>
    <row r="84" spans="1:9" ht="15.75" thickBot="1">
      <c r="A84" s="4">
        <v>80</v>
      </c>
      <c r="B84" s="14" t="s">
        <v>118</v>
      </c>
      <c r="C84" s="14" t="s">
        <v>75</v>
      </c>
      <c r="D84" s="79" t="s">
        <v>577</v>
      </c>
      <c r="E84" s="15">
        <v>51513</v>
      </c>
      <c r="F84" s="4">
        <v>80</v>
      </c>
      <c r="G84" s="16" t="s">
        <v>92</v>
      </c>
      <c r="H84" s="16" t="s">
        <v>31</v>
      </c>
      <c r="I84" s="17">
        <v>1569</v>
      </c>
    </row>
    <row r="85" spans="1:9" ht="15.75" thickBot="1">
      <c r="A85" s="4">
        <v>81</v>
      </c>
      <c r="B85" s="14" t="s">
        <v>453</v>
      </c>
      <c r="C85" s="14" t="s">
        <v>24</v>
      </c>
      <c r="D85" s="79" t="s">
        <v>577</v>
      </c>
      <c r="E85" s="15">
        <v>51431.383382400003</v>
      </c>
      <c r="F85" s="4">
        <v>81</v>
      </c>
      <c r="G85" s="16" t="s">
        <v>127</v>
      </c>
      <c r="H85" s="16" t="s">
        <v>48</v>
      </c>
      <c r="I85" s="17">
        <v>1559</v>
      </c>
    </row>
    <row r="86" spans="1:9" ht="15.75" thickBot="1">
      <c r="A86" s="4">
        <v>82</v>
      </c>
      <c r="B86" s="18" t="s">
        <v>823</v>
      </c>
      <c r="C86" s="19" t="s">
        <v>51</v>
      </c>
      <c r="D86" s="80" t="s">
        <v>577</v>
      </c>
      <c r="E86" s="15">
        <v>51391</v>
      </c>
      <c r="F86" s="4">
        <v>82</v>
      </c>
      <c r="G86" s="16" t="s">
        <v>114</v>
      </c>
      <c r="H86" s="16" t="s">
        <v>26</v>
      </c>
      <c r="I86" s="17">
        <v>1447</v>
      </c>
    </row>
    <row r="87" spans="1:9" ht="15.75" thickBot="1">
      <c r="A87" s="4">
        <v>83</v>
      </c>
      <c r="B87" s="18" t="s">
        <v>103</v>
      </c>
      <c r="C87" s="19" t="s">
        <v>17</v>
      </c>
      <c r="D87" s="80" t="s">
        <v>579</v>
      </c>
      <c r="E87" s="15">
        <v>51363</v>
      </c>
      <c r="F87" s="4">
        <v>83</v>
      </c>
      <c r="G87" s="5" t="s">
        <v>125</v>
      </c>
      <c r="H87" s="5" t="s">
        <v>65</v>
      </c>
      <c r="I87" s="8">
        <v>1446</v>
      </c>
    </row>
    <row r="88" spans="1:9" ht="15.75" thickBot="1">
      <c r="A88" s="4">
        <v>84</v>
      </c>
      <c r="B88" s="14" t="s">
        <v>117</v>
      </c>
      <c r="C88" s="14" t="s">
        <v>78</v>
      </c>
      <c r="D88" s="79" t="s">
        <v>577</v>
      </c>
      <c r="E88" s="15">
        <v>51299</v>
      </c>
      <c r="F88" s="4">
        <v>84</v>
      </c>
      <c r="G88" s="16" t="s">
        <v>853</v>
      </c>
      <c r="H88" s="16" t="s">
        <v>105</v>
      </c>
      <c r="I88" s="17">
        <v>1428</v>
      </c>
    </row>
    <row r="89" spans="1:9" ht="15.75" thickBot="1">
      <c r="A89" s="4">
        <v>85</v>
      </c>
      <c r="B89" s="14" t="s">
        <v>129</v>
      </c>
      <c r="C89" s="14" t="s">
        <v>51</v>
      </c>
      <c r="D89" s="79" t="s">
        <v>577</v>
      </c>
      <c r="E89" s="15">
        <v>50195</v>
      </c>
      <c r="F89" s="4">
        <v>85</v>
      </c>
      <c r="G89" s="16" t="s">
        <v>867</v>
      </c>
      <c r="H89" s="16" t="s">
        <v>119</v>
      </c>
      <c r="I89" s="17">
        <v>1427.5319999999999</v>
      </c>
    </row>
    <row r="90" spans="1:9" ht="15.75" thickBot="1">
      <c r="A90" s="4">
        <v>86</v>
      </c>
      <c r="B90" s="18" t="s">
        <v>123</v>
      </c>
      <c r="C90" s="19" t="s">
        <v>124</v>
      </c>
      <c r="D90" s="80" t="s">
        <v>577</v>
      </c>
      <c r="E90" s="15">
        <v>50045</v>
      </c>
      <c r="F90" s="4">
        <v>86</v>
      </c>
      <c r="G90" s="5" t="s">
        <v>221</v>
      </c>
      <c r="H90" s="5" t="s">
        <v>868</v>
      </c>
      <c r="I90" s="6">
        <v>1400</v>
      </c>
    </row>
    <row r="91" spans="1:9" ht="15.75" thickBot="1">
      <c r="A91" s="4">
        <v>87</v>
      </c>
      <c r="B91" s="14" t="s">
        <v>824</v>
      </c>
      <c r="C91" s="14" t="s">
        <v>66</v>
      </c>
      <c r="D91" s="79" t="s">
        <v>577</v>
      </c>
      <c r="E91" s="15">
        <v>49781</v>
      </c>
      <c r="F91" s="4">
        <v>87</v>
      </c>
      <c r="G91" s="16" t="s">
        <v>854</v>
      </c>
      <c r="H91" s="16" t="s">
        <v>305</v>
      </c>
      <c r="I91" s="17">
        <v>1332</v>
      </c>
    </row>
    <row r="92" spans="1:9" ht="15.75" thickBot="1">
      <c r="A92" s="4">
        <v>88</v>
      </c>
      <c r="B92" s="14" t="s">
        <v>225</v>
      </c>
      <c r="C92" s="14" t="s">
        <v>60</v>
      </c>
      <c r="D92" s="79" t="s">
        <v>577</v>
      </c>
      <c r="E92" s="15">
        <v>49539</v>
      </c>
      <c r="F92" s="4">
        <v>88</v>
      </c>
      <c r="G92" s="16" t="s">
        <v>145</v>
      </c>
      <c r="H92" s="16" t="s">
        <v>223</v>
      </c>
      <c r="I92" s="17">
        <v>1317</v>
      </c>
    </row>
    <row r="93" spans="1:9" ht="15.75" thickBot="1">
      <c r="A93" s="4">
        <v>89</v>
      </c>
      <c r="B93" s="14" t="s">
        <v>54</v>
      </c>
      <c r="C93" s="14" t="s">
        <v>55</v>
      </c>
      <c r="D93" s="79" t="s">
        <v>577</v>
      </c>
      <c r="E93" s="15">
        <v>48964</v>
      </c>
      <c r="F93" s="4">
        <v>89</v>
      </c>
      <c r="G93" s="16" t="s">
        <v>148</v>
      </c>
      <c r="H93" s="16" t="s">
        <v>136</v>
      </c>
      <c r="I93" s="17">
        <v>1307</v>
      </c>
    </row>
    <row r="94" spans="1:9" ht="15.75" thickBot="1">
      <c r="A94" s="4">
        <v>90</v>
      </c>
      <c r="B94" s="14" t="s">
        <v>576</v>
      </c>
      <c r="C94" s="14" t="s">
        <v>105</v>
      </c>
      <c r="D94" s="79" t="s">
        <v>577</v>
      </c>
      <c r="E94" s="15">
        <v>48794</v>
      </c>
      <c r="F94" s="4">
        <v>90</v>
      </c>
      <c r="G94" s="16" t="s">
        <v>142</v>
      </c>
      <c r="H94" s="16" t="s">
        <v>78</v>
      </c>
      <c r="I94" s="2">
        <v>1300</v>
      </c>
    </row>
    <row r="95" spans="1:9" ht="15.75" thickBot="1">
      <c r="A95" s="4">
        <v>91</v>
      </c>
      <c r="B95" s="14" t="s">
        <v>484</v>
      </c>
      <c r="C95" s="14" t="s">
        <v>325</v>
      </c>
      <c r="D95" s="79" t="s">
        <v>577</v>
      </c>
      <c r="E95" s="15">
        <v>48582</v>
      </c>
      <c r="F95" s="4">
        <v>91</v>
      </c>
      <c r="G95" s="5" t="s">
        <v>84</v>
      </c>
      <c r="H95" s="5" t="s">
        <v>85</v>
      </c>
      <c r="I95" s="6">
        <v>1220</v>
      </c>
    </row>
    <row r="96" spans="1:9" ht="15.75" thickBot="1">
      <c r="A96" s="4">
        <v>92</v>
      </c>
      <c r="B96" s="14" t="s">
        <v>754</v>
      </c>
      <c r="C96" s="14" t="s">
        <v>24</v>
      </c>
      <c r="D96" s="79" t="s">
        <v>577</v>
      </c>
      <c r="E96" s="15">
        <v>48541.049625600004</v>
      </c>
      <c r="F96" s="4">
        <v>92</v>
      </c>
      <c r="G96" s="16" t="s">
        <v>135</v>
      </c>
      <c r="H96" s="16" t="s">
        <v>136</v>
      </c>
      <c r="I96" s="17">
        <v>1215</v>
      </c>
    </row>
    <row r="97" spans="1:15" ht="15.75" thickBot="1">
      <c r="A97" s="4">
        <v>93</v>
      </c>
      <c r="B97" s="14" t="s">
        <v>132</v>
      </c>
      <c r="C97" s="14" t="s">
        <v>85</v>
      </c>
      <c r="D97" s="79" t="s">
        <v>577</v>
      </c>
      <c r="E97" s="15">
        <v>46592</v>
      </c>
      <c r="F97" s="4">
        <v>93</v>
      </c>
      <c r="G97" s="16" t="s">
        <v>141</v>
      </c>
      <c r="H97" s="16" t="s">
        <v>24</v>
      </c>
      <c r="I97" s="17">
        <v>1213</v>
      </c>
    </row>
    <row r="98" spans="1:15" ht="15.75" thickBot="1">
      <c r="A98" s="4">
        <v>94</v>
      </c>
      <c r="B98" s="14" t="s">
        <v>106</v>
      </c>
      <c r="C98" s="14" t="s">
        <v>57</v>
      </c>
      <c r="D98" s="79" t="s">
        <v>577</v>
      </c>
      <c r="E98" s="15">
        <v>45921</v>
      </c>
      <c r="F98" s="4">
        <v>94</v>
      </c>
      <c r="G98" s="16" t="s">
        <v>517</v>
      </c>
      <c r="H98" s="16" t="s">
        <v>811</v>
      </c>
      <c r="I98" s="2">
        <v>1211</v>
      </c>
    </row>
    <row r="99" spans="1:15" ht="15.75" thickBot="1">
      <c r="A99" s="4">
        <v>95</v>
      </c>
      <c r="B99" s="14" t="s">
        <v>289</v>
      </c>
      <c r="C99" s="14" t="s">
        <v>69</v>
      </c>
      <c r="D99" s="79" t="s">
        <v>577</v>
      </c>
      <c r="E99" s="15">
        <v>45430</v>
      </c>
      <c r="F99" s="4">
        <v>95</v>
      </c>
      <c r="G99" s="16" t="s">
        <v>293</v>
      </c>
      <c r="H99" s="16" t="s">
        <v>55</v>
      </c>
      <c r="I99" s="17">
        <v>1197</v>
      </c>
    </row>
    <row r="100" spans="1:15" ht="15.75" thickBot="1">
      <c r="A100" s="4">
        <v>96</v>
      </c>
      <c r="B100" s="14" t="s">
        <v>708</v>
      </c>
      <c r="C100" s="14" t="s">
        <v>223</v>
      </c>
      <c r="D100" s="79" t="s">
        <v>577</v>
      </c>
      <c r="E100" s="15">
        <v>44737</v>
      </c>
      <c r="F100" s="4">
        <v>96</v>
      </c>
      <c r="G100" s="16" t="s">
        <v>289</v>
      </c>
      <c r="H100" s="16" t="s">
        <v>69</v>
      </c>
      <c r="I100" s="17">
        <v>1185</v>
      </c>
    </row>
    <row r="101" spans="1:15" ht="15.75" thickBot="1">
      <c r="A101" s="4">
        <v>97</v>
      </c>
      <c r="B101" s="14" t="s">
        <v>168</v>
      </c>
      <c r="C101" s="14" t="s">
        <v>97</v>
      </c>
      <c r="D101" s="79" t="s">
        <v>577</v>
      </c>
      <c r="E101" s="15">
        <v>43822</v>
      </c>
      <c r="F101" s="4">
        <v>97</v>
      </c>
      <c r="G101" s="16" t="s">
        <v>147</v>
      </c>
      <c r="H101" s="16" t="s">
        <v>33</v>
      </c>
      <c r="I101" s="17">
        <v>1152</v>
      </c>
    </row>
    <row r="102" spans="1:15" ht="15.75" thickBot="1">
      <c r="A102" s="4">
        <v>98</v>
      </c>
      <c r="B102" s="14" t="s">
        <v>432</v>
      </c>
      <c r="C102" s="14" t="s">
        <v>108</v>
      </c>
      <c r="D102" s="79" t="s">
        <v>577</v>
      </c>
      <c r="E102" s="15">
        <v>43591</v>
      </c>
      <c r="F102" s="4">
        <v>98</v>
      </c>
      <c r="G102" s="16" t="s">
        <v>144</v>
      </c>
      <c r="H102" s="16" t="s">
        <v>519</v>
      </c>
      <c r="I102" s="17">
        <v>1130</v>
      </c>
    </row>
    <row r="103" spans="1:15" ht="15.75" thickBot="1">
      <c r="A103" s="4">
        <v>99</v>
      </c>
      <c r="B103" s="18" t="s">
        <v>137</v>
      </c>
      <c r="C103" s="19" t="s">
        <v>138</v>
      </c>
      <c r="D103" s="80" t="s">
        <v>577</v>
      </c>
      <c r="E103" s="15">
        <v>43374</v>
      </c>
      <c r="F103" s="4">
        <v>99</v>
      </c>
      <c r="G103" s="16" t="s">
        <v>520</v>
      </c>
      <c r="H103" s="16" t="s">
        <v>150</v>
      </c>
      <c r="I103" s="17">
        <v>1125</v>
      </c>
    </row>
    <row r="104" spans="1:15" ht="15.75" thickBot="1">
      <c r="A104" s="4">
        <v>100</v>
      </c>
      <c r="B104" s="14" t="s">
        <v>259</v>
      </c>
      <c r="C104" s="14" t="s">
        <v>60</v>
      </c>
      <c r="D104" s="79" t="s">
        <v>577</v>
      </c>
      <c r="E104" s="15">
        <v>43275</v>
      </c>
      <c r="F104" s="4">
        <v>100</v>
      </c>
      <c r="G104" s="48" t="s">
        <v>502</v>
      </c>
      <c r="H104" s="48" t="s">
        <v>169</v>
      </c>
      <c r="I104" s="49">
        <v>1106.2670000000001</v>
      </c>
    </row>
    <row r="105" spans="1:15" s="3" customFormat="1" ht="20.25" customHeight="1">
      <c r="A105" s="125" t="s">
        <v>227</v>
      </c>
      <c r="B105" s="126"/>
      <c r="C105" s="126"/>
      <c r="D105" s="126"/>
      <c r="E105" s="126"/>
      <c r="F105" s="126"/>
      <c r="G105" s="126"/>
      <c r="H105" s="126"/>
      <c r="I105" s="127"/>
    </row>
    <row r="106" spans="1:15" s="3" customFormat="1" ht="38.25" customHeight="1" thickBot="1">
      <c r="A106" s="128" t="s">
        <v>500</v>
      </c>
      <c r="B106" s="129"/>
      <c r="C106" s="129"/>
      <c r="D106" s="129"/>
      <c r="E106" s="129"/>
      <c r="F106" s="129"/>
      <c r="G106" s="129"/>
      <c r="H106" s="129"/>
      <c r="I106" s="130"/>
    </row>
    <row r="107" spans="1:15" s="3" customFormat="1" ht="15" customHeight="1">
      <c r="A107" s="34"/>
      <c r="B107" s="35"/>
      <c r="C107" s="35"/>
      <c r="D107" s="36"/>
      <c r="E107" s="40"/>
      <c r="F107" s="34"/>
      <c r="G107" s="35"/>
      <c r="H107" s="35"/>
      <c r="I107" s="36"/>
      <c r="J107" s="1"/>
      <c r="O107" s="124"/>
    </row>
    <row r="108" spans="1:15" s="3" customFormat="1">
      <c r="A108" s="34"/>
      <c r="B108" s="35"/>
      <c r="C108" s="35"/>
      <c r="D108" s="36"/>
      <c r="E108" s="40"/>
      <c r="F108" s="34"/>
      <c r="G108" s="35"/>
      <c r="H108" s="35"/>
      <c r="I108" s="36"/>
      <c r="J108" s="1"/>
    </row>
    <row r="109" spans="1:15" s="3" customFormat="1">
      <c r="A109" s="34"/>
      <c r="B109" s="35"/>
      <c r="C109" s="35"/>
      <c r="D109" s="36"/>
      <c r="E109" s="40"/>
      <c r="F109" s="34"/>
      <c r="G109" s="35"/>
      <c r="H109" s="35"/>
      <c r="I109" s="36"/>
      <c r="J109" s="1"/>
    </row>
    <row r="110" spans="1:15" s="3" customFormat="1">
      <c r="A110" s="34"/>
      <c r="B110" s="35"/>
      <c r="C110" s="35"/>
      <c r="D110" s="36"/>
      <c r="E110" s="40"/>
      <c r="F110" s="34"/>
      <c r="G110" s="35"/>
      <c r="H110" s="35"/>
      <c r="I110" s="36"/>
      <c r="J110" s="1"/>
    </row>
    <row r="111" spans="1:15" s="3" customFormat="1">
      <c r="A111" s="34"/>
      <c r="B111" s="35"/>
      <c r="C111" s="35"/>
      <c r="D111" s="36"/>
      <c r="E111" s="40"/>
      <c r="F111" s="34"/>
      <c r="G111" s="35"/>
      <c r="H111" s="35"/>
      <c r="I111" s="36"/>
      <c r="J111" s="1"/>
    </row>
    <row r="112" spans="1:15" s="3" customFormat="1">
      <c r="A112" s="34"/>
      <c r="B112" s="35"/>
      <c r="C112" s="35"/>
      <c r="D112" s="36"/>
      <c r="E112" s="40"/>
      <c r="F112" s="34"/>
      <c r="G112" s="35"/>
      <c r="H112" s="35"/>
      <c r="I112" s="36"/>
      <c r="J112" s="1"/>
    </row>
    <row r="113" spans="1:10" s="3" customFormat="1">
      <c r="A113" s="34"/>
      <c r="B113" s="35"/>
      <c r="C113" s="35"/>
      <c r="D113" s="36"/>
      <c r="E113" s="40"/>
      <c r="F113" s="34"/>
      <c r="G113" s="35"/>
      <c r="H113" s="35"/>
      <c r="I113" s="36"/>
      <c r="J113" s="1"/>
    </row>
    <row r="114" spans="1:10" s="3" customFormat="1">
      <c r="A114" s="34"/>
      <c r="B114" s="35"/>
      <c r="C114" s="35"/>
      <c r="D114" s="36"/>
      <c r="E114" s="40"/>
      <c r="F114" s="34"/>
      <c r="G114" s="35"/>
      <c r="H114" s="35"/>
      <c r="I114" s="36"/>
      <c r="J114" s="1"/>
    </row>
    <row r="115" spans="1:10" s="3" customFormat="1">
      <c r="A115" s="34"/>
      <c r="B115" s="35"/>
      <c r="C115" s="35"/>
      <c r="D115" s="36"/>
      <c r="E115" s="40"/>
      <c r="F115" s="34"/>
      <c r="G115" s="35"/>
      <c r="H115" s="35"/>
      <c r="I115" s="36"/>
      <c r="J115" s="1"/>
    </row>
    <row r="116" spans="1:10" s="3" customFormat="1">
      <c r="A116" s="34"/>
      <c r="B116" s="35"/>
      <c r="C116" s="35"/>
      <c r="D116" s="36"/>
      <c r="E116" s="40"/>
      <c r="F116" s="34"/>
      <c r="G116" s="35"/>
      <c r="H116" s="35"/>
      <c r="I116" s="36"/>
      <c r="J116" s="1"/>
    </row>
    <row r="117" spans="1:10" s="3" customFormat="1">
      <c r="A117" s="34"/>
      <c r="B117" s="35"/>
      <c r="C117" s="35"/>
      <c r="D117" s="36"/>
      <c r="E117" s="40"/>
      <c r="F117" s="34"/>
      <c r="G117" s="35"/>
      <c r="H117" s="35"/>
      <c r="I117" s="36"/>
      <c r="J117" s="1"/>
    </row>
    <row r="118" spans="1:10" s="3" customFormat="1">
      <c r="A118" s="34"/>
      <c r="B118" s="35"/>
      <c r="C118" s="35"/>
      <c r="D118" s="36"/>
      <c r="E118" s="40"/>
      <c r="F118" s="34"/>
      <c r="G118" s="35"/>
      <c r="H118" s="35"/>
      <c r="I118" s="36"/>
      <c r="J118" s="1"/>
    </row>
    <row r="119" spans="1:10" s="3" customFormat="1">
      <c r="A119" s="34"/>
      <c r="B119" s="35"/>
      <c r="C119" s="35"/>
      <c r="D119" s="36"/>
      <c r="E119" s="40"/>
      <c r="F119" s="34"/>
      <c r="G119" s="35"/>
      <c r="H119" s="35"/>
      <c r="I119" s="36"/>
      <c r="J119" s="1"/>
    </row>
    <row r="120" spans="1:10" s="3" customFormat="1">
      <c r="A120" s="34"/>
      <c r="B120" s="35"/>
      <c r="C120" s="35"/>
      <c r="D120" s="36"/>
      <c r="E120" s="40"/>
      <c r="F120" s="34"/>
      <c r="G120" s="35"/>
      <c r="H120" s="35"/>
      <c r="I120" s="36"/>
      <c r="J120" s="1"/>
    </row>
    <row r="121" spans="1:10" s="3" customFormat="1">
      <c r="A121" s="34"/>
      <c r="B121" s="35"/>
      <c r="C121" s="35"/>
      <c r="D121" s="36"/>
      <c r="E121" s="40"/>
      <c r="F121" s="34"/>
      <c r="G121" s="35"/>
      <c r="H121" s="35"/>
      <c r="I121" s="36"/>
      <c r="J121" s="1"/>
    </row>
    <row r="122" spans="1:10" s="3" customFormat="1">
      <c r="A122" s="34"/>
      <c r="B122" s="35"/>
      <c r="C122" s="35"/>
      <c r="D122" s="36"/>
      <c r="E122" s="40"/>
      <c r="F122" s="34"/>
      <c r="G122" s="35"/>
      <c r="H122" s="35"/>
      <c r="I122" s="36"/>
      <c r="J122" s="1"/>
    </row>
    <row r="123" spans="1:10" s="3" customFormat="1">
      <c r="A123" s="34"/>
      <c r="B123" s="35"/>
      <c r="C123" s="35"/>
      <c r="D123" s="36"/>
      <c r="E123" s="40"/>
      <c r="F123" s="34"/>
      <c r="G123" s="35"/>
      <c r="H123" s="35"/>
      <c r="I123" s="36"/>
      <c r="J123" s="1"/>
    </row>
    <row r="124" spans="1:10" s="3" customFormat="1">
      <c r="A124" s="34"/>
      <c r="B124" s="35"/>
      <c r="C124" s="35"/>
      <c r="D124" s="36"/>
      <c r="E124" s="40"/>
      <c r="F124" s="34"/>
      <c r="G124" s="35"/>
      <c r="H124" s="35"/>
      <c r="I124" s="36"/>
      <c r="J124" s="1"/>
    </row>
    <row r="125" spans="1:10" s="3" customFormat="1">
      <c r="A125" s="34"/>
      <c r="B125" s="35"/>
      <c r="C125" s="35"/>
      <c r="D125" s="36"/>
      <c r="E125" s="40"/>
      <c r="F125" s="34"/>
      <c r="G125" s="35"/>
      <c r="H125" s="35"/>
      <c r="I125" s="36"/>
      <c r="J125" s="1"/>
    </row>
    <row r="126" spans="1:10" s="3" customFormat="1">
      <c r="A126" s="34"/>
      <c r="B126" s="35"/>
      <c r="C126" s="35"/>
      <c r="D126" s="36"/>
      <c r="E126" s="40"/>
      <c r="F126" s="34"/>
      <c r="G126" s="35"/>
      <c r="H126" s="35"/>
      <c r="I126" s="36"/>
      <c r="J126" s="1"/>
    </row>
    <row r="127" spans="1:10" s="3" customFormat="1">
      <c r="A127" s="34"/>
      <c r="B127" s="35"/>
      <c r="C127" s="35"/>
      <c r="D127" s="36"/>
      <c r="E127" s="40"/>
      <c r="F127" s="34"/>
      <c r="G127" s="35"/>
      <c r="H127" s="35"/>
      <c r="I127" s="36"/>
      <c r="J127" s="1"/>
    </row>
    <row r="128" spans="1:10" s="3" customFormat="1">
      <c r="A128" s="34"/>
      <c r="B128" s="35"/>
      <c r="C128" s="35"/>
      <c r="D128" s="36"/>
      <c r="E128" s="40"/>
      <c r="F128" s="34"/>
      <c r="G128" s="35"/>
      <c r="H128" s="35"/>
      <c r="I128" s="36"/>
      <c r="J128" s="1"/>
    </row>
    <row r="129" spans="1:10" s="3" customFormat="1">
      <c r="A129" s="34"/>
      <c r="B129" s="35"/>
      <c r="C129" s="35"/>
      <c r="D129" s="36"/>
      <c r="E129" s="40"/>
      <c r="F129" s="34"/>
      <c r="G129" s="35"/>
      <c r="H129" s="35"/>
      <c r="I129" s="36"/>
      <c r="J129" s="1"/>
    </row>
    <row r="130" spans="1:10" s="3" customFormat="1">
      <c r="A130" s="34"/>
      <c r="B130" s="35"/>
      <c r="C130" s="35"/>
      <c r="D130" s="36"/>
      <c r="E130" s="40"/>
      <c r="F130" s="34"/>
      <c r="G130" s="35"/>
      <c r="H130" s="35"/>
      <c r="I130" s="36"/>
      <c r="J130" s="1"/>
    </row>
    <row r="131" spans="1:10" s="3" customFormat="1">
      <c r="A131" s="34"/>
      <c r="B131" s="35"/>
      <c r="C131" s="35"/>
      <c r="D131" s="36"/>
      <c r="E131" s="40"/>
      <c r="F131" s="34"/>
      <c r="G131" s="35"/>
      <c r="H131" s="35"/>
      <c r="I131" s="36"/>
      <c r="J131" s="1"/>
    </row>
    <row r="132" spans="1:10" s="3" customFormat="1">
      <c r="A132" s="34"/>
      <c r="B132" s="35"/>
      <c r="C132" s="35"/>
      <c r="D132" s="36"/>
      <c r="E132" s="40"/>
      <c r="F132" s="34"/>
      <c r="G132" s="35"/>
      <c r="H132" s="35"/>
      <c r="I132" s="36"/>
      <c r="J132" s="1"/>
    </row>
    <row r="133" spans="1:10" s="3" customFormat="1">
      <c r="A133" s="34"/>
      <c r="B133" s="35"/>
      <c r="C133" s="35"/>
      <c r="D133" s="36"/>
      <c r="E133" s="40"/>
      <c r="F133" s="34"/>
      <c r="G133" s="35"/>
      <c r="H133" s="35"/>
      <c r="I133" s="36"/>
      <c r="J133" s="1"/>
    </row>
    <row r="134" spans="1:10" s="3" customFormat="1">
      <c r="A134" s="34"/>
      <c r="B134" s="35"/>
      <c r="C134" s="35"/>
      <c r="D134" s="36"/>
      <c r="E134" s="40"/>
      <c r="F134" s="34"/>
      <c r="G134" s="35"/>
      <c r="H134" s="35"/>
      <c r="I134" s="36"/>
      <c r="J134" s="1"/>
    </row>
    <row r="135" spans="1:10" s="3" customFormat="1">
      <c r="A135" s="34"/>
      <c r="B135" s="35"/>
      <c r="C135" s="35"/>
      <c r="D135" s="36"/>
      <c r="E135" s="40"/>
      <c r="F135" s="34"/>
      <c r="G135" s="35"/>
      <c r="H135" s="35"/>
      <c r="I135" s="36"/>
      <c r="J135" s="1"/>
    </row>
    <row r="136" spans="1:10" s="3" customFormat="1">
      <c r="A136" s="34"/>
      <c r="B136" s="35"/>
      <c r="C136" s="35"/>
      <c r="D136" s="36"/>
      <c r="E136" s="40"/>
      <c r="F136" s="34"/>
      <c r="G136" s="35"/>
      <c r="H136" s="35"/>
      <c r="I136" s="36"/>
      <c r="J136" s="1"/>
    </row>
    <row r="137" spans="1:10" s="3" customFormat="1">
      <c r="A137" s="34"/>
      <c r="B137" s="35"/>
      <c r="C137" s="35"/>
      <c r="D137" s="36"/>
      <c r="E137" s="40"/>
      <c r="F137" s="34"/>
      <c r="G137" s="35"/>
      <c r="H137" s="35"/>
      <c r="I137" s="36"/>
      <c r="J137" s="1"/>
    </row>
    <row r="138" spans="1:10" s="3" customFormat="1">
      <c r="A138" s="34"/>
      <c r="B138" s="35"/>
      <c r="C138" s="35"/>
      <c r="D138" s="36"/>
      <c r="E138" s="40"/>
      <c r="F138" s="34"/>
      <c r="G138" s="35"/>
      <c r="H138" s="35"/>
      <c r="I138" s="36"/>
      <c r="J138" s="1"/>
    </row>
    <row r="139" spans="1:10" s="3" customFormat="1">
      <c r="A139" s="34"/>
      <c r="B139" s="35"/>
      <c r="C139" s="35"/>
      <c r="D139" s="36"/>
      <c r="E139" s="40"/>
      <c r="F139" s="34"/>
      <c r="G139" s="35"/>
      <c r="H139" s="35"/>
      <c r="I139" s="36"/>
      <c r="J139" s="1"/>
    </row>
    <row r="140" spans="1:10" s="3" customFormat="1">
      <c r="A140" s="34"/>
      <c r="B140" s="35"/>
      <c r="C140" s="35"/>
      <c r="D140" s="36"/>
      <c r="E140" s="40"/>
      <c r="F140" s="34"/>
      <c r="G140" s="35"/>
      <c r="H140" s="35"/>
      <c r="I140" s="36"/>
      <c r="J140" s="1"/>
    </row>
    <row r="141" spans="1:10" s="3" customFormat="1">
      <c r="A141" s="34"/>
      <c r="B141" s="35"/>
      <c r="C141" s="35"/>
      <c r="D141" s="36"/>
      <c r="E141" s="40"/>
      <c r="F141" s="34"/>
      <c r="G141" s="35"/>
      <c r="H141" s="35"/>
      <c r="I141" s="36"/>
      <c r="J141" s="1"/>
    </row>
    <row r="142" spans="1:10" s="3" customFormat="1">
      <c r="A142" s="34"/>
      <c r="B142" s="35"/>
      <c r="C142" s="35"/>
      <c r="D142" s="36"/>
      <c r="E142" s="40"/>
      <c r="F142" s="34"/>
      <c r="G142" s="35"/>
      <c r="H142" s="35"/>
      <c r="I142" s="36"/>
      <c r="J142" s="1"/>
    </row>
    <row r="143" spans="1:10" s="3" customFormat="1">
      <c r="A143" s="34"/>
      <c r="B143" s="35"/>
      <c r="C143" s="35"/>
      <c r="D143" s="36"/>
      <c r="E143" s="40"/>
      <c r="F143" s="34"/>
      <c r="G143" s="35"/>
      <c r="H143" s="35"/>
      <c r="I143" s="36"/>
      <c r="J143" s="1"/>
    </row>
    <row r="144" spans="1:10" s="3" customFormat="1">
      <c r="A144" s="34"/>
      <c r="B144" s="35"/>
      <c r="C144" s="35"/>
      <c r="D144" s="36"/>
      <c r="E144" s="40"/>
      <c r="F144" s="34"/>
      <c r="G144" s="35"/>
      <c r="H144" s="35"/>
      <c r="I144" s="36"/>
      <c r="J144" s="1"/>
    </row>
    <row r="145" spans="1:10" s="3" customFormat="1">
      <c r="A145" s="34"/>
      <c r="B145" s="35"/>
      <c r="C145" s="35"/>
      <c r="D145" s="36"/>
      <c r="E145" s="40"/>
      <c r="F145" s="34"/>
      <c r="G145" s="35"/>
      <c r="H145" s="35"/>
      <c r="I145" s="36"/>
      <c r="J145" s="1"/>
    </row>
    <row r="146" spans="1:10" s="3" customFormat="1">
      <c r="A146" s="34"/>
      <c r="B146" s="35"/>
      <c r="C146" s="35"/>
      <c r="D146" s="36"/>
      <c r="E146" s="40"/>
      <c r="F146" s="34"/>
      <c r="G146" s="35"/>
      <c r="H146" s="35"/>
      <c r="I146" s="36"/>
      <c r="J146" s="1"/>
    </row>
    <row r="147" spans="1:10" s="3" customFormat="1">
      <c r="A147" s="34"/>
      <c r="B147" s="35"/>
      <c r="C147" s="35"/>
      <c r="D147" s="36"/>
      <c r="E147" s="40"/>
      <c r="F147" s="34"/>
      <c r="G147" s="35"/>
      <c r="H147" s="35"/>
      <c r="I147" s="36"/>
      <c r="J147" s="1"/>
    </row>
    <row r="148" spans="1:10" s="3" customFormat="1">
      <c r="A148" s="34"/>
      <c r="B148" s="35"/>
      <c r="C148" s="35"/>
      <c r="D148" s="36"/>
      <c r="E148" s="40"/>
      <c r="F148" s="34"/>
      <c r="G148" s="35"/>
      <c r="H148" s="35"/>
      <c r="I148" s="36"/>
      <c r="J148" s="1"/>
    </row>
    <row r="149" spans="1:10" s="3" customFormat="1">
      <c r="A149" s="34"/>
      <c r="B149" s="35"/>
      <c r="C149" s="35"/>
      <c r="D149" s="36"/>
      <c r="E149" s="40"/>
      <c r="F149" s="34"/>
      <c r="G149" s="35"/>
      <c r="H149" s="35"/>
      <c r="I149" s="36"/>
      <c r="J149" s="1"/>
    </row>
    <row r="150" spans="1:10" s="3" customFormat="1">
      <c r="A150" s="34"/>
      <c r="B150" s="35"/>
      <c r="C150" s="35"/>
      <c r="D150" s="36"/>
      <c r="E150" s="40"/>
      <c r="F150" s="34"/>
      <c r="G150" s="35"/>
      <c r="H150" s="35"/>
      <c r="I150" s="36"/>
      <c r="J150" s="1"/>
    </row>
    <row r="151" spans="1:10" s="3" customFormat="1">
      <c r="A151" s="34"/>
      <c r="B151" s="35"/>
      <c r="C151" s="35"/>
      <c r="D151" s="36"/>
      <c r="E151" s="40"/>
      <c r="F151" s="34"/>
      <c r="G151" s="35"/>
      <c r="H151" s="35"/>
      <c r="I151" s="36"/>
      <c r="J151" s="1"/>
    </row>
    <row r="152" spans="1:10" s="3" customFormat="1">
      <c r="A152" s="34"/>
      <c r="B152" s="35"/>
      <c r="C152" s="35"/>
      <c r="D152" s="36"/>
      <c r="E152" s="40"/>
      <c r="F152" s="34"/>
      <c r="G152" s="35"/>
      <c r="H152" s="35"/>
      <c r="I152" s="36"/>
      <c r="J152" s="1"/>
    </row>
    <row r="153" spans="1:10" s="3" customFormat="1">
      <c r="A153" s="34"/>
      <c r="B153" s="35"/>
      <c r="C153" s="35"/>
      <c r="D153" s="36"/>
      <c r="E153" s="40"/>
      <c r="F153" s="34"/>
      <c r="G153" s="35"/>
      <c r="H153" s="35"/>
      <c r="I153" s="36"/>
      <c r="J153" s="1"/>
    </row>
    <row r="154" spans="1:10" s="3" customFormat="1">
      <c r="A154" s="34"/>
      <c r="B154" s="35"/>
      <c r="C154" s="35"/>
      <c r="D154" s="36"/>
      <c r="E154" s="40"/>
      <c r="F154" s="34"/>
      <c r="G154" s="35"/>
      <c r="H154" s="35"/>
      <c r="I154" s="36"/>
      <c r="J154" s="1"/>
    </row>
    <row r="155" spans="1:10" s="3" customFormat="1">
      <c r="A155" s="34"/>
      <c r="B155" s="35"/>
      <c r="C155" s="35"/>
      <c r="D155" s="36"/>
      <c r="E155" s="40"/>
      <c r="F155" s="34"/>
      <c r="G155" s="35"/>
      <c r="H155" s="35"/>
      <c r="I155" s="36"/>
      <c r="J155" s="1"/>
    </row>
    <row r="156" spans="1:10" s="3" customFormat="1">
      <c r="A156" s="34"/>
      <c r="B156" s="35"/>
      <c r="C156" s="35"/>
      <c r="D156" s="36"/>
      <c r="E156" s="40"/>
      <c r="F156" s="34"/>
      <c r="G156" s="35"/>
      <c r="H156" s="35"/>
      <c r="I156" s="36"/>
      <c r="J156" s="1"/>
    </row>
    <row r="157" spans="1:10" s="3" customFormat="1">
      <c r="A157" s="34"/>
      <c r="B157" s="35"/>
      <c r="C157" s="35"/>
      <c r="D157" s="36"/>
      <c r="E157" s="40"/>
      <c r="F157" s="34"/>
      <c r="G157" s="35"/>
      <c r="H157" s="35"/>
      <c r="I157" s="36"/>
      <c r="J157" s="1"/>
    </row>
    <row r="158" spans="1:10" s="3" customFormat="1">
      <c r="A158" s="34"/>
      <c r="B158" s="35"/>
      <c r="C158" s="35"/>
      <c r="D158" s="36"/>
      <c r="E158" s="40"/>
      <c r="F158" s="34"/>
      <c r="G158" s="35"/>
      <c r="H158" s="35"/>
      <c r="I158" s="36"/>
      <c r="J158" s="1"/>
    </row>
    <row r="159" spans="1:10" s="3" customFormat="1">
      <c r="A159" s="34"/>
      <c r="B159" s="35"/>
      <c r="C159" s="35"/>
      <c r="D159" s="36"/>
      <c r="E159" s="40"/>
      <c r="F159" s="34"/>
      <c r="G159" s="35"/>
      <c r="H159" s="35"/>
      <c r="I159" s="36"/>
      <c r="J159" s="1"/>
    </row>
    <row r="160" spans="1:10" s="3" customFormat="1">
      <c r="A160" s="34"/>
      <c r="B160" s="35"/>
      <c r="C160" s="35"/>
      <c r="D160" s="36"/>
      <c r="E160" s="40"/>
      <c r="F160" s="34"/>
      <c r="G160" s="35"/>
      <c r="H160" s="35"/>
      <c r="I160" s="36"/>
      <c r="J160" s="1"/>
    </row>
    <row r="161" spans="1:10" s="3" customFormat="1">
      <c r="A161" s="34"/>
      <c r="B161" s="35"/>
      <c r="C161" s="35"/>
      <c r="D161" s="36"/>
      <c r="E161" s="40"/>
      <c r="F161" s="34"/>
      <c r="G161" s="35"/>
      <c r="H161" s="35"/>
      <c r="I161" s="36"/>
      <c r="J161" s="1"/>
    </row>
    <row r="162" spans="1:10" s="3" customFormat="1">
      <c r="A162" s="34"/>
      <c r="B162" s="35"/>
      <c r="C162" s="35"/>
      <c r="D162" s="36"/>
      <c r="E162" s="40"/>
      <c r="F162" s="34"/>
      <c r="G162" s="35"/>
      <c r="H162" s="35"/>
      <c r="I162" s="36"/>
      <c r="J162" s="1"/>
    </row>
    <row r="163" spans="1:10" s="3" customFormat="1">
      <c r="A163" s="34"/>
      <c r="B163" s="35"/>
      <c r="C163" s="35"/>
      <c r="D163" s="36"/>
      <c r="E163" s="40"/>
      <c r="F163" s="34"/>
      <c r="G163" s="35"/>
      <c r="H163" s="35"/>
      <c r="I163" s="36"/>
      <c r="J163" s="1"/>
    </row>
    <row r="164" spans="1:10" s="3" customFormat="1">
      <c r="A164" s="34"/>
      <c r="B164" s="35"/>
      <c r="C164" s="35"/>
      <c r="D164" s="36"/>
      <c r="E164" s="40"/>
      <c r="F164" s="34"/>
      <c r="G164" s="35"/>
      <c r="H164" s="35"/>
      <c r="I164" s="36"/>
      <c r="J164" s="1"/>
    </row>
    <row r="165" spans="1:10" s="3" customFormat="1">
      <c r="A165" s="34"/>
      <c r="B165" s="35"/>
      <c r="C165" s="35"/>
      <c r="D165" s="36"/>
      <c r="E165" s="40"/>
      <c r="F165" s="34"/>
      <c r="G165" s="35"/>
      <c r="H165" s="35"/>
      <c r="I165" s="36"/>
      <c r="J165" s="1"/>
    </row>
    <row r="166" spans="1:10" s="3" customFormat="1">
      <c r="A166" s="34"/>
      <c r="B166" s="35"/>
      <c r="C166" s="35"/>
      <c r="D166" s="36"/>
      <c r="E166" s="40"/>
      <c r="F166" s="34"/>
      <c r="G166" s="35"/>
      <c r="H166" s="35"/>
      <c r="I166" s="36"/>
      <c r="J166" s="1"/>
    </row>
    <row r="167" spans="1:10" s="3" customFormat="1">
      <c r="A167" s="34"/>
      <c r="B167" s="35"/>
      <c r="C167" s="35"/>
      <c r="D167" s="36"/>
      <c r="E167" s="40"/>
      <c r="F167" s="34"/>
      <c r="G167" s="35"/>
      <c r="H167" s="35"/>
      <c r="I167" s="36"/>
      <c r="J167" s="1"/>
    </row>
    <row r="168" spans="1:10" s="3" customFormat="1">
      <c r="A168" s="34"/>
      <c r="B168" s="35"/>
      <c r="C168" s="35"/>
      <c r="D168" s="36"/>
      <c r="E168" s="40"/>
      <c r="F168" s="34"/>
      <c r="G168" s="35"/>
      <c r="H168" s="35"/>
      <c r="I168" s="36"/>
      <c r="J168" s="1"/>
    </row>
    <row r="169" spans="1:10" s="3" customFormat="1">
      <c r="A169" s="34"/>
      <c r="B169" s="35"/>
      <c r="C169" s="35"/>
      <c r="D169" s="36"/>
      <c r="E169" s="40"/>
      <c r="F169" s="34"/>
      <c r="G169" s="35"/>
      <c r="H169" s="35"/>
      <c r="I169" s="36"/>
      <c r="J169" s="1"/>
    </row>
    <row r="170" spans="1:10" s="3" customFormat="1">
      <c r="A170" s="34"/>
      <c r="B170" s="35"/>
      <c r="C170" s="35"/>
      <c r="D170" s="36"/>
      <c r="E170" s="40"/>
      <c r="F170" s="34"/>
      <c r="G170" s="35"/>
      <c r="H170" s="35"/>
      <c r="I170" s="36"/>
      <c r="J170" s="1"/>
    </row>
    <row r="171" spans="1:10" s="3" customFormat="1">
      <c r="A171" s="34"/>
      <c r="B171" s="35"/>
      <c r="C171" s="35"/>
      <c r="D171" s="36"/>
      <c r="E171" s="40"/>
      <c r="F171" s="34"/>
      <c r="G171" s="35"/>
      <c r="H171" s="35"/>
      <c r="I171" s="36"/>
      <c r="J171" s="1"/>
    </row>
    <row r="172" spans="1:10" s="3" customFormat="1">
      <c r="A172" s="34"/>
      <c r="B172" s="35"/>
      <c r="C172" s="35"/>
      <c r="D172" s="36"/>
      <c r="E172" s="40"/>
      <c r="F172" s="34"/>
      <c r="G172" s="35"/>
      <c r="H172" s="35"/>
      <c r="I172" s="36"/>
      <c r="J172" s="1"/>
    </row>
    <row r="173" spans="1:10" s="3" customFormat="1">
      <c r="A173" s="34"/>
      <c r="B173" s="35"/>
      <c r="C173" s="35"/>
      <c r="D173" s="36"/>
      <c r="E173" s="40"/>
      <c r="F173" s="34"/>
      <c r="G173" s="35"/>
      <c r="H173" s="35"/>
      <c r="I173" s="36"/>
      <c r="J173" s="1"/>
    </row>
    <row r="174" spans="1:10" s="3" customFormat="1">
      <c r="A174" s="34"/>
      <c r="B174" s="35"/>
      <c r="C174" s="35"/>
      <c r="D174" s="36"/>
      <c r="E174" s="40"/>
      <c r="F174" s="34"/>
      <c r="G174" s="35"/>
      <c r="H174" s="35"/>
      <c r="I174" s="36"/>
      <c r="J174" s="1"/>
    </row>
    <row r="175" spans="1:10" s="3" customFormat="1">
      <c r="A175" s="34"/>
      <c r="B175" s="35"/>
      <c r="C175" s="35"/>
      <c r="D175" s="36"/>
      <c r="E175" s="40"/>
      <c r="F175" s="34"/>
      <c r="G175" s="35"/>
      <c r="H175" s="35"/>
      <c r="I175" s="36"/>
      <c r="J175" s="1"/>
    </row>
    <row r="176" spans="1:10" s="3" customFormat="1">
      <c r="A176" s="34"/>
      <c r="B176" s="35"/>
      <c r="C176" s="35"/>
      <c r="D176" s="36"/>
      <c r="E176" s="40"/>
      <c r="F176" s="34"/>
      <c r="G176" s="35"/>
      <c r="H176" s="35"/>
      <c r="I176" s="36"/>
      <c r="J176" s="1"/>
    </row>
    <row r="177" spans="1:14" s="3" customFormat="1">
      <c r="A177" s="34"/>
      <c r="B177" s="35"/>
      <c r="C177" s="35"/>
      <c r="D177" s="36"/>
      <c r="E177" s="40"/>
      <c r="F177" s="34"/>
      <c r="G177" s="35"/>
      <c r="H177" s="35"/>
      <c r="I177" s="36"/>
      <c r="J177" s="1"/>
    </row>
    <row r="178" spans="1:14" s="3" customFormat="1">
      <c r="A178" s="34"/>
      <c r="B178" s="35"/>
      <c r="C178" s="35"/>
      <c r="D178" s="36"/>
      <c r="E178" s="40"/>
      <c r="F178" s="34"/>
      <c r="G178" s="35"/>
      <c r="H178" s="35"/>
      <c r="I178" s="36"/>
      <c r="J178" s="1"/>
    </row>
    <row r="179" spans="1:14" s="3" customFormat="1">
      <c r="A179" s="34"/>
      <c r="B179" s="35"/>
      <c r="C179" s="35"/>
      <c r="D179" s="36"/>
      <c r="E179" s="40"/>
      <c r="F179" s="34"/>
      <c r="G179" s="35"/>
      <c r="H179" s="35"/>
      <c r="I179" s="36"/>
      <c r="J179" s="1"/>
    </row>
    <row r="180" spans="1:14" s="3" customFormat="1">
      <c r="A180" s="34"/>
      <c r="B180" s="35"/>
      <c r="C180" s="35"/>
      <c r="D180" s="36"/>
      <c r="E180" s="40"/>
      <c r="F180" s="34"/>
      <c r="G180" s="35"/>
      <c r="H180" s="35"/>
      <c r="I180" s="36"/>
      <c r="J180" s="1"/>
    </row>
    <row r="181" spans="1:14" s="3" customFormat="1">
      <c r="A181" s="34"/>
      <c r="B181" s="35"/>
      <c r="C181" s="35"/>
      <c r="D181" s="36"/>
      <c r="E181" s="40"/>
      <c r="F181" s="34"/>
      <c r="G181" s="35"/>
      <c r="H181" s="35"/>
      <c r="I181" s="36"/>
      <c r="J181" s="1"/>
    </row>
    <row r="182" spans="1:14" s="3" customFormat="1">
      <c r="A182" s="34"/>
      <c r="B182" s="35"/>
      <c r="C182" s="35"/>
      <c r="D182" s="36"/>
      <c r="E182" s="40"/>
      <c r="F182" s="34"/>
      <c r="G182" s="35"/>
      <c r="H182" s="35"/>
      <c r="I182" s="36"/>
      <c r="J182" s="1"/>
    </row>
    <row r="183" spans="1:14" s="3" customFormat="1">
      <c r="A183" s="34"/>
      <c r="B183" s="35"/>
      <c r="C183" s="35"/>
      <c r="D183" s="36"/>
      <c r="E183" s="40"/>
      <c r="F183" s="34"/>
      <c r="G183" s="35"/>
      <c r="H183" s="35"/>
      <c r="I183" s="36"/>
      <c r="J183" s="1"/>
    </row>
    <row r="184" spans="1:14" s="3" customFormat="1">
      <c r="A184" s="34"/>
      <c r="B184" s="35"/>
      <c r="C184" s="35"/>
      <c r="D184" s="36"/>
      <c r="E184" s="40"/>
      <c r="F184" s="34"/>
      <c r="G184" s="35"/>
      <c r="H184" s="35"/>
      <c r="I184" s="36"/>
      <c r="J184" s="1"/>
    </row>
    <row r="185" spans="1:14" s="3" customFormat="1">
      <c r="A185" s="34"/>
      <c r="B185" s="35"/>
      <c r="C185" s="35"/>
      <c r="D185" s="36"/>
      <c r="E185" s="40"/>
      <c r="F185" s="34"/>
      <c r="G185" s="35"/>
      <c r="H185" s="35"/>
      <c r="I185" s="36"/>
      <c r="J185" s="1"/>
    </row>
    <row r="186" spans="1:14" s="3" customFormat="1">
      <c r="A186" s="34"/>
      <c r="B186" s="35"/>
      <c r="C186" s="35"/>
      <c r="D186" s="36"/>
      <c r="E186" s="40"/>
      <c r="F186" s="34"/>
      <c r="G186" s="35"/>
      <c r="H186" s="35"/>
      <c r="I186" s="36"/>
      <c r="J186" s="1"/>
    </row>
    <row r="187" spans="1:14" s="3" customFormat="1">
      <c r="A187" s="34"/>
      <c r="B187" s="35"/>
      <c r="C187" s="35"/>
      <c r="D187" s="36"/>
      <c r="E187" s="40"/>
      <c r="F187" s="34"/>
      <c r="G187" s="35"/>
      <c r="H187" s="35"/>
      <c r="I187" s="36"/>
      <c r="J187" s="1"/>
    </row>
    <row r="188" spans="1:14" s="3" customFormat="1">
      <c r="A188" s="34"/>
      <c r="B188" s="35"/>
      <c r="C188" s="35"/>
      <c r="D188" s="36"/>
      <c r="E188" s="40"/>
      <c r="F188" s="34"/>
      <c r="G188" s="35"/>
      <c r="H188" s="35"/>
      <c r="I188" s="36"/>
      <c r="J188" s="1"/>
    </row>
    <row r="189" spans="1:14" s="3" customFormat="1">
      <c r="A189" s="34"/>
      <c r="B189" s="35"/>
      <c r="C189" s="35"/>
      <c r="D189" s="36"/>
      <c r="E189" s="40"/>
      <c r="F189" s="34"/>
      <c r="G189" s="35"/>
      <c r="H189" s="35"/>
      <c r="I189" s="36"/>
      <c r="J189" s="1"/>
    </row>
    <row r="190" spans="1:14" s="3" customFormat="1">
      <c r="A190" s="34"/>
      <c r="B190" s="35"/>
      <c r="C190" s="35"/>
      <c r="D190" s="36"/>
      <c r="E190" s="40"/>
      <c r="F190" s="34"/>
      <c r="G190" s="35"/>
      <c r="H190" s="35"/>
      <c r="I190" s="36"/>
      <c r="J190" s="1"/>
      <c r="N190" s="1"/>
    </row>
    <row r="191" spans="1:14">
      <c r="A191" s="34"/>
      <c r="B191" s="35"/>
      <c r="C191" s="35"/>
      <c r="D191" s="36"/>
      <c r="E191" s="40"/>
      <c r="F191" s="34"/>
      <c r="G191" s="35"/>
      <c r="H191" s="35"/>
      <c r="I191" s="36"/>
    </row>
    <row r="192" spans="1:14">
      <c r="A192" s="34"/>
      <c r="B192" s="35"/>
      <c r="C192" s="35"/>
      <c r="D192" s="36"/>
      <c r="E192" s="40"/>
      <c r="F192" s="34"/>
      <c r="G192" s="35"/>
      <c r="H192" s="35"/>
      <c r="I192" s="36"/>
    </row>
    <row r="193" spans="1:9">
      <c r="A193" s="34"/>
      <c r="B193" s="35"/>
      <c r="C193" s="35"/>
      <c r="D193" s="36"/>
      <c r="E193" s="40"/>
      <c r="F193" s="34"/>
      <c r="G193" s="35"/>
      <c r="H193" s="35"/>
      <c r="I193" s="36"/>
    </row>
    <row r="194" spans="1:9">
      <c r="A194" s="34"/>
      <c r="B194" s="35"/>
      <c r="C194" s="35"/>
      <c r="D194" s="36"/>
      <c r="E194" s="40"/>
      <c r="F194" s="34"/>
      <c r="G194" s="35"/>
      <c r="H194" s="35"/>
      <c r="I194" s="36"/>
    </row>
    <row r="195" spans="1:9">
      <c r="A195" s="34"/>
      <c r="B195" s="35"/>
      <c r="C195" s="35"/>
      <c r="D195" s="36"/>
      <c r="E195" s="40"/>
      <c r="F195" s="34"/>
      <c r="G195" s="35"/>
      <c r="H195" s="35"/>
      <c r="I195" s="36"/>
    </row>
    <row r="196" spans="1:9">
      <c r="A196" s="34"/>
      <c r="B196" s="35"/>
      <c r="C196" s="35"/>
      <c r="D196" s="36"/>
      <c r="E196" s="40"/>
      <c r="F196" s="34"/>
      <c r="G196" s="35"/>
      <c r="H196" s="35"/>
      <c r="I196" s="36"/>
    </row>
    <row r="197" spans="1:9">
      <c r="A197" s="34"/>
      <c r="B197" s="35"/>
      <c r="C197" s="35"/>
      <c r="D197" s="36"/>
      <c r="E197" s="40"/>
      <c r="F197" s="34"/>
      <c r="G197" s="35"/>
      <c r="H197" s="35"/>
      <c r="I197" s="36"/>
    </row>
    <row r="198" spans="1:9">
      <c r="A198" s="34"/>
      <c r="B198" s="35"/>
      <c r="C198" s="35"/>
      <c r="D198" s="36"/>
      <c r="E198" s="40"/>
      <c r="F198" s="34"/>
      <c r="G198" s="35"/>
      <c r="H198" s="35"/>
      <c r="I198" s="36"/>
    </row>
    <row r="199" spans="1:9">
      <c r="A199" s="34"/>
      <c r="B199" s="35"/>
      <c r="C199" s="35"/>
      <c r="D199" s="36"/>
      <c r="E199" s="40"/>
      <c r="F199" s="34"/>
      <c r="G199" s="35"/>
      <c r="H199" s="35"/>
      <c r="I199" s="36"/>
    </row>
    <row r="200" spans="1:9">
      <c r="A200" s="34"/>
      <c r="B200" s="35"/>
      <c r="C200" s="35"/>
      <c r="D200" s="36"/>
      <c r="E200" s="40"/>
      <c r="F200" s="34"/>
      <c r="G200" s="35"/>
      <c r="H200" s="35"/>
      <c r="I200" s="36"/>
    </row>
    <row r="201" spans="1:9">
      <c r="A201" s="34"/>
      <c r="B201" s="35"/>
      <c r="C201" s="35"/>
      <c r="D201" s="36"/>
      <c r="E201" s="40"/>
      <c r="F201" s="34"/>
      <c r="G201" s="35"/>
      <c r="H201" s="35"/>
      <c r="I201" s="36"/>
    </row>
    <row r="202" spans="1:9">
      <c r="A202" s="34"/>
      <c r="B202" s="35"/>
      <c r="C202" s="35"/>
      <c r="D202" s="36"/>
      <c r="E202" s="40"/>
      <c r="F202" s="34"/>
      <c r="G202" s="35"/>
      <c r="H202" s="35"/>
      <c r="I202" s="36"/>
    </row>
    <row r="203" spans="1:9">
      <c r="A203" s="34"/>
      <c r="B203" s="35"/>
      <c r="C203" s="35"/>
      <c r="D203" s="36"/>
      <c r="E203" s="40"/>
      <c r="F203" s="34"/>
      <c r="G203" s="35"/>
      <c r="H203" s="35"/>
      <c r="I203" s="36"/>
    </row>
    <row r="204" spans="1:9">
      <c r="A204" s="34"/>
      <c r="B204" s="35"/>
      <c r="C204" s="35"/>
      <c r="D204" s="36"/>
      <c r="E204" s="40"/>
      <c r="F204" s="34"/>
      <c r="G204" s="35"/>
      <c r="H204" s="35"/>
      <c r="I204" s="36"/>
    </row>
    <row r="205" spans="1:9">
      <c r="A205" s="34"/>
      <c r="B205" s="35"/>
      <c r="C205" s="35"/>
      <c r="D205" s="36"/>
      <c r="E205" s="40"/>
      <c r="F205" s="34"/>
      <c r="G205" s="35"/>
      <c r="H205" s="35"/>
      <c r="I205" s="36"/>
    </row>
    <row r="206" spans="1:9">
      <c r="A206" s="34"/>
      <c r="B206" s="35"/>
      <c r="C206" s="35"/>
      <c r="D206" s="36"/>
      <c r="E206" s="40"/>
      <c r="F206" s="34"/>
      <c r="G206" s="35"/>
      <c r="H206" s="35"/>
      <c r="I206" s="36"/>
    </row>
    <row r="207" spans="1:9">
      <c r="A207" s="34"/>
      <c r="B207" s="35"/>
      <c r="C207" s="35"/>
      <c r="D207" s="36"/>
      <c r="E207" s="40"/>
      <c r="F207" s="34"/>
      <c r="G207" s="35"/>
      <c r="H207" s="35"/>
      <c r="I207" s="36"/>
    </row>
    <row r="208" spans="1:9">
      <c r="A208" s="34"/>
      <c r="B208" s="35"/>
      <c r="C208" s="35"/>
      <c r="D208" s="36"/>
      <c r="E208" s="40"/>
      <c r="F208" s="34"/>
      <c r="G208" s="35"/>
      <c r="H208" s="35"/>
      <c r="I208" s="36"/>
    </row>
    <row r="209" spans="1:9">
      <c r="A209" s="34"/>
      <c r="B209" s="35"/>
      <c r="C209" s="35"/>
      <c r="D209" s="36"/>
      <c r="E209" s="40"/>
      <c r="F209" s="34"/>
      <c r="G209" s="35"/>
      <c r="H209" s="35"/>
      <c r="I209" s="36"/>
    </row>
    <row r="210" spans="1:9">
      <c r="A210" s="34"/>
      <c r="B210" s="35"/>
      <c r="C210" s="35"/>
      <c r="D210" s="36"/>
      <c r="E210" s="40"/>
      <c r="F210" s="34"/>
      <c r="G210" s="35"/>
      <c r="H210" s="35"/>
      <c r="I210" s="36"/>
    </row>
    <row r="211" spans="1:9">
      <c r="A211" s="34"/>
      <c r="B211" s="35"/>
      <c r="C211" s="35"/>
      <c r="D211" s="36"/>
      <c r="E211" s="40"/>
      <c r="F211" s="34"/>
      <c r="G211" s="35"/>
      <c r="H211" s="35"/>
      <c r="I211" s="36"/>
    </row>
    <row r="212" spans="1:9">
      <c r="A212" s="34"/>
      <c r="B212" s="35"/>
      <c r="C212" s="35"/>
      <c r="D212" s="36"/>
      <c r="E212" s="40"/>
      <c r="F212" s="34"/>
      <c r="G212" s="35"/>
      <c r="H212" s="35"/>
      <c r="I212" s="36"/>
    </row>
    <row r="213" spans="1:9">
      <c r="A213" s="34"/>
      <c r="B213" s="35"/>
      <c r="C213" s="35"/>
      <c r="D213" s="36"/>
      <c r="E213" s="40"/>
      <c r="F213" s="34"/>
      <c r="G213" s="35"/>
      <c r="H213" s="35"/>
      <c r="I213" s="36"/>
    </row>
    <row r="214" spans="1:9">
      <c r="A214" s="34"/>
      <c r="B214" s="35"/>
      <c r="C214" s="35"/>
      <c r="D214" s="36"/>
      <c r="E214" s="40"/>
      <c r="F214" s="34"/>
      <c r="G214" s="35"/>
      <c r="H214" s="35"/>
      <c r="I214" s="36"/>
    </row>
    <row r="215" spans="1:9">
      <c r="A215" s="34"/>
      <c r="B215" s="35"/>
      <c r="C215" s="35"/>
      <c r="D215" s="36"/>
      <c r="E215" s="40"/>
      <c r="F215" s="34"/>
      <c r="G215" s="35"/>
      <c r="H215" s="35"/>
      <c r="I215" s="36"/>
    </row>
    <row r="216" spans="1:9">
      <c r="A216" s="34"/>
      <c r="B216" s="35"/>
      <c r="C216" s="35"/>
      <c r="D216" s="36"/>
      <c r="E216" s="40"/>
      <c r="F216" s="34"/>
      <c r="G216" s="35"/>
      <c r="H216" s="35"/>
      <c r="I216" s="36"/>
    </row>
    <row r="217" spans="1:9">
      <c r="A217" s="34"/>
      <c r="B217" s="35"/>
      <c r="C217" s="35"/>
      <c r="D217" s="36"/>
      <c r="E217" s="40"/>
      <c r="F217" s="34"/>
      <c r="G217" s="35"/>
      <c r="H217" s="35"/>
      <c r="I217" s="36"/>
    </row>
    <row r="218" spans="1:9">
      <c r="A218" s="34"/>
      <c r="B218" s="35"/>
      <c r="C218" s="35"/>
      <c r="D218" s="36"/>
      <c r="E218" s="40"/>
      <c r="F218" s="34"/>
      <c r="G218" s="35"/>
      <c r="H218" s="35"/>
      <c r="I218" s="36"/>
    </row>
    <row r="219" spans="1:9">
      <c r="A219" s="34"/>
      <c r="B219" s="35"/>
      <c r="C219" s="35"/>
      <c r="D219" s="36"/>
      <c r="E219" s="40"/>
      <c r="F219" s="34"/>
      <c r="G219" s="35"/>
      <c r="H219" s="35"/>
      <c r="I219" s="36"/>
    </row>
    <row r="220" spans="1:9">
      <c r="A220" s="34"/>
      <c r="B220" s="35"/>
      <c r="C220" s="35"/>
      <c r="D220" s="36"/>
      <c r="E220" s="40"/>
      <c r="F220" s="34"/>
      <c r="G220" s="35"/>
      <c r="H220" s="35"/>
      <c r="I220" s="36"/>
    </row>
    <row r="221" spans="1:9">
      <c r="A221" s="34"/>
      <c r="B221" s="35"/>
      <c r="C221" s="35"/>
      <c r="D221" s="36"/>
      <c r="E221" s="40"/>
      <c r="F221" s="34"/>
      <c r="G221" s="35"/>
      <c r="H221" s="35"/>
      <c r="I221" s="36"/>
    </row>
    <row r="222" spans="1:9">
      <c r="A222" s="34"/>
      <c r="B222" s="35"/>
      <c r="C222" s="35"/>
      <c r="D222" s="36"/>
      <c r="E222" s="40"/>
      <c r="F222" s="34"/>
      <c r="G222" s="35"/>
      <c r="H222" s="35"/>
      <c r="I222" s="36"/>
    </row>
    <row r="223" spans="1:9">
      <c r="A223" s="34"/>
      <c r="B223" s="35"/>
      <c r="C223" s="35"/>
      <c r="D223" s="36"/>
      <c r="E223" s="40"/>
      <c r="F223" s="34"/>
      <c r="G223" s="35"/>
      <c r="H223" s="35"/>
      <c r="I223" s="36"/>
    </row>
    <row r="224" spans="1:9">
      <c r="A224" s="34"/>
      <c r="B224" s="35"/>
      <c r="C224" s="35"/>
      <c r="D224" s="36"/>
      <c r="E224" s="40"/>
      <c r="F224" s="34"/>
      <c r="G224" s="35"/>
      <c r="H224" s="35"/>
      <c r="I224" s="36"/>
    </row>
    <row r="225" spans="1:9">
      <c r="A225" s="34"/>
      <c r="B225" s="35"/>
      <c r="C225" s="35"/>
      <c r="D225" s="36"/>
      <c r="E225" s="40"/>
      <c r="F225" s="34"/>
      <c r="G225" s="35"/>
      <c r="H225" s="35"/>
      <c r="I225" s="36"/>
    </row>
    <row r="226" spans="1:9">
      <c r="A226" s="34"/>
      <c r="B226" s="35"/>
      <c r="C226" s="35"/>
      <c r="D226" s="36"/>
      <c r="E226" s="40"/>
      <c r="F226" s="34"/>
      <c r="G226" s="35"/>
      <c r="H226" s="35"/>
      <c r="I226" s="36"/>
    </row>
    <row r="227" spans="1:9">
      <c r="A227" s="34"/>
      <c r="B227" s="35"/>
      <c r="C227" s="35"/>
      <c r="D227" s="36"/>
      <c r="E227" s="40"/>
      <c r="F227" s="34"/>
      <c r="G227" s="35"/>
      <c r="H227" s="35"/>
      <c r="I227" s="36"/>
    </row>
    <row r="228" spans="1:9">
      <c r="A228" s="34"/>
      <c r="B228" s="35"/>
      <c r="C228" s="35"/>
      <c r="D228" s="36"/>
      <c r="E228" s="40"/>
      <c r="F228" s="34"/>
      <c r="G228" s="35"/>
      <c r="H228" s="35"/>
      <c r="I228" s="36"/>
    </row>
    <row r="229" spans="1:9">
      <c r="A229" s="34"/>
      <c r="B229" s="35"/>
      <c r="C229" s="35"/>
      <c r="D229" s="36"/>
      <c r="E229" s="40"/>
      <c r="F229" s="34"/>
      <c r="G229" s="35"/>
      <c r="H229" s="35"/>
      <c r="I229" s="36"/>
    </row>
    <row r="230" spans="1:9">
      <c r="A230" s="34"/>
      <c r="B230" s="35"/>
      <c r="C230" s="35"/>
      <c r="D230" s="36"/>
      <c r="E230" s="40"/>
      <c r="F230" s="34"/>
      <c r="G230" s="35"/>
      <c r="H230" s="35"/>
      <c r="I230" s="36"/>
    </row>
    <row r="231" spans="1:9">
      <c r="A231" s="34"/>
      <c r="B231" s="35"/>
      <c r="C231" s="35"/>
      <c r="D231" s="36"/>
      <c r="E231" s="40"/>
      <c r="F231" s="34"/>
      <c r="G231" s="35"/>
      <c r="H231" s="35"/>
      <c r="I231" s="36"/>
    </row>
    <row r="232" spans="1:9">
      <c r="A232" s="34"/>
      <c r="B232" s="35"/>
      <c r="C232" s="35"/>
      <c r="D232" s="36"/>
      <c r="E232" s="40"/>
      <c r="F232" s="34"/>
      <c r="G232" s="35"/>
      <c r="H232" s="35"/>
      <c r="I232" s="36"/>
    </row>
    <row r="233" spans="1:9">
      <c r="A233" s="34"/>
      <c r="B233" s="35"/>
      <c r="C233" s="35"/>
      <c r="D233" s="36"/>
      <c r="E233" s="40"/>
      <c r="F233" s="34"/>
      <c r="G233" s="35"/>
      <c r="H233" s="35"/>
      <c r="I233" s="36"/>
    </row>
    <row r="234" spans="1:9">
      <c r="A234" s="34"/>
      <c r="B234" s="35"/>
      <c r="C234" s="35"/>
      <c r="D234" s="36"/>
      <c r="E234" s="40"/>
      <c r="F234" s="34"/>
      <c r="G234" s="35"/>
      <c r="H234" s="35"/>
      <c r="I234" s="36"/>
    </row>
    <row r="235" spans="1:9">
      <c r="A235" s="34"/>
      <c r="B235" s="35"/>
      <c r="C235" s="35"/>
      <c r="D235" s="36"/>
      <c r="E235" s="40"/>
      <c r="F235" s="34"/>
      <c r="G235" s="35"/>
      <c r="H235" s="35"/>
      <c r="I235" s="36"/>
    </row>
    <row r="236" spans="1:9">
      <c r="A236" s="34"/>
      <c r="B236" s="35"/>
      <c r="C236" s="35"/>
      <c r="D236" s="36"/>
      <c r="E236" s="40"/>
      <c r="F236" s="34"/>
      <c r="G236" s="35"/>
      <c r="H236" s="35"/>
      <c r="I236" s="36"/>
    </row>
    <row r="237" spans="1:9">
      <c r="A237" s="34"/>
      <c r="B237" s="35"/>
      <c r="C237" s="35"/>
      <c r="D237" s="36"/>
      <c r="E237" s="40"/>
      <c r="F237" s="34"/>
      <c r="G237" s="35"/>
      <c r="H237" s="35"/>
      <c r="I237" s="36"/>
    </row>
    <row r="238" spans="1:9">
      <c r="A238" s="34"/>
      <c r="B238" s="35"/>
      <c r="C238" s="35"/>
      <c r="D238" s="36"/>
      <c r="E238" s="40"/>
      <c r="F238" s="34"/>
      <c r="G238" s="35"/>
      <c r="H238" s="35"/>
      <c r="I238" s="36"/>
    </row>
    <row r="239" spans="1:9">
      <c r="A239" s="34"/>
      <c r="B239" s="35"/>
      <c r="C239" s="35"/>
      <c r="D239" s="36"/>
      <c r="E239" s="40"/>
      <c r="F239" s="34"/>
      <c r="G239" s="35"/>
      <c r="H239" s="35"/>
      <c r="I239" s="36"/>
    </row>
    <row r="240" spans="1:9">
      <c r="A240" s="34"/>
      <c r="B240" s="35"/>
      <c r="C240" s="35"/>
      <c r="D240" s="36"/>
      <c r="E240" s="40"/>
      <c r="F240" s="34"/>
      <c r="G240" s="35"/>
      <c r="H240" s="35"/>
      <c r="I240" s="36"/>
    </row>
    <row r="241" spans="1:9">
      <c r="A241" s="34"/>
      <c r="B241" s="35"/>
      <c r="C241" s="35"/>
      <c r="D241" s="36"/>
      <c r="E241" s="40"/>
      <c r="F241" s="34"/>
      <c r="G241" s="35"/>
      <c r="H241" s="35"/>
      <c r="I241" s="36"/>
    </row>
    <row r="242" spans="1:9">
      <c r="A242" s="34"/>
      <c r="B242" s="35"/>
      <c r="C242" s="35"/>
      <c r="D242" s="36"/>
      <c r="E242" s="40"/>
      <c r="F242" s="34"/>
      <c r="G242" s="35"/>
      <c r="H242" s="35"/>
      <c r="I242" s="36"/>
    </row>
    <row r="243" spans="1:9">
      <c r="A243" s="34"/>
      <c r="B243" s="35"/>
      <c r="C243" s="35"/>
      <c r="D243" s="36"/>
      <c r="E243" s="40"/>
      <c r="F243" s="34"/>
      <c r="G243" s="35"/>
      <c r="H243" s="35"/>
      <c r="I243" s="36"/>
    </row>
    <row r="244" spans="1:9">
      <c r="A244" s="34"/>
      <c r="B244" s="35"/>
      <c r="C244" s="35"/>
      <c r="D244" s="36"/>
      <c r="E244" s="40"/>
      <c r="F244" s="34"/>
      <c r="G244" s="35"/>
      <c r="H244" s="35"/>
      <c r="I244" s="36"/>
    </row>
    <row r="245" spans="1:9">
      <c r="A245" s="34"/>
      <c r="B245" s="35"/>
      <c r="C245" s="35"/>
      <c r="D245" s="36"/>
      <c r="E245" s="40"/>
      <c r="F245" s="34"/>
      <c r="G245" s="35"/>
      <c r="H245" s="35"/>
      <c r="I245" s="36"/>
    </row>
    <row r="246" spans="1:9">
      <c r="A246" s="34"/>
      <c r="B246" s="35"/>
      <c r="C246" s="35"/>
      <c r="D246" s="36"/>
      <c r="E246" s="40"/>
      <c r="F246" s="34"/>
      <c r="G246" s="35"/>
      <c r="H246" s="35"/>
      <c r="I246" s="36"/>
    </row>
    <row r="247" spans="1:9">
      <c r="A247" s="34"/>
      <c r="B247" s="35"/>
      <c r="C247" s="35"/>
      <c r="D247" s="36"/>
      <c r="E247" s="40"/>
      <c r="F247" s="34"/>
      <c r="G247" s="35"/>
      <c r="H247" s="35"/>
      <c r="I247" s="36"/>
    </row>
    <row r="248" spans="1:9">
      <c r="A248" s="34"/>
      <c r="B248" s="35"/>
      <c r="C248" s="35"/>
      <c r="D248" s="36"/>
      <c r="E248" s="40"/>
      <c r="F248" s="34"/>
      <c r="G248" s="35"/>
      <c r="H248" s="35"/>
      <c r="I248" s="36"/>
    </row>
    <row r="249" spans="1:9">
      <c r="A249" s="34"/>
      <c r="B249" s="35"/>
      <c r="C249" s="35"/>
      <c r="D249" s="36"/>
      <c r="E249" s="40"/>
      <c r="F249" s="34"/>
      <c r="G249" s="35"/>
      <c r="H249" s="35"/>
      <c r="I249" s="36"/>
    </row>
    <row r="250" spans="1:9">
      <c r="A250" s="34"/>
      <c r="B250" s="35"/>
      <c r="C250" s="35"/>
      <c r="D250" s="36"/>
      <c r="E250" s="40"/>
      <c r="F250" s="34"/>
      <c r="G250" s="35"/>
      <c r="H250" s="35"/>
      <c r="I250" s="36"/>
    </row>
    <row r="251" spans="1:9">
      <c r="A251" s="34"/>
      <c r="B251" s="35"/>
      <c r="C251" s="35"/>
      <c r="D251" s="36"/>
      <c r="E251" s="40"/>
      <c r="F251" s="34"/>
      <c r="G251" s="35"/>
      <c r="H251" s="35"/>
      <c r="I251" s="36"/>
    </row>
    <row r="252" spans="1:9">
      <c r="A252" s="34"/>
      <c r="B252" s="35"/>
      <c r="C252" s="35"/>
      <c r="D252" s="36"/>
      <c r="E252" s="40"/>
      <c r="F252" s="34"/>
      <c r="G252" s="35"/>
      <c r="H252" s="35"/>
      <c r="I252" s="36"/>
    </row>
    <row r="253" spans="1:9">
      <c r="A253" s="34"/>
      <c r="B253" s="35"/>
      <c r="C253" s="35"/>
      <c r="D253" s="36"/>
      <c r="E253" s="40"/>
      <c r="F253" s="34"/>
      <c r="G253" s="35"/>
      <c r="H253" s="35"/>
      <c r="I253" s="36"/>
    </row>
    <row r="254" spans="1:9">
      <c r="A254" s="34"/>
      <c r="B254" s="35"/>
      <c r="C254" s="35"/>
      <c r="D254" s="36"/>
      <c r="E254" s="40"/>
      <c r="F254" s="34"/>
      <c r="G254" s="35"/>
      <c r="H254" s="35"/>
      <c r="I254" s="36"/>
    </row>
    <row r="255" spans="1:9">
      <c r="A255" s="34"/>
      <c r="B255" s="35"/>
      <c r="C255" s="35"/>
      <c r="D255" s="36"/>
      <c r="E255" s="40"/>
      <c r="F255" s="34"/>
      <c r="G255" s="35"/>
      <c r="H255" s="35"/>
      <c r="I255" s="36"/>
    </row>
    <row r="256" spans="1:9">
      <c r="A256" s="34"/>
      <c r="B256" s="35"/>
      <c r="C256" s="35"/>
      <c r="D256" s="36"/>
      <c r="E256" s="40"/>
      <c r="F256" s="34"/>
      <c r="G256" s="35"/>
      <c r="H256" s="35"/>
      <c r="I256" s="36"/>
    </row>
    <row r="257" spans="1:9">
      <c r="A257" s="34"/>
      <c r="B257" s="35"/>
      <c r="C257" s="35"/>
      <c r="D257" s="36"/>
      <c r="E257" s="40"/>
      <c r="F257" s="34"/>
      <c r="G257" s="35"/>
      <c r="H257" s="35"/>
      <c r="I257" s="36"/>
    </row>
    <row r="258" spans="1:9">
      <c r="A258" s="34"/>
      <c r="B258" s="35"/>
      <c r="C258" s="35"/>
      <c r="D258" s="36"/>
      <c r="E258" s="40"/>
      <c r="F258" s="34"/>
      <c r="G258" s="35"/>
      <c r="H258" s="35"/>
      <c r="I258" s="36"/>
    </row>
    <row r="259" spans="1:9">
      <c r="A259" s="34"/>
      <c r="B259" s="35"/>
      <c r="C259" s="35"/>
      <c r="D259" s="36"/>
      <c r="E259" s="40"/>
      <c r="F259" s="34"/>
      <c r="G259" s="35"/>
      <c r="H259" s="35"/>
      <c r="I259" s="36"/>
    </row>
    <row r="260" spans="1:9">
      <c r="A260" s="34"/>
      <c r="B260" s="35"/>
      <c r="C260" s="35"/>
      <c r="D260" s="36"/>
      <c r="E260" s="40"/>
      <c r="F260" s="34"/>
      <c r="G260" s="35"/>
      <c r="H260" s="35"/>
      <c r="I260" s="36"/>
    </row>
    <row r="261" spans="1:9">
      <c r="A261" s="34"/>
      <c r="B261" s="35"/>
      <c r="C261" s="35"/>
      <c r="D261" s="36"/>
      <c r="E261" s="40"/>
      <c r="F261" s="34"/>
      <c r="G261" s="35"/>
      <c r="H261" s="35"/>
      <c r="I261" s="36"/>
    </row>
    <row r="262" spans="1:9">
      <c r="A262" s="34"/>
      <c r="B262" s="35"/>
      <c r="C262" s="35"/>
      <c r="D262" s="36"/>
      <c r="E262" s="40"/>
      <c r="F262" s="34"/>
      <c r="G262" s="35"/>
      <c r="H262" s="35"/>
      <c r="I262" s="36"/>
    </row>
    <row r="263" spans="1:9">
      <c r="A263" s="34"/>
      <c r="B263" s="35"/>
      <c r="C263" s="35"/>
      <c r="D263" s="36"/>
      <c r="E263" s="40"/>
      <c r="F263" s="34"/>
      <c r="G263" s="35"/>
      <c r="H263" s="35"/>
      <c r="I263" s="36"/>
    </row>
    <row r="264" spans="1:9">
      <c r="A264" s="34"/>
      <c r="B264" s="35"/>
      <c r="C264" s="35"/>
      <c r="D264" s="36"/>
      <c r="E264" s="40"/>
      <c r="F264" s="34"/>
      <c r="G264" s="35"/>
      <c r="H264" s="35"/>
      <c r="I264" s="36"/>
    </row>
    <row r="265" spans="1:9">
      <c r="A265" s="34"/>
      <c r="B265" s="35"/>
      <c r="C265" s="35"/>
      <c r="D265" s="36"/>
      <c r="E265" s="40"/>
      <c r="F265" s="34"/>
      <c r="G265" s="35"/>
      <c r="H265" s="35"/>
      <c r="I265" s="36"/>
    </row>
    <row r="266" spans="1:9">
      <c r="A266" s="34"/>
      <c r="B266" s="35"/>
      <c r="C266" s="35"/>
      <c r="D266" s="36"/>
      <c r="E266" s="40"/>
      <c r="F266" s="34"/>
      <c r="G266" s="35"/>
      <c r="H266" s="35"/>
      <c r="I266" s="36"/>
    </row>
    <row r="267" spans="1:9">
      <c r="A267" s="34"/>
      <c r="B267" s="35"/>
      <c r="C267" s="35"/>
      <c r="D267" s="36"/>
      <c r="E267" s="40"/>
      <c r="F267" s="34"/>
      <c r="G267" s="35"/>
      <c r="H267" s="35"/>
      <c r="I267" s="36"/>
    </row>
    <row r="268" spans="1:9">
      <c r="A268" s="34"/>
      <c r="B268" s="35"/>
      <c r="C268" s="35"/>
      <c r="D268" s="36"/>
      <c r="E268" s="40"/>
      <c r="F268" s="34"/>
      <c r="G268" s="35"/>
      <c r="H268" s="35"/>
      <c r="I268" s="36"/>
    </row>
    <row r="269" spans="1:9">
      <c r="A269" s="34"/>
      <c r="B269" s="35"/>
      <c r="C269" s="35"/>
      <c r="D269" s="36"/>
      <c r="E269" s="40"/>
      <c r="F269" s="34"/>
      <c r="G269" s="35"/>
      <c r="H269" s="35"/>
      <c r="I269" s="36"/>
    </row>
    <row r="270" spans="1:9">
      <c r="A270" s="34"/>
      <c r="B270" s="35"/>
      <c r="C270" s="35"/>
      <c r="D270" s="36"/>
      <c r="E270" s="40"/>
      <c r="F270" s="34"/>
      <c r="G270" s="35"/>
      <c r="H270" s="35"/>
      <c r="I270" s="36"/>
    </row>
    <row r="271" spans="1:9">
      <c r="A271" s="34"/>
      <c r="B271" s="35"/>
      <c r="C271" s="35"/>
      <c r="D271" s="36"/>
      <c r="E271" s="40"/>
      <c r="F271" s="34"/>
      <c r="G271" s="35"/>
      <c r="H271" s="35"/>
      <c r="I271" s="36"/>
    </row>
    <row r="272" spans="1:9">
      <c r="A272" s="34"/>
      <c r="B272" s="35"/>
      <c r="C272" s="35"/>
      <c r="D272" s="36"/>
      <c r="E272" s="40"/>
      <c r="F272" s="34"/>
      <c r="G272" s="35"/>
      <c r="H272" s="35"/>
      <c r="I272" s="36"/>
    </row>
    <row r="273" spans="1:9">
      <c r="A273" s="34"/>
      <c r="B273" s="35"/>
      <c r="C273" s="35"/>
      <c r="D273" s="36"/>
      <c r="E273" s="40"/>
      <c r="F273" s="34"/>
      <c r="G273" s="35"/>
      <c r="H273" s="35"/>
      <c r="I273" s="36"/>
    </row>
    <row r="274" spans="1:9">
      <c r="A274" s="34"/>
      <c r="B274" s="35"/>
      <c r="C274" s="35"/>
      <c r="D274" s="36"/>
      <c r="E274" s="40"/>
      <c r="F274" s="34"/>
      <c r="G274" s="35"/>
      <c r="H274" s="35"/>
      <c r="I274" s="36"/>
    </row>
    <row r="275" spans="1:9">
      <c r="A275" s="34"/>
      <c r="B275" s="35"/>
      <c r="C275" s="35"/>
      <c r="D275" s="36"/>
      <c r="E275" s="40"/>
      <c r="F275" s="34"/>
      <c r="G275" s="35"/>
      <c r="H275" s="35"/>
      <c r="I275" s="36"/>
    </row>
    <row r="276" spans="1:9">
      <c r="A276" s="34"/>
      <c r="B276" s="35"/>
      <c r="C276" s="35"/>
      <c r="D276" s="36"/>
      <c r="E276" s="40"/>
      <c r="F276" s="34"/>
      <c r="G276" s="35"/>
      <c r="H276" s="35"/>
      <c r="I276" s="36"/>
    </row>
    <row r="277" spans="1:9">
      <c r="A277" s="34"/>
      <c r="B277" s="35"/>
      <c r="C277" s="35"/>
      <c r="D277" s="36"/>
      <c r="E277" s="40"/>
      <c r="F277" s="34"/>
      <c r="G277" s="35"/>
      <c r="H277" s="35"/>
      <c r="I277" s="36"/>
    </row>
    <row r="278" spans="1:9">
      <c r="A278" s="34"/>
      <c r="B278" s="35"/>
      <c r="C278" s="35"/>
      <c r="D278" s="36"/>
      <c r="E278" s="40"/>
      <c r="F278" s="34"/>
      <c r="G278" s="35"/>
      <c r="H278" s="35"/>
      <c r="I278" s="36"/>
    </row>
    <row r="279" spans="1:9">
      <c r="A279" s="34"/>
      <c r="B279" s="35"/>
      <c r="C279" s="35"/>
      <c r="D279" s="36"/>
      <c r="E279" s="40"/>
      <c r="F279" s="34"/>
      <c r="G279" s="35"/>
      <c r="H279" s="35"/>
      <c r="I279" s="36"/>
    </row>
    <row r="280" spans="1:9">
      <c r="A280" s="34"/>
      <c r="B280" s="35"/>
      <c r="C280" s="35"/>
      <c r="D280" s="36"/>
      <c r="E280" s="40"/>
      <c r="F280" s="34"/>
      <c r="G280" s="35"/>
      <c r="H280" s="35"/>
      <c r="I280" s="36"/>
    </row>
    <row r="281" spans="1:9">
      <c r="A281" s="34"/>
      <c r="B281" s="35"/>
      <c r="C281" s="35"/>
      <c r="D281" s="36"/>
      <c r="E281" s="40"/>
      <c r="F281" s="34"/>
      <c r="G281" s="35"/>
      <c r="H281" s="35"/>
      <c r="I281" s="36"/>
    </row>
    <row r="282" spans="1:9">
      <c r="A282" s="34"/>
      <c r="B282" s="35"/>
      <c r="C282" s="35"/>
      <c r="D282" s="36"/>
      <c r="E282" s="40"/>
      <c r="F282" s="34"/>
      <c r="G282" s="35"/>
      <c r="H282" s="35"/>
      <c r="I282" s="36"/>
    </row>
    <row r="283" spans="1:9">
      <c r="A283" s="34"/>
      <c r="B283" s="35"/>
      <c r="C283" s="35"/>
      <c r="D283" s="36"/>
      <c r="E283" s="40"/>
      <c r="F283" s="34"/>
      <c r="G283" s="35"/>
      <c r="H283" s="35"/>
      <c r="I283" s="36"/>
    </row>
    <row r="284" spans="1:9">
      <c r="A284" s="34"/>
      <c r="B284" s="35"/>
      <c r="C284" s="35"/>
      <c r="D284" s="36"/>
      <c r="E284" s="40"/>
      <c r="F284" s="34"/>
      <c r="G284" s="35"/>
      <c r="H284" s="35"/>
      <c r="I284" s="36"/>
    </row>
    <row r="285" spans="1:9">
      <c r="A285" s="34"/>
      <c r="B285" s="35"/>
      <c r="C285" s="35"/>
      <c r="D285" s="36"/>
      <c r="E285" s="40"/>
      <c r="F285" s="34"/>
      <c r="G285" s="35"/>
      <c r="H285" s="35"/>
      <c r="I285" s="36"/>
    </row>
    <row r="286" spans="1:9">
      <c r="A286" s="34"/>
      <c r="B286" s="35"/>
      <c r="C286" s="35"/>
      <c r="D286" s="36"/>
      <c r="E286" s="40"/>
      <c r="F286" s="34"/>
      <c r="G286" s="35"/>
      <c r="H286" s="35"/>
      <c r="I286" s="36"/>
    </row>
    <row r="287" spans="1:9">
      <c r="A287" s="34"/>
      <c r="B287" s="35"/>
      <c r="C287" s="35"/>
      <c r="D287" s="36"/>
      <c r="E287" s="40"/>
      <c r="F287" s="34"/>
      <c r="G287" s="35"/>
      <c r="H287" s="35"/>
      <c r="I287" s="36"/>
    </row>
    <row r="288" spans="1:9">
      <c r="A288" s="34"/>
      <c r="B288" s="35"/>
      <c r="C288" s="35"/>
      <c r="D288" s="36"/>
      <c r="E288" s="40"/>
      <c r="F288" s="34"/>
      <c r="G288" s="35"/>
      <c r="H288" s="35"/>
      <c r="I288" s="36"/>
    </row>
    <row r="289" spans="1:9">
      <c r="A289" s="34"/>
      <c r="B289" s="35"/>
      <c r="C289" s="35"/>
      <c r="D289" s="36"/>
      <c r="E289" s="40"/>
      <c r="F289" s="34"/>
      <c r="G289" s="35"/>
      <c r="H289" s="35"/>
      <c r="I289" s="36"/>
    </row>
    <row r="290" spans="1:9">
      <c r="A290" s="34"/>
      <c r="B290" s="35"/>
      <c r="C290" s="35"/>
      <c r="D290" s="36"/>
      <c r="E290" s="40"/>
      <c r="F290" s="34"/>
      <c r="G290" s="35"/>
      <c r="H290" s="35"/>
      <c r="I290" s="36"/>
    </row>
    <row r="291" spans="1:9">
      <c r="A291" s="34"/>
      <c r="B291" s="35"/>
      <c r="C291" s="35"/>
      <c r="D291" s="36"/>
      <c r="E291" s="40"/>
      <c r="F291" s="34"/>
      <c r="G291" s="35"/>
      <c r="H291" s="35"/>
      <c r="I291" s="36"/>
    </row>
    <row r="292" spans="1:9">
      <c r="A292" s="34"/>
      <c r="B292" s="35"/>
      <c r="C292" s="35"/>
      <c r="D292" s="36"/>
      <c r="E292" s="40"/>
      <c r="F292" s="34"/>
      <c r="G292" s="35"/>
      <c r="H292" s="35"/>
      <c r="I292" s="36"/>
    </row>
    <row r="293" spans="1:9">
      <c r="A293" s="34"/>
      <c r="B293" s="35"/>
      <c r="C293" s="35"/>
      <c r="D293" s="36"/>
      <c r="E293" s="40"/>
      <c r="F293" s="34"/>
      <c r="G293" s="35"/>
      <c r="H293" s="35"/>
      <c r="I293" s="36"/>
    </row>
    <row r="294" spans="1:9">
      <c r="A294" s="34"/>
      <c r="B294" s="35"/>
      <c r="C294" s="35"/>
      <c r="D294" s="36"/>
      <c r="E294" s="40"/>
      <c r="F294" s="34"/>
      <c r="G294" s="35"/>
      <c r="H294" s="35"/>
      <c r="I294" s="36"/>
    </row>
    <row r="295" spans="1:9">
      <c r="A295" s="34"/>
      <c r="B295" s="35"/>
      <c r="C295" s="35"/>
      <c r="D295" s="36"/>
      <c r="E295" s="40"/>
      <c r="F295" s="34"/>
      <c r="G295" s="35"/>
      <c r="H295" s="35"/>
      <c r="I295" s="36"/>
    </row>
    <row r="296" spans="1:9">
      <c r="A296" s="34"/>
      <c r="B296" s="35"/>
      <c r="C296" s="35"/>
      <c r="D296" s="36"/>
      <c r="E296" s="40"/>
      <c r="F296" s="34"/>
      <c r="G296" s="35"/>
      <c r="H296" s="35"/>
      <c r="I296" s="36"/>
    </row>
    <row r="297" spans="1:9">
      <c r="A297" s="34"/>
      <c r="B297" s="35"/>
      <c r="C297" s="35"/>
      <c r="D297" s="36"/>
      <c r="E297" s="40"/>
      <c r="F297" s="34"/>
      <c r="G297" s="35"/>
      <c r="H297" s="35"/>
      <c r="I297" s="36"/>
    </row>
    <row r="298" spans="1:9">
      <c r="A298" s="34"/>
      <c r="B298" s="35"/>
      <c r="C298" s="35"/>
      <c r="D298" s="36"/>
      <c r="E298" s="40"/>
      <c r="F298" s="34"/>
      <c r="G298" s="35"/>
      <c r="H298" s="35"/>
      <c r="I298" s="36"/>
    </row>
    <row r="299" spans="1:9">
      <c r="A299" s="34"/>
      <c r="B299" s="35"/>
      <c r="C299" s="35"/>
      <c r="D299" s="36"/>
      <c r="E299" s="40"/>
      <c r="F299" s="34"/>
      <c r="G299" s="35"/>
      <c r="H299" s="35"/>
      <c r="I299" s="36"/>
    </row>
    <row r="300" spans="1:9">
      <c r="A300" s="34"/>
      <c r="B300" s="35"/>
      <c r="C300" s="35"/>
      <c r="D300" s="36"/>
      <c r="E300" s="40"/>
      <c r="F300" s="34"/>
      <c r="G300" s="35"/>
      <c r="H300" s="35"/>
      <c r="I300" s="36"/>
    </row>
    <row r="301" spans="1:9">
      <c r="A301" s="34"/>
      <c r="B301" s="35"/>
      <c r="C301" s="35"/>
      <c r="D301" s="36"/>
      <c r="E301" s="40"/>
      <c r="F301" s="34"/>
      <c r="G301" s="35"/>
      <c r="H301" s="35"/>
      <c r="I301" s="36"/>
    </row>
    <row r="302" spans="1:9">
      <c r="A302" s="34"/>
      <c r="B302" s="35"/>
      <c r="C302" s="35"/>
      <c r="D302" s="36"/>
      <c r="E302" s="40"/>
      <c r="F302" s="34"/>
      <c r="G302" s="35"/>
      <c r="H302" s="35"/>
      <c r="I302" s="36"/>
    </row>
    <row r="303" spans="1:9">
      <c r="A303" s="34"/>
      <c r="B303" s="35"/>
      <c r="C303" s="35"/>
      <c r="D303" s="36"/>
      <c r="E303" s="40"/>
      <c r="F303" s="34"/>
      <c r="G303" s="35"/>
      <c r="H303" s="35"/>
      <c r="I303" s="36"/>
    </row>
    <row r="304" spans="1:9">
      <c r="A304" s="34"/>
      <c r="B304" s="35"/>
      <c r="C304" s="35"/>
      <c r="D304" s="36"/>
      <c r="E304" s="40"/>
      <c r="F304" s="34"/>
      <c r="G304" s="35"/>
      <c r="H304" s="35"/>
      <c r="I304" s="36"/>
    </row>
    <row r="305" spans="1:9">
      <c r="A305" s="34"/>
      <c r="B305" s="35"/>
      <c r="C305" s="35"/>
      <c r="D305" s="36"/>
      <c r="E305" s="40"/>
      <c r="F305" s="34"/>
      <c r="G305" s="35"/>
      <c r="H305" s="35"/>
      <c r="I305" s="36"/>
    </row>
    <row r="306" spans="1:9">
      <c r="A306" s="34"/>
      <c r="B306" s="35"/>
      <c r="C306" s="35"/>
      <c r="D306" s="36"/>
      <c r="E306" s="40"/>
      <c r="F306" s="34"/>
      <c r="G306" s="35"/>
      <c r="H306" s="35"/>
      <c r="I306" s="36"/>
    </row>
    <row r="307" spans="1:9">
      <c r="A307" s="34"/>
      <c r="B307" s="35"/>
      <c r="C307" s="35"/>
      <c r="D307" s="36"/>
      <c r="E307" s="40"/>
      <c r="F307" s="34"/>
      <c r="G307" s="35"/>
      <c r="H307" s="35"/>
      <c r="I307" s="36"/>
    </row>
    <row r="308" spans="1:9">
      <c r="A308" s="34"/>
      <c r="B308" s="35"/>
      <c r="C308" s="35"/>
      <c r="D308" s="36"/>
      <c r="E308" s="40"/>
      <c r="F308" s="34"/>
      <c r="G308" s="35"/>
      <c r="H308" s="35"/>
      <c r="I308" s="36"/>
    </row>
    <row r="309" spans="1:9">
      <c r="A309" s="34"/>
      <c r="B309" s="35"/>
      <c r="C309" s="35"/>
      <c r="D309" s="36"/>
      <c r="E309" s="40"/>
      <c r="F309" s="34"/>
      <c r="G309" s="35"/>
      <c r="H309" s="35"/>
      <c r="I309" s="36"/>
    </row>
    <row r="310" spans="1:9">
      <c r="A310" s="34"/>
      <c r="B310" s="35"/>
      <c r="C310" s="35"/>
      <c r="D310" s="36"/>
      <c r="E310" s="40"/>
      <c r="F310" s="34"/>
      <c r="G310" s="35"/>
      <c r="H310" s="35"/>
      <c r="I310" s="36"/>
    </row>
    <row r="311" spans="1:9">
      <c r="A311" s="34"/>
      <c r="B311" s="35"/>
      <c r="C311" s="35"/>
      <c r="D311" s="36"/>
      <c r="E311" s="40"/>
      <c r="F311" s="34"/>
      <c r="G311" s="35"/>
      <c r="H311" s="35"/>
      <c r="I311" s="36"/>
    </row>
    <row r="312" spans="1:9">
      <c r="A312" s="34"/>
      <c r="B312" s="35"/>
      <c r="C312" s="35"/>
      <c r="D312" s="36"/>
      <c r="E312" s="40"/>
      <c r="F312" s="34"/>
      <c r="G312" s="35"/>
      <c r="H312" s="35"/>
      <c r="I312" s="36"/>
    </row>
    <row r="313" spans="1:9">
      <c r="A313" s="34"/>
      <c r="B313" s="35"/>
      <c r="C313" s="35"/>
      <c r="D313" s="36"/>
      <c r="E313" s="40"/>
      <c r="F313" s="34"/>
      <c r="G313" s="35"/>
      <c r="H313" s="35"/>
      <c r="I313" s="36"/>
    </row>
    <row r="314" spans="1:9">
      <c r="A314" s="34"/>
      <c r="B314" s="35"/>
      <c r="C314" s="35"/>
      <c r="D314" s="36"/>
      <c r="E314" s="40"/>
      <c r="F314" s="34"/>
      <c r="G314" s="35"/>
      <c r="H314" s="35"/>
      <c r="I314" s="36"/>
    </row>
    <row r="315" spans="1:9">
      <c r="A315" s="34"/>
      <c r="B315" s="35"/>
      <c r="C315" s="35"/>
      <c r="D315" s="36"/>
      <c r="E315" s="40"/>
      <c r="F315" s="34"/>
      <c r="G315" s="35"/>
      <c r="H315" s="35"/>
      <c r="I315" s="36"/>
    </row>
    <row r="316" spans="1:9">
      <c r="A316" s="34"/>
      <c r="B316" s="35"/>
      <c r="C316" s="35"/>
      <c r="D316" s="36"/>
      <c r="E316" s="40"/>
      <c r="F316" s="34"/>
      <c r="G316" s="35"/>
      <c r="H316" s="35"/>
      <c r="I316" s="36"/>
    </row>
    <row r="317" spans="1:9">
      <c r="A317" s="34"/>
      <c r="B317" s="35"/>
      <c r="C317" s="35"/>
      <c r="D317" s="36"/>
      <c r="E317" s="40"/>
      <c r="F317" s="34"/>
      <c r="G317" s="35"/>
      <c r="H317" s="35"/>
      <c r="I317" s="36"/>
    </row>
    <row r="318" spans="1:9">
      <c r="A318" s="34"/>
      <c r="B318" s="35"/>
      <c r="C318" s="35"/>
      <c r="D318" s="36"/>
      <c r="E318" s="40"/>
      <c r="F318" s="34"/>
      <c r="G318" s="35"/>
      <c r="H318" s="35"/>
      <c r="I318" s="36"/>
    </row>
    <row r="319" spans="1:9">
      <c r="A319" s="34"/>
      <c r="B319" s="35"/>
      <c r="C319" s="35"/>
      <c r="D319" s="36"/>
      <c r="E319" s="40"/>
      <c r="F319" s="34"/>
      <c r="G319" s="35"/>
      <c r="H319" s="35"/>
      <c r="I319" s="36"/>
    </row>
    <row r="320" spans="1:9">
      <c r="A320" s="34"/>
      <c r="B320" s="35"/>
      <c r="C320" s="35"/>
      <c r="D320" s="36"/>
      <c r="E320" s="40"/>
      <c r="F320" s="34"/>
      <c r="G320" s="35"/>
      <c r="H320" s="35"/>
      <c r="I320" s="36"/>
    </row>
    <row r="321" spans="1:9">
      <c r="A321" s="34"/>
      <c r="B321" s="35"/>
      <c r="C321" s="35"/>
      <c r="D321" s="36"/>
      <c r="E321" s="40"/>
      <c r="F321" s="34"/>
      <c r="G321" s="35"/>
      <c r="H321" s="35"/>
      <c r="I321" s="36"/>
    </row>
    <row r="322" spans="1:9">
      <c r="A322" s="34"/>
      <c r="B322" s="35"/>
      <c r="C322" s="35"/>
      <c r="D322" s="36"/>
      <c r="E322" s="40"/>
      <c r="F322" s="34"/>
      <c r="G322" s="35"/>
      <c r="H322" s="35"/>
      <c r="I322" s="36"/>
    </row>
    <row r="323" spans="1:9">
      <c r="A323" s="34"/>
      <c r="B323" s="35"/>
      <c r="C323" s="35"/>
      <c r="D323" s="36"/>
      <c r="E323" s="40"/>
      <c r="F323" s="34"/>
      <c r="G323" s="35"/>
      <c r="H323" s="35"/>
      <c r="I323" s="36"/>
    </row>
    <row r="324" spans="1:9">
      <c r="A324" s="34"/>
      <c r="B324" s="35"/>
      <c r="C324" s="35"/>
      <c r="D324" s="36"/>
      <c r="E324" s="40"/>
      <c r="F324" s="34"/>
      <c r="G324" s="35"/>
      <c r="H324" s="35"/>
      <c r="I324" s="36"/>
    </row>
    <row r="325" spans="1:9">
      <c r="A325" s="34"/>
      <c r="B325" s="35"/>
      <c r="C325" s="35"/>
      <c r="D325" s="36"/>
      <c r="E325" s="40"/>
      <c r="F325" s="34"/>
      <c r="G325" s="35"/>
      <c r="H325" s="35"/>
      <c r="I325" s="36"/>
    </row>
    <row r="326" spans="1:9">
      <c r="A326" s="34"/>
      <c r="B326" s="35"/>
      <c r="C326" s="35"/>
      <c r="D326" s="36"/>
      <c r="E326" s="40"/>
      <c r="F326" s="34"/>
      <c r="G326" s="35"/>
      <c r="H326" s="35"/>
      <c r="I326" s="36"/>
    </row>
    <row r="327" spans="1:9">
      <c r="A327" s="34"/>
      <c r="B327" s="35"/>
      <c r="C327" s="35"/>
      <c r="D327" s="36"/>
      <c r="E327" s="40"/>
      <c r="F327" s="34"/>
      <c r="G327" s="35"/>
      <c r="H327" s="35"/>
      <c r="I327" s="36"/>
    </row>
    <row r="328" spans="1:9">
      <c r="A328" s="34"/>
      <c r="B328" s="35"/>
      <c r="C328" s="35"/>
      <c r="D328" s="36"/>
      <c r="E328" s="40"/>
      <c r="F328" s="34"/>
      <c r="G328" s="35"/>
      <c r="H328" s="35"/>
      <c r="I328" s="36"/>
    </row>
    <row r="329" spans="1:9">
      <c r="A329" s="34"/>
      <c r="B329" s="35"/>
      <c r="C329" s="35"/>
      <c r="D329" s="36"/>
      <c r="E329" s="40"/>
      <c r="F329" s="34"/>
      <c r="G329" s="35"/>
      <c r="H329" s="35"/>
      <c r="I329" s="36"/>
    </row>
    <row r="330" spans="1:9">
      <c r="A330" s="34"/>
      <c r="B330" s="35"/>
      <c r="C330" s="35"/>
      <c r="D330" s="36"/>
      <c r="E330" s="40"/>
      <c r="F330" s="34"/>
      <c r="G330" s="35"/>
      <c r="H330" s="35"/>
      <c r="I330" s="36"/>
    </row>
    <row r="331" spans="1:9">
      <c r="A331" s="34"/>
      <c r="B331" s="35"/>
      <c r="C331" s="35"/>
      <c r="D331" s="36"/>
      <c r="E331" s="40"/>
      <c r="F331" s="34"/>
      <c r="G331" s="35"/>
      <c r="H331" s="35"/>
      <c r="I331" s="36"/>
    </row>
    <row r="332" spans="1:9">
      <c r="A332" s="34"/>
      <c r="B332" s="35"/>
      <c r="C332" s="35"/>
      <c r="D332" s="36"/>
      <c r="E332" s="40"/>
      <c r="F332" s="34"/>
      <c r="G332" s="35"/>
      <c r="H332" s="35"/>
      <c r="I332" s="36"/>
    </row>
    <row r="333" spans="1:9">
      <c r="A333" s="34"/>
      <c r="B333" s="35"/>
      <c r="C333" s="35"/>
      <c r="D333" s="36"/>
      <c r="E333" s="40"/>
      <c r="F333" s="34"/>
      <c r="G333" s="35"/>
      <c r="H333" s="35"/>
      <c r="I333" s="36"/>
    </row>
    <row r="334" spans="1:9">
      <c r="A334" s="34"/>
      <c r="B334" s="35"/>
      <c r="C334" s="35"/>
      <c r="D334" s="36"/>
      <c r="E334" s="40"/>
      <c r="F334" s="34"/>
      <c r="G334" s="35"/>
      <c r="H334" s="35"/>
      <c r="I334" s="36"/>
    </row>
    <row r="335" spans="1:9">
      <c r="A335" s="34"/>
      <c r="B335" s="35"/>
      <c r="C335" s="35"/>
      <c r="D335" s="36"/>
      <c r="E335" s="40"/>
      <c r="F335" s="34"/>
      <c r="G335" s="35"/>
      <c r="H335" s="35"/>
      <c r="I335" s="36"/>
    </row>
    <row r="336" spans="1:9">
      <c r="A336" s="34"/>
      <c r="B336" s="35"/>
      <c r="C336" s="35"/>
      <c r="D336" s="36"/>
      <c r="E336" s="40"/>
      <c r="F336" s="34"/>
      <c r="G336" s="35"/>
      <c r="H336" s="35"/>
      <c r="I336" s="36"/>
    </row>
    <row r="337" spans="1:9">
      <c r="A337" s="34"/>
      <c r="B337" s="35"/>
      <c r="C337" s="35"/>
      <c r="D337" s="36"/>
      <c r="E337" s="40"/>
      <c r="F337" s="34"/>
      <c r="G337" s="35"/>
      <c r="H337" s="35"/>
      <c r="I337" s="36"/>
    </row>
    <row r="338" spans="1:9">
      <c r="A338" s="34"/>
      <c r="B338" s="35"/>
      <c r="C338" s="35"/>
      <c r="D338" s="36"/>
      <c r="E338" s="40"/>
      <c r="F338" s="34"/>
      <c r="G338" s="35"/>
      <c r="H338" s="35"/>
      <c r="I338" s="36"/>
    </row>
    <row r="339" spans="1:9">
      <c r="A339" s="34"/>
      <c r="B339" s="35"/>
      <c r="C339" s="35"/>
      <c r="D339" s="36"/>
      <c r="E339" s="40"/>
      <c r="F339" s="34"/>
      <c r="G339" s="35"/>
      <c r="H339" s="35"/>
      <c r="I339" s="36"/>
    </row>
    <row r="340" spans="1:9">
      <c r="A340" s="34"/>
      <c r="B340" s="35"/>
      <c r="C340" s="35"/>
      <c r="D340" s="36"/>
      <c r="E340" s="40"/>
      <c r="F340" s="34"/>
      <c r="G340" s="35"/>
      <c r="H340" s="35"/>
      <c r="I340" s="36"/>
    </row>
    <row r="341" spans="1:9">
      <c r="A341" s="34"/>
      <c r="B341" s="35"/>
      <c r="C341" s="35"/>
      <c r="D341" s="36"/>
      <c r="E341" s="40"/>
      <c r="F341" s="34"/>
      <c r="G341" s="35"/>
      <c r="H341" s="35"/>
      <c r="I341" s="36"/>
    </row>
    <row r="342" spans="1:9">
      <c r="A342" s="34"/>
      <c r="B342" s="35"/>
      <c r="C342" s="35"/>
      <c r="D342" s="36"/>
      <c r="E342" s="40"/>
      <c r="F342" s="34"/>
      <c r="G342" s="35"/>
      <c r="H342" s="35"/>
      <c r="I342" s="36"/>
    </row>
    <row r="343" spans="1:9">
      <c r="A343" s="34"/>
      <c r="B343" s="35"/>
      <c r="C343" s="35"/>
      <c r="D343" s="36"/>
      <c r="E343" s="40"/>
      <c r="F343" s="34"/>
      <c r="G343" s="35"/>
      <c r="H343" s="35"/>
      <c r="I343" s="36"/>
    </row>
    <row r="344" spans="1:9">
      <c r="A344" s="34"/>
      <c r="B344" s="35"/>
      <c r="C344" s="35"/>
      <c r="D344" s="36"/>
      <c r="E344" s="40"/>
      <c r="F344" s="34"/>
      <c r="G344" s="35"/>
      <c r="H344" s="35"/>
      <c r="I344" s="36"/>
    </row>
    <row r="345" spans="1:9">
      <c r="A345" s="34"/>
      <c r="B345" s="35"/>
      <c r="C345" s="35"/>
      <c r="D345" s="36"/>
      <c r="E345" s="40"/>
      <c r="F345" s="34"/>
      <c r="G345" s="35"/>
      <c r="H345" s="35"/>
      <c r="I345" s="36"/>
    </row>
    <row r="346" spans="1:9">
      <c r="A346" s="34"/>
      <c r="B346" s="35"/>
      <c r="C346" s="35"/>
      <c r="D346" s="36"/>
      <c r="E346" s="40"/>
      <c r="F346" s="34"/>
      <c r="G346" s="35"/>
      <c r="H346" s="35"/>
      <c r="I346" s="36"/>
    </row>
    <row r="347" spans="1:9">
      <c r="A347" s="34"/>
      <c r="B347" s="35"/>
      <c r="C347" s="35"/>
      <c r="D347" s="36"/>
      <c r="E347" s="40"/>
      <c r="F347" s="34"/>
      <c r="G347" s="35"/>
      <c r="H347" s="35"/>
      <c r="I347" s="36"/>
    </row>
    <row r="348" spans="1:9">
      <c r="A348" s="34"/>
      <c r="B348" s="35"/>
      <c r="C348" s="35"/>
      <c r="D348" s="36"/>
      <c r="E348" s="40"/>
      <c r="F348" s="34"/>
      <c r="G348" s="35"/>
      <c r="H348" s="35"/>
      <c r="I348" s="36"/>
    </row>
    <row r="349" spans="1:9">
      <c r="A349" s="34"/>
      <c r="B349" s="35"/>
      <c r="C349" s="35"/>
      <c r="D349" s="36"/>
      <c r="E349" s="40"/>
      <c r="F349" s="34"/>
      <c r="G349" s="35"/>
      <c r="H349" s="35"/>
      <c r="I349" s="36"/>
    </row>
    <row r="350" spans="1:9">
      <c r="A350" s="34"/>
      <c r="B350" s="35"/>
      <c r="C350" s="35"/>
      <c r="D350" s="36"/>
      <c r="E350" s="40"/>
      <c r="F350" s="34"/>
      <c r="G350" s="35"/>
      <c r="H350" s="35"/>
      <c r="I350" s="36"/>
    </row>
    <row r="351" spans="1:9">
      <c r="A351" s="34"/>
      <c r="B351" s="35"/>
      <c r="C351" s="35"/>
      <c r="D351" s="36"/>
      <c r="E351" s="40"/>
      <c r="F351" s="34"/>
      <c r="G351" s="35"/>
      <c r="H351" s="35"/>
      <c r="I351" s="36"/>
    </row>
    <row r="352" spans="1:9">
      <c r="A352" s="34"/>
      <c r="B352" s="35"/>
      <c r="C352" s="35"/>
      <c r="D352" s="36"/>
      <c r="E352" s="40"/>
      <c r="F352" s="34"/>
      <c r="G352" s="35"/>
      <c r="H352" s="35"/>
      <c r="I352" s="36"/>
    </row>
    <row r="353" spans="1:11">
      <c r="A353" s="34"/>
      <c r="B353" s="35"/>
      <c r="C353" s="35"/>
      <c r="D353" s="36"/>
      <c r="E353" s="40"/>
      <c r="F353" s="34"/>
      <c r="G353" s="35"/>
      <c r="H353" s="35"/>
      <c r="I353" s="36"/>
    </row>
    <row r="354" spans="1:11">
      <c r="A354" s="34"/>
      <c r="B354" s="35"/>
      <c r="C354" s="35"/>
      <c r="D354" s="36"/>
      <c r="E354" s="40"/>
      <c r="F354" s="34"/>
      <c r="G354" s="35"/>
      <c r="H354" s="35"/>
      <c r="I354" s="36"/>
    </row>
    <row r="355" spans="1:11">
      <c r="A355" s="34"/>
      <c r="B355" s="35"/>
      <c r="C355" s="35"/>
      <c r="D355" s="36"/>
      <c r="E355" s="40"/>
      <c r="F355" s="34"/>
      <c r="G355" s="35"/>
      <c r="H355" s="35"/>
      <c r="I355" s="36"/>
    </row>
    <row r="356" spans="1:11">
      <c r="A356" s="34"/>
      <c r="B356" s="35"/>
      <c r="C356" s="35"/>
      <c r="D356" s="36"/>
      <c r="E356" s="40"/>
      <c r="F356" s="34"/>
      <c r="G356" s="35"/>
      <c r="H356" s="35"/>
      <c r="I356" s="36"/>
    </row>
    <row r="357" spans="1:11" ht="15.75" thickBot="1">
      <c r="A357" s="34"/>
      <c r="B357" s="35"/>
      <c r="C357" s="35"/>
      <c r="D357" s="36"/>
      <c r="E357" s="40"/>
      <c r="F357" s="34"/>
      <c r="G357" s="35"/>
      <c r="H357" s="35"/>
      <c r="I357" s="54">
        <v>954554</v>
      </c>
    </row>
    <row r="358" spans="1:11" ht="15.75" thickBot="1">
      <c r="A358" s="29">
        <v>101</v>
      </c>
      <c r="B358" s="30" t="s">
        <v>166</v>
      </c>
      <c r="C358" s="30" t="s">
        <v>71</v>
      </c>
      <c r="D358" s="31">
        <v>37492</v>
      </c>
      <c r="E358" s="41" t="s">
        <v>186</v>
      </c>
      <c r="F358" s="24">
        <v>101</v>
      </c>
      <c r="G358" s="50" t="s">
        <v>502</v>
      </c>
      <c r="H358" s="50" t="s">
        <v>169</v>
      </c>
      <c r="I358" s="17">
        <v>942863</v>
      </c>
      <c r="J358" s="3"/>
    </row>
    <row r="359" spans="1:11" ht="15.75" thickBot="1">
      <c r="A359" s="4">
        <v>102</v>
      </c>
      <c r="B359" s="14" t="s">
        <v>327</v>
      </c>
      <c r="C359" s="14" t="s">
        <v>55</v>
      </c>
      <c r="D359" s="15">
        <v>37334</v>
      </c>
      <c r="E359" s="39" t="s">
        <v>186</v>
      </c>
      <c r="F359" s="11">
        <v>102</v>
      </c>
      <c r="G359" s="16" t="s">
        <v>180</v>
      </c>
      <c r="H359" s="16" t="s">
        <v>175</v>
      </c>
      <c r="I359" s="17">
        <v>928905</v>
      </c>
      <c r="J359" s="3"/>
    </row>
    <row r="360" spans="1:11" ht="15.75" thickBot="1">
      <c r="A360" s="4">
        <v>103</v>
      </c>
      <c r="B360" s="14" t="s">
        <v>147</v>
      </c>
      <c r="C360" s="14" t="s">
        <v>33</v>
      </c>
      <c r="D360" s="15">
        <v>37163</v>
      </c>
      <c r="E360" s="39" t="s">
        <v>186</v>
      </c>
      <c r="F360" s="11">
        <v>103</v>
      </c>
      <c r="G360" s="16" t="s">
        <v>210</v>
      </c>
      <c r="H360" s="16" t="s">
        <v>211</v>
      </c>
      <c r="I360" s="6">
        <v>923612</v>
      </c>
      <c r="J360" s="3"/>
    </row>
    <row r="361" spans="1:11" ht="15.75" thickBot="1">
      <c r="A361" s="4">
        <v>104</v>
      </c>
      <c r="B361" s="14" t="s">
        <v>472</v>
      </c>
      <c r="C361" s="14" t="s">
        <v>60</v>
      </c>
      <c r="D361" s="15">
        <v>37146</v>
      </c>
      <c r="E361" s="39" t="s">
        <v>186</v>
      </c>
      <c r="F361" s="11">
        <v>104</v>
      </c>
      <c r="G361" s="5" t="s">
        <v>287</v>
      </c>
      <c r="H361" s="5" t="s">
        <v>24</v>
      </c>
      <c r="I361" s="33">
        <v>923600</v>
      </c>
      <c r="J361" s="3"/>
    </row>
    <row r="362" spans="1:11" ht="15.75" thickBot="1">
      <c r="A362" s="4">
        <v>105</v>
      </c>
      <c r="B362" s="14" t="s">
        <v>159</v>
      </c>
      <c r="C362" s="14" t="s">
        <v>51</v>
      </c>
      <c r="D362" s="15">
        <v>37024</v>
      </c>
      <c r="E362" s="39" t="s">
        <v>186</v>
      </c>
      <c r="F362" s="11">
        <v>105</v>
      </c>
      <c r="G362" s="32" t="s">
        <v>244</v>
      </c>
      <c r="H362" s="32" t="s">
        <v>24</v>
      </c>
      <c r="I362" s="17">
        <v>920442</v>
      </c>
      <c r="J362" s="3"/>
    </row>
    <row r="363" spans="1:11" ht="15.75" thickBot="1">
      <c r="A363" s="4">
        <v>106</v>
      </c>
      <c r="B363" s="14" t="s">
        <v>54</v>
      </c>
      <c r="C363" s="14" t="s">
        <v>55</v>
      </c>
      <c r="D363" s="15">
        <v>36421</v>
      </c>
      <c r="E363" s="39" t="s">
        <v>186</v>
      </c>
      <c r="F363" s="11">
        <v>106</v>
      </c>
      <c r="G363" s="16" t="s">
        <v>288</v>
      </c>
      <c r="H363" s="16" t="s">
        <v>66</v>
      </c>
      <c r="I363" s="17">
        <v>920137</v>
      </c>
      <c r="J363" s="3"/>
    </row>
    <row r="364" spans="1:11" ht="16.5" thickTop="1" thickBot="1">
      <c r="A364" s="4">
        <v>107</v>
      </c>
      <c r="B364" s="14" t="s">
        <v>193</v>
      </c>
      <c r="C364" s="14" t="s">
        <v>177</v>
      </c>
      <c r="D364" s="15">
        <v>36051</v>
      </c>
      <c r="E364" s="39" t="s">
        <v>186</v>
      </c>
      <c r="F364" s="11">
        <v>107</v>
      </c>
      <c r="G364" s="16" t="s">
        <v>289</v>
      </c>
      <c r="H364" s="16" t="s">
        <v>69</v>
      </c>
      <c r="I364" s="17"/>
      <c r="J364" s="3"/>
      <c r="K364" s="47" t="s">
        <v>222</v>
      </c>
    </row>
    <row r="365" spans="1:11" ht="15.75" thickBot="1">
      <c r="A365" s="4">
        <v>108</v>
      </c>
      <c r="B365" s="14" t="s">
        <v>123</v>
      </c>
      <c r="C365" s="14" t="s">
        <v>51</v>
      </c>
      <c r="D365" s="15">
        <v>35981</v>
      </c>
      <c r="E365" s="39" t="s">
        <v>186</v>
      </c>
      <c r="F365" s="11">
        <v>108</v>
      </c>
      <c r="G365" s="16" t="s">
        <v>180</v>
      </c>
      <c r="H365" s="16" t="s">
        <v>175</v>
      </c>
      <c r="I365" s="8">
        <v>909197</v>
      </c>
      <c r="J365" s="3"/>
    </row>
    <row r="366" spans="1:11" ht="15.75" thickBot="1">
      <c r="A366" s="4">
        <v>109</v>
      </c>
      <c r="B366" s="14" t="s">
        <v>104</v>
      </c>
      <c r="C366" s="14" t="s">
        <v>105</v>
      </c>
      <c r="D366" s="15">
        <v>35642</v>
      </c>
      <c r="E366" s="39" t="s">
        <v>186</v>
      </c>
      <c r="F366" s="11">
        <v>109</v>
      </c>
      <c r="G366" s="5" t="s">
        <v>241</v>
      </c>
      <c r="H366" s="5" t="s">
        <v>24</v>
      </c>
      <c r="I366" s="17">
        <v>906979</v>
      </c>
      <c r="J366" s="3"/>
    </row>
    <row r="367" spans="1:11" ht="15.75" thickBot="1">
      <c r="A367" s="4">
        <v>110</v>
      </c>
      <c r="B367" s="14" t="s">
        <v>95</v>
      </c>
      <c r="C367" s="14" t="s">
        <v>33</v>
      </c>
      <c r="D367" s="15">
        <v>35303</v>
      </c>
      <c r="E367" s="39" t="s">
        <v>186</v>
      </c>
      <c r="F367" s="11">
        <v>110</v>
      </c>
      <c r="G367" s="16" t="s">
        <v>178</v>
      </c>
      <c r="H367" s="16" t="s">
        <v>41</v>
      </c>
      <c r="I367" s="17">
        <v>903443</v>
      </c>
      <c r="J367" s="3"/>
    </row>
    <row r="368" spans="1:11" ht="15.75" thickBot="1">
      <c r="A368" s="4">
        <v>111</v>
      </c>
      <c r="B368" s="14" t="s">
        <v>203</v>
      </c>
      <c r="C368" s="14" t="s">
        <v>204</v>
      </c>
      <c r="D368" s="15">
        <v>35243</v>
      </c>
      <c r="E368" s="39" t="s">
        <v>186</v>
      </c>
      <c r="F368" s="11">
        <v>111</v>
      </c>
      <c r="G368" s="16" t="s">
        <v>185</v>
      </c>
      <c r="H368" s="16" t="s">
        <v>290</v>
      </c>
      <c r="I368" s="17">
        <v>899628</v>
      </c>
      <c r="J368" s="3"/>
    </row>
    <row r="369" spans="1:10" ht="15.75" thickBot="1">
      <c r="A369" s="4">
        <v>112</v>
      </c>
      <c r="B369" s="14" t="s">
        <v>170</v>
      </c>
      <c r="C369" s="14" t="s">
        <v>78</v>
      </c>
      <c r="D369" s="15">
        <v>35209</v>
      </c>
      <c r="E369" s="39" t="s">
        <v>186</v>
      </c>
      <c r="F369" s="11">
        <v>112</v>
      </c>
      <c r="G369" s="16" t="s">
        <v>151</v>
      </c>
      <c r="H369" s="16" t="s">
        <v>152</v>
      </c>
      <c r="I369" s="17">
        <v>867957</v>
      </c>
      <c r="J369" s="3"/>
    </row>
    <row r="370" spans="1:10" ht="15.75" thickBot="1">
      <c r="A370" s="4">
        <v>113</v>
      </c>
      <c r="B370" s="14" t="s">
        <v>314</v>
      </c>
      <c r="C370" s="14" t="s">
        <v>315</v>
      </c>
      <c r="D370" s="15">
        <v>34150</v>
      </c>
      <c r="E370" s="39" t="s">
        <v>186</v>
      </c>
      <c r="F370" s="11">
        <v>113</v>
      </c>
      <c r="G370" s="16" t="s">
        <v>157</v>
      </c>
      <c r="H370" s="16" t="s">
        <v>105</v>
      </c>
      <c r="I370" s="17">
        <v>856511</v>
      </c>
      <c r="J370" s="3"/>
    </row>
    <row r="371" spans="1:10" ht="15.75" thickBot="1">
      <c r="A371" s="4">
        <v>114</v>
      </c>
      <c r="B371" s="14" t="s">
        <v>146</v>
      </c>
      <c r="C371" s="14" t="s">
        <v>85</v>
      </c>
      <c r="D371" s="15">
        <v>34136</v>
      </c>
      <c r="E371" s="39" t="s">
        <v>186</v>
      </c>
      <c r="F371" s="11">
        <v>114</v>
      </c>
      <c r="G371" s="16" t="s">
        <v>291</v>
      </c>
      <c r="H371" s="16" t="s">
        <v>292</v>
      </c>
      <c r="I371" s="17">
        <v>853399</v>
      </c>
      <c r="J371" s="3"/>
    </row>
    <row r="372" spans="1:10" ht="15.75" thickBot="1">
      <c r="A372" s="4">
        <v>115</v>
      </c>
      <c r="B372" s="14" t="s">
        <v>202</v>
      </c>
      <c r="C372" s="14" t="s">
        <v>11</v>
      </c>
      <c r="D372" s="15">
        <v>33993</v>
      </c>
      <c r="E372" s="39" t="s">
        <v>186</v>
      </c>
      <c r="F372" s="11">
        <v>115</v>
      </c>
      <c r="G372" s="16" t="s">
        <v>163</v>
      </c>
      <c r="H372" s="16" t="s">
        <v>88</v>
      </c>
      <c r="I372" s="17">
        <v>853388</v>
      </c>
      <c r="J372" s="3"/>
    </row>
    <row r="373" spans="1:10" ht="15.75" thickBot="1">
      <c r="A373" s="4">
        <v>116</v>
      </c>
      <c r="B373" s="14" t="s">
        <v>149</v>
      </c>
      <c r="C373" s="14" t="s">
        <v>69</v>
      </c>
      <c r="D373" s="15">
        <v>33967</v>
      </c>
      <c r="E373" s="39" t="s">
        <v>186</v>
      </c>
      <c r="F373" s="11">
        <v>116</v>
      </c>
      <c r="G373" s="16" t="s">
        <v>293</v>
      </c>
      <c r="H373" s="16" t="s">
        <v>55</v>
      </c>
      <c r="I373" s="38">
        <v>850679</v>
      </c>
      <c r="J373" s="3"/>
    </row>
    <row r="374" spans="1:10" ht="15.75" thickBot="1">
      <c r="A374" s="4">
        <v>117</v>
      </c>
      <c r="B374" s="14" t="s">
        <v>473</v>
      </c>
      <c r="C374" s="14" t="s">
        <v>60</v>
      </c>
      <c r="D374" s="15">
        <v>33692</v>
      </c>
      <c r="E374" s="39" t="s">
        <v>186</v>
      </c>
      <c r="F374" s="11">
        <v>117</v>
      </c>
      <c r="G374" s="37" t="s">
        <v>222</v>
      </c>
      <c r="H374" s="37" t="s">
        <v>503</v>
      </c>
      <c r="I374" s="17">
        <v>850042</v>
      </c>
      <c r="J374" s="3"/>
    </row>
    <row r="375" spans="1:10" ht="15.75" thickBot="1">
      <c r="A375" s="4">
        <v>118</v>
      </c>
      <c r="B375" s="14" t="s">
        <v>278</v>
      </c>
      <c r="C375" s="14" t="s">
        <v>279</v>
      </c>
      <c r="D375" s="15">
        <v>33410</v>
      </c>
      <c r="E375" s="39" t="s">
        <v>186</v>
      </c>
      <c r="F375" s="11">
        <v>118</v>
      </c>
      <c r="G375" s="16" t="s">
        <v>224</v>
      </c>
      <c r="H375" s="16" t="s">
        <v>100</v>
      </c>
      <c r="I375" s="17">
        <v>848384</v>
      </c>
      <c r="J375" s="3"/>
    </row>
    <row r="376" spans="1:10" ht="15.75" thickBot="1">
      <c r="A376" s="4">
        <v>119</v>
      </c>
      <c r="B376" s="14" t="s">
        <v>206</v>
      </c>
      <c r="C376" s="14" t="s">
        <v>116</v>
      </c>
      <c r="D376" s="15">
        <v>33212</v>
      </c>
      <c r="E376" s="39" t="s">
        <v>186</v>
      </c>
      <c r="F376" s="11">
        <v>119</v>
      </c>
      <c r="G376" s="16" t="s">
        <v>294</v>
      </c>
      <c r="H376" s="16" t="s">
        <v>156</v>
      </c>
      <c r="I376" s="17">
        <v>845917</v>
      </c>
      <c r="J376" s="3"/>
    </row>
    <row r="377" spans="1:10" ht="15.75" thickBot="1">
      <c r="A377" s="4">
        <v>120</v>
      </c>
      <c r="B377" s="14" t="s">
        <v>474</v>
      </c>
      <c r="C377" s="14" t="s">
        <v>65</v>
      </c>
      <c r="D377" s="15">
        <v>33100</v>
      </c>
      <c r="E377" s="39" t="s">
        <v>186</v>
      </c>
      <c r="F377" s="11">
        <v>120</v>
      </c>
      <c r="G377" s="16" t="s">
        <v>161</v>
      </c>
      <c r="H377" s="16" t="s">
        <v>162</v>
      </c>
      <c r="I377" s="17">
        <v>839729</v>
      </c>
      <c r="J377" s="3"/>
    </row>
    <row r="378" spans="1:10" ht="15.75" thickBot="1">
      <c r="A378" s="4">
        <v>121</v>
      </c>
      <c r="B378" s="14" t="s">
        <v>475</v>
      </c>
      <c r="C378" s="14" t="s">
        <v>119</v>
      </c>
      <c r="D378" s="15">
        <v>32929</v>
      </c>
      <c r="E378" s="39" t="s">
        <v>186</v>
      </c>
      <c r="F378" s="11">
        <v>121</v>
      </c>
      <c r="G378" s="16" t="s">
        <v>164</v>
      </c>
      <c r="H378" s="16" t="s">
        <v>128</v>
      </c>
      <c r="I378" s="17">
        <v>822867</v>
      </c>
      <c r="J378" s="3"/>
    </row>
    <row r="379" spans="1:10" ht="15.75" thickBot="1">
      <c r="A379" s="4">
        <v>122</v>
      </c>
      <c r="B379" s="14" t="s">
        <v>189</v>
      </c>
      <c r="C379" s="14" t="s">
        <v>69</v>
      </c>
      <c r="D379" s="15">
        <v>32925</v>
      </c>
      <c r="E379" s="39" t="s">
        <v>186</v>
      </c>
      <c r="F379" s="11">
        <v>122</v>
      </c>
      <c r="G379" s="16" t="s">
        <v>130</v>
      </c>
      <c r="H379" s="16" t="s">
        <v>66</v>
      </c>
      <c r="I379" s="17">
        <v>822131</v>
      </c>
      <c r="J379" s="3"/>
    </row>
    <row r="380" spans="1:10" ht="15.75" thickBot="1">
      <c r="A380" s="4">
        <v>123</v>
      </c>
      <c r="B380" s="14" t="s">
        <v>178</v>
      </c>
      <c r="C380" s="14" t="s">
        <v>41</v>
      </c>
      <c r="D380" s="15">
        <v>32354</v>
      </c>
      <c r="E380" s="39" t="s">
        <v>186</v>
      </c>
      <c r="F380" s="11">
        <v>123</v>
      </c>
      <c r="G380" s="16" t="s">
        <v>295</v>
      </c>
      <c r="H380" s="16" t="s">
        <v>296</v>
      </c>
      <c r="I380" s="17">
        <v>818819</v>
      </c>
      <c r="J380" s="3"/>
    </row>
    <row r="381" spans="1:10" ht="15.75" thickBot="1">
      <c r="A381" s="4">
        <v>124</v>
      </c>
      <c r="B381" s="14" t="s">
        <v>217</v>
      </c>
      <c r="C381" s="14" t="s">
        <v>33</v>
      </c>
      <c r="D381" s="15">
        <v>31981</v>
      </c>
      <c r="E381" s="39" t="s">
        <v>186</v>
      </c>
      <c r="F381" s="11">
        <v>124</v>
      </c>
      <c r="G381" s="16" t="s">
        <v>155</v>
      </c>
      <c r="H381" s="16" t="s">
        <v>156</v>
      </c>
      <c r="I381" s="17">
        <v>817434</v>
      </c>
      <c r="J381" s="3"/>
    </row>
    <row r="382" spans="1:10" ht="15.75" thickBot="1">
      <c r="A382" s="4">
        <v>125</v>
      </c>
      <c r="B382" s="18" t="s">
        <v>476</v>
      </c>
      <c r="C382" s="19" t="s">
        <v>24</v>
      </c>
      <c r="D382" s="20">
        <v>31892</v>
      </c>
      <c r="E382" s="39" t="s">
        <v>186</v>
      </c>
      <c r="F382" s="11">
        <v>125</v>
      </c>
      <c r="G382" s="16" t="s">
        <v>297</v>
      </c>
      <c r="H382" s="16" t="s">
        <v>298</v>
      </c>
      <c r="I382" s="6">
        <v>806047</v>
      </c>
      <c r="J382" s="3"/>
    </row>
    <row r="383" spans="1:10" ht="15.75" thickBot="1">
      <c r="A383" s="4">
        <v>126</v>
      </c>
      <c r="B383" s="18" t="s">
        <v>477</v>
      </c>
      <c r="C383" s="19" t="s">
        <v>24</v>
      </c>
      <c r="D383" s="20">
        <v>31739</v>
      </c>
      <c r="E383" s="39" t="s">
        <v>186</v>
      </c>
      <c r="F383" s="11">
        <v>126</v>
      </c>
      <c r="G383" s="5" t="s">
        <v>246</v>
      </c>
      <c r="H383" s="5" t="s">
        <v>116</v>
      </c>
      <c r="I383" s="17">
        <v>801058</v>
      </c>
      <c r="J383" s="3"/>
    </row>
    <row r="384" spans="1:10" ht="15.75" thickBot="1">
      <c r="A384" s="4">
        <v>127</v>
      </c>
      <c r="B384" s="18" t="s">
        <v>478</v>
      </c>
      <c r="C384" s="19" t="s">
        <v>24</v>
      </c>
      <c r="D384" s="20">
        <v>31455</v>
      </c>
      <c r="E384" s="39" t="s">
        <v>186</v>
      </c>
      <c r="F384" s="11">
        <v>127</v>
      </c>
      <c r="G384" s="16" t="s">
        <v>154</v>
      </c>
      <c r="H384" s="16" t="s">
        <v>51</v>
      </c>
      <c r="I384" s="17">
        <v>791463</v>
      </c>
      <c r="J384" s="3"/>
    </row>
    <row r="385" spans="1:10" ht="15.75" thickBot="1">
      <c r="A385" s="4">
        <v>128</v>
      </c>
      <c r="B385" s="18" t="s">
        <v>90</v>
      </c>
      <c r="C385" s="19" t="s">
        <v>24</v>
      </c>
      <c r="D385" s="20">
        <v>30965</v>
      </c>
      <c r="E385" s="39" t="s">
        <v>186</v>
      </c>
      <c r="F385" s="11">
        <v>128</v>
      </c>
      <c r="G385" s="16" t="s">
        <v>299</v>
      </c>
      <c r="H385" s="16" t="s">
        <v>299</v>
      </c>
      <c r="I385" s="17">
        <v>769431</v>
      </c>
      <c r="J385" s="3"/>
    </row>
    <row r="386" spans="1:10" ht="15.75" thickBot="1">
      <c r="A386" s="4">
        <v>129</v>
      </c>
      <c r="B386" s="18" t="s">
        <v>479</v>
      </c>
      <c r="C386" s="19" t="s">
        <v>24</v>
      </c>
      <c r="D386" s="20">
        <v>30650</v>
      </c>
      <c r="E386" s="39" t="s">
        <v>186</v>
      </c>
      <c r="F386" s="11">
        <v>129</v>
      </c>
      <c r="G386" s="16" t="s">
        <v>171</v>
      </c>
      <c r="H386" s="16" t="s">
        <v>172</v>
      </c>
      <c r="I386" s="17">
        <v>753889</v>
      </c>
      <c r="J386" s="3"/>
    </row>
    <row r="387" spans="1:10" ht="15.75" thickBot="1">
      <c r="A387" s="4">
        <v>130</v>
      </c>
      <c r="B387" s="14" t="s">
        <v>190</v>
      </c>
      <c r="C387" s="14" t="s">
        <v>85</v>
      </c>
      <c r="D387" s="15">
        <v>29866</v>
      </c>
      <c r="E387" s="39" t="s">
        <v>186</v>
      </c>
      <c r="F387" s="11">
        <v>130</v>
      </c>
      <c r="G387" s="16" t="s">
        <v>191</v>
      </c>
      <c r="H387" s="16" t="s">
        <v>192</v>
      </c>
      <c r="I387" s="17">
        <v>743830</v>
      </c>
      <c r="J387" s="3"/>
    </row>
    <row r="388" spans="1:10" ht="15.75" thickBot="1">
      <c r="A388" s="4">
        <v>131</v>
      </c>
      <c r="B388" s="14" t="s">
        <v>102</v>
      </c>
      <c r="C388" s="14" t="s">
        <v>33</v>
      </c>
      <c r="D388" s="15">
        <v>29618</v>
      </c>
      <c r="E388" s="39" t="s">
        <v>186</v>
      </c>
      <c r="F388" s="11">
        <v>131</v>
      </c>
      <c r="G388" s="16" t="s">
        <v>259</v>
      </c>
      <c r="H388" s="16" t="s">
        <v>60</v>
      </c>
      <c r="I388" s="17">
        <v>742258</v>
      </c>
      <c r="J388" s="3"/>
    </row>
    <row r="389" spans="1:10" ht="15.75" thickBot="1">
      <c r="A389" s="4">
        <v>132</v>
      </c>
      <c r="B389" s="14" t="s">
        <v>168</v>
      </c>
      <c r="C389" s="14" t="s">
        <v>97</v>
      </c>
      <c r="D389" s="15">
        <v>29408</v>
      </c>
      <c r="E389" s="39" t="s">
        <v>186</v>
      </c>
      <c r="F389" s="11">
        <v>132</v>
      </c>
      <c r="G389" s="16" t="s">
        <v>174</v>
      </c>
      <c r="H389" s="16" t="s">
        <v>175</v>
      </c>
      <c r="I389" s="17">
        <v>722000</v>
      </c>
      <c r="J389" s="3"/>
    </row>
    <row r="390" spans="1:10" ht="15.75" thickBot="1">
      <c r="A390" s="4">
        <v>133</v>
      </c>
      <c r="B390" s="14" t="s">
        <v>145</v>
      </c>
      <c r="C390" s="14" t="s">
        <v>223</v>
      </c>
      <c r="D390" s="15">
        <v>29329</v>
      </c>
      <c r="E390" s="39" t="s">
        <v>186</v>
      </c>
      <c r="F390" s="11">
        <v>133</v>
      </c>
      <c r="G390" s="16" t="s">
        <v>167</v>
      </c>
      <c r="H390" s="16" t="s">
        <v>124</v>
      </c>
      <c r="I390" s="17">
        <v>678398</v>
      </c>
      <c r="J390" s="3"/>
    </row>
    <row r="391" spans="1:10" ht="15.75" thickBot="1">
      <c r="A391" s="4">
        <v>134</v>
      </c>
      <c r="B391" s="14" t="s">
        <v>176</v>
      </c>
      <c r="C391" s="14" t="s">
        <v>177</v>
      </c>
      <c r="D391" s="15">
        <v>29150</v>
      </c>
      <c r="E391" s="39" t="s">
        <v>186</v>
      </c>
      <c r="F391" s="11">
        <v>134</v>
      </c>
      <c r="G391" s="16" t="s">
        <v>300</v>
      </c>
      <c r="H391" s="16" t="s">
        <v>292</v>
      </c>
      <c r="I391" s="8">
        <v>678262</v>
      </c>
      <c r="J391" s="3"/>
    </row>
    <row r="392" spans="1:10" ht="15.75" thickBot="1">
      <c r="A392" s="4">
        <v>135</v>
      </c>
      <c r="B392" s="14" t="s">
        <v>463</v>
      </c>
      <c r="C392" s="14" t="s">
        <v>194</v>
      </c>
      <c r="D392" s="15">
        <v>29118</v>
      </c>
      <c r="E392" s="39" t="s">
        <v>186</v>
      </c>
      <c r="F392" s="11">
        <v>135</v>
      </c>
      <c r="G392" s="5" t="s">
        <v>248</v>
      </c>
      <c r="H392" s="5" t="s">
        <v>24</v>
      </c>
      <c r="I392" s="17">
        <v>676349</v>
      </c>
      <c r="J392" s="3"/>
    </row>
    <row r="393" spans="1:10" ht="15.75" thickBot="1">
      <c r="A393" s="4">
        <v>136</v>
      </c>
      <c r="B393" s="14" t="s">
        <v>480</v>
      </c>
      <c r="C393" s="14" t="s">
        <v>33</v>
      </c>
      <c r="D393" s="15">
        <v>29042</v>
      </c>
      <c r="E393" s="39" t="s">
        <v>186</v>
      </c>
      <c r="F393" s="11">
        <v>136</v>
      </c>
      <c r="G393" s="16" t="s">
        <v>301</v>
      </c>
      <c r="H393" s="16" t="s">
        <v>211</v>
      </c>
      <c r="I393" s="17">
        <v>675403</v>
      </c>
      <c r="J393" s="3"/>
    </row>
    <row r="394" spans="1:10" ht="15.75" thickBot="1">
      <c r="A394" s="4">
        <v>137</v>
      </c>
      <c r="B394" s="14" t="s">
        <v>173</v>
      </c>
      <c r="C394" s="14" t="s">
        <v>57</v>
      </c>
      <c r="D394" s="15">
        <v>28953</v>
      </c>
      <c r="E394" s="39" t="s">
        <v>186</v>
      </c>
      <c r="F394" s="11">
        <v>137</v>
      </c>
      <c r="G394" s="16" t="s">
        <v>139</v>
      </c>
      <c r="H394" s="16" t="s">
        <v>140</v>
      </c>
      <c r="I394" s="17">
        <v>670282</v>
      </c>
      <c r="J394" s="3"/>
    </row>
    <row r="395" spans="1:10" ht="15.75" thickBot="1">
      <c r="A395" s="4">
        <v>138</v>
      </c>
      <c r="B395" s="14" t="s">
        <v>183</v>
      </c>
      <c r="C395" s="14" t="s">
        <v>33</v>
      </c>
      <c r="D395" s="15">
        <v>28882</v>
      </c>
      <c r="E395" s="39" t="s">
        <v>186</v>
      </c>
      <c r="F395" s="11">
        <v>138</v>
      </c>
      <c r="G395" s="16" t="s">
        <v>217</v>
      </c>
      <c r="H395" s="16" t="s">
        <v>33</v>
      </c>
      <c r="I395" s="17">
        <v>654845</v>
      </c>
      <c r="J395" s="3"/>
    </row>
    <row r="396" spans="1:10" ht="15.75" thickBot="1">
      <c r="A396" s="4">
        <v>139</v>
      </c>
      <c r="B396" s="18" t="s">
        <v>425</v>
      </c>
      <c r="C396" s="19" t="s">
        <v>24</v>
      </c>
      <c r="D396" s="20">
        <v>28713</v>
      </c>
      <c r="E396" s="39" t="s">
        <v>186</v>
      </c>
      <c r="F396" s="11">
        <v>139</v>
      </c>
      <c r="G396" s="16" t="s">
        <v>302</v>
      </c>
      <c r="H396" s="16" t="s">
        <v>303</v>
      </c>
      <c r="I396" s="17">
        <v>633917</v>
      </c>
      <c r="J396" s="3"/>
    </row>
    <row r="397" spans="1:10" ht="15.75" thickBot="1">
      <c r="A397" s="4">
        <v>140</v>
      </c>
      <c r="B397" s="14" t="s">
        <v>125</v>
      </c>
      <c r="C397" s="14" t="s">
        <v>65</v>
      </c>
      <c r="D397" s="15">
        <v>28422</v>
      </c>
      <c r="E397" s="39" t="s">
        <v>186</v>
      </c>
      <c r="F397" s="11">
        <v>140</v>
      </c>
      <c r="G397" s="16" t="s">
        <v>187</v>
      </c>
      <c r="H397" s="16" t="s">
        <v>188</v>
      </c>
      <c r="I397" s="17">
        <v>632601</v>
      </c>
      <c r="J397" s="3"/>
    </row>
    <row r="398" spans="1:10" ht="15.75" thickBot="1">
      <c r="A398" s="4">
        <v>141</v>
      </c>
      <c r="B398" s="14" t="s">
        <v>207</v>
      </c>
      <c r="C398" s="14" t="s">
        <v>208</v>
      </c>
      <c r="D398" s="15">
        <v>27990</v>
      </c>
      <c r="E398" s="39" t="s">
        <v>186</v>
      </c>
      <c r="F398" s="11">
        <v>141</v>
      </c>
      <c r="G398" s="16" t="s">
        <v>304</v>
      </c>
      <c r="H398" s="16" t="s">
        <v>305</v>
      </c>
      <c r="I398" s="17">
        <v>632263</v>
      </c>
      <c r="J398" s="3"/>
    </row>
    <row r="399" spans="1:10" ht="15.75" thickBot="1">
      <c r="A399" s="4">
        <v>142</v>
      </c>
      <c r="B399" s="14" t="s">
        <v>481</v>
      </c>
      <c r="C399" s="14" t="s">
        <v>65</v>
      </c>
      <c r="D399" s="15">
        <v>27895</v>
      </c>
      <c r="E399" s="39" t="s">
        <v>186</v>
      </c>
      <c r="F399" s="11">
        <v>142</v>
      </c>
      <c r="G399" s="16" t="s">
        <v>189</v>
      </c>
      <c r="H399" s="16" t="s">
        <v>69</v>
      </c>
      <c r="I399" s="17">
        <v>631042</v>
      </c>
      <c r="J399" s="3"/>
    </row>
    <row r="400" spans="1:10" ht="15.75" thickBot="1">
      <c r="A400" s="4">
        <v>143</v>
      </c>
      <c r="B400" s="18" t="s">
        <v>482</v>
      </c>
      <c r="C400" s="19" t="s">
        <v>24</v>
      </c>
      <c r="D400" s="20">
        <v>27777</v>
      </c>
      <c r="E400" s="39" t="s">
        <v>186</v>
      </c>
      <c r="F400" s="11">
        <v>143</v>
      </c>
      <c r="G400" s="16" t="s">
        <v>306</v>
      </c>
      <c r="H400" s="16" t="s">
        <v>307</v>
      </c>
      <c r="I400" s="17">
        <v>625914</v>
      </c>
      <c r="J400" s="3"/>
    </row>
    <row r="401" spans="1:10" ht="15.75" thickBot="1">
      <c r="A401" s="4">
        <v>144</v>
      </c>
      <c r="B401" s="14" t="s">
        <v>242</v>
      </c>
      <c r="C401" s="14" t="s">
        <v>65</v>
      </c>
      <c r="D401" s="15">
        <v>27750</v>
      </c>
      <c r="E401" s="39" t="s">
        <v>186</v>
      </c>
      <c r="F401" s="11">
        <v>144</v>
      </c>
      <c r="G401" s="16" t="s">
        <v>181</v>
      </c>
      <c r="H401" s="16" t="s">
        <v>182</v>
      </c>
      <c r="I401" s="17">
        <v>611133</v>
      </c>
      <c r="J401" s="3"/>
    </row>
    <row r="402" spans="1:10" ht="15.75" thickBot="1">
      <c r="A402" s="4">
        <v>145</v>
      </c>
      <c r="B402" s="14" t="s">
        <v>312</v>
      </c>
      <c r="C402" s="14" t="s">
        <v>78</v>
      </c>
      <c r="D402" s="15">
        <v>27418</v>
      </c>
      <c r="E402" s="39" t="s">
        <v>186</v>
      </c>
      <c r="F402" s="11">
        <v>145</v>
      </c>
      <c r="G402" s="16" t="s">
        <v>184</v>
      </c>
      <c r="H402" s="16" t="s">
        <v>60</v>
      </c>
      <c r="I402" s="17">
        <v>610132</v>
      </c>
      <c r="J402" s="3"/>
    </row>
    <row r="403" spans="1:10" ht="15.75" thickBot="1">
      <c r="A403" s="4">
        <v>146</v>
      </c>
      <c r="B403" s="14" t="s">
        <v>130</v>
      </c>
      <c r="C403" s="14" t="s">
        <v>66</v>
      </c>
      <c r="D403" s="15">
        <v>27414</v>
      </c>
      <c r="E403" s="39" t="s">
        <v>186</v>
      </c>
      <c r="F403" s="11">
        <v>146</v>
      </c>
      <c r="G403" s="16" t="s">
        <v>173</v>
      </c>
      <c r="H403" s="16" t="s">
        <v>57</v>
      </c>
      <c r="I403" s="17">
        <v>600426</v>
      </c>
      <c r="J403" s="3"/>
    </row>
    <row r="404" spans="1:10" ht="15.75" thickBot="1">
      <c r="A404" s="4">
        <v>147</v>
      </c>
      <c r="B404" s="14" t="s">
        <v>77</v>
      </c>
      <c r="C404" s="14" t="s">
        <v>78</v>
      </c>
      <c r="D404" s="15">
        <v>27399</v>
      </c>
      <c r="E404" s="39" t="s">
        <v>186</v>
      </c>
      <c r="F404" s="11">
        <v>147</v>
      </c>
      <c r="G404" s="16" t="s">
        <v>129</v>
      </c>
      <c r="H404" s="16" t="s">
        <v>51</v>
      </c>
      <c r="I404" s="17">
        <v>585280</v>
      </c>
      <c r="J404" s="3"/>
    </row>
    <row r="405" spans="1:10" ht="15.75" thickBot="1">
      <c r="A405" s="4">
        <v>148</v>
      </c>
      <c r="B405" s="14" t="s">
        <v>126</v>
      </c>
      <c r="C405" s="14" t="s">
        <v>71</v>
      </c>
      <c r="D405" s="15">
        <v>27364</v>
      </c>
      <c r="E405" s="39" t="s">
        <v>186</v>
      </c>
      <c r="F405" s="11">
        <v>148</v>
      </c>
      <c r="G405" s="16" t="s">
        <v>308</v>
      </c>
      <c r="H405" s="16" t="s">
        <v>175</v>
      </c>
      <c r="I405" s="6">
        <v>578685</v>
      </c>
      <c r="J405" s="3"/>
    </row>
    <row r="406" spans="1:10" ht="15.75" thickBot="1">
      <c r="A406" s="4">
        <v>149</v>
      </c>
      <c r="B406" s="14" t="s">
        <v>280</v>
      </c>
      <c r="C406" s="14" t="s">
        <v>116</v>
      </c>
      <c r="D406" s="15">
        <v>27170</v>
      </c>
      <c r="E406" s="39" t="s">
        <v>186</v>
      </c>
      <c r="F406" s="11">
        <v>149</v>
      </c>
      <c r="G406" s="5" t="s">
        <v>250</v>
      </c>
      <c r="H406" s="5" t="s">
        <v>116</v>
      </c>
      <c r="I406" s="17">
        <v>573324</v>
      </c>
      <c r="J406" s="3"/>
    </row>
    <row r="407" spans="1:10" ht="15.75" thickBot="1">
      <c r="A407" s="4">
        <v>150</v>
      </c>
      <c r="B407" s="14" t="s">
        <v>210</v>
      </c>
      <c r="C407" s="14" t="s">
        <v>211</v>
      </c>
      <c r="D407" s="15">
        <v>26903</v>
      </c>
      <c r="E407" s="39" t="s">
        <v>186</v>
      </c>
      <c r="F407" s="11">
        <v>150</v>
      </c>
      <c r="G407" s="16" t="s">
        <v>260</v>
      </c>
      <c r="H407" s="16" t="s">
        <v>261</v>
      </c>
      <c r="I407" s="17">
        <v>570136</v>
      </c>
      <c r="J407" s="3"/>
    </row>
    <row r="408" spans="1:10" ht="15.75" thickBot="1">
      <c r="A408" s="4">
        <v>151</v>
      </c>
      <c r="B408" s="14" t="s">
        <v>283</v>
      </c>
      <c r="C408" s="14" t="s">
        <v>105</v>
      </c>
      <c r="D408" s="15">
        <v>26620</v>
      </c>
      <c r="E408" s="39" t="s">
        <v>186</v>
      </c>
      <c r="G408" s="16" t="s">
        <v>219</v>
      </c>
      <c r="H408" s="16" t="s">
        <v>81</v>
      </c>
      <c r="I408" s="17">
        <v>568938</v>
      </c>
      <c r="J408" s="3"/>
    </row>
    <row r="409" spans="1:10" ht="15.75" thickBot="1">
      <c r="A409" s="4">
        <v>152</v>
      </c>
      <c r="B409" s="14" t="s">
        <v>218</v>
      </c>
      <c r="C409" s="14" t="s">
        <v>51</v>
      </c>
      <c r="D409" s="15">
        <v>26405</v>
      </c>
      <c r="E409" s="39" t="s">
        <v>186</v>
      </c>
      <c r="G409" s="7" t="s">
        <v>309</v>
      </c>
      <c r="H409" s="16" t="s">
        <v>88</v>
      </c>
      <c r="I409" s="25">
        <v>564856.65</v>
      </c>
      <c r="J409" s="3"/>
    </row>
    <row r="410" spans="1:10" ht="15.75" thickBot="1">
      <c r="A410" s="4">
        <v>153</v>
      </c>
      <c r="B410" s="14" t="s">
        <v>277</v>
      </c>
      <c r="C410" s="14" t="s">
        <v>66</v>
      </c>
      <c r="D410" s="15">
        <v>26304</v>
      </c>
      <c r="E410" s="39" t="s">
        <v>186</v>
      </c>
      <c r="G410" s="5" t="s">
        <v>228</v>
      </c>
      <c r="H410" s="5" t="s">
        <v>65</v>
      </c>
      <c r="I410" s="17">
        <v>556394</v>
      </c>
      <c r="J410" s="3"/>
    </row>
    <row r="411" spans="1:10" ht="15.75" thickBot="1">
      <c r="A411" s="4">
        <v>154</v>
      </c>
      <c r="B411" s="14" t="s">
        <v>209</v>
      </c>
      <c r="C411" s="14" t="s">
        <v>31</v>
      </c>
      <c r="D411" s="15">
        <v>26302</v>
      </c>
      <c r="E411" s="39" t="s">
        <v>186</v>
      </c>
      <c r="G411" s="16" t="s">
        <v>310</v>
      </c>
      <c r="H411" s="16" t="s">
        <v>311</v>
      </c>
      <c r="I411" s="17">
        <v>549047</v>
      </c>
      <c r="J411" s="3"/>
    </row>
    <row r="412" spans="1:10" ht="15.75" thickBot="1">
      <c r="A412" s="4">
        <v>155</v>
      </c>
      <c r="B412" s="14" t="s">
        <v>219</v>
      </c>
      <c r="C412" s="14" t="s">
        <v>81</v>
      </c>
      <c r="D412" s="15">
        <v>26270</v>
      </c>
      <c r="E412" s="39" t="s">
        <v>186</v>
      </c>
      <c r="G412" s="16" t="s">
        <v>312</v>
      </c>
      <c r="H412" s="16" t="s">
        <v>78</v>
      </c>
      <c r="I412" s="17">
        <v>546818</v>
      </c>
      <c r="J412" s="3"/>
    </row>
    <row r="413" spans="1:10" ht="15.75" thickBot="1">
      <c r="A413" s="4">
        <v>156</v>
      </c>
      <c r="B413" s="14" t="s">
        <v>68</v>
      </c>
      <c r="C413" s="14" t="s">
        <v>69</v>
      </c>
      <c r="D413" s="15">
        <v>26269</v>
      </c>
      <c r="E413" s="39" t="s">
        <v>186</v>
      </c>
      <c r="G413" s="16" t="s">
        <v>313</v>
      </c>
      <c r="H413" s="16" t="s">
        <v>78</v>
      </c>
      <c r="I413" s="17">
        <v>542710</v>
      </c>
      <c r="J413" s="3"/>
    </row>
    <row r="414" spans="1:10" ht="15.75" thickBot="1">
      <c r="A414" s="4">
        <v>157</v>
      </c>
      <c r="B414" s="14" t="s">
        <v>435</v>
      </c>
      <c r="C414" s="14" t="s">
        <v>35</v>
      </c>
      <c r="D414" s="15">
        <v>26241</v>
      </c>
      <c r="E414" s="39" t="s">
        <v>186</v>
      </c>
      <c r="G414" s="16" t="s">
        <v>265</v>
      </c>
      <c r="H414" s="16" t="s">
        <v>162</v>
      </c>
      <c r="I414" s="17">
        <v>539143</v>
      </c>
      <c r="J414" s="3"/>
    </row>
    <row r="415" spans="1:10" ht="15.75" thickBot="1">
      <c r="A415" s="4">
        <v>158</v>
      </c>
      <c r="B415" s="14" t="s">
        <v>215</v>
      </c>
      <c r="C415" s="14" t="s">
        <v>35</v>
      </c>
      <c r="D415" s="15">
        <v>26155</v>
      </c>
      <c r="E415" s="39" t="s">
        <v>186</v>
      </c>
      <c r="G415" s="16" t="s">
        <v>258</v>
      </c>
      <c r="H415" s="16" t="s">
        <v>134</v>
      </c>
      <c r="I415" s="17">
        <v>525309</v>
      </c>
      <c r="J415" s="3"/>
    </row>
    <row r="416" spans="1:10" ht="15.75" thickBot="1">
      <c r="A416" s="4">
        <v>159</v>
      </c>
      <c r="B416" s="14" t="s">
        <v>154</v>
      </c>
      <c r="C416" s="14" t="s">
        <v>51</v>
      </c>
      <c r="D416" s="15">
        <v>25909</v>
      </c>
      <c r="E416" s="39" t="s">
        <v>186</v>
      </c>
      <c r="G416" s="16" t="s">
        <v>314</v>
      </c>
      <c r="H416" s="16" t="s">
        <v>315</v>
      </c>
      <c r="I416" s="17">
        <v>509037</v>
      </c>
      <c r="J416" s="3"/>
    </row>
    <row r="417" spans="1:10" ht="15.75" thickBot="1">
      <c r="A417" s="4">
        <v>160</v>
      </c>
      <c r="B417" s="18" t="s">
        <v>229</v>
      </c>
      <c r="C417" s="19" t="s">
        <v>24</v>
      </c>
      <c r="D417" s="20">
        <v>25891</v>
      </c>
      <c r="E417" s="39" t="s">
        <v>186</v>
      </c>
      <c r="G417" s="16" t="s">
        <v>316</v>
      </c>
      <c r="H417" s="16" t="s">
        <v>317</v>
      </c>
      <c r="I417" s="17">
        <v>508021</v>
      </c>
      <c r="J417" s="3"/>
    </row>
    <row r="418" spans="1:10" ht="15.75" thickBot="1">
      <c r="A418" s="4">
        <v>161</v>
      </c>
      <c r="B418" s="14" t="s">
        <v>291</v>
      </c>
      <c r="C418" s="14" t="s">
        <v>292</v>
      </c>
      <c r="D418" s="15">
        <v>25376</v>
      </c>
      <c r="E418" s="39" t="s">
        <v>186</v>
      </c>
      <c r="G418" s="16" t="s">
        <v>318</v>
      </c>
      <c r="H418" s="16" t="s">
        <v>41</v>
      </c>
      <c r="I418" s="17">
        <v>506107</v>
      </c>
      <c r="J418" s="3"/>
    </row>
    <row r="419" spans="1:10" ht="15.75" thickBot="1">
      <c r="A419" s="4">
        <v>162</v>
      </c>
      <c r="B419" s="14" t="s">
        <v>216</v>
      </c>
      <c r="C419" s="14" t="s">
        <v>78</v>
      </c>
      <c r="D419" s="15">
        <v>25376</v>
      </c>
      <c r="E419" s="39" t="s">
        <v>186</v>
      </c>
      <c r="G419" s="16" t="s">
        <v>79</v>
      </c>
      <c r="H419" s="16" t="s">
        <v>41</v>
      </c>
      <c r="I419" s="17">
        <v>502626</v>
      </c>
      <c r="J419" s="3"/>
    </row>
    <row r="420" spans="1:10" ht="15.75" thickBot="1">
      <c r="A420" s="4">
        <v>163</v>
      </c>
      <c r="B420" s="14" t="s">
        <v>167</v>
      </c>
      <c r="C420" s="14" t="s">
        <v>124</v>
      </c>
      <c r="D420" s="15">
        <v>25362</v>
      </c>
      <c r="E420" s="39" t="s">
        <v>186</v>
      </c>
      <c r="G420" s="16" t="s">
        <v>319</v>
      </c>
      <c r="H420" s="16" t="s">
        <v>320</v>
      </c>
      <c r="I420" s="17">
        <v>500288</v>
      </c>
      <c r="J420" s="3"/>
    </row>
    <row r="421" spans="1:10" ht="15.75" thickBot="1">
      <c r="A421" s="4">
        <v>164</v>
      </c>
      <c r="B421" s="14" t="s">
        <v>158</v>
      </c>
      <c r="C421" s="14" t="s">
        <v>69</v>
      </c>
      <c r="D421" s="15">
        <v>25332</v>
      </c>
      <c r="E421" s="39" t="s">
        <v>186</v>
      </c>
      <c r="G421" s="16" t="s">
        <v>321</v>
      </c>
      <c r="H421" s="16" t="s">
        <v>81</v>
      </c>
      <c r="I421" s="17">
        <v>485761</v>
      </c>
      <c r="J421" s="3"/>
    </row>
    <row r="422" spans="1:10" ht="15.75" thickBot="1">
      <c r="A422" s="4">
        <v>165</v>
      </c>
      <c r="B422" s="18" t="s">
        <v>483</v>
      </c>
      <c r="C422" s="19" t="s">
        <v>24</v>
      </c>
      <c r="D422" s="20">
        <v>25311</v>
      </c>
      <c r="E422" s="39" t="s">
        <v>186</v>
      </c>
      <c r="G422" s="16" t="s">
        <v>322</v>
      </c>
      <c r="H422" s="16" t="s">
        <v>305</v>
      </c>
      <c r="I422" s="17">
        <v>479000</v>
      </c>
      <c r="J422" s="3"/>
    </row>
    <row r="423" spans="1:10" ht="15.75" thickBot="1">
      <c r="A423" s="4">
        <v>166</v>
      </c>
      <c r="B423" s="14" t="s">
        <v>184</v>
      </c>
      <c r="C423" s="14" t="s">
        <v>60</v>
      </c>
      <c r="D423" s="15">
        <v>24953</v>
      </c>
      <c r="E423" s="39" t="s">
        <v>186</v>
      </c>
      <c r="G423" s="16" t="s">
        <v>218</v>
      </c>
      <c r="H423" s="16" t="s">
        <v>51</v>
      </c>
      <c r="I423" s="17">
        <v>468736</v>
      </c>
      <c r="J423" s="3"/>
    </row>
    <row r="424" spans="1:10" ht="15.75" thickBot="1">
      <c r="A424" s="4">
        <v>167</v>
      </c>
      <c r="B424" s="14" t="s">
        <v>137</v>
      </c>
      <c r="C424" s="14" t="s">
        <v>138</v>
      </c>
      <c r="D424" s="15">
        <v>24758</v>
      </c>
      <c r="E424" s="39" t="s">
        <v>186</v>
      </c>
      <c r="G424" s="16" t="s">
        <v>262</v>
      </c>
      <c r="H424" s="16" t="s">
        <v>261</v>
      </c>
      <c r="I424" s="8">
        <v>464834</v>
      </c>
      <c r="J424" s="3"/>
    </row>
    <row r="425" spans="1:10" ht="15.75" thickBot="1">
      <c r="A425" s="4">
        <v>168</v>
      </c>
      <c r="B425" s="14" t="s">
        <v>164</v>
      </c>
      <c r="C425" s="14" t="s">
        <v>128</v>
      </c>
      <c r="D425" s="15">
        <v>24514</v>
      </c>
      <c r="E425" s="39" t="s">
        <v>186</v>
      </c>
      <c r="G425" s="5" t="s">
        <v>323</v>
      </c>
      <c r="H425" s="5" t="s">
        <v>24</v>
      </c>
      <c r="I425" s="17">
        <v>462933</v>
      </c>
      <c r="J425" s="3"/>
    </row>
    <row r="426" spans="1:10" ht="15.75" thickBot="1">
      <c r="A426" s="4">
        <v>169</v>
      </c>
      <c r="B426" s="14" t="s">
        <v>324</v>
      </c>
      <c r="C426" s="14" t="s">
        <v>325</v>
      </c>
      <c r="D426" s="15">
        <v>24501</v>
      </c>
      <c r="E426" s="39" t="s">
        <v>186</v>
      </c>
      <c r="G426" s="16" t="s">
        <v>324</v>
      </c>
      <c r="H426" s="16" t="s">
        <v>325</v>
      </c>
      <c r="I426" s="17">
        <v>456146</v>
      </c>
      <c r="J426" s="3"/>
    </row>
    <row r="427" spans="1:10" ht="15.75" thickBot="1">
      <c r="A427" s="4">
        <v>170</v>
      </c>
      <c r="B427" s="14" t="s">
        <v>267</v>
      </c>
      <c r="C427" s="14" t="s">
        <v>60</v>
      </c>
      <c r="D427" s="15">
        <v>24340</v>
      </c>
      <c r="E427" s="39" t="s">
        <v>186</v>
      </c>
      <c r="G427" s="16" t="s">
        <v>326</v>
      </c>
      <c r="H427" s="16" t="s">
        <v>75</v>
      </c>
      <c r="I427" s="6">
        <v>454777</v>
      </c>
      <c r="J427" s="3"/>
    </row>
    <row r="428" spans="1:10" ht="15.75" thickBot="1">
      <c r="A428" s="4">
        <v>171</v>
      </c>
      <c r="B428" s="14" t="s">
        <v>264</v>
      </c>
      <c r="C428" s="14" t="s">
        <v>60</v>
      </c>
      <c r="D428" s="15">
        <v>24297</v>
      </c>
      <c r="E428" s="39" t="s">
        <v>186</v>
      </c>
      <c r="G428" s="5" t="s">
        <v>253</v>
      </c>
      <c r="H428" s="5" t="s">
        <v>24</v>
      </c>
      <c r="I428" s="17">
        <v>438600</v>
      </c>
      <c r="J428" s="3"/>
    </row>
    <row r="429" spans="1:10" ht="15.75" thickBot="1">
      <c r="A429" s="4">
        <v>172</v>
      </c>
      <c r="B429" s="14" t="s">
        <v>411</v>
      </c>
      <c r="C429" s="14" t="s">
        <v>57</v>
      </c>
      <c r="D429" s="15">
        <v>24229</v>
      </c>
      <c r="E429" s="39" t="s">
        <v>186</v>
      </c>
      <c r="G429" s="16" t="s">
        <v>74</v>
      </c>
      <c r="H429" s="16" t="s">
        <v>75</v>
      </c>
      <c r="I429" s="17">
        <v>437205</v>
      </c>
      <c r="J429" s="3"/>
    </row>
    <row r="430" spans="1:10" ht="15.75" thickBot="1">
      <c r="A430" s="4">
        <v>173</v>
      </c>
      <c r="B430" s="14" t="s">
        <v>484</v>
      </c>
      <c r="C430" s="14" t="s">
        <v>325</v>
      </c>
      <c r="D430" s="15">
        <v>24155</v>
      </c>
      <c r="E430" s="39" t="s">
        <v>186</v>
      </c>
      <c r="G430" s="16" t="s">
        <v>264</v>
      </c>
      <c r="H430" s="16" t="s">
        <v>60</v>
      </c>
      <c r="I430" s="17">
        <v>430000</v>
      </c>
      <c r="J430" s="3"/>
    </row>
    <row r="431" spans="1:10" ht="15.75" thickBot="1">
      <c r="A431" s="4">
        <v>174</v>
      </c>
      <c r="B431" s="14" t="s">
        <v>99</v>
      </c>
      <c r="C431" s="14" t="s">
        <v>100</v>
      </c>
      <c r="D431" s="15">
        <v>24130</v>
      </c>
      <c r="E431" s="39" t="s">
        <v>186</v>
      </c>
      <c r="G431" s="16" t="s">
        <v>22</v>
      </c>
      <c r="H431" s="16" t="s">
        <v>8</v>
      </c>
      <c r="I431" s="17">
        <v>429893</v>
      </c>
      <c r="J431" s="3"/>
    </row>
    <row r="432" spans="1:10" ht="15.75" thickBot="1">
      <c r="A432" s="4">
        <v>175</v>
      </c>
      <c r="B432" s="14" t="s">
        <v>135</v>
      </c>
      <c r="C432" s="14" t="s">
        <v>136</v>
      </c>
      <c r="D432" s="15">
        <v>23988</v>
      </c>
      <c r="E432" s="39" t="s">
        <v>186</v>
      </c>
      <c r="G432" s="16" t="s">
        <v>216</v>
      </c>
      <c r="H432" s="16" t="s">
        <v>78</v>
      </c>
      <c r="I432" s="17">
        <v>419335</v>
      </c>
      <c r="J432" s="3"/>
    </row>
    <row r="433" spans="1:10" ht="15.75" thickBot="1">
      <c r="A433" s="4">
        <v>176</v>
      </c>
      <c r="B433" s="14" t="s">
        <v>213</v>
      </c>
      <c r="C433" s="14" t="s">
        <v>214</v>
      </c>
      <c r="D433" s="15">
        <v>23865</v>
      </c>
      <c r="E433" s="39" t="s">
        <v>186</v>
      </c>
      <c r="G433" s="16" t="s">
        <v>327</v>
      </c>
      <c r="H433" s="16" t="s">
        <v>55</v>
      </c>
      <c r="I433" s="17">
        <v>417467</v>
      </c>
      <c r="J433" s="3"/>
    </row>
    <row r="434" spans="1:10" ht="15.75" thickBot="1">
      <c r="A434" s="4">
        <v>177</v>
      </c>
      <c r="B434" s="14" t="s">
        <v>485</v>
      </c>
      <c r="C434" s="14" t="s">
        <v>307</v>
      </c>
      <c r="D434" s="15">
        <v>23206</v>
      </c>
      <c r="E434" s="39" t="s">
        <v>186</v>
      </c>
      <c r="G434" s="16" t="s">
        <v>328</v>
      </c>
      <c r="H434" s="16" t="s">
        <v>329</v>
      </c>
      <c r="I434" s="6">
        <v>416572</v>
      </c>
      <c r="J434" s="3"/>
    </row>
    <row r="435" spans="1:10" ht="15.75" thickBot="1">
      <c r="A435" s="4">
        <v>178</v>
      </c>
      <c r="B435" s="18" t="s">
        <v>486</v>
      </c>
      <c r="C435" s="19" t="s">
        <v>24</v>
      </c>
      <c r="D435" s="20">
        <v>23178</v>
      </c>
      <c r="E435" s="39" t="s">
        <v>186</v>
      </c>
      <c r="G435" s="5" t="s">
        <v>255</v>
      </c>
      <c r="H435" s="5" t="s">
        <v>65</v>
      </c>
      <c r="I435" s="17">
        <v>404682</v>
      </c>
      <c r="J435" s="3"/>
    </row>
    <row r="436" spans="1:10" ht="15.75" thickBot="1">
      <c r="A436" s="4">
        <v>179</v>
      </c>
      <c r="B436" s="14" t="s">
        <v>460</v>
      </c>
      <c r="C436" s="14" t="s">
        <v>35</v>
      </c>
      <c r="D436" s="15">
        <v>22803</v>
      </c>
      <c r="E436" s="39" t="s">
        <v>186</v>
      </c>
      <c r="G436" s="16" t="s">
        <v>330</v>
      </c>
      <c r="H436" s="16" t="s">
        <v>307</v>
      </c>
      <c r="I436" s="17">
        <v>404288</v>
      </c>
      <c r="J436" s="3"/>
    </row>
    <row r="437" spans="1:10" ht="15.75" thickBot="1">
      <c r="A437" s="4">
        <v>180</v>
      </c>
      <c r="B437" s="18" t="s">
        <v>115</v>
      </c>
      <c r="C437" s="19" t="s">
        <v>24</v>
      </c>
      <c r="D437" s="20">
        <v>22606</v>
      </c>
      <c r="E437" s="39" t="s">
        <v>186</v>
      </c>
      <c r="G437" s="16" t="s">
        <v>331</v>
      </c>
      <c r="H437" s="16" t="s">
        <v>332</v>
      </c>
      <c r="I437" s="17">
        <v>401803</v>
      </c>
      <c r="J437" s="3"/>
    </row>
    <row r="438" spans="1:10" ht="15.75" thickBot="1">
      <c r="A438" s="4">
        <v>181</v>
      </c>
      <c r="B438" s="14" t="s">
        <v>143</v>
      </c>
      <c r="C438" s="14" t="s">
        <v>57</v>
      </c>
      <c r="D438" s="15">
        <v>22388</v>
      </c>
      <c r="E438" s="39" t="s">
        <v>186</v>
      </c>
      <c r="G438" s="16" t="s">
        <v>333</v>
      </c>
      <c r="H438" s="16" t="s">
        <v>334</v>
      </c>
      <c r="I438" s="17">
        <v>398228</v>
      </c>
      <c r="J438" s="3"/>
    </row>
    <row r="439" spans="1:10" ht="15.75" thickBot="1">
      <c r="A439" s="4">
        <v>182</v>
      </c>
      <c r="B439" s="14" t="s">
        <v>228</v>
      </c>
      <c r="C439" s="14" t="s">
        <v>65</v>
      </c>
      <c r="D439" s="15">
        <v>22290</v>
      </c>
      <c r="E439" s="39" t="s">
        <v>186</v>
      </c>
      <c r="G439" s="16" t="s">
        <v>335</v>
      </c>
      <c r="H439" s="16" t="s">
        <v>66</v>
      </c>
      <c r="I439" s="17">
        <v>394083</v>
      </c>
      <c r="J439" s="3"/>
    </row>
    <row r="440" spans="1:10" ht="15.75" thickBot="1">
      <c r="A440" s="4">
        <v>183</v>
      </c>
      <c r="B440" s="14" t="s">
        <v>113</v>
      </c>
      <c r="C440" s="14" t="s">
        <v>26</v>
      </c>
      <c r="D440" s="15">
        <v>22187</v>
      </c>
      <c r="E440" s="39" t="s">
        <v>186</v>
      </c>
      <c r="G440" s="16" t="s">
        <v>336</v>
      </c>
      <c r="H440" s="16" t="s">
        <v>337</v>
      </c>
      <c r="I440" s="17">
        <v>391657</v>
      </c>
      <c r="J440" s="3"/>
    </row>
    <row r="441" spans="1:10" ht="15.75" thickBot="1">
      <c r="A441" s="4">
        <v>184</v>
      </c>
      <c r="B441" s="14" t="s">
        <v>316</v>
      </c>
      <c r="C441" s="14" t="s">
        <v>317</v>
      </c>
      <c r="D441" s="15">
        <v>21956</v>
      </c>
      <c r="E441" s="39" t="s">
        <v>186</v>
      </c>
      <c r="G441" s="16" t="s">
        <v>338</v>
      </c>
      <c r="H441" s="16" t="s">
        <v>339</v>
      </c>
      <c r="I441" s="17">
        <v>386283</v>
      </c>
      <c r="J441" s="3"/>
    </row>
    <row r="442" spans="1:10" ht="15.75" thickBot="1">
      <c r="A442" s="4">
        <v>185</v>
      </c>
      <c r="B442" s="14" t="s">
        <v>185</v>
      </c>
      <c r="C442" s="14" t="s">
        <v>290</v>
      </c>
      <c r="D442" s="15">
        <v>21920</v>
      </c>
      <c r="E442" s="39" t="s">
        <v>186</v>
      </c>
      <c r="G442" s="16" t="s">
        <v>267</v>
      </c>
      <c r="H442" s="16" t="s">
        <v>60</v>
      </c>
      <c r="I442" s="17">
        <v>381278</v>
      </c>
      <c r="J442" s="3"/>
    </row>
    <row r="443" spans="1:10" ht="15.75" thickBot="1">
      <c r="A443" s="4">
        <v>186</v>
      </c>
      <c r="B443" s="14" t="s">
        <v>187</v>
      </c>
      <c r="C443" s="14" t="s">
        <v>188</v>
      </c>
      <c r="D443" s="15">
        <v>21714</v>
      </c>
      <c r="E443" s="39" t="s">
        <v>186</v>
      </c>
      <c r="G443" s="16" t="s">
        <v>203</v>
      </c>
      <c r="H443" s="16" t="s">
        <v>204</v>
      </c>
      <c r="I443" s="17">
        <v>373235</v>
      </c>
      <c r="J443" s="3"/>
    </row>
    <row r="444" spans="1:10" ht="15.75" thickBot="1">
      <c r="A444" s="4">
        <v>187</v>
      </c>
      <c r="B444" s="18" t="s">
        <v>112</v>
      </c>
      <c r="C444" s="19" t="s">
        <v>24</v>
      </c>
      <c r="D444" s="20">
        <v>21544</v>
      </c>
      <c r="E444" s="39" t="s">
        <v>186</v>
      </c>
      <c r="G444" s="16" t="s">
        <v>38</v>
      </c>
      <c r="H444" s="16" t="s">
        <v>17</v>
      </c>
      <c r="I444" s="17">
        <v>368025</v>
      </c>
    </row>
    <row r="445" spans="1:10" ht="15.75" thickBot="1">
      <c r="A445" s="4">
        <v>188</v>
      </c>
      <c r="B445" s="14" t="s">
        <v>377</v>
      </c>
      <c r="C445" s="14" t="s">
        <v>78</v>
      </c>
      <c r="D445" s="15">
        <v>21460</v>
      </c>
      <c r="E445" s="39" t="s">
        <v>186</v>
      </c>
      <c r="G445" s="16" t="s">
        <v>340</v>
      </c>
      <c r="H445" s="16" t="s">
        <v>105</v>
      </c>
      <c r="I445" s="17">
        <v>368000</v>
      </c>
    </row>
    <row r="446" spans="1:10" ht="15.75" thickBot="1">
      <c r="A446" s="4">
        <v>189</v>
      </c>
      <c r="B446" s="14" t="s">
        <v>212</v>
      </c>
      <c r="C446" s="14" t="s">
        <v>85</v>
      </c>
      <c r="D446" s="15">
        <v>21159</v>
      </c>
      <c r="E446" s="39" t="s">
        <v>186</v>
      </c>
      <c r="G446" s="16" t="s">
        <v>341</v>
      </c>
      <c r="H446" s="16" t="s">
        <v>325</v>
      </c>
      <c r="I446" s="17">
        <v>362297</v>
      </c>
    </row>
    <row r="447" spans="1:10" ht="15.75" thickBot="1">
      <c r="A447" s="4">
        <v>190</v>
      </c>
      <c r="B447" s="14" t="s">
        <v>281</v>
      </c>
      <c r="C447" s="14" t="s">
        <v>128</v>
      </c>
      <c r="D447" s="15">
        <v>21156</v>
      </c>
      <c r="E447" s="39" t="s">
        <v>186</v>
      </c>
      <c r="G447" s="16" t="s">
        <v>193</v>
      </c>
      <c r="H447" s="16" t="s">
        <v>177</v>
      </c>
      <c r="I447" s="17">
        <v>351217</v>
      </c>
    </row>
    <row r="448" spans="1:10" ht="15.75" thickBot="1">
      <c r="A448" s="4">
        <v>191</v>
      </c>
      <c r="B448" s="14" t="s">
        <v>246</v>
      </c>
      <c r="C448" s="14" t="s">
        <v>116</v>
      </c>
      <c r="D448" s="15">
        <v>21007</v>
      </c>
      <c r="E448" s="39" t="s">
        <v>186</v>
      </c>
      <c r="G448" s="16" t="s">
        <v>342</v>
      </c>
      <c r="H448" s="16" t="s">
        <v>33</v>
      </c>
      <c r="I448" s="17">
        <v>351099</v>
      </c>
    </row>
    <row r="449" spans="1:9" ht="15.75" thickBot="1">
      <c r="A449" s="4">
        <v>192</v>
      </c>
      <c r="B449" s="18" t="s">
        <v>487</v>
      </c>
      <c r="C449" s="19" t="s">
        <v>24</v>
      </c>
      <c r="D449" s="20">
        <v>20463</v>
      </c>
      <c r="E449" s="39" t="s">
        <v>186</v>
      </c>
      <c r="G449" s="16" t="s">
        <v>343</v>
      </c>
      <c r="H449" s="16" t="s">
        <v>344</v>
      </c>
      <c r="I449" s="17">
        <v>338405</v>
      </c>
    </row>
    <row r="450" spans="1:9" ht="15.75" thickBot="1">
      <c r="A450" s="4">
        <v>193</v>
      </c>
      <c r="B450" s="14" t="s">
        <v>398</v>
      </c>
      <c r="C450" s="14" t="s">
        <v>172</v>
      </c>
      <c r="D450" s="15">
        <v>20133</v>
      </c>
      <c r="E450" s="39" t="s">
        <v>186</v>
      </c>
      <c r="G450" s="16" t="s">
        <v>345</v>
      </c>
      <c r="H450" s="16" t="s">
        <v>78</v>
      </c>
      <c r="I450" s="17">
        <v>336787</v>
      </c>
    </row>
    <row r="451" spans="1:9" ht="15.75" thickBot="1">
      <c r="A451" s="4">
        <v>194</v>
      </c>
      <c r="B451" s="14" t="s">
        <v>313</v>
      </c>
      <c r="C451" s="14" t="s">
        <v>78</v>
      </c>
      <c r="D451" s="15">
        <v>20038</v>
      </c>
      <c r="E451" s="39" t="s">
        <v>186</v>
      </c>
      <c r="G451" s="16" t="s">
        <v>346</v>
      </c>
      <c r="H451" s="16" t="s">
        <v>347</v>
      </c>
      <c r="I451" s="17">
        <v>332195</v>
      </c>
    </row>
    <row r="452" spans="1:9" ht="15.75" thickBot="1">
      <c r="A452" s="4">
        <v>195</v>
      </c>
      <c r="B452" s="14" t="s">
        <v>368</v>
      </c>
      <c r="C452" s="14" t="s">
        <v>214</v>
      </c>
      <c r="D452" s="15">
        <v>19926</v>
      </c>
      <c r="E452" s="39" t="s">
        <v>186</v>
      </c>
      <c r="G452" s="16" t="s">
        <v>76</v>
      </c>
      <c r="H452" s="16" t="s">
        <v>60</v>
      </c>
      <c r="I452" s="17">
        <v>326452</v>
      </c>
    </row>
    <row r="453" spans="1:9" ht="15.75" thickBot="1">
      <c r="A453" s="4">
        <v>196</v>
      </c>
      <c r="B453" s="14" t="s">
        <v>348</v>
      </c>
      <c r="C453" s="14" t="s">
        <v>51</v>
      </c>
      <c r="D453" s="15">
        <v>19845</v>
      </c>
      <c r="E453" s="39" t="s">
        <v>186</v>
      </c>
      <c r="G453" s="16" t="s">
        <v>348</v>
      </c>
      <c r="H453" s="16" t="s">
        <v>51</v>
      </c>
      <c r="I453" s="17">
        <v>322158</v>
      </c>
    </row>
    <row r="454" spans="1:9" ht="15.75" thickBot="1">
      <c r="A454" s="4">
        <v>197</v>
      </c>
      <c r="B454" s="14" t="s">
        <v>488</v>
      </c>
      <c r="C454" s="14" t="s">
        <v>75</v>
      </c>
      <c r="D454" s="15">
        <v>19765</v>
      </c>
      <c r="E454" s="39" t="s">
        <v>186</v>
      </c>
      <c r="G454" s="16" t="s">
        <v>349</v>
      </c>
      <c r="H454" s="16" t="s">
        <v>57</v>
      </c>
      <c r="I454" s="17">
        <v>317751</v>
      </c>
    </row>
    <row r="455" spans="1:9" ht="15.75" thickBot="1">
      <c r="A455" s="4">
        <v>198</v>
      </c>
      <c r="B455" s="14" t="s">
        <v>148</v>
      </c>
      <c r="C455" s="14" t="s">
        <v>136</v>
      </c>
      <c r="D455" s="15">
        <v>19614</v>
      </c>
      <c r="E455" s="39" t="s">
        <v>186</v>
      </c>
      <c r="G455" s="16" t="s">
        <v>350</v>
      </c>
      <c r="H455" s="16" t="s">
        <v>182</v>
      </c>
      <c r="I455" s="17">
        <v>307731</v>
      </c>
    </row>
    <row r="456" spans="1:9" ht="15.75" thickBot="1">
      <c r="A456" s="4">
        <v>199</v>
      </c>
      <c r="B456" s="14" t="s">
        <v>127</v>
      </c>
      <c r="C456" s="14" t="s">
        <v>48</v>
      </c>
      <c r="D456" s="15">
        <v>19557</v>
      </c>
      <c r="E456" s="39" t="s">
        <v>186</v>
      </c>
      <c r="G456" s="16" t="s">
        <v>351</v>
      </c>
      <c r="H456" s="16" t="s">
        <v>352</v>
      </c>
      <c r="I456" s="6">
        <v>299180</v>
      </c>
    </row>
    <row r="457" spans="1:9" ht="15.75" thickBot="1">
      <c r="A457" s="4">
        <v>200</v>
      </c>
      <c r="B457" s="14" t="s">
        <v>489</v>
      </c>
      <c r="C457" s="14" t="s">
        <v>108</v>
      </c>
      <c r="D457" s="15">
        <v>19415</v>
      </c>
      <c r="E457" s="39" t="s">
        <v>186</v>
      </c>
      <c r="G457" s="5" t="s">
        <v>231</v>
      </c>
      <c r="H457" s="5" t="s">
        <v>24</v>
      </c>
      <c r="I457" s="17">
        <v>288481</v>
      </c>
    </row>
    <row r="458" spans="1:9" ht="15.75" thickBot="1">
      <c r="A458" s="4">
        <v>201</v>
      </c>
      <c r="B458" s="14" t="s">
        <v>297</v>
      </c>
      <c r="C458" s="14" t="s">
        <v>298</v>
      </c>
      <c r="D458" s="15">
        <v>19355</v>
      </c>
      <c r="E458" s="39" t="s">
        <v>186</v>
      </c>
      <c r="G458" s="16" t="s">
        <v>353</v>
      </c>
      <c r="H458" s="16" t="s">
        <v>354</v>
      </c>
      <c r="I458" s="8">
        <v>273190</v>
      </c>
    </row>
    <row r="459" spans="1:9" ht="15.75" thickBot="1">
      <c r="A459" s="4">
        <v>202</v>
      </c>
      <c r="B459" s="18" t="s">
        <v>160</v>
      </c>
      <c r="C459" s="19" t="s">
        <v>24</v>
      </c>
      <c r="D459" s="20">
        <v>19146</v>
      </c>
      <c r="E459" s="39" t="s">
        <v>186</v>
      </c>
      <c r="G459" s="5" t="s">
        <v>229</v>
      </c>
      <c r="H459" s="5" t="s">
        <v>24</v>
      </c>
      <c r="I459" s="6">
        <v>270792</v>
      </c>
    </row>
    <row r="460" spans="1:9" ht="15.75" thickBot="1">
      <c r="A460" s="4">
        <v>203</v>
      </c>
      <c r="B460" s="14" t="s">
        <v>294</v>
      </c>
      <c r="C460" s="14" t="s">
        <v>156</v>
      </c>
      <c r="D460" s="15">
        <v>19065</v>
      </c>
      <c r="E460" s="39" t="s">
        <v>186</v>
      </c>
      <c r="G460" s="5" t="s">
        <v>230</v>
      </c>
      <c r="H460" s="5" t="s">
        <v>24</v>
      </c>
      <c r="I460" s="17">
        <v>270408</v>
      </c>
    </row>
    <row r="461" spans="1:9" ht="15.75" thickBot="1">
      <c r="A461" s="4">
        <v>204</v>
      </c>
      <c r="B461" s="14" t="s">
        <v>417</v>
      </c>
      <c r="C461" s="14" t="s">
        <v>211</v>
      </c>
      <c r="D461" s="15">
        <v>18870</v>
      </c>
      <c r="E461" s="39" t="s">
        <v>186</v>
      </c>
      <c r="G461" s="16" t="s">
        <v>197</v>
      </c>
      <c r="H461" s="16" t="s">
        <v>60</v>
      </c>
      <c r="I461" s="17">
        <v>263461</v>
      </c>
    </row>
    <row r="462" spans="1:9" ht="15.75" thickBot="1">
      <c r="A462" s="4">
        <v>205</v>
      </c>
      <c r="B462" s="14" t="s">
        <v>490</v>
      </c>
      <c r="C462" s="14" t="s">
        <v>128</v>
      </c>
      <c r="D462" s="15">
        <v>18642</v>
      </c>
      <c r="E462" s="39" t="s">
        <v>186</v>
      </c>
      <c r="G462" s="16" t="s">
        <v>170</v>
      </c>
      <c r="H462" s="16" t="s">
        <v>78</v>
      </c>
      <c r="I462" s="17">
        <v>262624</v>
      </c>
    </row>
    <row r="463" spans="1:9" ht="15.75" thickBot="1">
      <c r="A463" s="4">
        <v>206</v>
      </c>
      <c r="B463" s="14" t="s">
        <v>308</v>
      </c>
      <c r="C463" s="14" t="s">
        <v>175</v>
      </c>
      <c r="D463" s="15">
        <v>18634</v>
      </c>
      <c r="E463" s="39" t="s">
        <v>186</v>
      </c>
      <c r="G463" s="16" t="s">
        <v>355</v>
      </c>
      <c r="H463" s="16" t="s">
        <v>356</v>
      </c>
      <c r="I463" s="17">
        <v>260416</v>
      </c>
    </row>
    <row r="464" spans="1:9" ht="15.75" thickBot="1">
      <c r="A464" s="4">
        <v>207</v>
      </c>
      <c r="B464" s="14" t="s">
        <v>286</v>
      </c>
      <c r="C464" s="14" t="s">
        <v>58</v>
      </c>
      <c r="D464" s="15">
        <v>18100</v>
      </c>
      <c r="E464" s="39" t="s">
        <v>186</v>
      </c>
      <c r="G464" s="16" t="s">
        <v>357</v>
      </c>
      <c r="H464" s="16" t="s">
        <v>33</v>
      </c>
      <c r="I464" s="17">
        <v>260283</v>
      </c>
    </row>
    <row r="465" spans="1:9" ht="15.75" thickBot="1">
      <c r="A465" s="4">
        <v>208</v>
      </c>
      <c r="B465" s="14" t="s">
        <v>363</v>
      </c>
      <c r="C465" s="14" t="s">
        <v>58</v>
      </c>
      <c r="D465" s="15">
        <v>18000</v>
      </c>
      <c r="E465" s="39" t="s">
        <v>186</v>
      </c>
      <c r="G465" s="16" t="s">
        <v>132</v>
      </c>
      <c r="H465" s="16" t="s">
        <v>85</v>
      </c>
      <c r="I465" s="17">
        <v>255378</v>
      </c>
    </row>
    <row r="466" spans="1:9" ht="15.75" thickBot="1">
      <c r="A466" s="4">
        <v>209</v>
      </c>
      <c r="B466" s="14" t="s">
        <v>491</v>
      </c>
      <c r="C466" s="14" t="s">
        <v>75</v>
      </c>
      <c r="D466" s="15">
        <v>17785</v>
      </c>
      <c r="E466" s="39" t="s">
        <v>186</v>
      </c>
      <c r="G466" s="16" t="s">
        <v>358</v>
      </c>
      <c r="H466" s="16" t="s">
        <v>359</v>
      </c>
      <c r="I466" s="17">
        <v>254743</v>
      </c>
    </row>
    <row r="467" spans="1:9" ht="15.75" thickBot="1">
      <c r="A467" s="4">
        <v>210</v>
      </c>
      <c r="B467" s="14" t="s">
        <v>492</v>
      </c>
      <c r="C467" s="14" t="s">
        <v>33</v>
      </c>
      <c r="D467" s="15">
        <v>17745</v>
      </c>
      <c r="E467" s="39" t="s">
        <v>186</v>
      </c>
      <c r="G467" s="16" t="s">
        <v>149</v>
      </c>
      <c r="H467" s="16" t="s">
        <v>69</v>
      </c>
      <c r="I467" s="17">
        <v>253833</v>
      </c>
    </row>
    <row r="468" spans="1:9" ht="15.75" thickBot="1">
      <c r="A468" s="4">
        <v>211</v>
      </c>
      <c r="B468" s="14" t="s">
        <v>120</v>
      </c>
      <c r="C468" s="14" t="s">
        <v>51</v>
      </c>
      <c r="D468" s="15">
        <v>17690</v>
      </c>
      <c r="E468" s="39" t="s">
        <v>186</v>
      </c>
      <c r="G468" s="16" t="s">
        <v>360</v>
      </c>
      <c r="H468" s="16" t="s">
        <v>33</v>
      </c>
      <c r="I468" s="17">
        <v>251855</v>
      </c>
    </row>
    <row r="469" spans="1:9" ht="15.75" thickBot="1">
      <c r="A469" s="4">
        <v>212</v>
      </c>
      <c r="B469" s="18" t="s">
        <v>131</v>
      </c>
      <c r="C469" s="19" t="s">
        <v>24</v>
      </c>
      <c r="D469" s="20">
        <v>17332</v>
      </c>
      <c r="E469" s="39" t="s">
        <v>186</v>
      </c>
      <c r="G469" s="16" t="s">
        <v>361</v>
      </c>
      <c r="H469" s="16" t="s">
        <v>88</v>
      </c>
      <c r="I469" s="17">
        <v>245329</v>
      </c>
    </row>
    <row r="470" spans="1:9" ht="15.75" thickBot="1">
      <c r="A470" s="4">
        <v>213</v>
      </c>
      <c r="B470" s="18" t="s">
        <v>98</v>
      </c>
      <c r="C470" s="19" t="s">
        <v>24</v>
      </c>
      <c r="D470" s="20">
        <v>16990</v>
      </c>
      <c r="E470" s="39" t="s">
        <v>186</v>
      </c>
      <c r="G470" s="16" t="s">
        <v>266</v>
      </c>
      <c r="H470" s="16" t="s">
        <v>175</v>
      </c>
      <c r="I470" s="17">
        <v>244718</v>
      </c>
    </row>
    <row r="471" spans="1:9" ht="15.75" thickBot="1">
      <c r="A471" s="4">
        <v>214</v>
      </c>
      <c r="B471" s="14" t="s">
        <v>310</v>
      </c>
      <c r="C471" s="14" t="s">
        <v>311</v>
      </c>
      <c r="D471" s="15">
        <v>16906</v>
      </c>
      <c r="E471" s="39" t="s">
        <v>186</v>
      </c>
      <c r="G471" s="16" t="s">
        <v>362</v>
      </c>
      <c r="H471" s="16" t="s">
        <v>71</v>
      </c>
      <c r="I471" s="17">
        <v>242043</v>
      </c>
    </row>
    <row r="472" spans="1:9" ht="15.75" thickBot="1">
      <c r="A472" s="4">
        <v>215</v>
      </c>
      <c r="B472" s="14" t="s">
        <v>174</v>
      </c>
      <c r="C472" s="14" t="s">
        <v>175</v>
      </c>
      <c r="D472" s="15">
        <v>16677</v>
      </c>
      <c r="E472" s="39" t="s">
        <v>186</v>
      </c>
      <c r="G472" s="16" t="s">
        <v>158</v>
      </c>
      <c r="H472" s="16" t="s">
        <v>69</v>
      </c>
      <c r="I472" s="17">
        <v>240580</v>
      </c>
    </row>
    <row r="473" spans="1:9" ht="15.75" thickBot="1">
      <c r="A473" s="4">
        <v>216</v>
      </c>
      <c r="B473" s="14" t="s">
        <v>304</v>
      </c>
      <c r="C473" s="14" t="s">
        <v>305</v>
      </c>
      <c r="D473" s="15">
        <v>16614</v>
      </c>
      <c r="E473" s="39" t="s">
        <v>186</v>
      </c>
      <c r="G473" s="16" t="s">
        <v>363</v>
      </c>
      <c r="H473" s="16" t="s">
        <v>58</v>
      </c>
      <c r="I473" s="17">
        <v>238953</v>
      </c>
    </row>
    <row r="474" spans="1:9" ht="15.75" thickBot="1">
      <c r="A474" s="4">
        <v>217</v>
      </c>
      <c r="B474" s="14" t="s">
        <v>493</v>
      </c>
      <c r="C474" s="14" t="s">
        <v>75</v>
      </c>
      <c r="D474" s="15">
        <v>16415</v>
      </c>
      <c r="E474" s="39" t="s">
        <v>186</v>
      </c>
      <c r="G474" s="16" t="s">
        <v>364</v>
      </c>
      <c r="H474" s="16" t="s">
        <v>307</v>
      </c>
      <c r="I474" s="17">
        <v>234929</v>
      </c>
    </row>
    <row r="475" spans="1:9" ht="15.75" thickBot="1">
      <c r="A475" s="4">
        <v>218</v>
      </c>
      <c r="B475" s="14" t="s">
        <v>494</v>
      </c>
      <c r="C475" s="14" t="s">
        <v>325</v>
      </c>
      <c r="D475" s="15">
        <v>16254</v>
      </c>
      <c r="E475" s="39" t="s">
        <v>186</v>
      </c>
      <c r="G475" s="16" t="s">
        <v>365</v>
      </c>
      <c r="H475" s="16" t="s">
        <v>366</v>
      </c>
      <c r="I475" s="17">
        <v>231826</v>
      </c>
    </row>
    <row r="476" spans="1:9" ht="15.75" thickBot="1">
      <c r="A476" s="4">
        <v>219</v>
      </c>
      <c r="B476" s="14" t="s">
        <v>274</v>
      </c>
      <c r="C476" s="14" t="s">
        <v>119</v>
      </c>
      <c r="D476" s="15">
        <v>15875</v>
      </c>
      <c r="E476" s="39" t="s">
        <v>186</v>
      </c>
      <c r="G476" s="16" t="s">
        <v>367</v>
      </c>
      <c r="H476" s="16" t="s">
        <v>29</v>
      </c>
      <c r="I476" s="17">
        <v>228738</v>
      </c>
    </row>
    <row r="477" spans="1:9" ht="15.75" thickBot="1">
      <c r="A477" s="4">
        <v>220</v>
      </c>
      <c r="B477" s="14" t="s">
        <v>250</v>
      </c>
      <c r="C477" s="14" t="s">
        <v>116</v>
      </c>
      <c r="D477" s="15">
        <v>15864</v>
      </c>
      <c r="E477" s="39" t="s">
        <v>186</v>
      </c>
      <c r="G477" s="16" t="s">
        <v>368</v>
      </c>
      <c r="H477" s="16" t="s">
        <v>214</v>
      </c>
      <c r="I477" s="6">
        <v>228438</v>
      </c>
    </row>
    <row r="478" spans="1:9" ht="15.75" thickBot="1">
      <c r="A478" s="4">
        <v>221</v>
      </c>
      <c r="B478" s="14" t="s">
        <v>276</v>
      </c>
      <c r="C478" s="14" t="s">
        <v>60</v>
      </c>
      <c r="D478" s="15">
        <v>15849</v>
      </c>
      <c r="E478" s="39" t="s">
        <v>186</v>
      </c>
      <c r="G478" s="5" t="s">
        <v>233</v>
      </c>
      <c r="H478" s="5" t="s">
        <v>24</v>
      </c>
      <c r="I478" s="17">
        <v>227809</v>
      </c>
    </row>
    <row r="479" spans="1:9" ht="15.75" thickBot="1">
      <c r="A479" s="4">
        <v>222</v>
      </c>
      <c r="B479" s="18" t="s">
        <v>495</v>
      </c>
      <c r="C479" s="19" t="s">
        <v>24</v>
      </c>
      <c r="D479" s="20">
        <v>15760</v>
      </c>
      <c r="E479" s="39" t="s">
        <v>186</v>
      </c>
      <c r="G479" s="16" t="s">
        <v>176</v>
      </c>
      <c r="H479" s="16" t="s">
        <v>177</v>
      </c>
      <c r="I479" s="17">
        <v>221500</v>
      </c>
    </row>
    <row r="480" spans="1:9" ht="15.75" thickBot="1">
      <c r="A480" s="4">
        <v>223</v>
      </c>
      <c r="B480" s="14" t="s">
        <v>496</v>
      </c>
      <c r="C480" s="14" t="s">
        <v>75</v>
      </c>
      <c r="D480" s="15">
        <v>15691</v>
      </c>
      <c r="E480" s="39" t="s">
        <v>186</v>
      </c>
      <c r="G480" s="16" t="s">
        <v>369</v>
      </c>
      <c r="H480" s="16" t="s">
        <v>370</v>
      </c>
      <c r="I480" s="6">
        <v>218844</v>
      </c>
    </row>
    <row r="481" spans="1:9" ht="15.75" thickBot="1">
      <c r="A481" s="4">
        <v>224</v>
      </c>
      <c r="B481" s="14" t="s">
        <v>293</v>
      </c>
      <c r="C481" s="14" t="s">
        <v>55</v>
      </c>
      <c r="D481" s="15">
        <v>15653</v>
      </c>
      <c r="E481" s="39" t="s">
        <v>186</v>
      </c>
      <c r="G481" s="5" t="s">
        <v>371</v>
      </c>
      <c r="H481" s="5" t="s">
        <v>24</v>
      </c>
      <c r="I481" s="17">
        <v>211871</v>
      </c>
    </row>
    <row r="482" spans="1:9" ht="15.75" thickBot="1">
      <c r="A482" s="4">
        <v>225</v>
      </c>
      <c r="B482" s="14" t="s">
        <v>318</v>
      </c>
      <c r="C482" s="14" t="s">
        <v>41</v>
      </c>
      <c r="D482" s="15">
        <v>15563</v>
      </c>
      <c r="E482" s="39" t="s">
        <v>186</v>
      </c>
      <c r="G482" s="16" t="s">
        <v>372</v>
      </c>
      <c r="H482" s="16" t="s">
        <v>373</v>
      </c>
      <c r="I482" s="17">
        <v>211756</v>
      </c>
    </row>
    <row r="483" spans="1:9" ht="15.75" thickBot="1">
      <c r="A483" s="4">
        <v>226</v>
      </c>
      <c r="B483" s="14" t="s">
        <v>401</v>
      </c>
      <c r="C483" s="14" t="s">
        <v>156</v>
      </c>
      <c r="D483" s="15">
        <v>15544</v>
      </c>
      <c r="E483" s="39" t="s">
        <v>199</v>
      </c>
      <c r="G483" s="16" t="s">
        <v>374</v>
      </c>
      <c r="H483" s="16" t="s">
        <v>69</v>
      </c>
      <c r="I483" s="17">
        <v>211171</v>
      </c>
    </row>
    <row r="484" spans="1:9" ht="15.75" thickBot="1">
      <c r="A484" s="4">
        <v>227</v>
      </c>
      <c r="B484" s="18" t="s">
        <v>497</v>
      </c>
      <c r="C484" s="19" t="s">
        <v>24</v>
      </c>
      <c r="D484" s="20">
        <v>15504</v>
      </c>
      <c r="E484" s="39" t="s">
        <v>186</v>
      </c>
      <c r="G484" s="16" t="s">
        <v>375</v>
      </c>
      <c r="H484" s="16" t="s">
        <v>69</v>
      </c>
      <c r="I484" s="17">
        <v>208591</v>
      </c>
    </row>
    <row r="485" spans="1:9" ht="15.75" thickBot="1">
      <c r="A485" s="4">
        <v>228</v>
      </c>
      <c r="B485" s="14" t="s">
        <v>142</v>
      </c>
      <c r="C485" s="14" t="s">
        <v>51</v>
      </c>
      <c r="D485" s="15">
        <v>15438</v>
      </c>
      <c r="E485" s="39" t="s">
        <v>186</v>
      </c>
      <c r="G485" s="16" t="s">
        <v>376</v>
      </c>
      <c r="H485" s="16" t="s">
        <v>78</v>
      </c>
      <c r="I485" s="17">
        <v>208152</v>
      </c>
    </row>
    <row r="486" spans="1:9" ht="15.75" thickBot="1">
      <c r="A486" s="4">
        <v>229</v>
      </c>
      <c r="B486" s="14" t="s">
        <v>300</v>
      </c>
      <c r="C486" s="14" t="s">
        <v>292</v>
      </c>
      <c r="D486" s="15">
        <v>15371</v>
      </c>
      <c r="E486" s="39" t="s">
        <v>186</v>
      </c>
      <c r="G486" s="16" t="s">
        <v>377</v>
      </c>
      <c r="H486" s="16" t="s">
        <v>78</v>
      </c>
      <c r="I486" s="17">
        <v>205762</v>
      </c>
    </row>
    <row r="487" spans="1:9" ht="15.75" thickBot="1">
      <c r="A487" s="4">
        <v>230</v>
      </c>
      <c r="B487" s="14" t="s">
        <v>498</v>
      </c>
      <c r="C487" s="14" t="s">
        <v>33</v>
      </c>
      <c r="D487" s="15">
        <v>15332</v>
      </c>
      <c r="E487" s="39" t="s">
        <v>186</v>
      </c>
      <c r="G487" s="16" t="s">
        <v>378</v>
      </c>
      <c r="H487" s="16" t="s">
        <v>379</v>
      </c>
      <c r="I487" s="17">
        <v>204065</v>
      </c>
    </row>
    <row r="488" spans="1:9" ht="15.75" thickBot="1">
      <c r="A488" s="4">
        <v>231</v>
      </c>
      <c r="B488" s="14" t="s">
        <v>181</v>
      </c>
      <c r="C488" s="14" t="s">
        <v>182</v>
      </c>
      <c r="D488" s="15">
        <v>15283</v>
      </c>
      <c r="E488" s="39" t="s">
        <v>186</v>
      </c>
      <c r="G488" s="16" t="s">
        <v>380</v>
      </c>
      <c r="H488" s="16" t="s">
        <v>156</v>
      </c>
      <c r="I488" s="17">
        <v>202790</v>
      </c>
    </row>
    <row r="489" spans="1:9" ht="15.75" thickBot="1">
      <c r="A489" s="4">
        <v>232</v>
      </c>
      <c r="B489" s="14" t="s">
        <v>301</v>
      </c>
      <c r="C489" s="14" t="s">
        <v>211</v>
      </c>
      <c r="D489" s="15">
        <v>15238</v>
      </c>
      <c r="E489" s="39" t="s">
        <v>186</v>
      </c>
      <c r="G489" s="16" t="s">
        <v>381</v>
      </c>
      <c r="H489" s="16" t="s">
        <v>108</v>
      </c>
      <c r="I489" s="6">
        <v>202315</v>
      </c>
    </row>
    <row r="490" spans="1:9" ht="15.75" thickBot="1">
      <c r="A490" s="4">
        <v>233</v>
      </c>
      <c r="B490" s="14" t="s">
        <v>374</v>
      </c>
      <c r="C490" s="14" t="s">
        <v>69</v>
      </c>
      <c r="D490" s="15">
        <v>15186</v>
      </c>
      <c r="E490" s="39" t="s">
        <v>186</v>
      </c>
      <c r="G490" s="5" t="s">
        <v>232</v>
      </c>
      <c r="H490" s="5" t="s">
        <v>24</v>
      </c>
      <c r="I490" s="8">
        <v>187747</v>
      </c>
    </row>
    <row r="491" spans="1:9" ht="15.75" thickBot="1">
      <c r="A491" s="4">
        <v>234</v>
      </c>
      <c r="B491" s="14" t="s">
        <v>421</v>
      </c>
      <c r="C491" s="14" t="s">
        <v>226</v>
      </c>
      <c r="D491" s="15">
        <v>14869</v>
      </c>
      <c r="E491" s="39" t="s">
        <v>186</v>
      </c>
      <c r="G491" s="5" t="s">
        <v>235</v>
      </c>
      <c r="H491" s="5" t="s">
        <v>24</v>
      </c>
      <c r="I491" s="17">
        <v>184839</v>
      </c>
    </row>
    <row r="492" spans="1:9" ht="15.75" thickBot="1">
      <c r="A492" s="4">
        <v>235</v>
      </c>
      <c r="B492" s="18" t="s">
        <v>235</v>
      </c>
      <c r="C492" s="19" t="s">
        <v>24</v>
      </c>
      <c r="D492" s="20">
        <v>14801</v>
      </c>
      <c r="E492" s="39" t="s">
        <v>186</v>
      </c>
      <c r="G492" s="16" t="s">
        <v>190</v>
      </c>
      <c r="H492" s="16" t="s">
        <v>85</v>
      </c>
      <c r="I492" s="6">
        <v>183203</v>
      </c>
    </row>
    <row r="493" spans="1:9" ht="15.75" thickBot="1">
      <c r="A493" s="4">
        <v>236</v>
      </c>
      <c r="B493" s="18" t="s">
        <v>499</v>
      </c>
      <c r="C493" s="19" t="s">
        <v>24</v>
      </c>
      <c r="D493" s="20">
        <v>14706</v>
      </c>
      <c r="E493" s="39" t="s">
        <v>186</v>
      </c>
      <c r="G493" s="5" t="s">
        <v>234</v>
      </c>
      <c r="H493" s="5" t="s">
        <v>24</v>
      </c>
      <c r="I493" s="17">
        <v>182881</v>
      </c>
    </row>
    <row r="494" spans="1:9" ht="15.75" thickBot="1">
      <c r="A494" s="4">
        <v>237</v>
      </c>
      <c r="B494" s="14" t="s">
        <v>306</v>
      </c>
      <c r="C494" s="14" t="s">
        <v>307</v>
      </c>
      <c r="D494" s="15">
        <v>14523</v>
      </c>
      <c r="E494" s="39" t="s">
        <v>186</v>
      </c>
      <c r="G494" s="16" t="s">
        <v>382</v>
      </c>
      <c r="H494" s="16" t="s">
        <v>81</v>
      </c>
      <c r="I494" s="17">
        <v>182039</v>
      </c>
    </row>
    <row r="495" spans="1:9" ht="15.75" thickBot="1">
      <c r="A495" s="4">
        <v>238</v>
      </c>
      <c r="B495" s="14" t="s">
        <v>350</v>
      </c>
      <c r="C495" s="14" t="s">
        <v>182</v>
      </c>
      <c r="D495" s="15">
        <v>14515</v>
      </c>
      <c r="E495" s="39" t="s">
        <v>186</v>
      </c>
      <c r="G495" s="16" t="s">
        <v>268</v>
      </c>
      <c r="H495" s="16" t="s">
        <v>175</v>
      </c>
      <c r="I495" s="17">
        <v>177043</v>
      </c>
    </row>
    <row r="496" spans="1:9" ht="15.75" thickBot="1">
      <c r="A496" s="4">
        <v>239</v>
      </c>
      <c r="B496" s="14" t="s">
        <v>341</v>
      </c>
      <c r="C496" s="14" t="s">
        <v>325</v>
      </c>
      <c r="D496" s="15">
        <v>14514</v>
      </c>
      <c r="E496" s="39" t="s">
        <v>186</v>
      </c>
      <c r="G496" s="16" t="s">
        <v>383</v>
      </c>
      <c r="H496" s="16" t="s">
        <v>152</v>
      </c>
      <c r="I496" s="17">
        <v>175000</v>
      </c>
    </row>
    <row r="497" spans="1:9" ht="15.75" thickBot="1">
      <c r="A497" s="4">
        <v>240</v>
      </c>
      <c r="B497" s="18" t="s">
        <v>165</v>
      </c>
      <c r="C497" s="19" t="s">
        <v>24</v>
      </c>
      <c r="D497" s="20">
        <v>13985</v>
      </c>
      <c r="E497" s="39" t="s">
        <v>186</v>
      </c>
      <c r="G497" s="16" t="s">
        <v>384</v>
      </c>
      <c r="H497" s="16" t="s">
        <v>156</v>
      </c>
      <c r="I497" s="17">
        <v>173106</v>
      </c>
    </row>
    <row r="498" spans="1:9" ht="15.75" thickBot="1">
      <c r="A498" s="4">
        <v>241</v>
      </c>
      <c r="B498" s="14" t="s">
        <v>121</v>
      </c>
      <c r="C498" s="14" t="s">
        <v>100</v>
      </c>
      <c r="D498" s="15">
        <v>13983</v>
      </c>
      <c r="E498" s="39" t="s">
        <v>186</v>
      </c>
      <c r="G498" s="16" t="s">
        <v>385</v>
      </c>
      <c r="H498" s="16" t="s">
        <v>386</v>
      </c>
      <c r="I498" s="8">
        <v>173089</v>
      </c>
    </row>
    <row r="499" spans="1:9" ht="15.75" thickBot="1">
      <c r="A499" s="4">
        <v>242</v>
      </c>
      <c r="B499" s="14" t="s">
        <v>349</v>
      </c>
      <c r="C499" s="14" t="s">
        <v>57</v>
      </c>
      <c r="D499" s="15">
        <v>13683</v>
      </c>
      <c r="E499" s="39" t="s">
        <v>186</v>
      </c>
      <c r="G499" s="5"/>
      <c r="H499" s="5" t="s">
        <v>24</v>
      </c>
      <c r="I499" s="17">
        <v>171255</v>
      </c>
    </row>
    <row r="500" spans="1:9" ht="15.75" thickBot="1">
      <c r="A500" s="4">
        <v>243</v>
      </c>
      <c r="B500" s="14" t="s">
        <v>110</v>
      </c>
      <c r="C500" s="14" t="s">
        <v>111</v>
      </c>
      <c r="D500" s="15">
        <v>13324</v>
      </c>
      <c r="E500" s="39" t="s">
        <v>186</v>
      </c>
      <c r="G500" s="16" t="s">
        <v>371</v>
      </c>
      <c r="H500" s="16" t="s">
        <v>387</v>
      </c>
      <c r="I500" s="17">
        <v>170222</v>
      </c>
    </row>
    <row r="501" spans="1:9" ht="15.75" thickBot="1">
      <c r="A501" s="4">
        <v>244</v>
      </c>
      <c r="B501" s="14" t="s">
        <v>408</v>
      </c>
      <c r="C501" s="14" t="s">
        <v>78</v>
      </c>
      <c r="D501" s="15">
        <v>13311</v>
      </c>
      <c r="E501" s="39" t="s">
        <v>186</v>
      </c>
      <c r="G501" s="16" t="s">
        <v>388</v>
      </c>
      <c r="H501" s="16" t="s">
        <v>389</v>
      </c>
      <c r="I501" s="17">
        <v>166009</v>
      </c>
    </row>
    <row r="502" spans="1:9" ht="15.75" thickBot="1">
      <c r="A502" s="4">
        <v>245</v>
      </c>
      <c r="B502" s="18" t="s">
        <v>141</v>
      </c>
      <c r="C502" s="19" t="s">
        <v>24</v>
      </c>
      <c r="D502" s="20">
        <v>12992</v>
      </c>
      <c r="E502" s="39" t="s">
        <v>186</v>
      </c>
      <c r="G502" s="16" t="s">
        <v>390</v>
      </c>
      <c r="H502" s="16" t="s">
        <v>208</v>
      </c>
      <c r="I502" s="17">
        <v>160981</v>
      </c>
    </row>
    <row r="503" spans="1:9" ht="15.75" thickBot="1">
      <c r="G503" s="16" t="s">
        <v>269</v>
      </c>
      <c r="H503" s="16" t="s">
        <v>270</v>
      </c>
      <c r="I503" s="17">
        <v>160934</v>
      </c>
    </row>
    <row r="504" spans="1:9" ht="15.75" thickBot="1">
      <c r="G504" s="16" t="s">
        <v>391</v>
      </c>
      <c r="H504" s="16" t="s">
        <v>57</v>
      </c>
      <c r="I504" s="17">
        <v>158274</v>
      </c>
    </row>
    <row r="505" spans="1:9" ht="15.75" thickBot="1">
      <c r="G505" s="16" t="s">
        <v>392</v>
      </c>
      <c r="H505" s="16" t="s">
        <v>57</v>
      </c>
      <c r="I505" s="17">
        <v>156910</v>
      </c>
    </row>
    <row r="506" spans="1:9" ht="15.75" thickBot="1">
      <c r="G506" s="16" t="s">
        <v>271</v>
      </c>
      <c r="H506" s="16" t="s">
        <v>138</v>
      </c>
      <c r="I506" s="17">
        <v>154609</v>
      </c>
    </row>
    <row r="507" spans="1:9" ht="15.75" thickBot="1">
      <c r="G507" s="16" t="s">
        <v>272</v>
      </c>
      <c r="H507" s="16" t="s">
        <v>134</v>
      </c>
      <c r="I507" s="17">
        <v>154374</v>
      </c>
    </row>
    <row r="508" spans="1:9" ht="15.75" thickBot="1">
      <c r="G508" s="16" t="s">
        <v>179</v>
      </c>
      <c r="H508" s="16" t="s">
        <v>57</v>
      </c>
      <c r="I508" s="17">
        <v>151491</v>
      </c>
    </row>
    <row r="509" spans="1:9" ht="15.75" thickBot="1">
      <c r="G509" s="16" t="s">
        <v>215</v>
      </c>
      <c r="H509" s="16" t="s">
        <v>35</v>
      </c>
      <c r="I509" s="17">
        <v>142213</v>
      </c>
    </row>
    <row r="510" spans="1:9" ht="15.75" thickBot="1">
      <c r="G510" s="16" t="s">
        <v>393</v>
      </c>
      <c r="H510" s="16" t="s">
        <v>78</v>
      </c>
      <c r="I510" s="17">
        <v>140867</v>
      </c>
    </row>
    <row r="511" spans="1:9" ht="15.75" thickBot="1">
      <c r="G511" s="16" t="s">
        <v>394</v>
      </c>
      <c r="H511" s="16" t="s">
        <v>395</v>
      </c>
      <c r="I511" s="17">
        <v>140825</v>
      </c>
    </row>
    <row r="512" spans="1:9" ht="15.75" thickBot="1">
      <c r="G512" s="16" t="s">
        <v>168</v>
      </c>
      <c r="H512" s="16" t="s">
        <v>97</v>
      </c>
      <c r="I512" s="6">
        <v>140468</v>
      </c>
    </row>
    <row r="513" spans="7:9" ht="15.75" thickBot="1">
      <c r="G513" s="5" t="s">
        <v>236</v>
      </c>
      <c r="H513" s="5" t="s">
        <v>116</v>
      </c>
      <c r="I513" s="17">
        <v>131022</v>
      </c>
    </row>
    <row r="514" spans="7:9" ht="15.75" thickBot="1">
      <c r="G514" s="16" t="s">
        <v>396</v>
      </c>
      <c r="H514" s="16" t="s">
        <v>214</v>
      </c>
      <c r="I514" s="17">
        <v>128390</v>
      </c>
    </row>
    <row r="515" spans="7:9" ht="15.75" thickBot="1">
      <c r="G515" s="16" t="s">
        <v>397</v>
      </c>
      <c r="H515" s="16" t="s">
        <v>226</v>
      </c>
      <c r="I515" s="17">
        <v>127528</v>
      </c>
    </row>
    <row r="516" spans="7:9" ht="15.75" thickBot="1">
      <c r="G516" s="16" t="s">
        <v>212</v>
      </c>
      <c r="H516" s="16" t="s">
        <v>85</v>
      </c>
      <c r="I516" s="17">
        <v>124124</v>
      </c>
    </row>
    <row r="517" spans="7:9" ht="15.75" thickBot="1">
      <c r="G517" s="16" t="s">
        <v>398</v>
      </c>
      <c r="H517" s="16" t="s">
        <v>172</v>
      </c>
      <c r="I517" s="17">
        <v>123549</v>
      </c>
    </row>
    <row r="518" spans="7:9" ht="15.75" thickBot="1">
      <c r="G518" s="16" t="s">
        <v>399</v>
      </c>
      <c r="H518" s="16" t="s">
        <v>311</v>
      </c>
      <c r="I518" s="17">
        <v>117190</v>
      </c>
    </row>
    <row r="519" spans="7:9" ht="15.75" thickBot="1">
      <c r="G519" s="16" t="s">
        <v>400</v>
      </c>
      <c r="H519" s="16" t="s">
        <v>152</v>
      </c>
      <c r="I519" s="17">
        <v>110655</v>
      </c>
    </row>
    <row r="520" spans="7:9" ht="15.75" thickBot="1">
      <c r="G520" s="16" t="s">
        <v>213</v>
      </c>
      <c r="H520" s="16" t="s">
        <v>214</v>
      </c>
      <c r="I520" s="17">
        <v>107588</v>
      </c>
    </row>
    <row r="521" spans="7:9" ht="15.75" thickBot="1">
      <c r="G521" s="16" t="s">
        <v>401</v>
      </c>
      <c r="H521" s="16" t="s">
        <v>156</v>
      </c>
      <c r="I521" s="17">
        <v>102156</v>
      </c>
    </row>
    <row r="522" spans="7:9" ht="15.75" thickBot="1">
      <c r="G522" s="16" t="s">
        <v>237</v>
      </c>
      <c r="H522" s="16" t="s">
        <v>387</v>
      </c>
      <c r="I522" s="8">
        <v>102156</v>
      </c>
    </row>
    <row r="523" spans="7:9" ht="15.75" thickBot="1">
      <c r="G523" s="5" t="s">
        <v>237</v>
      </c>
      <c r="H523" s="5" t="s">
        <v>24</v>
      </c>
      <c r="I523" s="17">
        <v>101216</v>
      </c>
    </row>
    <row r="524" spans="7:9" ht="15.75" thickBot="1">
      <c r="G524" s="16" t="s">
        <v>402</v>
      </c>
      <c r="H524" s="16" t="s">
        <v>81</v>
      </c>
      <c r="I524" s="17">
        <v>96215</v>
      </c>
    </row>
    <row r="525" spans="7:9" ht="15.75" thickBot="1">
      <c r="G525" s="16" t="s">
        <v>403</v>
      </c>
      <c r="H525" s="16" t="s">
        <v>57</v>
      </c>
      <c r="I525" s="17">
        <v>95854</v>
      </c>
    </row>
    <row r="526" spans="7:9" ht="15.75" thickBot="1">
      <c r="G526" s="16" t="s">
        <v>404</v>
      </c>
      <c r="H526" s="16" t="s">
        <v>85</v>
      </c>
      <c r="I526" s="17">
        <v>92557</v>
      </c>
    </row>
    <row r="527" spans="7:9" ht="15.75" thickBot="1">
      <c r="G527" s="16" t="s">
        <v>405</v>
      </c>
      <c r="H527" s="16" t="s">
        <v>406</v>
      </c>
      <c r="I527" s="6">
        <v>92007</v>
      </c>
    </row>
    <row r="528" spans="7:9" ht="15.75" thickBot="1">
      <c r="G528" s="5" t="s">
        <v>251</v>
      </c>
      <c r="H528" s="5" t="s">
        <v>24</v>
      </c>
      <c r="I528" s="17">
        <v>90232</v>
      </c>
    </row>
    <row r="529" spans="7:9" ht="15.75" thickBot="1">
      <c r="G529" s="16" t="s">
        <v>273</v>
      </c>
      <c r="H529" s="16" t="s">
        <v>175</v>
      </c>
      <c r="I529" s="17">
        <v>88159</v>
      </c>
    </row>
    <row r="530" spans="7:9" ht="15.75" thickBot="1">
      <c r="G530" s="16" t="s">
        <v>209</v>
      </c>
      <c r="H530" s="16" t="s">
        <v>31</v>
      </c>
      <c r="I530" s="17">
        <v>87910</v>
      </c>
    </row>
    <row r="531" spans="7:9" ht="15.75" thickBot="1">
      <c r="G531" s="16" t="s">
        <v>407</v>
      </c>
      <c r="H531" s="16" t="s">
        <v>305</v>
      </c>
      <c r="I531" s="6">
        <v>87114</v>
      </c>
    </row>
    <row r="532" spans="7:9" ht="15.75" thickBot="1">
      <c r="G532" s="5" t="s">
        <v>238</v>
      </c>
      <c r="H532" s="5" t="s">
        <v>24</v>
      </c>
      <c r="I532" s="6">
        <v>79608</v>
      </c>
    </row>
    <row r="533" spans="7:9" ht="15.75" thickBot="1">
      <c r="G533" s="5" t="s">
        <v>239</v>
      </c>
      <c r="H533" s="5" t="s">
        <v>24</v>
      </c>
      <c r="I533" s="17">
        <v>75282</v>
      </c>
    </row>
    <row r="534" spans="7:9" ht="15.75" thickBot="1">
      <c r="G534" s="16" t="s">
        <v>408</v>
      </c>
      <c r="H534" s="16" t="s">
        <v>78</v>
      </c>
      <c r="I534" s="17">
        <v>72894</v>
      </c>
    </row>
    <row r="535" spans="7:9" ht="15.75" thickBot="1">
      <c r="G535" s="16" t="s">
        <v>409</v>
      </c>
      <c r="H535" s="16" t="s">
        <v>35</v>
      </c>
      <c r="I535" s="6">
        <v>72272</v>
      </c>
    </row>
    <row r="536" spans="7:9" ht="15.75" thickBot="1">
      <c r="G536" s="5" t="s">
        <v>221</v>
      </c>
      <c r="H536" s="5" t="s">
        <v>24</v>
      </c>
      <c r="I536" s="17">
        <v>70775</v>
      </c>
    </row>
    <row r="537" spans="7:9" ht="15.75" thickBot="1">
      <c r="G537" s="16" t="s">
        <v>410</v>
      </c>
      <c r="H537" s="16" t="s">
        <v>332</v>
      </c>
      <c r="I537" s="17">
        <v>68933</v>
      </c>
    </row>
    <row r="538" spans="7:9" ht="15.75" thickBot="1">
      <c r="G538" s="16" t="s">
        <v>72</v>
      </c>
      <c r="H538" s="16" t="s">
        <v>11</v>
      </c>
      <c r="I538" s="17">
        <v>66588</v>
      </c>
    </row>
    <row r="539" spans="7:9" ht="15.75" thickBot="1">
      <c r="G539" s="16" t="s">
        <v>411</v>
      </c>
      <c r="H539" s="16" t="s">
        <v>57</v>
      </c>
      <c r="I539" s="17">
        <v>65004</v>
      </c>
    </row>
    <row r="540" spans="7:9" ht="15.75" thickBot="1">
      <c r="G540" s="16" t="s">
        <v>412</v>
      </c>
      <c r="H540" s="16" t="s">
        <v>413</v>
      </c>
      <c r="I540" s="17">
        <v>64229</v>
      </c>
    </row>
    <row r="541" spans="7:9" ht="15.75" thickBot="1">
      <c r="G541" s="16" t="s">
        <v>414</v>
      </c>
      <c r="H541" s="16" t="s">
        <v>116</v>
      </c>
      <c r="I541" s="6">
        <v>64229</v>
      </c>
    </row>
    <row r="542" spans="7:9" ht="15.75" thickBot="1">
      <c r="G542" s="5" t="s">
        <v>240</v>
      </c>
      <c r="H542" s="5" t="s">
        <v>116</v>
      </c>
      <c r="I542" s="17">
        <v>63285</v>
      </c>
    </row>
    <row r="543" spans="7:9" ht="15.75" thickBot="1">
      <c r="G543" s="16" t="s">
        <v>415</v>
      </c>
      <c r="H543" s="16" t="s">
        <v>85</v>
      </c>
      <c r="I543" s="17">
        <v>60746</v>
      </c>
    </row>
    <row r="544" spans="7:9" ht="15.75" thickBot="1">
      <c r="G544" s="16" t="s">
        <v>416</v>
      </c>
      <c r="H544" s="16" t="s">
        <v>296</v>
      </c>
      <c r="I544" s="17">
        <v>57673</v>
      </c>
    </row>
    <row r="545" spans="7:9" ht="15.75" thickBot="1">
      <c r="G545" s="16" t="s">
        <v>200</v>
      </c>
      <c r="H545" s="16" t="s">
        <v>51</v>
      </c>
      <c r="I545" s="17">
        <v>52179</v>
      </c>
    </row>
    <row r="546" spans="7:9" ht="15.75" thickBot="1">
      <c r="G546" s="16" t="s">
        <v>417</v>
      </c>
      <c r="H546" s="16" t="s">
        <v>211</v>
      </c>
      <c r="I546" s="17">
        <v>52073</v>
      </c>
    </row>
    <row r="547" spans="7:9" ht="15.75" thickBot="1">
      <c r="G547" s="16" t="s">
        <v>418</v>
      </c>
      <c r="H547" s="16" t="s">
        <v>88</v>
      </c>
      <c r="I547" s="6">
        <v>51008</v>
      </c>
    </row>
    <row r="548" spans="7:9" ht="15.75" thickBot="1">
      <c r="G548" s="5" t="s">
        <v>242</v>
      </c>
      <c r="H548" s="5" t="s">
        <v>65</v>
      </c>
      <c r="I548" s="17">
        <v>50672</v>
      </c>
    </row>
    <row r="549" spans="7:9" ht="15.75" thickBot="1">
      <c r="G549" s="16" t="s">
        <v>205</v>
      </c>
      <c r="H549" s="16" t="s">
        <v>65</v>
      </c>
      <c r="I549" s="17">
        <v>50297</v>
      </c>
    </row>
    <row r="550" spans="7:9" ht="15.75" thickBot="1">
      <c r="G550" s="16" t="s">
        <v>419</v>
      </c>
      <c r="H550" s="16" t="s">
        <v>201</v>
      </c>
      <c r="I550" s="17">
        <v>49350</v>
      </c>
    </row>
    <row r="551" spans="7:9" ht="15.75" thickBot="1">
      <c r="G551" s="16" t="s">
        <v>420</v>
      </c>
      <c r="H551" s="16" t="s">
        <v>305</v>
      </c>
      <c r="I551" s="17">
        <v>46007</v>
      </c>
    </row>
    <row r="552" spans="7:9" ht="15.75" thickBot="1">
      <c r="G552" s="16" t="s">
        <v>421</v>
      </c>
      <c r="H552" s="16" t="s">
        <v>226</v>
      </c>
      <c r="I552" s="17">
        <v>45911</v>
      </c>
    </row>
    <row r="553" spans="7:9" ht="15.75" thickBot="1">
      <c r="G553" s="16" t="s">
        <v>422</v>
      </c>
      <c r="H553" s="16" t="s">
        <v>307</v>
      </c>
      <c r="I553" s="17">
        <v>45009</v>
      </c>
    </row>
    <row r="554" spans="7:9" ht="15.75" thickBot="1">
      <c r="G554" s="16" t="s">
        <v>159</v>
      </c>
      <c r="H554" s="16" t="s">
        <v>51</v>
      </c>
      <c r="I554" s="17">
        <v>41742</v>
      </c>
    </row>
    <row r="555" spans="7:9" ht="15.75" thickBot="1">
      <c r="G555" s="16" t="s">
        <v>423</v>
      </c>
      <c r="H555" s="16" t="s">
        <v>307</v>
      </c>
      <c r="I555" s="8">
        <v>41456</v>
      </c>
    </row>
    <row r="556" spans="7:9" ht="15.75" thickBot="1">
      <c r="G556" s="5" t="s">
        <v>243</v>
      </c>
      <c r="H556" s="5" t="s">
        <v>24</v>
      </c>
      <c r="I556" s="6">
        <v>41425</v>
      </c>
    </row>
    <row r="557" spans="7:9" ht="15.75" thickBot="1">
      <c r="G557" s="5" t="s">
        <v>245</v>
      </c>
      <c r="H557" s="5" t="s">
        <v>24</v>
      </c>
      <c r="I557" s="17">
        <v>40945</v>
      </c>
    </row>
    <row r="558" spans="7:9" ht="15.75" thickBot="1">
      <c r="G558" s="16" t="s">
        <v>424</v>
      </c>
      <c r="H558" s="16" t="s">
        <v>152</v>
      </c>
      <c r="I558" s="6">
        <v>39882</v>
      </c>
    </row>
    <row r="559" spans="7:9" ht="15.75" thickBot="1">
      <c r="G559" s="5" t="s">
        <v>247</v>
      </c>
      <c r="H559" s="5" t="s">
        <v>24</v>
      </c>
      <c r="I559" s="17">
        <v>39744</v>
      </c>
    </row>
    <row r="560" spans="7:9" ht="15.75" thickBot="1">
      <c r="G560" s="16" t="s">
        <v>425</v>
      </c>
      <c r="H560" s="16" t="s">
        <v>387</v>
      </c>
      <c r="I560" s="6">
        <v>39263</v>
      </c>
    </row>
    <row r="561" spans="7:9" ht="15.75" thickBot="1">
      <c r="G561" s="5" t="s">
        <v>252</v>
      </c>
      <c r="H561" s="5" t="s">
        <v>116</v>
      </c>
      <c r="I561" s="17">
        <v>37608</v>
      </c>
    </row>
    <row r="562" spans="7:9" ht="15.75" thickBot="1">
      <c r="G562" s="16" t="s">
        <v>426</v>
      </c>
      <c r="H562" s="16" t="s">
        <v>201</v>
      </c>
      <c r="I562" s="17">
        <v>35834</v>
      </c>
    </row>
    <row r="563" spans="7:9" ht="15.75" thickBot="1">
      <c r="G563" s="16" t="s">
        <v>427</v>
      </c>
      <c r="H563" s="16" t="s">
        <v>152</v>
      </c>
      <c r="I563" s="17">
        <v>34727</v>
      </c>
    </row>
    <row r="564" spans="7:9" ht="15.75" thickBot="1">
      <c r="G564" s="16" t="s">
        <v>275</v>
      </c>
      <c r="H564" s="16" t="s">
        <v>100</v>
      </c>
      <c r="I564" s="6">
        <v>34505</v>
      </c>
    </row>
    <row r="565" spans="7:9" ht="15.75" thickBot="1">
      <c r="G565" s="5" t="s">
        <v>249</v>
      </c>
      <c r="H565" s="5" t="s">
        <v>24</v>
      </c>
      <c r="I565" s="17">
        <v>33600</v>
      </c>
    </row>
    <row r="566" spans="7:9" ht="15.75" thickBot="1">
      <c r="G566" s="16" t="s">
        <v>428</v>
      </c>
      <c r="H566" s="16" t="s">
        <v>57</v>
      </c>
      <c r="I566" s="17">
        <v>32211</v>
      </c>
    </row>
    <row r="567" spans="7:9" ht="15.75" thickBot="1">
      <c r="G567" s="16" t="s">
        <v>429</v>
      </c>
      <c r="H567" s="16" t="s">
        <v>175</v>
      </c>
      <c r="I567" s="17">
        <v>31220</v>
      </c>
    </row>
    <row r="568" spans="7:9" ht="15.75" thickBot="1">
      <c r="G568" s="16" t="s">
        <v>430</v>
      </c>
      <c r="H568" s="16" t="s">
        <v>152</v>
      </c>
      <c r="I568" s="17">
        <v>30549</v>
      </c>
    </row>
    <row r="569" spans="7:9" ht="15.75" thickBot="1">
      <c r="G569" s="16" t="s">
        <v>431</v>
      </c>
      <c r="H569" s="16" t="s">
        <v>35</v>
      </c>
      <c r="I569" s="17">
        <v>30201</v>
      </c>
    </row>
    <row r="570" spans="7:9" ht="15.75" thickBot="1">
      <c r="G570" s="16" t="s">
        <v>91</v>
      </c>
      <c r="H570" s="16" t="s">
        <v>88</v>
      </c>
      <c r="I570" s="17">
        <v>29838</v>
      </c>
    </row>
    <row r="571" spans="7:9" ht="15.75" thickBot="1">
      <c r="G571" s="16" t="s">
        <v>432</v>
      </c>
      <c r="H571" s="16" t="s">
        <v>108</v>
      </c>
      <c r="I571" s="17">
        <v>27340</v>
      </c>
    </row>
    <row r="572" spans="7:9" ht="15.75" thickBot="1">
      <c r="G572" s="16" t="s">
        <v>274</v>
      </c>
      <c r="H572" s="16" t="s">
        <v>119</v>
      </c>
      <c r="I572" s="17">
        <v>27126</v>
      </c>
    </row>
    <row r="573" spans="7:9" ht="15.75" thickBot="1">
      <c r="G573" s="16" t="s">
        <v>433</v>
      </c>
      <c r="H573" s="16" t="s">
        <v>307</v>
      </c>
      <c r="I573" s="17">
        <v>26443</v>
      </c>
    </row>
    <row r="574" spans="7:9" ht="15.75" thickBot="1">
      <c r="G574" s="16" t="s">
        <v>166</v>
      </c>
      <c r="H574" s="16" t="s">
        <v>71</v>
      </c>
      <c r="I574" s="17">
        <v>25778</v>
      </c>
    </row>
    <row r="575" spans="7:9" ht="15.75" thickBot="1">
      <c r="G575" s="16" t="s">
        <v>434</v>
      </c>
      <c r="H575" s="16" t="s">
        <v>152</v>
      </c>
      <c r="I575" s="17">
        <v>23888</v>
      </c>
    </row>
    <row r="576" spans="7:9" ht="15.75" thickBot="1">
      <c r="G576" s="16" t="s">
        <v>435</v>
      </c>
      <c r="H576" s="16" t="s">
        <v>35</v>
      </c>
      <c r="I576" s="17">
        <v>21380</v>
      </c>
    </row>
    <row r="577" spans="7:9" ht="15.75" thickBot="1">
      <c r="G577" s="16" t="s">
        <v>436</v>
      </c>
      <c r="H577" s="16" t="s">
        <v>387</v>
      </c>
      <c r="I577" s="17">
        <v>16120</v>
      </c>
    </row>
    <row r="578" spans="7:9" ht="15.75" thickBot="1">
      <c r="G578" s="16" t="s">
        <v>437</v>
      </c>
      <c r="H578" s="16" t="s">
        <v>57</v>
      </c>
      <c r="I578" s="6">
        <v>15803</v>
      </c>
    </row>
    <row r="579" spans="7:9" ht="15.75" thickBot="1">
      <c r="G579" s="5" t="s">
        <v>256</v>
      </c>
      <c r="H579" s="5" t="s">
        <v>24</v>
      </c>
      <c r="I579" s="17">
        <v>14163</v>
      </c>
    </row>
    <row r="580" spans="7:9" ht="15.75" thickBot="1">
      <c r="G580" s="16" t="s">
        <v>438</v>
      </c>
      <c r="H580" s="16" t="s">
        <v>152</v>
      </c>
      <c r="I580" s="6">
        <v>14018</v>
      </c>
    </row>
    <row r="581" spans="7:9" ht="15.75" thickBot="1">
      <c r="G581" s="5" t="s">
        <v>254</v>
      </c>
      <c r="H581" s="5" t="s">
        <v>24</v>
      </c>
      <c r="I581" s="17">
        <v>13144</v>
      </c>
    </row>
    <row r="582" spans="7:9" ht="15.75" thickBot="1">
      <c r="G582" s="16" t="s">
        <v>120</v>
      </c>
      <c r="H582" s="16" t="s">
        <v>51</v>
      </c>
      <c r="I582" s="17">
        <v>13000</v>
      </c>
    </row>
    <row r="583" spans="7:9" ht="15.75" thickBot="1">
      <c r="G583" s="16" t="s">
        <v>439</v>
      </c>
      <c r="H583" s="16" t="s">
        <v>51</v>
      </c>
      <c r="I583" s="8">
        <v>12262</v>
      </c>
    </row>
    <row r="584" spans="7:9" ht="15.75" thickBot="1">
      <c r="G584" s="5" t="s">
        <v>440</v>
      </c>
      <c r="H584" s="5" t="s">
        <v>24</v>
      </c>
      <c r="I584" s="17">
        <v>11970</v>
      </c>
    </row>
    <row r="585" spans="7:9" ht="15.75" thickBot="1">
      <c r="G585" s="16" t="s">
        <v>441</v>
      </c>
      <c r="H585" s="16" t="s">
        <v>307</v>
      </c>
      <c r="I585" s="17">
        <v>10068</v>
      </c>
    </row>
    <row r="586" spans="7:9" ht="15.75" thickBot="1">
      <c r="G586" s="16" t="s">
        <v>442</v>
      </c>
      <c r="H586" s="16" t="s">
        <v>307</v>
      </c>
      <c r="I586" s="17">
        <v>8498</v>
      </c>
    </row>
    <row r="587" spans="7:9" ht="15.75" thickBot="1">
      <c r="G587" s="16" t="s">
        <v>59</v>
      </c>
      <c r="H587" s="16" t="s">
        <v>60</v>
      </c>
      <c r="I587" s="25">
        <v>6476</v>
      </c>
    </row>
    <row r="588" spans="7:9" ht="15.75" thickBot="1">
      <c r="G588" s="5" t="s">
        <v>443</v>
      </c>
      <c r="H588" s="5" t="s">
        <v>116</v>
      </c>
      <c r="I588" s="21">
        <v>6156</v>
      </c>
    </row>
    <row r="589" spans="7:9" ht="15.75" thickBot="1">
      <c r="G589" s="5" t="s">
        <v>444</v>
      </c>
      <c r="H589" s="5" t="s">
        <v>24</v>
      </c>
      <c r="I589" s="6">
        <v>6132</v>
      </c>
    </row>
    <row r="590" spans="7:9" ht="15.75" thickBot="1">
      <c r="G590" s="5" t="s">
        <v>445</v>
      </c>
      <c r="H590" s="5" t="s">
        <v>24</v>
      </c>
      <c r="I590" s="6">
        <v>5722</v>
      </c>
    </row>
    <row r="591" spans="7:9" ht="15.75" thickBot="1">
      <c r="G591" s="26" t="s">
        <v>446</v>
      </c>
      <c r="H591" s="5" t="s">
        <v>24</v>
      </c>
      <c r="I591" s="17">
        <v>5291</v>
      </c>
    </row>
    <row r="592" spans="7:9" ht="15.75" thickBot="1">
      <c r="G592" s="16" t="s">
        <v>447</v>
      </c>
      <c r="H592" s="16" t="s">
        <v>307</v>
      </c>
      <c r="I592" s="17">
        <v>4760</v>
      </c>
    </row>
    <row r="593" spans="7:9" ht="15.75" thickBot="1">
      <c r="G593" s="16" t="s">
        <v>448</v>
      </c>
      <c r="H593" s="16" t="s">
        <v>57</v>
      </c>
      <c r="I593" s="6">
        <v>4412</v>
      </c>
    </row>
    <row r="594" spans="7:9" ht="15.75" thickBot="1">
      <c r="G594" s="5" t="s">
        <v>449</v>
      </c>
      <c r="H594" s="5" t="s">
        <v>116</v>
      </c>
      <c r="I594" s="17">
        <v>4120</v>
      </c>
    </row>
    <row r="595" spans="7:9" ht="15.75" thickBot="1">
      <c r="G595" s="16" t="s">
        <v>450</v>
      </c>
      <c r="H595" s="16" t="s">
        <v>194</v>
      </c>
      <c r="I595" s="17">
        <v>4063</v>
      </c>
    </row>
    <row r="596" spans="7:9" ht="15.75" thickBot="1">
      <c r="G596" s="16" t="s">
        <v>451</v>
      </c>
      <c r="H596" s="16" t="s">
        <v>138</v>
      </c>
      <c r="I596" s="6">
        <v>3026</v>
      </c>
    </row>
    <row r="597" spans="7:9" ht="15.75" thickBot="1">
      <c r="G597" s="5" t="s">
        <v>452</v>
      </c>
      <c r="H597" s="5" t="s">
        <v>116</v>
      </c>
      <c r="I597" s="17">
        <v>2811</v>
      </c>
    </row>
    <row r="598" spans="7:9" ht="15.75" thickBot="1">
      <c r="G598" s="16" t="s">
        <v>453</v>
      </c>
      <c r="H598" s="16" t="s">
        <v>387</v>
      </c>
      <c r="I598" s="6">
        <v>2540</v>
      </c>
    </row>
    <row r="599" spans="7:9" ht="15.75" thickBot="1">
      <c r="G599" s="5" t="s">
        <v>454</v>
      </c>
      <c r="H599" s="5" t="s">
        <v>24</v>
      </c>
      <c r="I599" s="17">
        <v>2000</v>
      </c>
    </row>
    <row r="600" spans="7:9" ht="15.75" thickBot="1">
      <c r="G600" s="16" t="s">
        <v>455</v>
      </c>
      <c r="H600" s="16" t="s">
        <v>201</v>
      </c>
      <c r="I600" s="6">
        <v>1593</v>
      </c>
    </row>
    <row r="601" spans="7:9" ht="15.75" thickBot="1">
      <c r="G601" s="5" t="s">
        <v>453</v>
      </c>
      <c r="H601" s="5" t="s">
        <v>24</v>
      </c>
      <c r="I601" s="6">
        <v>1457</v>
      </c>
    </row>
    <row r="602" spans="7:9" ht="15.75" thickBot="1">
      <c r="G602" s="5" t="s">
        <v>456</v>
      </c>
      <c r="H602" s="5" t="s">
        <v>24</v>
      </c>
      <c r="I602" s="17">
        <v>1283</v>
      </c>
    </row>
    <row r="603" spans="7:9" ht="15.75" thickBot="1">
      <c r="G603" s="16" t="s">
        <v>457</v>
      </c>
      <c r="H603" s="16" t="s">
        <v>33</v>
      </c>
      <c r="I603" s="17">
        <v>1136</v>
      </c>
    </row>
    <row r="604" spans="7:9" ht="15.75" thickBot="1">
      <c r="G604" s="16" t="s">
        <v>458</v>
      </c>
      <c r="H604" s="16" t="s">
        <v>57</v>
      </c>
      <c r="I604" s="10">
        <v>970</v>
      </c>
    </row>
    <row r="605" spans="7:9" ht="15.75" thickBot="1">
      <c r="G605" s="26" t="s">
        <v>459</v>
      </c>
      <c r="H605" s="5" t="s">
        <v>24</v>
      </c>
      <c r="I605" s="17">
        <v>787</v>
      </c>
    </row>
    <row r="606" spans="7:9" ht="15.75" thickBot="1">
      <c r="G606" s="16" t="s">
        <v>460</v>
      </c>
      <c r="H606" s="16" t="s">
        <v>35</v>
      </c>
      <c r="I606" s="17">
        <v>747</v>
      </c>
    </row>
    <row r="607" spans="7:9" ht="15.75" thickBot="1">
      <c r="G607" s="16" t="s">
        <v>225</v>
      </c>
      <c r="H607" s="16" t="s">
        <v>60</v>
      </c>
      <c r="I607" s="17">
        <v>447</v>
      </c>
    </row>
    <row r="608" spans="7:9" ht="15.75" thickBot="1">
      <c r="G608" s="16" t="s">
        <v>461</v>
      </c>
      <c r="H608" s="16" t="s">
        <v>116</v>
      </c>
      <c r="I608" s="6">
        <v>447</v>
      </c>
    </row>
    <row r="609" spans="7:9" ht="15.75" thickBot="1">
      <c r="G609" s="5" t="s">
        <v>461</v>
      </c>
      <c r="H609" s="5" t="s">
        <v>116</v>
      </c>
      <c r="I609" s="17">
        <v>388</v>
      </c>
    </row>
    <row r="610" spans="7:9" ht="15.75" thickBot="1">
      <c r="G610" s="16" t="s">
        <v>462</v>
      </c>
      <c r="H610" s="16" t="s">
        <v>387</v>
      </c>
      <c r="I610" s="17">
        <v>382</v>
      </c>
    </row>
    <row r="611" spans="7:9" ht="15.75" thickBot="1">
      <c r="G611" s="16" t="s">
        <v>463</v>
      </c>
      <c r="H611" s="16" t="s">
        <v>194</v>
      </c>
      <c r="I611" s="10">
        <v>329</v>
      </c>
    </row>
    <row r="612" spans="7:9" ht="15.75" thickBot="1">
      <c r="G612" s="5" t="s">
        <v>464</v>
      </c>
      <c r="H612" s="5" t="s">
        <v>24</v>
      </c>
      <c r="I612" s="8">
        <v>327</v>
      </c>
    </row>
    <row r="613" spans="7:9" ht="15.75" thickBot="1">
      <c r="G613" s="5" t="s">
        <v>465</v>
      </c>
      <c r="H613" s="5" t="s">
        <v>24</v>
      </c>
      <c r="I613" s="17">
        <v>294</v>
      </c>
    </row>
    <row r="614" spans="7:9" ht="15.75" thickBot="1">
      <c r="G614" s="16" t="s">
        <v>466</v>
      </c>
      <c r="H614" s="16" t="s">
        <v>85</v>
      </c>
      <c r="I614" s="27">
        <v>234</v>
      </c>
    </row>
    <row r="615" spans="7:9" ht="15.75" thickBot="1">
      <c r="G615" s="5" t="s">
        <v>467</v>
      </c>
      <c r="H615" s="5" t="s">
        <v>24</v>
      </c>
      <c r="I615" s="6">
        <v>48</v>
      </c>
    </row>
    <row r="616" spans="7:9" ht="15.75" thickBot="1">
      <c r="G616" s="5" t="s">
        <v>468</v>
      </c>
      <c r="H616" s="5" t="s">
        <v>116</v>
      </c>
      <c r="I616" s="25">
        <v>43</v>
      </c>
    </row>
    <row r="617" spans="7:9" ht="15.75" thickBot="1">
      <c r="G617" s="5" t="s">
        <v>469</v>
      </c>
      <c r="H617" s="5" t="s">
        <v>116</v>
      </c>
    </row>
  </sheetData>
  <sortState ref="G5:I104">
    <sortCondition descending="1" ref="I5:I104"/>
  </sortState>
  <mergeCells count="7">
    <mergeCell ref="A105:I105"/>
    <mergeCell ref="A106:I106"/>
    <mergeCell ref="A1:I1"/>
    <mergeCell ref="A2:E2"/>
    <mergeCell ref="F2:I2"/>
    <mergeCell ref="A3:E3"/>
    <mergeCell ref="F3:I3"/>
  </mergeCells>
  <conditionalFormatting sqref="D2">
    <cfRule type="cellIs" dxfId="5" priority="7" stopIfTrue="1" operator="equal">
      <formula>"revenue"</formula>
    </cfRule>
    <cfRule type="cellIs" dxfId="4" priority="8" stopIfTrue="1" operator="equal">
      <formula>"freight"</formula>
    </cfRule>
    <cfRule type="cellIs" dxfId="3" priority="9" stopIfTrue="1" operator="equal">
      <formula>"metric"</formula>
    </cfRule>
  </conditionalFormatting>
  <conditionalFormatting sqref="D400:D407">
    <cfRule type="cellIs" dxfId="2" priority="4" operator="equal">
      <formula>"revenue"</formula>
    </cfRule>
    <cfRule type="cellIs" dxfId="1" priority="5" operator="equal">
      <formula>"freight"</formula>
    </cfRule>
    <cfRule type="cellIs" dxfId="0" priority="6" operator="equal">
      <formula>"metric"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opLeftCell="A84" workbookViewId="0">
      <selection activeCell="B102" sqref="B102:D102"/>
    </sheetView>
  </sheetViews>
  <sheetFormatPr defaultRowHeight="15"/>
  <cols>
    <col min="1" max="1" width="3.5703125" style="74" customWidth="1"/>
    <col min="2" max="2" width="31.5703125" style="118" customWidth="1"/>
    <col min="3" max="3" width="16.42578125" style="118" bestFit="1" customWidth="1"/>
    <col min="4" max="4" width="9" style="116" bestFit="1" customWidth="1"/>
    <col min="5" max="5" width="9.140625" style="74"/>
    <col min="6" max="6" width="9.140625" style="84"/>
    <col min="9" max="11" width="9.140625" style="74"/>
  </cols>
  <sheetData>
    <row r="1" spans="1:11" ht="15.75" thickBot="1">
      <c r="I1" s="74" t="s">
        <v>703</v>
      </c>
      <c r="J1" s="74" t="s">
        <v>704</v>
      </c>
      <c r="K1" s="74">
        <v>2014</v>
      </c>
    </row>
    <row r="2" spans="1:11" ht="15.75" thickBot="1">
      <c r="A2" s="78">
        <v>1</v>
      </c>
      <c r="B2" s="86"/>
      <c r="C2" s="86"/>
      <c r="D2" s="85">
        <v>2014</v>
      </c>
    </row>
    <row r="3" spans="1:11" ht="15.75" thickBot="1">
      <c r="A3" s="78">
        <v>2</v>
      </c>
      <c r="B3" s="119" t="s">
        <v>7</v>
      </c>
      <c r="C3" s="119" t="s">
        <v>8</v>
      </c>
      <c r="D3" s="96">
        <v>35286</v>
      </c>
      <c r="E3" s="74">
        <v>1E-3</v>
      </c>
      <c r="F3" s="84">
        <v>2912.9</v>
      </c>
      <c r="I3" s="74" t="s">
        <v>7</v>
      </c>
      <c r="J3" s="74" t="s">
        <v>8</v>
      </c>
      <c r="K3" s="84">
        <v>35286</v>
      </c>
    </row>
    <row r="4" spans="1:11" ht="15.75" thickBot="1">
      <c r="A4" s="78">
        <v>3</v>
      </c>
      <c r="B4" s="119" t="s">
        <v>9</v>
      </c>
      <c r="C4" s="119" t="s">
        <v>9</v>
      </c>
      <c r="D4" s="96">
        <v>33869</v>
      </c>
      <c r="E4" s="74">
        <v>1E-3</v>
      </c>
      <c r="F4" s="84">
        <v>24.405000000000001</v>
      </c>
      <c r="I4" s="74" t="s">
        <v>9</v>
      </c>
      <c r="J4" s="74" t="s">
        <v>9</v>
      </c>
      <c r="K4" s="84">
        <v>33869</v>
      </c>
    </row>
    <row r="5" spans="1:11" ht="15.75" thickBot="1">
      <c r="A5" s="78">
        <v>4</v>
      </c>
      <c r="B5" s="119" t="s">
        <v>14</v>
      </c>
      <c r="C5" s="119" t="s">
        <v>8</v>
      </c>
      <c r="D5" s="96">
        <v>23798</v>
      </c>
      <c r="E5" s="74">
        <v>1E-3</v>
      </c>
      <c r="F5" s="84">
        <v>618.16975000000002</v>
      </c>
      <c r="I5" s="74" t="s">
        <v>14</v>
      </c>
      <c r="J5" s="74" t="s">
        <v>8</v>
      </c>
      <c r="K5" s="84">
        <v>23798</v>
      </c>
    </row>
    <row r="6" spans="1:11" ht="15.75" thickBot="1">
      <c r="A6" s="78">
        <v>5</v>
      </c>
      <c r="B6" s="119" t="s">
        <v>12</v>
      </c>
      <c r="C6" s="119" t="s">
        <v>8</v>
      </c>
      <c r="D6" s="96">
        <v>22374</v>
      </c>
      <c r="E6" s="74">
        <v>1E-3</v>
      </c>
      <c r="F6" s="84">
        <v>139.93800000000002</v>
      </c>
      <c r="I6" s="74" t="s">
        <v>12</v>
      </c>
      <c r="J6" s="74" t="s">
        <v>8</v>
      </c>
      <c r="K6" s="84">
        <v>22374</v>
      </c>
    </row>
    <row r="7" spans="1:11" ht="15.75" thickBot="1">
      <c r="A7" s="78">
        <v>6</v>
      </c>
      <c r="B7" s="119" t="s">
        <v>15</v>
      </c>
      <c r="C7" s="119" t="s">
        <v>8</v>
      </c>
      <c r="D7" s="96">
        <v>19450</v>
      </c>
      <c r="E7" s="74">
        <v>1E-3</v>
      </c>
      <c r="F7" s="84">
        <v>9.5820000000000007</v>
      </c>
      <c r="I7" s="74" t="s">
        <v>15</v>
      </c>
      <c r="J7" s="74" t="s">
        <v>8</v>
      </c>
      <c r="K7" s="84">
        <v>19450</v>
      </c>
    </row>
    <row r="8" spans="1:11" ht="15.75" thickBot="1">
      <c r="A8" s="78">
        <v>7</v>
      </c>
      <c r="B8" s="119" t="s">
        <v>16</v>
      </c>
      <c r="C8" s="119" t="s">
        <v>17</v>
      </c>
      <c r="D8" s="96">
        <v>18423</v>
      </c>
      <c r="E8" s="74">
        <v>1E-3</v>
      </c>
      <c r="F8" s="84">
        <v>996.654</v>
      </c>
      <c r="I8" s="74" t="s">
        <v>16</v>
      </c>
      <c r="J8" s="74" t="s">
        <v>17</v>
      </c>
      <c r="K8" s="84">
        <v>18423</v>
      </c>
    </row>
    <row r="9" spans="1:11" ht="15.75" thickBot="1">
      <c r="A9" s="78">
        <v>8</v>
      </c>
      <c r="B9" s="119" t="s">
        <v>19</v>
      </c>
      <c r="C9" s="119" t="s">
        <v>8</v>
      </c>
      <c r="D9" s="96">
        <v>16624</v>
      </c>
      <c r="E9" s="74">
        <v>1E-3</v>
      </c>
      <c r="F9" s="84">
        <v>2368.741</v>
      </c>
      <c r="I9" s="74" t="s">
        <v>19</v>
      </c>
      <c r="J9" s="74" t="s">
        <v>8</v>
      </c>
      <c r="K9" s="84">
        <v>16624</v>
      </c>
    </row>
    <row r="10" spans="1:11" ht="15.75" thickBot="1">
      <c r="A10" s="78">
        <v>9</v>
      </c>
      <c r="B10" s="119" t="s">
        <v>18</v>
      </c>
      <c r="C10" s="119" t="s">
        <v>8</v>
      </c>
      <c r="D10" s="96">
        <v>16160</v>
      </c>
      <c r="E10" s="74">
        <v>1E-3</v>
      </c>
      <c r="F10" s="84">
        <v>33.652000000000001</v>
      </c>
      <c r="I10" s="74" t="s">
        <v>18</v>
      </c>
      <c r="J10" s="74" t="s">
        <v>8</v>
      </c>
      <c r="K10" s="84">
        <v>16160</v>
      </c>
    </row>
    <row r="11" spans="1:11" ht="15.75" thickBot="1">
      <c r="A11" s="78">
        <v>10</v>
      </c>
      <c r="B11" s="119" t="s">
        <v>20</v>
      </c>
      <c r="C11" s="119" t="s">
        <v>21</v>
      </c>
      <c r="D11" s="96">
        <v>14750</v>
      </c>
      <c r="E11" s="74">
        <v>1E-3</v>
      </c>
      <c r="F11" s="84">
        <v>6.7000000000000004E-2</v>
      </c>
      <c r="I11" s="74" t="s">
        <v>20</v>
      </c>
      <c r="J11" s="74" t="s">
        <v>21</v>
      </c>
      <c r="K11" s="84">
        <v>14750</v>
      </c>
    </row>
    <row r="12" spans="1:11" ht="15.75" thickBot="1">
      <c r="A12" s="78">
        <v>11</v>
      </c>
      <c r="B12" s="119" t="s">
        <v>13</v>
      </c>
      <c r="C12" s="119" t="s">
        <v>8</v>
      </c>
      <c r="D12" s="96">
        <v>14050</v>
      </c>
      <c r="E12" s="74">
        <v>1E-3</v>
      </c>
      <c r="F12" s="84">
        <v>584.31799999999998</v>
      </c>
      <c r="I12" s="74" t="s">
        <v>13</v>
      </c>
      <c r="J12" s="74" t="s">
        <v>8</v>
      </c>
      <c r="K12" s="84">
        <v>14050</v>
      </c>
    </row>
    <row r="13" spans="1:11" ht="15.75" thickBot="1">
      <c r="A13" s="78">
        <v>12</v>
      </c>
      <c r="B13" s="120" t="s">
        <v>10</v>
      </c>
      <c r="C13" s="120" t="s">
        <v>11</v>
      </c>
      <c r="D13" s="97">
        <v>12453</v>
      </c>
      <c r="E13" s="74">
        <v>1E-3</v>
      </c>
      <c r="F13" s="84">
        <v>161.33700000000002</v>
      </c>
      <c r="I13" s="74" t="s">
        <v>10</v>
      </c>
      <c r="J13" s="74" t="s">
        <v>11</v>
      </c>
      <c r="K13" s="84">
        <v>12453</v>
      </c>
    </row>
    <row r="14" spans="1:11" ht="15.75" thickBot="1">
      <c r="A14" s="78">
        <v>13</v>
      </c>
      <c r="B14" s="119" t="s">
        <v>28</v>
      </c>
      <c r="C14" s="119" t="s">
        <v>223</v>
      </c>
      <c r="D14" s="96">
        <v>10736</v>
      </c>
      <c r="E14" s="74">
        <v>1E-3</v>
      </c>
      <c r="F14" s="84">
        <v>23.135999999999999</v>
      </c>
      <c r="I14" s="74" t="s">
        <v>28</v>
      </c>
      <c r="J14" s="74" t="s">
        <v>223</v>
      </c>
      <c r="K14" s="84">
        <v>10736</v>
      </c>
    </row>
    <row r="15" spans="1:11" ht="15.75" thickBot="1">
      <c r="A15" s="78">
        <v>14</v>
      </c>
      <c r="B15" s="119" t="s">
        <v>25</v>
      </c>
      <c r="C15" s="119" t="s">
        <v>26</v>
      </c>
      <c r="D15" s="96">
        <v>10593</v>
      </c>
      <c r="E15" s="74">
        <v>1E-3</v>
      </c>
      <c r="F15" s="84">
        <v>0</v>
      </c>
      <c r="I15" s="74" t="s">
        <v>25</v>
      </c>
      <c r="J15" s="74" t="s">
        <v>26</v>
      </c>
      <c r="K15" s="84">
        <v>10593</v>
      </c>
    </row>
    <row r="16" spans="1:11" ht="15.75" thickBot="1">
      <c r="A16" s="78">
        <v>15</v>
      </c>
      <c r="B16" s="119" t="s">
        <v>23</v>
      </c>
      <c r="C16" s="119" t="s">
        <v>8</v>
      </c>
      <c r="D16" s="96">
        <v>10128</v>
      </c>
      <c r="E16" s="74">
        <v>1E-3</v>
      </c>
      <c r="F16" s="84">
        <v>39.165337645000015</v>
      </c>
      <c r="I16" s="74" t="s">
        <v>23</v>
      </c>
      <c r="J16" s="74" t="s">
        <v>8</v>
      </c>
      <c r="K16" s="84">
        <v>10128</v>
      </c>
    </row>
    <row r="17" spans="1:11" ht="15.75" thickBot="1">
      <c r="A17" s="78">
        <v>16</v>
      </c>
      <c r="B17" s="119" t="s">
        <v>34</v>
      </c>
      <c r="C17" s="119" t="s">
        <v>35</v>
      </c>
      <c r="D17" s="96">
        <v>9729</v>
      </c>
      <c r="E17" s="74">
        <v>1E-3</v>
      </c>
      <c r="F17" s="84">
        <v>1129.6809335000009</v>
      </c>
      <c r="I17" s="74" t="s">
        <v>34</v>
      </c>
      <c r="J17" s="74" t="s">
        <v>35</v>
      </c>
      <c r="K17" s="84">
        <v>9729</v>
      </c>
    </row>
    <row r="18" spans="1:11" ht="15.75" thickBot="1">
      <c r="A18" s="78">
        <v>17</v>
      </c>
      <c r="B18" s="119" t="s">
        <v>30</v>
      </c>
      <c r="C18" s="119" t="s">
        <v>31</v>
      </c>
      <c r="D18" s="96">
        <v>9136</v>
      </c>
      <c r="E18" s="74">
        <v>1E-3</v>
      </c>
      <c r="F18" s="84">
        <v>97.09</v>
      </c>
      <c r="I18" s="74" t="s">
        <v>30</v>
      </c>
      <c r="J18" s="74" t="s">
        <v>31</v>
      </c>
      <c r="K18" s="84">
        <v>9136</v>
      </c>
    </row>
    <row r="19" spans="1:11" ht="15.75" thickBot="1">
      <c r="A19" s="78">
        <v>18</v>
      </c>
      <c r="B19" s="119" t="s">
        <v>43</v>
      </c>
      <c r="C19" s="119" t="s">
        <v>8</v>
      </c>
      <c r="D19" s="96">
        <v>8572</v>
      </c>
      <c r="E19" s="74">
        <v>1E-3</v>
      </c>
      <c r="F19" s="84">
        <v>100.48620550000001</v>
      </c>
      <c r="I19" s="74" t="s">
        <v>43</v>
      </c>
      <c r="J19" s="74" t="s">
        <v>8</v>
      </c>
      <c r="K19" s="84">
        <v>8572</v>
      </c>
    </row>
    <row r="20" spans="1:11" ht="15.75" thickBot="1">
      <c r="A20" s="78">
        <v>19</v>
      </c>
      <c r="B20" s="86" t="s">
        <v>37</v>
      </c>
      <c r="C20" s="86" t="s">
        <v>24</v>
      </c>
      <c r="D20" s="83">
        <v>8340.0656500000005</v>
      </c>
      <c r="E20" s="74">
        <v>1E-3</v>
      </c>
      <c r="F20" s="84">
        <v>8.837533333333333</v>
      </c>
      <c r="I20" s="74" t="s">
        <v>39</v>
      </c>
      <c r="J20" s="74" t="s">
        <v>29</v>
      </c>
      <c r="K20" s="84">
        <v>7897</v>
      </c>
    </row>
    <row r="21" spans="1:11" ht="15.75" thickBot="1">
      <c r="A21" s="78">
        <v>20</v>
      </c>
      <c r="B21" s="119" t="s">
        <v>39</v>
      </c>
      <c r="C21" s="119" t="s">
        <v>29</v>
      </c>
      <c r="D21" s="96">
        <v>7897</v>
      </c>
      <c r="E21" s="74">
        <v>1E-3</v>
      </c>
      <c r="F21" s="84">
        <v>2.4938333333333338</v>
      </c>
      <c r="I21" s="74" t="s">
        <v>47</v>
      </c>
      <c r="J21" s="74" t="s">
        <v>48</v>
      </c>
      <c r="K21" s="84">
        <v>6518</v>
      </c>
    </row>
    <row r="22" spans="1:11" ht="15.75" thickBot="1">
      <c r="A22" s="78">
        <v>21</v>
      </c>
      <c r="B22" s="98" t="s">
        <v>42</v>
      </c>
      <c r="C22" s="98" t="s">
        <v>24</v>
      </c>
      <c r="D22" s="99">
        <v>6820.808</v>
      </c>
      <c r="E22" s="74">
        <v>1E-3</v>
      </c>
      <c r="F22" s="84">
        <v>1.6132224999999998</v>
      </c>
      <c r="I22" s="74" t="s">
        <v>509</v>
      </c>
      <c r="J22" s="74" t="s">
        <v>58</v>
      </c>
      <c r="K22" s="84">
        <v>6334</v>
      </c>
    </row>
    <row r="23" spans="1:11" ht="15.75" thickBot="1">
      <c r="A23" s="78">
        <v>22</v>
      </c>
      <c r="B23" s="119" t="s">
        <v>47</v>
      </c>
      <c r="C23" s="119" t="s">
        <v>48</v>
      </c>
      <c r="D23" s="96">
        <v>6518</v>
      </c>
      <c r="E23" s="74">
        <v>1E-3</v>
      </c>
      <c r="F23" s="84">
        <v>75.552746426666644</v>
      </c>
      <c r="I23" s="74" t="s">
        <v>706</v>
      </c>
      <c r="J23" s="74" t="s">
        <v>35</v>
      </c>
      <c r="K23" s="84">
        <v>5796</v>
      </c>
    </row>
    <row r="24" spans="1:11" ht="15.75" thickBot="1">
      <c r="A24" s="78">
        <v>23</v>
      </c>
      <c r="B24" s="119" t="s">
        <v>509</v>
      </c>
      <c r="C24" s="119" t="s">
        <v>58</v>
      </c>
      <c r="D24" s="96">
        <v>6334</v>
      </c>
      <c r="E24" s="74">
        <v>1E-3</v>
      </c>
      <c r="F24" s="84">
        <v>6820.808</v>
      </c>
      <c r="I24" s="74" t="s">
        <v>508</v>
      </c>
      <c r="J24" s="74" t="s">
        <v>8</v>
      </c>
      <c r="K24" s="84">
        <v>5768</v>
      </c>
    </row>
    <row r="25" spans="1:11" ht="15.75" thickBot="1">
      <c r="A25" s="78">
        <v>24</v>
      </c>
      <c r="B25" s="119" t="s">
        <v>706</v>
      </c>
      <c r="C25" s="119" t="s">
        <v>35</v>
      </c>
      <c r="D25" s="96">
        <v>5796</v>
      </c>
      <c r="E25" s="74">
        <v>1E-3</v>
      </c>
      <c r="F25" s="84">
        <v>0</v>
      </c>
      <c r="I25" s="74" t="s">
        <v>54</v>
      </c>
      <c r="J25" s="74" t="s">
        <v>55</v>
      </c>
      <c r="K25" s="84">
        <v>5034</v>
      </c>
    </row>
    <row r="26" spans="1:11" ht="15.75" thickBot="1">
      <c r="A26" s="78">
        <v>25</v>
      </c>
      <c r="B26" s="86" t="s">
        <v>46</v>
      </c>
      <c r="C26" s="86" t="s">
        <v>24</v>
      </c>
      <c r="D26" s="83">
        <v>5772.3029999999999</v>
      </c>
      <c r="E26" s="74">
        <v>1E-3</v>
      </c>
      <c r="F26" s="84">
        <v>8340.0656500000005</v>
      </c>
      <c r="I26" s="74" t="s">
        <v>506</v>
      </c>
      <c r="J26" s="74" t="s">
        <v>8</v>
      </c>
      <c r="K26" s="84">
        <v>5005</v>
      </c>
    </row>
    <row r="27" spans="1:11" ht="15.75" thickBot="1">
      <c r="A27" s="78">
        <v>26</v>
      </c>
      <c r="B27" s="119" t="s">
        <v>508</v>
      </c>
      <c r="C27" s="119" t="s">
        <v>8</v>
      </c>
      <c r="D27" s="96">
        <v>5768</v>
      </c>
      <c r="E27" s="74">
        <v>1E-3</v>
      </c>
      <c r="F27" s="84">
        <v>47.780285833333359</v>
      </c>
      <c r="I27" s="74" t="s">
        <v>53</v>
      </c>
      <c r="J27" s="74" t="s">
        <v>41</v>
      </c>
      <c r="K27" s="84">
        <v>4917</v>
      </c>
    </row>
    <row r="28" spans="1:11" ht="15.75" thickBot="1">
      <c r="A28" s="78">
        <v>27</v>
      </c>
      <c r="B28" s="119" t="s">
        <v>54</v>
      </c>
      <c r="C28" s="119" t="s">
        <v>55</v>
      </c>
      <c r="D28" s="96">
        <v>5034</v>
      </c>
      <c r="E28" s="74">
        <v>1E-3</v>
      </c>
      <c r="F28" s="84">
        <v>2394.069</v>
      </c>
      <c r="I28" s="74" t="s">
        <v>510</v>
      </c>
      <c r="J28" s="74" t="s">
        <v>58</v>
      </c>
      <c r="K28" s="84">
        <v>4750</v>
      </c>
    </row>
    <row r="29" spans="1:11" ht="15.75" thickBot="1">
      <c r="A29" s="78">
        <v>28</v>
      </c>
      <c r="B29" s="119" t="s">
        <v>506</v>
      </c>
      <c r="C29" s="119" t="s">
        <v>8</v>
      </c>
      <c r="D29" s="96">
        <v>5005</v>
      </c>
      <c r="E29" s="74">
        <v>1E-3</v>
      </c>
      <c r="F29" s="84">
        <v>0</v>
      </c>
      <c r="I29" s="74" t="s">
        <v>707</v>
      </c>
      <c r="J29" s="74" t="s">
        <v>51</v>
      </c>
      <c r="K29" s="84">
        <v>4496</v>
      </c>
    </row>
    <row r="30" spans="1:11" ht="15.75" thickBot="1">
      <c r="A30" s="78">
        <v>29</v>
      </c>
      <c r="B30" s="119" t="s">
        <v>53</v>
      </c>
      <c r="C30" s="119" t="s">
        <v>41</v>
      </c>
      <c r="D30" s="96">
        <v>4917</v>
      </c>
      <c r="E30" s="74">
        <v>1E-3</v>
      </c>
      <c r="F30" s="84">
        <v>164.93100000000001</v>
      </c>
      <c r="I30" s="74" t="s">
        <v>73</v>
      </c>
      <c r="J30" s="74" t="s">
        <v>57</v>
      </c>
      <c r="K30" s="84">
        <v>4457</v>
      </c>
    </row>
    <row r="31" spans="1:11" ht="15.75" thickBot="1">
      <c r="A31" s="78">
        <v>30</v>
      </c>
      <c r="B31" s="119" t="s">
        <v>510</v>
      </c>
      <c r="C31" s="119" t="s">
        <v>58</v>
      </c>
      <c r="D31" s="96">
        <v>4750</v>
      </c>
      <c r="E31" s="74">
        <v>1E-3</v>
      </c>
      <c r="F31" s="84">
        <v>0</v>
      </c>
      <c r="I31" s="74" t="s">
        <v>56</v>
      </c>
      <c r="J31" s="74" t="s">
        <v>57</v>
      </c>
      <c r="K31" s="84">
        <v>4442</v>
      </c>
    </row>
    <row r="32" spans="1:11" ht="15.75" thickBot="1">
      <c r="A32" s="78">
        <v>31</v>
      </c>
      <c r="B32" s="119" t="s">
        <v>707</v>
      </c>
      <c r="C32" s="119" t="s">
        <v>51</v>
      </c>
      <c r="D32" s="96">
        <v>4496</v>
      </c>
      <c r="E32" s="74">
        <v>1E-3</v>
      </c>
      <c r="F32" s="84">
        <v>109.4</v>
      </c>
      <c r="I32" s="74" t="s">
        <v>82</v>
      </c>
      <c r="J32" s="74" t="s">
        <v>21</v>
      </c>
      <c r="K32" s="84">
        <v>4256</v>
      </c>
    </row>
    <row r="33" spans="1:11" ht="15.75" thickBot="1">
      <c r="A33" s="78">
        <v>32</v>
      </c>
      <c r="B33" s="119" t="s">
        <v>73</v>
      </c>
      <c r="C33" s="119" t="s">
        <v>57</v>
      </c>
      <c r="D33" s="96">
        <v>4457</v>
      </c>
      <c r="E33" s="74">
        <v>1E-3</v>
      </c>
      <c r="F33" s="84">
        <v>0</v>
      </c>
      <c r="I33" s="74" t="s">
        <v>70</v>
      </c>
      <c r="J33" s="74" t="s">
        <v>71</v>
      </c>
      <c r="K33" s="84">
        <v>4200</v>
      </c>
    </row>
    <row r="34" spans="1:11" ht="15.75" thickBot="1">
      <c r="A34" s="78">
        <v>33</v>
      </c>
      <c r="B34" s="119" t="s">
        <v>56</v>
      </c>
      <c r="C34" s="119" t="s">
        <v>57</v>
      </c>
      <c r="D34" s="96">
        <v>4442</v>
      </c>
      <c r="E34" s="74">
        <v>1E-3</v>
      </c>
      <c r="F34" s="84">
        <v>3456.1610000000001</v>
      </c>
      <c r="I34" s="74" t="s">
        <v>63</v>
      </c>
      <c r="J34" s="74" t="s">
        <v>64</v>
      </c>
      <c r="K34" s="84">
        <v>4097</v>
      </c>
    </row>
    <row r="35" spans="1:11" ht="15.75" thickBot="1">
      <c r="A35" s="78">
        <v>34</v>
      </c>
      <c r="B35" s="119" t="s">
        <v>82</v>
      </c>
      <c r="C35" s="119" t="s">
        <v>21</v>
      </c>
      <c r="D35" s="96">
        <v>4256</v>
      </c>
      <c r="E35" s="74">
        <v>1E-3</v>
      </c>
      <c r="F35" s="84">
        <v>8.2959999999999994</v>
      </c>
      <c r="I35" s="74" t="s">
        <v>83</v>
      </c>
      <c r="J35" s="74" t="s">
        <v>60</v>
      </c>
      <c r="K35" s="84">
        <v>3685</v>
      </c>
    </row>
    <row r="36" spans="1:11" ht="15.75" thickBot="1">
      <c r="A36" s="78">
        <v>35</v>
      </c>
      <c r="B36" s="119" t="s">
        <v>70</v>
      </c>
      <c r="C36" s="119" t="s">
        <v>71</v>
      </c>
      <c r="D36" s="96">
        <v>4200</v>
      </c>
      <c r="E36" s="74">
        <v>1E-3</v>
      </c>
      <c r="F36" s="84">
        <v>0.73599999999999999</v>
      </c>
      <c r="I36" s="74" t="s">
        <v>68</v>
      </c>
      <c r="J36" s="74" t="s">
        <v>201</v>
      </c>
      <c r="K36" s="84">
        <v>3680</v>
      </c>
    </row>
    <row r="37" spans="1:11" ht="15.75" thickBot="1">
      <c r="A37" s="78">
        <v>36</v>
      </c>
      <c r="B37" s="119" t="s">
        <v>63</v>
      </c>
      <c r="C37" s="119" t="s">
        <v>64</v>
      </c>
      <c r="D37" s="96">
        <v>4097</v>
      </c>
      <c r="E37" s="74">
        <v>1E-3</v>
      </c>
      <c r="F37" s="84">
        <v>400.06299999999999</v>
      </c>
      <c r="I37" s="74" t="s">
        <v>80</v>
      </c>
      <c r="J37" s="74" t="s">
        <v>81</v>
      </c>
      <c r="K37" s="84">
        <v>3673</v>
      </c>
    </row>
    <row r="38" spans="1:11" ht="15.75" thickBot="1">
      <c r="A38" s="78">
        <v>37</v>
      </c>
      <c r="B38" s="119" t="s">
        <v>83</v>
      </c>
      <c r="C38" s="119" t="s">
        <v>60</v>
      </c>
      <c r="D38" s="96">
        <v>3685</v>
      </c>
      <c r="E38" s="74">
        <v>1E-3</v>
      </c>
      <c r="F38" s="84">
        <v>2.5000000000000001E-2</v>
      </c>
      <c r="I38" s="74" t="s">
        <v>104</v>
      </c>
      <c r="J38" s="74" t="s">
        <v>105</v>
      </c>
      <c r="K38" s="84">
        <v>3445</v>
      </c>
    </row>
    <row r="39" spans="1:11" ht="15.75" thickBot="1">
      <c r="A39" s="78">
        <v>38</v>
      </c>
      <c r="B39" s="86" t="s">
        <v>83</v>
      </c>
      <c r="C39" s="86" t="s">
        <v>60</v>
      </c>
      <c r="D39" s="83">
        <v>3684.8450000000003</v>
      </c>
      <c r="E39" s="74">
        <v>1E-3</v>
      </c>
      <c r="F39" s="84">
        <v>1402.393</v>
      </c>
      <c r="I39" s="74" t="s">
        <v>281</v>
      </c>
      <c r="J39" s="74" t="s">
        <v>128</v>
      </c>
      <c r="K39" s="84">
        <v>3354</v>
      </c>
    </row>
    <row r="40" spans="1:11" ht="15.75" thickBot="1">
      <c r="A40" s="78">
        <v>39</v>
      </c>
      <c r="B40" s="119" t="s">
        <v>68</v>
      </c>
      <c r="C40" s="119" t="s">
        <v>201</v>
      </c>
      <c r="D40" s="96">
        <v>3680</v>
      </c>
      <c r="E40" s="74">
        <v>1E-3</v>
      </c>
      <c r="F40" s="84">
        <v>89.614999999999995</v>
      </c>
      <c r="I40" s="74" t="s">
        <v>99</v>
      </c>
      <c r="J40" s="74" t="s">
        <v>100</v>
      </c>
      <c r="K40" s="84">
        <v>3236</v>
      </c>
    </row>
    <row r="41" spans="1:11" ht="15.75" thickBot="1">
      <c r="A41" s="78">
        <v>40</v>
      </c>
      <c r="B41" s="119" t="s">
        <v>80</v>
      </c>
      <c r="C41" s="119" t="s">
        <v>81</v>
      </c>
      <c r="D41" s="96">
        <v>3673</v>
      </c>
      <c r="E41" s="74">
        <v>1E-3</v>
      </c>
      <c r="F41" s="84">
        <v>2.7749999999999999</v>
      </c>
      <c r="I41" s="74" t="s">
        <v>77</v>
      </c>
      <c r="J41" s="74" t="s">
        <v>78</v>
      </c>
      <c r="K41" s="84">
        <v>3062</v>
      </c>
    </row>
    <row r="42" spans="1:11" ht="15.75" thickBot="1">
      <c r="A42" s="78">
        <v>41</v>
      </c>
      <c r="B42" s="100" t="s">
        <v>812</v>
      </c>
      <c r="C42" s="100" t="s">
        <v>24</v>
      </c>
      <c r="D42" s="101">
        <v>3456.1610000000001</v>
      </c>
      <c r="E42" s="74">
        <v>1E-3</v>
      </c>
      <c r="F42" s="84">
        <v>770.13900000000001</v>
      </c>
      <c r="I42" s="74" t="s">
        <v>277</v>
      </c>
      <c r="J42" s="74" t="s">
        <v>66</v>
      </c>
      <c r="K42" s="84">
        <v>3036</v>
      </c>
    </row>
    <row r="43" spans="1:11" ht="15.75" thickBot="1">
      <c r="A43" s="78">
        <v>42</v>
      </c>
      <c r="B43" s="119" t="s">
        <v>104</v>
      </c>
      <c r="C43" s="119" t="s">
        <v>105</v>
      </c>
      <c r="D43" s="96">
        <v>3445</v>
      </c>
      <c r="E43" s="74">
        <v>1E-3</v>
      </c>
      <c r="F43" s="84">
        <v>214.24299999999999</v>
      </c>
      <c r="I43" s="74" t="s">
        <v>61</v>
      </c>
      <c r="J43" s="74" t="s">
        <v>511</v>
      </c>
      <c r="K43" s="84">
        <v>3030</v>
      </c>
    </row>
    <row r="44" spans="1:11" ht="15.75" thickBot="1">
      <c r="A44" s="78">
        <v>43</v>
      </c>
      <c r="B44" s="119" t="s">
        <v>281</v>
      </c>
      <c r="C44" s="119" t="s">
        <v>128</v>
      </c>
      <c r="D44" s="96">
        <v>3354</v>
      </c>
      <c r="E44" s="74">
        <v>1E-3</v>
      </c>
      <c r="F44" s="84">
        <v>0</v>
      </c>
      <c r="I44" s="74" t="s">
        <v>113</v>
      </c>
      <c r="J44" s="74" t="s">
        <v>26</v>
      </c>
      <c r="K44" s="84">
        <v>2943</v>
      </c>
    </row>
    <row r="45" spans="1:11" ht="15.75" thickBot="1">
      <c r="A45" s="78">
        <v>44</v>
      </c>
      <c r="B45" s="86" t="s">
        <v>90</v>
      </c>
      <c r="C45" s="86" t="s">
        <v>24</v>
      </c>
      <c r="D45" s="83">
        <v>3346.0480000000002</v>
      </c>
      <c r="E45" s="74">
        <v>1E-3</v>
      </c>
      <c r="F45" s="84">
        <v>0</v>
      </c>
      <c r="I45" s="74" t="s">
        <v>512</v>
      </c>
      <c r="J45" s="74" t="s">
        <v>513</v>
      </c>
      <c r="K45" s="84">
        <v>2869</v>
      </c>
    </row>
    <row r="46" spans="1:11" ht="15.75" thickBot="1">
      <c r="A46" s="78">
        <v>45</v>
      </c>
      <c r="B46" s="86" t="s">
        <v>99</v>
      </c>
      <c r="C46" s="86" t="s">
        <v>100</v>
      </c>
      <c r="D46" s="83">
        <v>3236.355</v>
      </c>
      <c r="E46" s="74">
        <v>1E-3</v>
      </c>
      <c r="F46" s="84">
        <v>0.38800000000000001</v>
      </c>
      <c r="I46" s="74" t="s">
        <v>52</v>
      </c>
      <c r="J46" s="74" t="s">
        <v>41</v>
      </c>
      <c r="K46" s="84">
        <v>2775</v>
      </c>
    </row>
    <row r="47" spans="1:11" ht="15.75" thickBot="1">
      <c r="A47" s="78">
        <v>46</v>
      </c>
      <c r="B47" s="119" t="s">
        <v>99</v>
      </c>
      <c r="C47" s="119" t="s">
        <v>100</v>
      </c>
      <c r="D47" s="96">
        <v>3236</v>
      </c>
      <c r="E47" s="74">
        <v>1E-3</v>
      </c>
      <c r="F47" s="84">
        <v>1791.9772500000001</v>
      </c>
      <c r="I47" s="74" t="s">
        <v>703</v>
      </c>
      <c r="J47" s="74" t="s">
        <v>704</v>
      </c>
      <c r="K47" s="84">
        <v>2014</v>
      </c>
    </row>
    <row r="48" spans="1:11" ht="15.75" thickBot="1">
      <c r="A48" s="78">
        <v>47</v>
      </c>
      <c r="B48" s="119" t="s">
        <v>77</v>
      </c>
      <c r="C48" s="119" t="s">
        <v>78</v>
      </c>
      <c r="D48" s="96">
        <v>3062</v>
      </c>
      <c r="E48" s="74">
        <v>1E-3</v>
      </c>
      <c r="F48" s="84">
        <v>0</v>
      </c>
      <c r="I48" s="74" t="s">
        <v>40</v>
      </c>
      <c r="J48" s="74" t="s">
        <v>41</v>
      </c>
      <c r="K48" s="84">
        <v>2740</v>
      </c>
    </row>
    <row r="49" spans="1:11" ht="15.75" thickBot="1">
      <c r="A49" s="78">
        <v>48</v>
      </c>
      <c r="B49" s="119" t="s">
        <v>277</v>
      </c>
      <c r="C49" s="119" t="s">
        <v>66</v>
      </c>
      <c r="D49" s="96">
        <v>3036</v>
      </c>
      <c r="E49" s="74">
        <v>1E-3</v>
      </c>
      <c r="F49" s="84">
        <v>9.2949999999999999</v>
      </c>
      <c r="I49" s="74" t="s">
        <v>96</v>
      </c>
      <c r="J49" s="74" t="s">
        <v>97</v>
      </c>
      <c r="K49" s="84">
        <v>2691</v>
      </c>
    </row>
    <row r="50" spans="1:11" ht="15.75" thickBot="1">
      <c r="A50" s="78">
        <v>49</v>
      </c>
      <c r="B50" s="119" t="s">
        <v>61</v>
      </c>
      <c r="C50" s="119" t="s">
        <v>511</v>
      </c>
      <c r="D50" s="96">
        <v>3030</v>
      </c>
      <c r="E50" s="74">
        <v>1E-3</v>
      </c>
      <c r="F50" s="84">
        <v>0</v>
      </c>
      <c r="I50" s="74" t="s">
        <v>87</v>
      </c>
      <c r="J50" s="74" t="s">
        <v>88</v>
      </c>
      <c r="K50" s="84">
        <v>2664</v>
      </c>
    </row>
    <row r="51" spans="1:11" ht="15.75" thickBot="1">
      <c r="A51" s="78">
        <v>50</v>
      </c>
      <c r="B51" s="119" t="s">
        <v>113</v>
      </c>
      <c r="C51" s="119" t="s">
        <v>26</v>
      </c>
      <c r="D51" s="96">
        <v>2943</v>
      </c>
      <c r="E51" s="74">
        <v>1E-3</v>
      </c>
      <c r="F51" s="84">
        <v>2393.0394999999999</v>
      </c>
      <c r="I51" s="74" t="s">
        <v>93</v>
      </c>
      <c r="J51" s="74" t="s">
        <v>41</v>
      </c>
      <c r="K51" s="84">
        <v>2628</v>
      </c>
    </row>
    <row r="52" spans="1:11" ht="15.75" thickBot="1">
      <c r="A52" s="78">
        <v>51</v>
      </c>
      <c r="B52" s="86" t="s">
        <v>814</v>
      </c>
      <c r="C52" s="86" t="s">
        <v>65</v>
      </c>
      <c r="D52" s="83">
        <v>2912.9</v>
      </c>
      <c r="E52" s="74">
        <v>1E-3</v>
      </c>
      <c r="F52" s="84">
        <v>936.97300000000007</v>
      </c>
      <c r="I52" s="74" t="s">
        <v>94</v>
      </c>
      <c r="J52" s="74" t="s">
        <v>85</v>
      </c>
      <c r="K52" s="84">
        <v>2554</v>
      </c>
    </row>
    <row r="53" spans="1:11" ht="15.75" thickBot="1">
      <c r="A53" s="78">
        <v>52</v>
      </c>
      <c r="B53" s="119" t="s">
        <v>512</v>
      </c>
      <c r="C53" s="119" t="s">
        <v>513</v>
      </c>
      <c r="D53" s="96">
        <v>2869</v>
      </c>
      <c r="E53" s="74">
        <v>1E-3</v>
      </c>
      <c r="F53" s="84">
        <v>876.67700000000002</v>
      </c>
      <c r="I53" s="74" t="s">
        <v>95</v>
      </c>
      <c r="J53" s="74" t="s">
        <v>33</v>
      </c>
      <c r="K53" s="84">
        <v>2554</v>
      </c>
    </row>
    <row r="54" spans="1:11" ht="15.75" thickBot="1">
      <c r="A54" s="78">
        <v>53</v>
      </c>
      <c r="B54" s="119" t="s">
        <v>52</v>
      </c>
      <c r="C54" s="119" t="s">
        <v>41</v>
      </c>
      <c r="D54" s="96">
        <v>2775</v>
      </c>
      <c r="E54" s="74">
        <v>1E-3</v>
      </c>
      <c r="F54" s="84">
        <v>5772.3029999999999</v>
      </c>
      <c r="I54" s="74" t="s">
        <v>118</v>
      </c>
      <c r="J54" s="74" t="s">
        <v>75</v>
      </c>
      <c r="K54" s="84">
        <v>2375</v>
      </c>
    </row>
    <row r="55" spans="1:11" ht="15.75" thickBot="1">
      <c r="A55" s="78">
        <v>54</v>
      </c>
      <c r="B55" s="119" t="s">
        <v>40</v>
      </c>
      <c r="C55" s="119" t="s">
        <v>41</v>
      </c>
      <c r="D55" s="96">
        <v>2740</v>
      </c>
      <c r="E55" s="74">
        <v>1E-3</v>
      </c>
      <c r="F55" s="84">
        <v>262.80500000000001</v>
      </c>
      <c r="I55" s="74" t="s">
        <v>514</v>
      </c>
      <c r="J55" s="74" t="s">
        <v>8</v>
      </c>
      <c r="K55" s="84">
        <v>2361</v>
      </c>
    </row>
    <row r="56" spans="1:11" ht="15.75" thickBot="1">
      <c r="A56" s="78">
        <v>55</v>
      </c>
      <c r="B56" s="119" t="s">
        <v>96</v>
      </c>
      <c r="C56" s="119" t="s">
        <v>97</v>
      </c>
      <c r="D56" s="96">
        <v>2691</v>
      </c>
      <c r="E56" s="74">
        <v>1E-3</v>
      </c>
      <c r="F56" s="84">
        <v>449.12200000000001</v>
      </c>
      <c r="I56" s="74" t="s">
        <v>515</v>
      </c>
      <c r="J56" s="74" t="s">
        <v>8</v>
      </c>
      <c r="K56" s="84">
        <v>2349</v>
      </c>
    </row>
    <row r="57" spans="1:11" ht="15.75" thickBot="1">
      <c r="A57" s="78">
        <v>56</v>
      </c>
      <c r="B57" s="121" t="s">
        <v>87</v>
      </c>
      <c r="C57" s="121" t="s">
        <v>88</v>
      </c>
      <c r="D57" s="102">
        <v>2664</v>
      </c>
      <c r="E57" s="74">
        <v>1E-3</v>
      </c>
      <c r="F57" s="84">
        <v>0</v>
      </c>
      <c r="I57" s="74" t="s">
        <v>36</v>
      </c>
      <c r="J57" s="74" t="s">
        <v>17</v>
      </c>
      <c r="K57" s="84">
        <v>2318</v>
      </c>
    </row>
    <row r="58" spans="1:11" ht="15.75" thickBot="1">
      <c r="A58" s="78">
        <v>57</v>
      </c>
      <c r="B58" s="121" t="s">
        <v>93</v>
      </c>
      <c r="C58" s="121" t="s">
        <v>41</v>
      </c>
      <c r="D58" s="102">
        <v>2628</v>
      </c>
      <c r="E58" s="74">
        <v>1E-3</v>
      </c>
      <c r="F58" s="84">
        <v>1013.3440000000001</v>
      </c>
      <c r="I58" s="74" t="s">
        <v>49</v>
      </c>
      <c r="J58" s="74" t="s">
        <v>17</v>
      </c>
      <c r="K58" s="84">
        <v>2290</v>
      </c>
    </row>
    <row r="59" spans="1:11" ht="15.75" thickBot="1">
      <c r="A59" s="78">
        <v>58</v>
      </c>
      <c r="B59" s="100" t="s">
        <v>220</v>
      </c>
      <c r="C59" s="100" t="s">
        <v>100</v>
      </c>
      <c r="D59" s="101">
        <v>2564.1019999999999</v>
      </c>
      <c r="E59" s="74">
        <v>1E-3</v>
      </c>
      <c r="F59" s="84">
        <v>11.511000000000001</v>
      </c>
      <c r="I59" s="74" t="s">
        <v>102</v>
      </c>
      <c r="J59" s="74" t="s">
        <v>33</v>
      </c>
      <c r="K59" s="84">
        <v>2247</v>
      </c>
    </row>
    <row r="60" spans="1:11" ht="15.75" thickBot="1">
      <c r="A60" s="78">
        <v>59</v>
      </c>
      <c r="B60" s="121" t="s">
        <v>94</v>
      </c>
      <c r="C60" s="121" t="s">
        <v>85</v>
      </c>
      <c r="D60" s="102">
        <v>2554</v>
      </c>
      <c r="E60" s="74">
        <v>1E-3</v>
      </c>
      <c r="F60" s="84">
        <v>0</v>
      </c>
      <c r="I60" s="74" t="s">
        <v>516</v>
      </c>
      <c r="J60" s="74" t="s">
        <v>8</v>
      </c>
      <c r="K60" s="84">
        <v>2237</v>
      </c>
    </row>
    <row r="61" spans="1:11" ht="15.75" thickBot="1">
      <c r="A61" s="78">
        <v>60</v>
      </c>
      <c r="B61" s="121" t="s">
        <v>95</v>
      </c>
      <c r="C61" s="121" t="s">
        <v>33</v>
      </c>
      <c r="D61" s="102">
        <v>2554</v>
      </c>
      <c r="E61" s="74">
        <v>1E-3</v>
      </c>
      <c r="F61" s="84">
        <v>0</v>
      </c>
      <c r="I61" s="74" t="s">
        <v>278</v>
      </c>
      <c r="J61" s="74" t="s">
        <v>134</v>
      </c>
      <c r="K61" s="84">
        <v>2211</v>
      </c>
    </row>
    <row r="62" spans="1:11" ht="15.75" thickBot="1">
      <c r="A62" s="78">
        <v>61</v>
      </c>
      <c r="B62" s="100" t="s">
        <v>98</v>
      </c>
      <c r="C62" s="100" t="s">
        <v>24</v>
      </c>
      <c r="D62" s="101">
        <v>2394.069</v>
      </c>
      <c r="E62" s="74">
        <v>1E-3</v>
      </c>
      <c r="F62" s="84">
        <v>1319.961</v>
      </c>
      <c r="I62" s="74" t="s">
        <v>117</v>
      </c>
      <c r="J62" s="74" t="s">
        <v>78</v>
      </c>
      <c r="K62" s="84">
        <v>2173</v>
      </c>
    </row>
    <row r="63" spans="1:11" ht="15.75" thickBot="1">
      <c r="A63" s="78">
        <v>62</v>
      </c>
      <c r="B63" s="86" t="s">
        <v>109</v>
      </c>
      <c r="C63" s="86" t="s">
        <v>24</v>
      </c>
      <c r="D63" s="83">
        <v>2393.0394999999999</v>
      </c>
      <c r="E63" s="74">
        <v>1E-3</v>
      </c>
      <c r="F63" s="84">
        <v>3346.0480000000002</v>
      </c>
      <c r="I63" s="74" t="s">
        <v>86</v>
      </c>
      <c r="J63" s="74" t="s">
        <v>41</v>
      </c>
      <c r="K63" s="84">
        <v>2161</v>
      </c>
    </row>
    <row r="64" spans="1:11" ht="15.75" thickBot="1">
      <c r="A64" s="78">
        <v>63</v>
      </c>
      <c r="B64" s="86" t="s">
        <v>813</v>
      </c>
      <c r="C64" s="86" t="s">
        <v>134</v>
      </c>
      <c r="D64" s="83">
        <v>2385.5419999999999</v>
      </c>
      <c r="E64" s="74">
        <v>1E-3</v>
      </c>
      <c r="F64" s="84">
        <v>333.94400000000002</v>
      </c>
      <c r="I64" s="74" t="s">
        <v>207</v>
      </c>
      <c r="J64" s="74" t="s">
        <v>208</v>
      </c>
      <c r="K64" s="84">
        <v>2153</v>
      </c>
    </row>
    <row r="65" spans="1:11" ht="15.75" thickBot="1">
      <c r="A65" s="78">
        <v>64</v>
      </c>
      <c r="B65" s="119" t="s">
        <v>118</v>
      </c>
      <c r="C65" s="119" t="s">
        <v>75</v>
      </c>
      <c r="D65" s="96">
        <v>2375</v>
      </c>
      <c r="E65" s="74">
        <v>1E-3</v>
      </c>
      <c r="F65" s="84">
        <v>278.96199999999999</v>
      </c>
      <c r="I65" s="74" t="s">
        <v>92</v>
      </c>
      <c r="J65" s="74" t="s">
        <v>31</v>
      </c>
      <c r="K65" s="84">
        <v>2047</v>
      </c>
    </row>
    <row r="66" spans="1:11" ht="15.75" thickBot="1">
      <c r="A66" s="78">
        <v>65</v>
      </c>
      <c r="B66" s="86" t="s">
        <v>121</v>
      </c>
      <c r="C66" s="86" t="s">
        <v>116</v>
      </c>
      <c r="D66" s="83">
        <v>2368.741</v>
      </c>
      <c r="E66" s="74">
        <v>1E-3</v>
      </c>
      <c r="F66" s="84">
        <v>599.35699999999997</v>
      </c>
      <c r="I66" s="74" t="s">
        <v>137</v>
      </c>
      <c r="J66" s="74" t="s">
        <v>138</v>
      </c>
      <c r="K66" s="84">
        <v>1992</v>
      </c>
    </row>
    <row r="67" spans="1:11" ht="15.75" thickBot="1">
      <c r="A67" s="78">
        <v>66</v>
      </c>
      <c r="B67" s="119" t="s">
        <v>514</v>
      </c>
      <c r="C67" s="119" t="s">
        <v>8</v>
      </c>
      <c r="D67" s="96">
        <v>2361</v>
      </c>
      <c r="E67" s="74">
        <v>1E-3</v>
      </c>
      <c r="F67" s="84">
        <v>0.68900000000000006</v>
      </c>
      <c r="I67" s="74" t="s">
        <v>106</v>
      </c>
      <c r="J67" s="74" t="s">
        <v>57</v>
      </c>
      <c r="K67" s="84">
        <v>1894</v>
      </c>
    </row>
    <row r="68" spans="1:11" ht="15.75" thickBot="1">
      <c r="A68" s="78">
        <v>67</v>
      </c>
      <c r="B68" s="119" t="s">
        <v>515</v>
      </c>
      <c r="C68" s="119" t="s">
        <v>8</v>
      </c>
      <c r="D68" s="96">
        <v>2349</v>
      </c>
      <c r="E68" s="74">
        <v>1E-3</v>
      </c>
      <c r="F68" s="84">
        <v>4.2000000000000003E-2</v>
      </c>
      <c r="I68" s="74" t="s">
        <v>122</v>
      </c>
      <c r="J68" s="74" t="s">
        <v>201</v>
      </c>
      <c r="K68" s="84">
        <v>1662</v>
      </c>
    </row>
    <row r="69" spans="1:11" ht="15.75" thickBot="1">
      <c r="A69" s="78">
        <v>68</v>
      </c>
      <c r="B69" s="119" t="s">
        <v>36</v>
      </c>
      <c r="C69" s="119" t="s">
        <v>17</v>
      </c>
      <c r="D69" s="96">
        <v>2318</v>
      </c>
      <c r="E69" s="74">
        <v>1E-3</v>
      </c>
      <c r="F69" s="84">
        <v>65.582999999999998</v>
      </c>
      <c r="I69" s="74" t="s">
        <v>126</v>
      </c>
      <c r="J69" s="74" t="s">
        <v>71</v>
      </c>
      <c r="K69" s="84">
        <v>1655</v>
      </c>
    </row>
    <row r="70" spans="1:11" ht="15.75" thickBot="1">
      <c r="A70" s="78">
        <v>69</v>
      </c>
      <c r="B70" s="119" t="s">
        <v>49</v>
      </c>
      <c r="C70" s="119" t="s">
        <v>17</v>
      </c>
      <c r="D70" s="96">
        <v>2290</v>
      </c>
      <c r="E70" s="74">
        <v>1E-3</v>
      </c>
      <c r="F70" s="84">
        <v>9.77</v>
      </c>
      <c r="I70" s="74" t="s">
        <v>133</v>
      </c>
      <c r="J70" s="74" t="s">
        <v>518</v>
      </c>
      <c r="K70" s="84">
        <v>1629</v>
      </c>
    </row>
    <row r="71" spans="1:11" ht="15.75" thickBot="1">
      <c r="A71" s="78">
        <v>70</v>
      </c>
      <c r="B71" s="119" t="s">
        <v>102</v>
      </c>
      <c r="C71" s="119" t="s">
        <v>33</v>
      </c>
      <c r="D71" s="96">
        <v>2247</v>
      </c>
      <c r="E71" s="74">
        <v>1E-3</v>
      </c>
      <c r="F71" s="84">
        <v>0</v>
      </c>
      <c r="I71" s="74" t="s">
        <v>123</v>
      </c>
      <c r="J71" s="74" t="s">
        <v>124</v>
      </c>
      <c r="K71" s="84">
        <v>1591</v>
      </c>
    </row>
    <row r="72" spans="1:11" ht="15.75" thickBot="1">
      <c r="A72" s="78">
        <v>71</v>
      </c>
      <c r="B72" s="119" t="s">
        <v>516</v>
      </c>
      <c r="C72" s="119" t="s">
        <v>8</v>
      </c>
      <c r="D72" s="96">
        <v>2237</v>
      </c>
      <c r="E72" s="74">
        <v>1E-3</v>
      </c>
      <c r="F72" s="84">
        <v>0.161</v>
      </c>
      <c r="I72" s="74" t="s">
        <v>101</v>
      </c>
      <c r="J72" s="74" t="s">
        <v>51</v>
      </c>
      <c r="K72" s="84">
        <v>1552</v>
      </c>
    </row>
    <row r="73" spans="1:11" ht="15.75" thickBot="1">
      <c r="A73" s="78">
        <v>72</v>
      </c>
      <c r="B73" s="119" t="s">
        <v>278</v>
      </c>
      <c r="C73" s="119" t="s">
        <v>134</v>
      </c>
      <c r="D73" s="96">
        <v>2211</v>
      </c>
      <c r="E73" s="74">
        <v>1E-3</v>
      </c>
      <c r="F73" s="84">
        <v>2.3E-2</v>
      </c>
      <c r="I73" s="74" t="s">
        <v>127</v>
      </c>
      <c r="J73" s="74" t="s">
        <v>48</v>
      </c>
      <c r="K73" s="84">
        <v>1536</v>
      </c>
    </row>
    <row r="74" spans="1:11" ht="15.75" thickBot="1">
      <c r="A74" s="78">
        <v>73</v>
      </c>
      <c r="B74" s="119" t="s">
        <v>117</v>
      </c>
      <c r="C74" s="119" t="s">
        <v>78</v>
      </c>
      <c r="D74" s="96">
        <v>2173</v>
      </c>
      <c r="E74" s="74">
        <v>1E-3</v>
      </c>
      <c r="F74" s="84">
        <v>847.37</v>
      </c>
      <c r="I74" s="74" t="s">
        <v>282</v>
      </c>
      <c r="J74" s="74" t="s">
        <v>66</v>
      </c>
      <c r="K74" s="84">
        <v>1520</v>
      </c>
    </row>
    <row r="75" spans="1:11" ht="15.75" thickBot="1">
      <c r="A75" s="78">
        <v>74</v>
      </c>
      <c r="B75" s="119" t="s">
        <v>86</v>
      </c>
      <c r="C75" s="119" t="s">
        <v>41</v>
      </c>
      <c r="D75" s="96">
        <v>2161</v>
      </c>
      <c r="E75" s="74">
        <v>1E-3</v>
      </c>
      <c r="F75" s="84">
        <v>7.4420000000000002</v>
      </c>
      <c r="I75" s="74" t="s">
        <v>114</v>
      </c>
      <c r="J75" s="74" t="s">
        <v>26</v>
      </c>
      <c r="K75" s="84">
        <v>1514</v>
      </c>
    </row>
    <row r="76" spans="1:11" ht="15.75" thickBot="1">
      <c r="A76" s="78">
        <v>75</v>
      </c>
      <c r="B76" s="119" t="s">
        <v>207</v>
      </c>
      <c r="C76" s="122" t="s">
        <v>208</v>
      </c>
      <c r="D76" s="103">
        <v>2153</v>
      </c>
      <c r="E76" s="74">
        <v>1E-3</v>
      </c>
      <c r="F76" s="84">
        <v>0</v>
      </c>
      <c r="I76" s="74" t="s">
        <v>283</v>
      </c>
      <c r="J76" s="74" t="s">
        <v>105</v>
      </c>
      <c r="K76" s="84">
        <v>1484</v>
      </c>
    </row>
    <row r="77" spans="1:11" ht="15.75" thickBot="1">
      <c r="A77" s="78">
        <v>76</v>
      </c>
      <c r="B77" s="119" t="s">
        <v>92</v>
      </c>
      <c r="C77" s="119" t="s">
        <v>31</v>
      </c>
      <c r="D77" s="96">
        <v>2047</v>
      </c>
      <c r="E77" s="74">
        <v>1E-3</v>
      </c>
      <c r="F77" s="84">
        <v>0</v>
      </c>
      <c r="I77" s="74" t="s">
        <v>125</v>
      </c>
      <c r="J77" s="74" t="s">
        <v>65</v>
      </c>
      <c r="K77" s="84">
        <v>1402</v>
      </c>
    </row>
    <row r="78" spans="1:11" ht="15.75" thickBot="1">
      <c r="A78" s="78">
        <v>77</v>
      </c>
      <c r="B78" s="119" t="s">
        <v>703</v>
      </c>
      <c r="C78" s="119" t="s">
        <v>704</v>
      </c>
      <c r="D78" s="96">
        <v>2014</v>
      </c>
      <c r="E78" s="74">
        <v>1E-3</v>
      </c>
      <c r="F78" s="84">
        <v>92.218000000000004</v>
      </c>
      <c r="I78" s="74" t="s">
        <v>517</v>
      </c>
      <c r="J78" s="74" t="s">
        <v>811</v>
      </c>
      <c r="K78" s="84">
        <v>1320</v>
      </c>
    </row>
    <row r="79" spans="1:11" ht="15.75" thickBot="1">
      <c r="A79" s="78">
        <v>78</v>
      </c>
      <c r="B79" s="119" t="s">
        <v>137</v>
      </c>
      <c r="C79" s="119" t="s">
        <v>138</v>
      </c>
      <c r="D79" s="96">
        <v>1992</v>
      </c>
      <c r="E79" s="74">
        <v>1E-3</v>
      </c>
      <c r="F79" s="84">
        <v>0</v>
      </c>
      <c r="I79" s="74" t="s">
        <v>142</v>
      </c>
      <c r="J79" s="74" t="s">
        <v>78</v>
      </c>
      <c r="K79" s="84">
        <v>1301</v>
      </c>
    </row>
    <row r="80" spans="1:11" ht="15.75" thickBot="1">
      <c r="A80" s="78">
        <v>79</v>
      </c>
      <c r="B80" s="104" t="s">
        <v>27</v>
      </c>
      <c r="C80" s="104" t="s">
        <v>24</v>
      </c>
      <c r="D80" s="82">
        <v>1951.088</v>
      </c>
      <c r="E80" s="74">
        <v>1E-3</v>
      </c>
      <c r="F80" s="84">
        <v>0.38300000000000001</v>
      </c>
      <c r="I80" s="74" t="s">
        <v>145</v>
      </c>
      <c r="J80" s="74" t="s">
        <v>223</v>
      </c>
      <c r="K80" s="84">
        <v>1266</v>
      </c>
    </row>
    <row r="81" spans="1:11" ht="15.75" thickBot="1">
      <c r="A81" s="78">
        <v>80</v>
      </c>
      <c r="B81" s="119" t="s">
        <v>106</v>
      </c>
      <c r="C81" s="119" t="s">
        <v>57</v>
      </c>
      <c r="D81" s="96">
        <v>1894</v>
      </c>
      <c r="E81" s="74">
        <v>1E-3</v>
      </c>
      <c r="F81" s="84">
        <v>188.13</v>
      </c>
      <c r="I81" s="74" t="s">
        <v>148</v>
      </c>
      <c r="J81" s="74" t="s">
        <v>136</v>
      </c>
      <c r="K81" s="84">
        <v>1250</v>
      </c>
    </row>
    <row r="82" spans="1:11" ht="15.75" thickBot="1">
      <c r="A82" s="78">
        <v>81</v>
      </c>
      <c r="B82" s="86" t="s">
        <v>131</v>
      </c>
      <c r="C82" s="86" t="s">
        <v>24</v>
      </c>
      <c r="D82" s="83">
        <v>1791.9772500000001</v>
      </c>
      <c r="E82" s="74">
        <v>1E-3</v>
      </c>
      <c r="F82" s="84">
        <v>1951.088</v>
      </c>
      <c r="I82" s="74" t="s">
        <v>144</v>
      </c>
      <c r="J82" s="74" t="s">
        <v>519</v>
      </c>
      <c r="K82" s="84">
        <v>1225</v>
      </c>
    </row>
    <row r="83" spans="1:11" ht="15.75" thickBot="1">
      <c r="A83" s="78">
        <v>82</v>
      </c>
      <c r="B83" s="119" t="s">
        <v>122</v>
      </c>
      <c r="C83" s="119" t="s">
        <v>69</v>
      </c>
      <c r="D83" s="96">
        <v>1662</v>
      </c>
      <c r="E83" s="74">
        <v>1E-3</v>
      </c>
      <c r="F83" s="84">
        <v>0.46300000000000002</v>
      </c>
      <c r="I83" s="74" t="s">
        <v>210</v>
      </c>
      <c r="J83" s="74" t="s">
        <v>211</v>
      </c>
      <c r="K83" s="84">
        <v>1212</v>
      </c>
    </row>
    <row r="84" spans="1:11" ht="15.75" thickBot="1">
      <c r="A84" s="78">
        <v>83</v>
      </c>
      <c r="B84" s="119" t="s">
        <v>126</v>
      </c>
      <c r="C84" s="119" t="s">
        <v>71</v>
      </c>
      <c r="D84" s="96">
        <v>1655</v>
      </c>
      <c r="E84" s="74">
        <v>1E-3</v>
      </c>
      <c r="F84" s="84">
        <v>13.671000000000001</v>
      </c>
      <c r="I84" s="74" t="s">
        <v>135</v>
      </c>
      <c r="J84" s="74" t="s">
        <v>136</v>
      </c>
      <c r="K84" s="84">
        <v>1196</v>
      </c>
    </row>
    <row r="85" spans="1:11" ht="15.75" thickBot="1">
      <c r="A85" s="78">
        <v>84</v>
      </c>
      <c r="B85" s="119" t="s">
        <v>133</v>
      </c>
      <c r="C85" s="119" t="s">
        <v>518</v>
      </c>
      <c r="D85" s="96">
        <v>1629</v>
      </c>
      <c r="E85" s="74">
        <v>1E-3</v>
      </c>
      <c r="F85" s="84">
        <v>238.44300000000001</v>
      </c>
      <c r="I85" s="74" t="s">
        <v>84</v>
      </c>
      <c r="J85" s="74" t="s">
        <v>85</v>
      </c>
      <c r="K85" s="84">
        <v>1180</v>
      </c>
    </row>
    <row r="86" spans="1:11" ht="15.75" thickBot="1">
      <c r="A86" s="78">
        <v>85</v>
      </c>
      <c r="B86" s="86" t="s">
        <v>257</v>
      </c>
      <c r="C86" s="86" t="s">
        <v>150</v>
      </c>
      <c r="D86" s="83">
        <v>1621.3810000000001</v>
      </c>
      <c r="E86" s="74">
        <v>1E-3</v>
      </c>
      <c r="F86" s="84">
        <v>490.51600000000002</v>
      </c>
      <c r="I86" s="74" t="s">
        <v>147</v>
      </c>
      <c r="J86" s="74" t="s">
        <v>33</v>
      </c>
      <c r="K86" s="84">
        <v>1108</v>
      </c>
    </row>
    <row r="87" spans="1:11" ht="15.75" thickBot="1">
      <c r="A87" s="78">
        <v>86</v>
      </c>
      <c r="B87" s="119" t="s">
        <v>110</v>
      </c>
      <c r="C87" s="119" t="s">
        <v>111</v>
      </c>
      <c r="D87" s="96">
        <v>1607.1220000000001</v>
      </c>
      <c r="E87" s="74">
        <v>1E-3</v>
      </c>
      <c r="F87" s="84">
        <v>36.624000000000002</v>
      </c>
      <c r="I87" s="74" t="s">
        <v>263</v>
      </c>
      <c r="J87" s="74" t="s">
        <v>60</v>
      </c>
      <c r="K87" s="84">
        <v>1090</v>
      </c>
    </row>
    <row r="88" spans="1:11" ht="15.75" thickBot="1">
      <c r="A88" s="78">
        <v>87</v>
      </c>
      <c r="B88" s="119" t="s">
        <v>123</v>
      </c>
      <c r="C88" s="119" t="s">
        <v>124</v>
      </c>
      <c r="D88" s="96">
        <v>1591</v>
      </c>
      <c r="E88" s="74">
        <v>1E-3</v>
      </c>
      <c r="F88" s="84">
        <v>0</v>
      </c>
      <c r="K88" s="84"/>
    </row>
    <row r="89" spans="1:11" ht="15.75" thickBot="1">
      <c r="A89" s="78">
        <v>88</v>
      </c>
      <c r="B89" s="119" t="s">
        <v>101</v>
      </c>
      <c r="C89" s="122" t="s">
        <v>51</v>
      </c>
      <c r="D89" s="103">
        <v>1552</v>
      </c>
      <c r="E89" s="74">
        <v>1E-3</v>
      </c>
      <c r="F89" s="84">
        <v>0</v>
      </c>
      <c r="K89" s="84"/>
    </row>
    <row r="90" spans="1:11" ht="15.75" thickBot="1">
      <c r="A90" s="78">
        <v>89</v>
      </c>
      <c r="B90" s="119" t="s">
        <v>127</v>
      </c>
      <c r="C90" s="119" t="s">
        <v>48</v>
      </c>
      <c r="D90" s="96">
        <v>1536</v>
      </c>
      <c r="E90" s="74">
        <v>1E-3</v>
      </c>
      <c r="F90" s="84">
        <v>0</v>
      </c>
      <c r="K90" s="84"/>
    </row>
    <row r="91" spans="1:11" ht="15.75" thickBot="1">
      <c r="A91" s="78">
        <v>90</v>
      </c>
      <c r="B91" s="119" t="s">
        <v>282</v>
      </c>
      <c r="C91" s="119" t="s">
        <v>66</v>
      </c>
      <c r="D91" s="96">
        <v>1520</v>
      </c>
      <c r="E91" s="74">
        <v>1E-3</v>
      </c>
      <c r="F91" s="84">
        <v>47.265000000000001</v>
      </c>
      <c r="K91" s="84"/>
    </row>
    <row r="92" spans="1:11" ht="15.75" thickBot="1">
      <c r="A92" s="78">
        <v>91</v>
      </c>
      <c r="B92" s="119" t="s">
        <v>114</v>
      </c>
      <c r="C92" s="119" t="s">
        <v>26</v>
      </c>
      <c r="D92" s="96">
        <v>1514</v>
      </c>
      <c r="E92" s="74">
        <v>1E-3</v>
      </c>
      <c r="F92" s="84">
        <v>0</v>
      </c>
      <c r="K92" s="84"/>
    </row>
    <row r="93" spans="1:11" ht="15.75" thickBot="1">
      <c r="A93" s="78">
        <v>92</v>
      </c>
      <c r="B93" s="119" t="s">
        <v>283</v>
      </c>
      <c r="C93" s="119" t="s">
        <v>105</v>
      </c>
      <c r="D93" s="96">
        <v>1484</v>
      </c>
      <c r="E93" s="74">
        <v>1E-3</v>
      </c>
      <c r="F93" s="84">
        <v>0</v>
      </c>
      <c r="K93" s="84"/>
    </row>
    <row r="94" spans="1:11" ht="15.75" thickBot="1">
      <c r="A94" s="78">
        <v>93</v>
      </c>
      <c r="B94" s="86" t="s">
        <v>125</v>
      </c>
      <c r="C94" s="86" t="s">
        <v>65</v>
      </c>
      <c r="D94" s="83">
        <v>1402.393</v>
      </c>
      <c r="E94" s="74">
        <v>1E-3</v>
      </c>
      <c r="F94" s="84">
        <v>25.148</v>
      </c>
      <c r="K94" s="84"/>
    </row>
    <row r="95" spans="1:11">
      <c r="A95" s="78">
        <v>94</v>
      </c>
      <c r="B95" s="123" t="s">
        <v>284</v>
      </c>
      <c r="C95" s="118" t="s">
        <v>119</v>
      </c>
      <c r="D95" s="105">
        <v>1400.76</v>
      </c>
      <c r="E95" s="74">
        <v>1E-3</v>
      </c>
      <c r="F95" s="84">
        <v>0</v>
      </c>
      <c r="K95" s="84"/>
    </row>
    <row r="96" spans="1:11">
      <c r="A96" s="78">
        <v>95</v>
      </c>
      <c r="B96" s="123" t="s">
        <v>517</v>
      </c>
      <c r="C96" s="118" t="s">
        <v>811</v>
      </c>
      <c r="D96" s="105">
        <v>1320</v>
      </c>
      <c r="E96" s="74">
        <v>1E-3</v>
      </c>
      <c r="F96" s="84">
        <v>463.423</v>
      </c>
      <c r="K96" s="84"/>
    </row>
    <row r="97" spans="1:11">
      <c r="A97" s="78">
        <v>96</v>
      </c>
      <c r="B97" s="123" t="s">
        <v>142</v>
      </c>
      <c r="C97" s="118" t="s">
        <v>78</v>
      </c>
      <c r="D97" s="105">
        <v>1301</v>
      </c>
      <c r="E97" s="74">
        <v>1E-3</v>
      </c>
      <c r="F97" s="84">
        <v>89.23</v>
      </c>
      <c r="K97" s="84"/>
    </row>
    <row r="98" spans="1:11">
      <c r="A98" s="78">
        <v>97</v>
      </c>
      <c r="B98" s="123" t="s">
        <v>145</v>
      </c>
      <c r="C98" s="118" t="s">
        <v>223</v>
      </c>
      <c r="D98" s="105">
        <v>1266</v>
      </c>
      <c r="E98" s="74">
        <v>1E-3</v>
      </c>
      <c r="F98" s="84">
        <v>40.877000000000002</v>
      </c>
      <c r="K98" s="84"/>
    </row>
    <row r="99" spans="1:11">
      <c r="A99" s="78">
        <v>98</v>
      </c>
      <c r="B99" s="123" t="s">
        <v>148</v>
      </c>
      <c r="C99" s="118" t="s">
        <v>136</v>
      </c>
      <c r="D99" s="105">
        <v>1250</v>
      </c>
      <c r="E99" s="74">
        <v>1E-3</v>
      </c>
      <c r="F99" s="84">
        <v>242.77100000000002</v>
      </c>
      <c r="K99" s="84"/>
    </row>
    <row r="100" spans="1:11">
      <c r="A100" s="78">
        <v>99</v>
      </c>
      <c r="B100" s="123" t="s">
        <v>144</v>
      </c>
      <c r="C100" s="118" t="s">
        <v>519</v>
      </c>
      <c r="D100" s="105">
        <v>1225</v>
      </c>
      <c r="E100" s="74">
        <v>1E-3</v>
      </c>
      <c r="F100" s="84">
        <v>371.358</v>
      </c>
      <c r="K100" s="84"/>
    </row>
    <row r="101" spans="1:11">
      <c r="A101" s="78">
        <v>100</v>
      </c>
      <c r="B101" s="123" t="s">
        <v>210</v>
      </c>
      <c r="C101" s="118" t="s">
        <v>211</v>
      </c>
      <c r="D101" s="105">
        <v>1212</v>
      </c>
      <c r="E101" s="74">
        <v>1E-3</v>
      </c>
      <c r="F101" s="84">
        <v>18.565000000000001</v>
      </c>
      <c r="K101" s="84"/>
    </row>
    <row r="102" spans="1:11">
      <c r="A102" s="78">
        <v>101</v>
      </c>
      <c r="B102" s="123" t="s">
        <v>135</v>
      </c>
      <c r="C102" s="118" t="s">
        <v>136</v>
      </c>
      <c r="D102" s="105">
        <v>1196</v>
      </c>
      <c r="E102" s="74">
        <v>1E-3</v>
      </c>
      <c r="F102" s="84">
        <v>1.264</v>
      </c>
      <c r="K102" s="84"/>
    </row>
    <row r="103" spans="1:11">
      <c r="A103" s="78">
        <v>102</v>
      </c>
      <c r="B103" s="123" t="s">
        <v>84</v>
      </c>
      <c r="C103" s="118" t="s">
        <v>85</v>
      </c>
      <c r="D103" s="105">
        <v>1180</v>
      </c>
      <c r="E103" s="74">
        <v>1E-3</v>
      </c>
      <c r="F103" s="84">
        <v>30.652000000000001</v>
      </c>
      <c r="K103" s="84"/>
    </row>
    <row r="104" spans="1:11">
      <c r="A104" s="78">
        <v>103</v>
      </c>
      <c r="B104" s="106" t="s">
        <v>759</v>
      </c>
      <c r="C104" s="70" t="s">
        <v>24</v>
      </c>
      <c r="D104" s="95">
        <v>1129.6809335000009</v>
      </c>
      <c r="E104" s="74">
        <v>1E-3</v>
      </c>
      <c r="F104" s="84">
        <v>757.31899999999996</v>
      </c>
      <c r="K104" s="84"/>
    </row>
    <row r="105" spans="1:11">
      <c r="A105" s="78">
        <v>104</v>
      </c>
      <c r="B105" s="123" t="s">
        <v>147</v>
      </c>
      <c r="C105" s="118" t="s">
        <v>33</v>
      </c>
      <c r="D105" s="105">
        <v>1108</v>
      </c>
      <c r="E105" s="74">
        <v>1E-3</v>
      </c>
      <c r="F105" s="84">
        <v>195.352</v>
      </c>
      <c r="K105" s="84"/>
    </row>
    <row r="106" spans="1:11">
      <c r="A106" s="78">
        <v>105</v>
      </c>
      <c r="B106" s="123" t="s">
        <v>263</v>
      </c>
      <c r="C106" s="118" t="s">
        <v>60</v>
      </c>
      <c r="D106" s="105">
        <v>1090</v>
      </c>
      <c r="E106" s="74">
        <v>1E-3</v>
      </c>
      <c r="F106" s="84">
        <v>9.298</v>
      </c>
      <c r="K106" s="84"/>
    </row>
    <row r="107" spans="1:11">
      <c r="A107" s="78">
        <v>106</v>
      </c>
      <c r="B107" s="106" t="s">
        <v>798</v>
      </c>
      <c r="C107" s="70" t="s">
        <v>169</v>
      </c>
      <c r="D107" s="65">
        <v>1089.5070000000001</v>
      </c>
      <c r="E107" s="74">
        <v>1E-3</v>
      </c>
      <c r="F107" s="84">
        <v>676.67500000000007</v>
      </c>
      <c r="K107" s="84"/>
    </row>
    <row r="108" spans="1:11">
      <c r="A108" s="78">
        <v>107</v>
      </c>
      <c r="B108" s="106" t="s">
        <v>174</v>
      </c>
      <c r="C108" s="70" t="s">
        <v>175</v>
      </c>
      <c r="D108" s="65">
        <v>1089.3009999999999</v>
      </c>
      <c r="E108" s="74">
        <v>1E-3</v>
      </c>
      <c r="F108" s="84">
        <v>1.0409999999999999</v>
      </c>
      <c r="K108" s="84"/>
    </row>
    <row r="109" spans="1:11">
      <c r="A109" s="78">
        <v>108</v>
      </c>
      <c r="B109" s="106" t="s">
        <v>244</v>
      </c>
      <c r="C109" s="64" t="s">
        <v>24</v>
      </c>
      <c r="D109" s="95">
        <v>1013.3440000000001</v>
      </c>
      <c r="E109" s="74">
        <v>1E-3</v>
      </c>
      <c r="F109" s="84">
        <v>411.762</v>
      </c>
      <c r="K109" s="84"/>
    </row>
    <row r="110" spans="1:11">
      <c r="A110" s="78">
        <v>109</v>
      </c>
      <c r="B110" s="106" t="s">
        <v>180</v>
      </c>
      <c r="C110" s="70" t="s">
        <v>175</v>
      </c>
      <c r="D110" s="65">
        <v>1013.162</v>
      </c>
      <c r="E110" s="74">
        <v>1E-3</v>
      </c>
      <c r="F110" s="84">
        <v>678.76499999999999</v>
      </c>
      <c r="K110" s="84"/>
    </row>
    <row r="111" spans="1:11">
      <c r="A111" s="78">
        <v>110</v>
      </c>
      <c r="B111" s="106" t="s">
        <v>206</v>
      </c>
      <c r="C111" s="70" t="s">
        <v>116</v>
      </c>
      <c r="D111" s="95">
        <v>996.654</v>
      </c>
      <c r="E111" s="74">
        <v>1E-3</v>
      </c>
      <c r="F111" s="84">
        <v>274.37299999999999</v>
      </c>
      <c r="K111" s="84"/>
    </row>
    <row r="112" spans="1:11">
      <c r="A112" s="78">
        <v>111</v>
      </c>
      <c r="B112" s="106" t="s">
        <v>769</v>
      </c>
      <c r="C112" s="70" t="s">
        <v>24</v>
      </c>
      <c r="D112" s="95">
        <v>936.97300000000007</v>
      </c>
      <c r="E112" s="74">
        <v>1E-3</v>
      </c>
      <c r="F112" s="84">
        <v>0.73299999999999998</v>
      </c>
      <c r="K112" s="84"/>
    </row>
    <row r="113" spans="1:11">
      <c r="A113" s="78">
        <v>112</v>
      </c>
      <c r="B113" s="106" t="s">
        <v>222</v>
      </c>
      <c r="C113" s="70" t="s">
        <v>803</v>
      </c>
      <c r="D113" s="95">
        <v>915.101</v>
      </c>
      <c r="E113" s="74">
        <v>1E-3</v>
      </c>
      <c r="F113" s="84">
        <v>3684.8450000000003</v>
      </c>
      <c r="K113" s="84"/>
    </row>
    <row r="114" spans="1:11">
      <c r="A114" s="78">
        <v>113</v>
      </c>
      <c r="B114" s="106" t="s">
        <v>241</v>
      </c>
      <c r="C114" s="70" t="s">
        <v>24</v>
      </c>
      <c r="D114" s="95">
        <v>876.67700000000002</v>
      </c>
      <c r="E114" s="74">
        <v>1E-3</v>
      </c>
      <c r="F114" s="84">
        <v>93.138999999999996</v>
      </c>
    </row>
    <row r="115" spans="1:11">
      <c r="A115" s="78">
        <v>114</v>
      </c>
      <c r="B115" s="106" t="s">
        <v>246</v>
      </c>
      <c r="C115" s="70" t="s">
        <v>116</v>
      </c>
      <c r="D115" s="95">
        <v>847.37</v>
      </c>
      <c r="E115" s="74">
        <v>1E-3</v>
      </c>
      <c r="F115" s="84">
        <v>0.17</v>
      </c>
    </row>
    <row r="116" spans="1:11">
      <c r="A116" s="78">
        <v>115</v>
      </c>
      <c r="B116" s="106" t="s">
        <v>248</v>
      </c>
      <c r="C116" s="70" t="s">
        <v>24</v>
      </c>
      <c r="D116" s="95">
        <v>770.13900000000001</v>
      </c>
      <c r="E116" s="74">
        <v>1E-3</v>
      </c>
      <c r="F116" s="84">
        <v>413.40500000000003</v>
      </c>
    </row>
    <row r="117" spans="1:11">
      <c r="A117" s="78">
        <v>116</v>
      </c>
      <c r="B117" s="123" t="s">
        <v>191</v>
      </c>
      <c r="C117" s="118" t="s">
        <v>192</v>
      </c>
      <c r="D117" s="117">
        <v>762.90600000000006</v>
      </c>
      <c r="E117" s="74">
        <v>1E-3</v>
      </c>
      <c r="F117" s="84">
        <v>176.07400000000001</v>
      </c>
    </row>
    <row r="118" spans="1:11">
      <c r="A118" s="78">
        <v>117</v>
      </c>
      <c r="B118" s="106" t="s">
        <v>259</v>
      </c>
      <c r="C118" s="70" t="s">
        <v>60</v>
      </c>
      <c r="D118" s="95">
        <v>757.31899999999996</v>
      </c>
      <c r="E118" s="74">
        <v>1E-3</v>
      </c>
      <c r="F118" s="84">
        <v>67.736000000000004</v>
      </c>
    </row>
    <row r="119" spans="1:11">
      <c r="A119" s="78">
        <v>118</v>
      </c>
      <c r="B119" s="106" t="s">
        <v>224</v>
      </c>
      <c r="C119" s="70" t="s">
        <v>100</v>
      </c>
      <c r="D119" s="95">
        <v>712.68799999999999</v>
      </c>
      <c r="E119" s="74">
        <v>1E-3</v>
      </c>
      <c r="F119" s="84">
        <v>247.47900000000001</v>
      </c>
    </row>
    <row r="120" spans="1:11">
      <c r="A120" s="78">
        <v>119</v>
      </c>
      <c r="B120" s="106" t="s">
        <v>184</v>
      </c>
      <c r="C120" s="70" t="s">
        <v>60</v>
      </c>
      <c r="D120" s="95">
        <v>678.76499999999999</v>
      </c>
      <c r="E120" s="87">
        <v>1E-3</v>
      </c>
      <c r="F120" s="84">
        <v>81.936000000000007</v>
      </c>
    </row>
    <row r="121" spans="1:11">
      <c r="A121" s="78">
        <v>120</v>
      </c>
      <c r="B121" s="106" t="s">
        <v>789</v>
      </c>
      <c r="C121" s="70" t="s">
        <v>60</v>
      </c>
      <c r="D121" s="95">
        <v>676.67500000000007</v>
      </c>
      <c r="E121" s="87">
        <v>1E-3</v>
      </c>
      <c r="F121" s="84">
        <v>217.815</v>
      </c>
    </row>
    <row r="122" spans="1:11">
      <c r="A122" s="78">
        <v>121</v>
      </c>
      <c r="B122" s="106" t="s">
        <v>258</v>
      </c>
      <c r="C122" s="70" t="s">
        <v>134</v>
      </c>
      <c r="D122" s="95">
        <v>667.46199999999999</v>
      </c>
      <c r="E122" s="87">
        <v>1E-3</v>
      </c>
      <c r="F122" s="84">
        <v>2.7829999999999999</v>
      </c>
    </row>
    <row r="123" spans="1:11">
      <c r="A123" s="78">
        <v>122</v>
      </c>
      <c r="B123" s="106" t="s">
        <v>228</v>
      </c>
      <c r="C123" s="70" t="s">
        <v>65</v>
      </c>
      <c r="D123" s="95">
        <v>618.16975000000002</v>
      </c>
      <c r="E123" s="87">
        <v>1E-3</v>
      </c>
      <c r="F123" s="84">
        <v>521.52700000000004</v>
      </c>
    </row>
    <row r="124" spans="1:11">
      <c r="A124" s="78">
        <v>123</v>
      </c>
      <c r="B124" s="106" t="s">
        <v>250</v>
      </c>
      <c r="C124" s="70" t="s">
        <v>116</v>
      </c>
      <c r="D124" s="95">
        <v>599.35699999999997</v>
      </c>
      <c r="E124" s="87">
        <v>1E-3</v>
      </c>
      <c r="F124" s="84">
        <v>240.82300000000001</v>
      </c>
    </row>
    <row r="125" spans="1:11">
      <c r="A125" s="78">
        <v>124</v>
      </c>
      <c r="B125" s="106" t="s">
        <v>756</v>
      </c>
      <c r="C125" s="70" t="s">
        <v>24</v>
      </c>
      <c r="D125" s="95">
        <v>584.31799999999998</v>
      </c>
      <c r="E125" s="87">
        <v>1E-3</v>
      </c>
      <c r="F125" s="84">
        <v>106.438</v>
      </c>
    </row>
    <row r="126" spans="1:11">
      <c r="A126" s="78">
        <v>125</v>
      </c>
      <c r="B126" s="106" t="s">
        <v>260</v>
      </c>
      <c r="C126" s="70" t="s">
        <v>261</v>
      </c>
      <c r="D126" s="95">
        <v>576.71299999999997</v>
      </c>
      <c r="E126" s="87">
        <v>1E-3</v>
      </c>
      <c r="F126" s="84">
        <v>1089.3009999999999</v>
      </c>
    </row>
    <row r="127" spans="1:11">
      <c r="A127" s="78">
        <v>126</v>
      </c>
      <c r="B127" s="123" t="s">
        <v>161</v>
      </c>
      <c r="C127" s="118" t="s">
        <v>162</v>
      </c>
      <c r="D127" s="117">
        <v>542.31500000000005</v>
      </c>
      <c r="E127" s="87">
        <v>1E-3</v>
      </c>
      <c r="F127" s="84">
        <v>475.56400000000002</v>
      </c>
    </row>
    <row r="128" spans="1:11">
      <c r="A128" s="78">
        <v>127</v>
      </c>
      <c r="B128" s="106" t="s">
        <v>262</v>
      </c>
      <c r="C128" s="70" t="s">
        <v>526</v>
      </c>
      <c r="D128" s="95">
        <v>525.59199999999998</v>
      </c>
      <c r="E128" s="87">
        <v>1E-3</v>
      </c>
      <c r="F128" s="84">
        <v>1013.162</v>
      </c>
    </row>
    <row r="129" spans="1:6">
      <c r="A129" s="78">
        <v>128</v>
      </c>
      <c r="B129" s="106" t="s">
        <v>550</v>
      </c>
      <c r="C129" s="70" t="s">
        <v>175</v>
      </c>
      <c r="D129" s="65">
        <v>521.52700000000004</v>
      </c>
      <c r="E129" s="87">
        <v>1E-3</v>
      </c>
      <c r="F129" s="84">
        <v>667.46199999999999</v>
      </c>
    </row>
    <row r="130" spans="1:6">
      <c r="A130" s="78">
        <v>129</v>
      </c>
      <c r="B130" s="106" t="s">
        <v>777</v>
      </c>
      <c r="C130" s="70" t="s">
        <v>24</v>
      </c>
      <c r="D130" s="95">
        <v>490.51600000000002</v>
      </c>
      <c r="E130" s="87">
        <v>1E-3</v>
      </c>
      <c r="F130" s="84">
        <v>2385.5419999999999</v>
      </c>
    </row>
    <row r="131" spans="1:6">
      <c r="A131" s="78">
        <v>130</v>
      </c>
      <c r="B131" s="106" t="s">
        <v>797</v>
      </c>
      <c r="C131" s="70" t="s">
        <v>175</v>
      </c>
      <c r="D131" s="65">
        <v>475.56400000000002</v>
      </c>
      <c r="E131" s="87">
        <v>1E-3</v>
      </c>
      <c r="F131" s="84">
        <v>158.52199999999999</v>
      </c>
    </row>
    <row r="132" spans="1:6">
      <c r="A132" s="78">
        <v>131</v>
      </c>
      <c r="B132" s="106" t="s">
        <v>565</v>
      </c>
      <c r="C132" s="70" t="s">
        <v>60</v>
      </c>
      <c r="D132" s="95">
        <v>463.423</v>
      </c>
      <c r="E132" s="74">
        <v>1E-3</v>
      </c>
      <c r="F132" s="84">
        <v>1089.5070000000001</v>
      </c>
    </row>
    <row r="133" spans="1:6">
      <c r="A133" s="78">
        <v>132</v>
      </c>
      <c r="B133" s="106" t="s">
        <v>229</v>
      </c>
      <c r="C133" s="107" t="s">
        <v>24</v>
      </c>
      <c r="D133" s="95">
        <v>449.12200000000001</v>
      </c>
      <c r="E133" s="74">
        <v>1E-3</v>
      </c>
      <c r="F133" s="84">
        <v>226.381</v>
      </c>
    </row>
    <row r="134" spans="1:6">
      <c r="A134" s="78">
        <v>133</v>
      </c>
      <c r="B134" s="106" t="s">
        <v>792</v>
      </c>
      <c r="C134" s="70" t="s">
        <v>60</v>
      </c>
      <c r="D134" s="95">
        <v>413.40500000000003</v>
      </c>
      <c r="E134" s="87">
        <v>1E-3</v>
      </c>
      <c r="F134" s="84">
        <v>4.4089999999999998</v>
      </c>
    </row>
    <row r="135" spans="1:6">
      <c r="A135" s="78">
        <v>134</v>
      </c>
      <c r="B135" s="106" t="s">
        <v>264</v>
      </c>
      <c r="C135" s="70" t="s">
        <v>60</v>
      </c>
      <c r="D135" s="95">
        <v>411.762</v>
      </c>
      <c r="E135" s="87">
        <v>1E-3</v>
      </c>
      <c r="F135" s="84">
        <v>915.101</v>
      </c>
    </row>
    <row r="136" spans="1:6">
      <c r="A136" s="78">
        <v>135</v>
      </c>
      <c r="B136" s="106" t="s">
        <v>557</v>
      </c>
      <c r="C136" s="70" t="s">
        <v>526</v>
      </c>
      <c r="D136" s="95">
        <v>400.423</v>
      </c>
      <c r="E136" s="87">
        <v>1E-3</v>
      </c>
      <c r="F136" s="84">
        <v>302.584</v>
      </c>
    </row>
    <row r="137" spans="1:6">
      <c r="A137" s="78">
        <v>136</v>
      </c>
      <c r="B137" s="106" t="s">
        <v>255</v>
      </c>
      <c r="C137" s="70" t="s">
        <v>65</v>
      </c>
      <c r="D137" s="95">
        <v>400.06299999999999</v>
      </c>
      <c r="E137" s="87">
        <v>1E-3</v>
      </c>
      <c r="F137" s="84">
        <v>39.529000000000003</v>
      </c>
    </row>
    <row r="138" spans="1:6">
      <c r="A138" s="78">
        <v>137</v>
      </c>
      <c r="B138" s="108" t="s">
        <v>263</v>
      </c>
      <c r="C138" s="109" t="s">
        <v>60</v>
      </c>
      <c r="D138" s="110">
        <v>371.358</v>
      </c>
      <c r="E138" s="87">
        <v>1E-3</v>
      </c>
      <c r="F138" s="84">
        <v>6.2140000000000004</v>
      </c>
    </row>
    <row r="139" spans="1:6">
      <c r="A139" s="78">
        <v>138</v>
      </c>
      <c r="B139" s="106" t="s">
        <v>558</v>
      </c>
      <c r="C139" s="70" t="s">
        <v>526</v>
      </c>
      <c r="D139" s="95">
        <v>358.34800000000001</v>
      </c>
      <c r="E139" s="87">
        <v>1E-3</v>
      </c>
      <c r="F139" s="84">
        <v>38.972000000000001</v>
      </c>
    </row>
    <row r="140" spans="1:6">
      <c r="A140" s="78">
        <v>139</v>
      </c>
      <c r="B140" s="106" t="s">
        <v>231</v>
      </c>
      <c r="C140" s="70" t="s">
        <v>24</v>
      </c>
      <c r="D140" s="95">
        <v>333.94400000000002</v>
      </c>
      <c r="E140" s="87">
        <v>1E-3</v>
      </c>
      <c r="F140" s="84">
        <v>101.54</v>
      </c>
    </row>
    <row r="141" spans="1:6">
      <c r="A141" s="78">
        <v>140</v>
      </c>
      <c r="B141" s="106" t="s">
        <v>800</v>
      </c>
      <c r="C141" s="70" t="s">
        <v>803</v>
      </c>
      <c r="D141" s="95">
        <v>302.584</v>
      </c>
      <c r="E141" s="87">
        <v>1E-3</v>
      </c>
      <c r="F141" s="84">
        <v>1621.3810000000001</v>
      </c>
    </row>
    <row r="142" spans="1:6">
      <c r="A142" s="78">
        <v>141</v>
      </c>
      <c r="B142" s="123" t="s">
        <v>265</v>
      </c>
      <c r="C142" s="118" t="s">
        <v>162</v>
      </c>
      <c r="D142" s="117">
        <v>287.22800000000001</v>
      </c>
      <c r="E142" s="87">
        <v>1E-3</v>
      </c>
      <c r="F142" s="84">
        <v>49.08</v>
      </c>
    </row>
    <row r="143" spans="1:6">
      <c r="A143" s="78">
        <v>142</v>
      </c>
      <c r="B143" s="106" t="s">
        <v>230</v>
      </c>
      <c r="C143" s="70" t="s">
        <v>24</v>
      </c>
      <c r="D143" s="95">
        <v>278.96199999999999</v>
      </c>
      <c r="E143" s="87">
        <v>1E-3</v>
      </c>
      <c r="F143" s="84">
        <v>97.635999999999996</v>
      </c>
    </row>
    <row r="144" spans="1:6">
      <c r="A144" s="78">
        <v>143</v>
      </c>
      <c r="B144" s="106" t="s">
        <v>567</v>
      </c>
      <c r="C144" s="70" t="s">
        <v>60</v>
      </c>
      <c r="D144" s="95">
        <v>274.37299999999999</v>
      </c>
      <c r="E144" s="87">
        <v>1E-3</v>
      </c>
      <c r="F144" s="84">
        <v>576.71299999999997</v>
      </c>
    </row>
    <row r="145" spans="1:6">
      <c r="A145" s="78">
        <v>144</v>
      </c>
      <c r="B145" s="106" t="s">
        <v>233</v>
      </c>
      <c r="C145" s="70" t="s">
        <v>24</v>
      </c>
      <c r="D145" s="95">
        <v>262.80500000000001</v>
      </c>
      <c r="E145" s="87">
        <v>1E-3</v>
      </c>
      <c r="F145" s="84">
        <v>6.6589999999999998</v>
      </c>
    </row>
    <row r="146" spans="1:6">
      <c r="A146" s="78">
        <v>145</v>
      </c>
      <c r="B146" s="106" t="s">
        <v>568</v>
      </c>
      <c r="C146" s="70" t="s">
        <v>60</v>
      </c>
      <c r="D146" s="95">
        <v>247.47900000000001</v>
      </c>
      <c r="E146" s="74">
        <v>1E-3</v>
      </c>
      <c r="F146" s="84">
        <v>400.423</v>
      </c>
    </row>
    <row r="147" spans="1:6">
      <c r="A147" s="78">
        <v>146</v>
      </c>
      <c r="B147" s="106" t="s">
        <v>785</v>
      </c>
      <c r="C147" s="70" t="s">
        <v>60</v>
      </c>
      <c r="D147" s="95">
        <v>242.77100000000002</v>
      </c>
      <c r="E147" s="74">
        <v>1E-3</v>
      </c>
      <c r="F147" s="84">
        <v>358.34800000000001</v>
      </c>
    </row>
    <row r="148" spans="1:6">
      <c r="A148" s="78">
        <v>147</v>
      </c>
      <c r="B148" s="106" t="s">
        <v>266</v>
      </c>
      <c r="C148" s="70" t="s">
        <v>175</v>
      </c>
      <c r="D148" s="65">
        <v>240.82300000000001</v>
      </c>
      <c r="E148" s="74">
        <v>1E-3</v>
      </c>
      <c r="F148" s="84">
        <v>525.59199999999998</v>
      </c>
    </row>
    <row r="149" spans="1:6">
      <c r="A149" s="78">
        <v>148</v>
      </c>
      <c r="B149" s="106" t="s">
        <v>776</v>
      </c>
      <c r="C149" s="70" t="s">
        <v>24</v>
      </c>
      <c r="D149" s="95">
        <v>238.44300000000001</v>
      </c>
      <c r="E149" s="87">
        <v>1E-3</v>
      </c>
      <c r="F149" s="84">
        <v>3236.355</v>
      </c>
    </row>
    <row r="150" spans="1:6">
      <c r="A150" s="78">
        <v>149</v>
      </c>
      <c r="B150" s="106" t="s">
        <v>560</v>
      </c>
      <c r="C150" s="70" t="s">
        <v>100</v>
      </c>
      <c r="D150" s="95">
        <v>231.928</v>
      </c>
      <c r="E150" s="87">
        <v>1E-3</v>
      </c>
      <c r="F150" s="84">
        <v>2564.1019999999999</v>
      </c>
    </row>
    <row r="151" spans="1:6">
      <c r="A151" s="78">
        <v>150</v>
      </c>
      <c r="B151" s="106" t="s">
        <v>549</v>
      </c>
      <c r="C151" s="70" t="s">
        <v>169</v>
      </c>
      <c r="D151" s="65">
        <v>226.381</v>
      </c>
      <c r="E151" s="87">
        <v>1E-3</v>
      </c>
      <c r="F151" s="84">
        <v>712.68799999999999</v>
      </c>
    </row>
    <row r="152" spans="1:6">
      <c r="A152" s="78">
        <v>151</v>
      </c>
      <c r="B152" s="106" t="s">
        <v>268</v>
      </c>
      <c r="C152" s="70" t="s">
        <v>175</v>
      </c>
      <c r="D152" s="65">
        <v>217.815</v>
      </c>
      <c r="E152" s="87">
        <v>1E-3</v>
      </c>
      <c r="F152" s="84">
        <v>231.928</v>
      </c>
    </row>
    <row r="153" spans="1:6">
      <c r="A153" s="78">
        <v>152</v>
      </c>
      <c r="B153" s="70" t="s">
        <v>235</v>
      </c>
      <c r="C153" s="70" t="s">
        <v>24</v>
      </c>
      <c r="D153" s="95">
        <v>214.24299999999999</v>
      </c>
      <c r="E153" s="87">
        <v>1E-3</v>
      </c>
      <c r="F153" s="84">
        <v>1.274</v>
      </c>
    </row>
    <row r="154" spans="1:6">
      <c r="A154" s="78">
        <v>153</v>
      </c>
      <c r="B154" s="118" t="s">
        <v>271</v>
      </c>
      <c r="C154" s="118" t="s">
        <v>138</v>
      </c>
      <c r="D154" s="111">
        <v>204.55500000000001</v>
      </c>
      <c r="E154" s="87">
        <v>1E-3</v>
      </c>
      <c r="F154" s="84">
        <v>1992.473</v>
      </c>
    </row>
    <row r="155" spans="1:6">
      <c r="A155" s="78">
        <v>154</v>
      </c>
      <c r="B155" s="70" t="s">
        <v>566</v>
      </c>
      <c r="C155" s="70" t="s">
        <v>60</v>
      </c>
      <c r="D155" s="95">
        <v>195.352</v>
      </c>
      <c r="E155" s="87">
        <v>1E-3</v>
      </c>
      <c r="F155" s="84">
        <v>2.5630000000000002</v>
      </c>
    </row>
    <row r="156" spans="1:6">
      <c r="A156" s="78">
        <v>155</v>
      </c>
      <c r="B156" s="70" t="s">
        <v>232</v>
      </c>
      <c r="C156" s="70" t="s">
        <v>24</v>
      </c>
      <c r="D156" s="95">
        <v>188.13</v>
      </c>
      <c r="E156" s="78">
        <v>1E-3</v>
      </c>
      <c r="F156" s="84">
        <v>1.7000000000000001E-2</v>
      </c>
    </row>
    <row r="157" spans="1:6">
      <c r="A157" s="78">
        <v>156</v>
      </c>
      <c r="B157" s="70" t="s">
        <v>793</v>
      </c>
      <c r="C157" s="70" t="s">
        <v>60</v>
      </c>
      <c r="D157" s="95">
        <v>176.07400000000001</v>
      </c>
      <c r="E157" s="78">
        <v>1E-3</v>
      </c>
      <c r="F157" s="84">
        <v>204.55500000000001</v>
      </c>
    </row>
    <row r="158" spans="1:6">
      <c r="A158" s="78">
        <v>157</v>
      </c>
      <c r="B158" s="70" t="s">
        <v>234</v>
      </c>
      <c r="C158" s="70" t="s">
        <v>24</v>
      </c>
      <c r="D158" s="95">
        <v>164.93100000000001</v>
      </c>
      <c r="E158" s="78">
        <v>1E-3</v>
      </c>
      <c r="F158" s="84">
        <v>20.677</v>
      </c>
    </row>
    <row r="159" spans="1:6">
      <c r="A159" s="78">
        <v>158</v>
      </c>
      <c r="B159" s="70" t="s">
        <v>757</v>
      </c>
      <c r="C159" s="70" t="s">
        <v>24</v>
      </c>
      <c r="D159" s="95">
        <v>161.33700000000002</v>
      </c>
      <c r="E159" s="78">
        <v>1E-3</v>
      </c>
      <c r="F159" s="84">
        <v>0.41500000000000004</v>
      </c>
    </row>
    <row r="160" spans="1:6">
      <c r="A160" s="78">
        <v>159</v>
      </c>
      <c r="B160" s="70" t="s">
        <v>553</v>
      </c>
      <c r="C160" s="70" t="s">
        <v>134</v>
      </c>
      <c r="D160" s="95">
        <v>158.52199999999999</v>
      </c>
      <c r="E160" s="78">
        <v>1E-3</v>
      </c>
      <c r="F160" s="84">
        <v>1.7000000000000001E-2</v>
      </c>
    </row>
    <row r="161" spans="1:6">
      <c r="A161" s="78">
        <v>160</v>
      </c>
      <c r="B161" s="70" t="s">
        <v>236</v>
      </c>
      <c r="C161" s="70" t="s">
        <v>116</v>
      </c>
      <c r="D161" s="95">
        <v>139.93800000000002</v>
      </c>
      <c r="E161" s="88">
        <v>1E-3</v>
      </c>
      <c r="F161" s="84">
        <v>762.90600000000006</v>
      </c>
    </row>
    <row r="162" spans="1:6">
      <c r="A162" s="78">
        <v>161</v>
      </c>
      <c r="B162" s="118" t="s">
        <v>809</v>
      </c>
      <c r="C162" s="118" t="s">
        <v>119</v>
      </c>
      <c r="D162" s="105">
        <v>129.31300000000002</v>
      </c>
      <c r="E162" s="78">
        <v>1E-3</v>
      </c>
      <c r="F162" s="84">
        <v>287.22800000000001</v>
      </c>
    </row>
    <row r="163" spans="1:6">
      <c r="A163" s="78">
        <v>162</v>
      </c>
      <c r="B163" s="70" t="s">
        <v>237</v>
      </c>
      <c r="C163" s="70" t="s">
        <v>24</v>
      </c>
      <c r="D163" s="95">
        <v>109.4</v>
      </c>
      <c r="E163" s="78">
        <v>1E-3</v>
      </c>
      <c r="F163" s="84">
        <v>57.000999999999998</v>
      </c>
    </row>
    <row r="164" spans="1:6">
      <c r="A164" s="78">
        <v>163</v>
      </c>
      <c r="B164" s="70" t="s">
        <v>796</v>
      </c>
      <c r="C164" s="70" t="s">
        <v>175</v>
      </c>
      <c r="D164" s="65">
        <v>106.438</v>
      </c>
      <c r="E164" s="78">
        <v>1E-3</v>
      </c>
      <c r="F164" s="84">
        <v>542.31500000000005</v>
      </c>
    </row>
    <row r="165" spans="1:6">
      <c r="A165" s="78">
        <v>164</v>
      </c>
      <c r="B165" s="70" t="s">
        <v>554</v>
      </c>
      <c r="C165" s="70" t="s">
        <v>150</v>
      </c>
      <c r="D165" s="95">
        <v>101.54</v>
      </c>
      <c r="E165" s="74">
        <v>1E-3</v>
      </c>
      <c r="F165" s="84">
        <v>1400.76</v>
      </c>
    </row>
    <row r="166" spans="1:6">
      <c r="A166" s="78">
        <v>165</v>
      </c>
      <c r="B166" s="70" t="s">
        <v>238</v>
      </c>
      <c r="C166" s="70" t="s">
        <v>24</v>
      </c>
      <c r="D166" s="95">
        <v>100.48620550000001</v>
      </c>
      <c r="E166" s="74">
        <v>1E-3</v>
      </c>
      <c r="F166" s="84">
        <v>129.31300000000002</v>
      </c>
    </row>
    <row r="167" spans="1:6">
      <c r="A167" s="78">
        <v>166</v>
      </c>
      <c r="B167" s="70" t="s">
        <v>559</v>
      </c>
      <c r="C167" s="70" t="s">
        <v>261</v>
      </c>
      <c r="D167" s="95">
        <v>97.635999999999996</v>
      </c>
      <c r="E167" s="74">
        <v>1E-3</v>
      </c>
      <c r="F167" s="84">
        <v>63.679000000000002</v>
      </c>
    </row>
    <row r="168" spans="1:6">
      <c r="A168" s="78">
        <v>167</v>
      </c>
      <c r="B168" s="70" t="s">
        <v>251</v>
      </c>
      <c r="C168" s="70" t="s">
        <v>24</v>
      </c>
      <c r="D168" s="95">
        <v>97.09</v>
      </c>
      <c r="E168" s="74">
        <v>1E-3</v>
      </c>
      <c r="F168" s="84">
        <v>1607.1220000000001</v>
      </c>
    </row>
    <row r="169" spans="1:6">
      <c r="A169" s="78">
        <v>168</v>
      </c>
      <c r="B169" s="70" t="s">
        <v>267</v>
      </c>
      <c r="C169" s="70" t="s">
        <v>60</v>
      </c>
      <c r="D169" s="95">
        <v>93.138999999999996</v>
      </c>
    </row>
    <row r="170" spans="1:6">
      <c r="A170" s="78">
        <v>169</v>
      </c>
      <c r="B170" s="70" t="s">
        <v>221</v>
      </c>
      <c r="C170" s="70" t="s">
        <v>24</v>
      </c>
      <c r="D170" s="95">
        <v>92.218000000000004</v>
      </c>
    </row>
    <row r="171" spans="1:6">
      <c r="A171" s="78">
        <v>170</v>
      </c>
      <c r="B171" s="70" t="s">
        <v>242</v>
      </c>
      <c r="C171" s="70" t="s">
        <v>65</v>
      </c>
      <c r="D171" s="95">
        <v>89.614999999999995</v>
      </c>
    </row>
    <row r="172" spans="1:6">
      <c r="A172" s="78">
        <v>171</v>
      </c>
      <c r="B172" s="112" t="s">
        <v>783</v>
      </c>
      <c r="C172" s="112" t="s">
        <v>60</v>
      </c>
      <c r="D172" s="95">
        <v>89.23</v>
      </c>
    </row>
    <row r="173" spans="1:6">
      <c r="A173" s="78">
        <v>172</v>
      </c>
      <c r="B173" s="70" t="s">
        <v>273</v>
      </c>
      <c r="C173" s="70" t="s">
        <v>175</v>
      </c>
      <c r="D173" s="65">
        <v>81.936000000000007</v>
      </c>
    </row>
    <row r="174" spans="1:6">
      <c r="A174" s="78">
        <v>173</v>
      </c>
      <c r="B174" s="70" t="s">
        <v>239</v>
      </c>
      <c r="C174" s="70" t="s">
        <v>24</v>
      </c>
      <c r="D174" s="95">
        <v>75.552746426666644</v>
      </c>
    </row>
    <row r="175" spans="1:6">
      <c r="A175" s="78">
        <v>174</v>
      </c>
      <c r="B175" s="70" t="s">
        <v>794</v>
      </c>
      <c r="C175" s="70" t="s">
        <v>60</v>
      </c>
      <c r="D175" s="95">
        <v>67.736000000000004</v>
      </c>
    </row>
    <row r="176" spans="1:6">
      <c r="A176" s="78">
        <v>175</v>
      </c>
      <c r="B176" s="70" t="s">
        <v>240</v>
      </c>
      <c r="C176" s="70" t="s">
        <v>116</v>
      </c>
      <c r="D176" s="95">
        <v>65.582999999999998</v>
      </c>
    </row>
    <row r="177" spans="1:4">
      <c r="A177" s="78">
        <v>176</v>
      </c>
      <c r="B177" s="118" t="s">
        <v>810</v>
      </c>
      <c r="C177" s="118" t="s">
        <v>119</v>
      </c>
      <c r="D177" s="105">
        <v>63.679000000000002</v>
      </c>
    </row>
    <row r="178" spans="1:4">
      <c r="A178" s="78">
        <v>177</v>
      </c>
      <c r="B178" s="118" t="s">
        <v>564</v>
      </c>
      <c r="C178" s="118" t="s">
        <v>162</v>
      </c>
      <c r="D178" s="117">
        <v>57.000999999999998</v>
      </c>
    </row>
    <row r="179" spans="1:4">
      <c r="A179" s="78">
        <v>178</v>
      </c>
      <c r="B179" s="70" t="s">
        <v>556</v>
      </c>
      <c r="C179" s="70" t="s">
        <v>150</v>
      </c>
      <c r="D179" s="95">
        <v>49.08</v>
      </c>
    </row>
    <row r="180" spans="1:4">
      <c r="A180" s="78">
        <v>179</v>
      </c>
      <c r="B180" s="70" t="s">
        <v>245</v>
      </c>
      <c r="C180" s="70" t="s">
        <v>24</v>
      </c>
      <c r="D180" s="95">
        <v>47.780285833333359</v>
      </c>
    </row>
    <row r="181" spans="1:4">
      <c r="A181" s="78">
        <v>180</v>
      </c>
      <c r="B181" s="70" t="s">
        <v>247</v>
      </c>
      <c r="C181" s="70" t="s">
        <v>24</v>
      </c>
      <c r="D181" s="95">
        <v>47.265000000000001</v>
      </c>
    </row>
    <row r="182" spans="1:4">
      <c r="A182" s="78">
        <v>181</v>
      </c>
      <c r="B182" s="70" t="s">
        <v>784</v>
      </c>
      <c r="C182" s="70" t="s">
        <v>60</v>
      </c>
      <c r="D182" s="95">
        <v>40.877000000000002</v>
      </c>
    </row>
    <row r="183" spans="1:4">
      <c r="A183" s="78">
        <v>182</v>
      </c>
      <c r="B183" s="70" t="s">
        <v>801</v>
      </c>
      <c r="C183" s="70" t="s">
        <v>803</v>
      </c>
      <c r="D183" s="95">
        <v>39.529000000000003</v>
      </c>
    </row>
    <row r="184" spans="1:4">
      <c r="A184" s="78">
        <v>183</v>
      </c>
      <c r="B184" s="70" t="s">
        <v>249</v>
      </c>
      <c r="C184" s="70" t="s">
        <v>24</v>
      </c>
      <c r="D184" s="95">
        <v>39.165337645000015</v>
      </c>
    </row>
    <row r="185" spans="1:4">
      <c r="A185" s="78">
        <v>184</v>
      </c>
      <c r="B185" s="70" t="s">
        <v>802</v>
      </c>
      <c r="C185" s="70" t="s">
        <v>803</v>
      </c>
      <c r="D185" s="95">
        <v>38.972000000000001</v>
      </c>
    </row>
    <row r="186" spans="1:4">
      <c r="A186" s="78">
        <v>185</v>
      </c>
      <c r="B186" s="70" t="s">
        <v>243</v>
      </c>
      <c r="C186" s="70" t="s">
        <v>24</v>
      </c>
      <c r="D186" s="95">
        <v>36.624000000000002</v>
      </c>
    </row>
    <row r="187" spans="1:4">
      <c r="A187" s="78">
        <v>186</v>
      </c>
      <c r="B187" s="70" t="s">
        <v>252</v>
      </c>
      <c r="C187" s="70" t="s">
        <v>116</v>
      </c>
      <c r="D187" s="95">
        <v>33.652000000000001</v>
      </c>
    </row>
    <row r="188" spans="1:4">
      <c r="A188" s="78">
        <v>187</v>
      </c>
      <c r="B188" s="70" t="s">
        <v>787</v>
      </c>
      <c r="C188" s="70" t="s">
        <v>60</v>
      </c>
      <c r="D188" s="95">
        <v>30.652000000000001</v>
      </c>
    </row>
    <row r="189" spans="1:4">
      <c r="A189" s="78">
        <v>188</v>
      </c>
      <c r="B189" s="91" t="s">
        <v>781</v>
      </c>
      <c r="C189" s="91" t="s">
        <v>60</v>
      </c>
      <c r="D189" s="94">
        <v>25.148</v>
      </c>
    </row>
    <row r="190" spans="1:4">
      <c r="A190" s="78">
        <v>189</v>
      </c>
      <c r="B190" s="70" t="s">
        <v>755</v>
      </c>
      <c r="C190" s="70" t="s">
        <v>65</v>
      </c>
      <c r="D190" s="95">
        <v>24.405000000000001</v>
      </c>
    </row>
    <row r="191" spans="1:4">
      <c r="A191" s="78">
        <v>190</v>
      </c>
      <c r="B191" s="70" t="s">
        <v>256</v>
      </c>
      <c r="C191" s="70" t="s">
        <v>24</v>
      </c>
      <c r="D191" s="95">
        <v>23.135999999999999</v>
      </c>
    </row>
    <row r="192" spans="1:4">
      <c r="A192" s="78">
        <v>191</v>
      </c>
      <c r="B192" s="118" t="s">
        <v>561</v>
      </c>
      <c r="C192" s="118" t="s">
        <v>138</v>
      </c>
      <c r="D192" s="111">
        <v>20.677</v>
      </c>
    </row>
    <row r="193" spans="1:4">
      <c r="A193" s="78">
        <v>192</v>
      </c>
      <c r="B193" s="107" t="s">
        <v>59</v>
      </c>
      <c r="C193" s="107" t="s">
        <v>60</v>
      </c>
      <c r="D193" s="113">
        <v>18.565000000000001</v>
      </c>
    </row>
    <row r="194" spans="1:4">
      <c r="A194" s="78">
        <v>193</v>
      </c>
      <c r="B194" s="70" t="s">
        <v>440</v>
      </c>
      <c r="C194" s="70" t="s">
        <v>24</v>
      </c>
      <c r="D194" s="95">
        <v>13.671000000000001</v>
      </c>
    </row>
    <row r="195" spans="1:4">
      <c r="A195" s="78">
        <v>194</v>
      </c>
      <c r="B195" s="70" t="s">
        <v>464</v>
      </c>
      <c r="C195" s="70" t="s">
        <v>24</v>
      </c>
      <c r="D195" s="95">
        <v>11.511000000000001</v>
      </c>
    </row>
    <row r="196" spans="1:4">
      <c r="A196" s="78">
        <v>195</v>
      </c>
      <c r="B196" s="70" t="s">
        <v>443</v>
      </c>
      <c r="C196" s="70" t="s">
        <v>116</v>
      </c>
      <c r="D196" s="95">
        <v>9.77</v>
      </c>
    </row>
    <row r="197" spans="1:4">
      <c r="A197" s="78">
        <v>196</v>
      </c>
      <c r="B197" s="70" t="s">
        <v>449</v>
      </c>
      <c r="C197" s="70" t="s">
        <v>116</v>
      </c>
      <c r="D197" s="95">
        <v>9.5820000000000007</v>
      </c>
    </row>
    <row r="198" spans="1:4">
      <c r="A198" s="78">
        <v>197</v>
      </c>
      <c r="B198" s="70" t="s">
        <v>788</v>
      </c>
      <c r="C198" s="70" t="s">
        <v>60</v>
      </c>
      <c r="D198" s="95">
        <v>9.298</v>
      </c>
    </row>
    <row r="199" spans="1:4">
      <c r="A199" s="78">
        <v>198</v>
      </c>
      <c r="B199" s="70" t="s">
        <v>254</v>
      </c>
      <c r="C199" s="70" t="s">
        <v>24</v>
      </c>
      <c r="D199" s="95">
        <v>9.2949999999999999</v>
      </c>
    </row>
    <row r="200" spans="1:4">
      <c r="A200" s="78">
        <v>199</v>
      </c>
      <c r="B200" s="114" t="s">
        <v>446</v>
      </c>
      <c r="C200" s="114" t="s">
        <v>24</v>
      </c>
      <c r="D200" s="115">
        <v>8.837533333333333</v>
      </c>
    </row>
    <row r="201" spans="1:4">
      <c r="A201" s="78">
        <v>200</v>
      </c>
      <c r="B201" s="70" t="s">
        <v>764</v>
      </c>
      <c r="C201" s="70" t="s">
        <v>24</v>
      </c>
      <c r="D201" s="95">
        <v>8.2959999999999994</v>
      </c>
    </row>
    <row r="202" spans="1:4">
      <c r="A202" s="78">
        <v>201</v>
      </c>
      <c r="B202" s="70" t="s">
        <v>445</v>
      </c>
      <c r="C202" s="70" t="s">
        <v>24</v>
      </c>
      <c r="D202" s="95">
        <v>7.4420000000000002</v>
      </c>
    </row>
    <row r="203" spans="1:4">
      <c r="A203" s="78">
        <v>202</v>
      </c>
      <c r="B203" s="70" t="s">
        <v>804</v>
      </c>
      <c r="C203" s="70" t="s">
        <v>261</v>
      </c>
      <c r="D203" s="95">
        <v>6.6589999999999998</v>
      </c>
    </row>
    <row r="204" spans="1:4">
      <c r="A204" s="78">
        <v>203</v>
      </c>
      <c r="B204" s="70" t="s">
        <v>121</v>
      </c>
      <c r="C204" s="70" t="s">
        <v>803</v>
      </c>
      <c r="D204" s="95">
        <v>6.2140000000000004</v>
      </c>
    </row>
    <row r="205" spans="1:4">
      <c r="A205" s="78">
        <v>204</v>
      </c>
      <c r="B205" s="70" t="s">
        <v>799</v>
      </c>
      <c r="C205" s="70" t="s">
        <v>803</v>
      </c>
      <c r="D205" s="95">
        <v>4.4089999999999998</v>
      </c>
    </row>
    <row r="206" spans="1:4">
      <c r="A206" s="78">
        <v>205</v>
      </c>
      <c r="B206" s="70" t="s">
        <v>795</v>
      </c>
      <c r="C206" s="70" t="s">
        <v>175</v>
      </c>
      <c r="D206" s="65">
        <v>2.7829999999999999</v>
      </c>
    </row>
    <row r="207" spans="1:4">
      <c r="A207" s="78">
        <v>206</v>
      </c>
      <c r="B207" s="70" t="s">
        <v>766</v>
      </c>
      <c r="C207" s="70" t="s">
        <v>65</v>
      </c>
      <c r="D207" s="95">
        <v>2.7749999999999999</v>
      </c>
    </row>
    <row r="208" spans="1:4">
      <c r="A208" s="78">
        <v>207</v>
      </c>
      <c r="B208" s="70" t="s">
        <v>805</v>
      </c>
      <c r="C208" s="70" t="s">
        <v>138</v>
      </c>
      <c r="D208" s="66">
        <v>2.5630000000000002</v>
      </c>
    </row>
    <row r="209" spans="1:4">
      <c r="A209" s="78">
        <v>208</v>
      </c>
      <c r="B209" s="114" t="s">
        <v>459</v>
      </c>
      <c r="C209" s="114" t="s">
        <v>24</v>
      </c>
      <c r="D209" s="115">
        <v>2.4938333333333338</v>
      </c>
    </row>
    <row r="210" spans="1:4">
      <c r="A210" s="78">
        <v>209</v>
      </c>
      <c r="B210" s="70" t="s">
        <v>456</v>
      </c>
      <c r="C210" s="70" t="s">
        <v>24</v>
      </c>
      <c r="D210" s="95">
        <v>1.6132224999999998</v>
      </c>
    </row>
    <row r="211" spans="1:4">
      <c r="A211" s="78">
        <v>210</v>
      </c>
      <c r="B211" s="70" t="s">
        <v>268</v>
      </c>
      <c r="C211" s="70" t="s">
        <v>138</v>
      </c>
      <c r="D211" s="66">
        <v>1.274</v>
      </c>
    </row>
    <row r="212" spans="1:4">
      <c r="A212" s="78">
        <v>211</v>
      </c>
      <c r="B212" s="70" t="s">
        <v>786</v>
      </c>
      <c r="C212" s="70" t="s">
        <v>60</v>
      </c>
      <c r="D212" s="95">
        <v>1.264</v>
      </c>
    </row>
    <row r="213" spans="1:4">
      <c r="A213" s="78">
        <v>212</v>
      </c>
      <c r="B213" s="70" t="s">
        <v>790</v>
      </c>
      <c r="C213" s="70" t="s">
        <v>60</v>
      </c>
      <c r="D213" s="95">
        <v>1.0409999999999999</v>
      </c>
    </row>
    <row r="214" spans="1:4">
      <c r="A214" s="78">
        <v>213</v>
      </c>
      <c r="B214" s="70" t="s">
        <v>465</v>
      </c>
      <c r="C214" s="70" t="s">
        <v>24</v>
      </c>
      <c r="D214" s="95">
        <v>0.73599999999999999</v>
      </c>
    </row>
    <row r="215" spans="1:4">
      <c r="A215" s="78">
        <v>214</v>
      </c>
      <c r="B215" s="70" t="s">
        <v>791</v>
      </c>
      <c r="C215" s="70" t="s">
        <v>60</v>
      </c>
      <c r="D215" s="95">
        <v>0.73299999999999998</v>
      </c>
    </row>
    <row r="216" spans="1:4">
      <c r="A216" s="78">
        <v>215</v>
      </c>
      <c r="B216" s="70" t="s">
        <v>752</v>
      </c>
      <c r="C216" s="70" t="s">
        <v>116</v>
      </c>
      <c r="D216" s="95">
        <v>0.68900000000000006</v>
      </c>
    </row>
    <row r="217" spans="1:4">
      <c r="A217" s="78">
        <v>216</v>
      </c>
      <c r="B217" s="70" t="s">
        <v>453</v>
      </c>
      <c r="C217" s="70" t="s">
        <v>24</v>
      </c>
      <c r="D217" s="95">
        <v>0.46300000000000002</v>
      </c>
    </row>
    <row r="218" spans="1:4">
      <c r="A218" s="78">
        <v>217</v>
      </c>
      <c r="B218" s="118" t="s">
        <v>807</v>
      </c>
      <c r="C218" s="118" t="s">
        <v>138</v>
      </c>
      <c r="D218" s="111">
        <v>0.41500000000000004</v>
      </c>
    </row>
    <row r="219" spans="1:4">
      <c r="A219" s="78">
        <v>218</v>
      </c>
      <c r="B219" s="70" t="s">
        <v>467</v>
      </c>
      <c r="C219" s="70" t="s">
        <v>24</v>
      </c>
      <c r="D219" s="95">
        <v>0.38800000000000001</v>
      </c>
    </row>
    <row r="220" spans="1:4">
      <c r="A220" s="78">
        <v>219</v>
      </c>
      <c r="B220" s="70" t="s">
        <v>775</v>
      </c>
      <c r="C220" s="70" t="s">
        <v>24</v>
      </c>
      <c r="D220" s="95">
        <v>0.38300000000000001</v>
      </c>
    </row>
    <row r="221" spans="1:4">
      <c r="A221" s="78">
        <v>220</v>
      </c>
      <c r="B221" s="70" t="s">
        <v>225</v>
      </c>
      <c r="C221" s="70" t="s">
        <v>60</v>
      </c>
      <c r="D221" s="95">
        <v>0.17</v>
      </c>
    </row>
    <row r="222" spans="1:4">
      <c r="A222" s="78">
        <v>221</v>
      </c>
      <c r="B222" s="70" t="s">
        <v>461</v>
      </c>
      <c r="C222" s="70" t="s">
        <v>116</v>
      </c>
      <c r="D222" s="95">
        <v>0.161</v>
      </c>
    </row>
    <row r="223" spans="1:4">
      <c r="A223" s="78">
        <v>222</v>
      </c>
      <c r="B223" s="70" t="s">
        <v>468</v>
      </c>
      <c r="C223" s="70" t="s">
        <v>116</v>
      </c>
      <c r="D223" s="95">
        <v>6.7000000000000004E-2</v>
      </c>
    </row>
    <row r="224" spans="1:4">
      <c r="A224" s="78">
        <v>223</v>
      </c>
      <c r="B224" s="70" t="s">
        <v>469</v>
      </c>
      <c r="C224" s="70" t="s">
        <v>116</v>
      </c>
      <c r="D224" s="95">
        <v>4.2000000000000003E-2</v>
      </c>
    </row>
    <row r="225" spans="1:4">
      <c r="A225" s="78">
        <v>224</v>
      </c>
      <c r="B225" s="70" t="s">
        <v>765</v>
      </c>
      <c r="C225" s="70" t="s">
        <v>65</v>
      </c>
      <c r="D225" s="95">
        <v>2.5000000000000001E-2</v>
      </c>
    </row>
    <row r="226" spans="1:4">
      <c r="A226" s="78">
        <v>225</v>
      </c>
      <c r="B226" s="70" t="s">
        <v>753</v>
      </c>
      <c r="C226" s="70" t="s">
        <v>116</v>
      </c>
      <c r="D226" s="95">
        <v>2.3E-2</v>
      </c>
    </row>
    <row r="227" spans="1:4">
      <c r="A227" s="78">
        <v>226</v>
      </c>
      <c r="B227" s="118" t="s">
        <v>806</v>
      </c>
      <c r="C227" s="118" t="s">
        <v>138</v>
      </c>
      <c r="D227" s="111">
        <v>1.7000000000000001E-2</v>
      </c>
    </row>
    <row r="228" spans="1:4">
      <c r="A228" s="78">
        <v>227</v>
      </c>
      <c r="B228" s="118" t="s">
        <v>808</v>
      </c>
      <c r="C228" s="118" t="s">
        <v>138</v>
      </c>
      <c r="D228" s="111">
        <v>1.7000000000000001E-2</v>
      </c>
    </row>
    <row r="229" spans="1:4">
      <c r="A229" s="78">
        <v>228</v>
      </c>
      <c r="B229" s="70" t="s">
        <v>758</v>
      </c>
      <c r="C229" s="70" t="s">
        <v>24</v>
      </c>
      <c r="D229" s="95">
        <v>0</v>
      </c>
    </row>
    <row r="230" spans="1:4">
      <c r="A230" s="78">
        <v>229</v>
      </c>
      <c r="B230" s="70" t="s">
        <v>760</v>
      </c>
      <c r="C230" s="70" t="s">
        <v>24</v>
      </c>
      <c r="D230" s="95">
        <v>0</v>
      </c>
    </row>
    <row r="231" spans="1:4">
      <c r="A231" s="78">
        <v>230</v>
      </c>
      <c r="B231" s="70" t="s">
        <v>761</v>
      </c>
      <c r="C231" s="70" t="s">
        <v>24</v>
      </c>
      <c r="D231" s="95">
        <v>0</v>
      </c>
    </row>
    <row r="232" spans="1:4">
      <c r="A232" s="78">
        <v>231</v>
      </c>
      <c r="B232" s="70" t="s">
        <v>762</v>
      </c>
      <c r="C232" s="70" t="s">
        <v>24</v>
      </c>
      <c r="D232" s="95">
        <v>0</v>
      </c>
    </row>
    <row r="233" spans="1:4">
      <c r="A233" s="78">
        <v>232</v>
      </c>
      <c r="B233" s="70" t="s">
        <v>763</v>
      </c>
      <c r="C233" s="70" t="s">
        <v>24</v>
      </c>
      <c r="D233" s="95">
        <v>0</v>
      </c>
    </row>
    <row r="234" spans="1:4">
      <c r="A234" s="78">
        <v>233</v>
      </c>
      <c r="B234" s="70" t="s">
        <v>767</v>
      </c>
      <c r="C234" s="70" t="s">
        <v>24</v>
      </c>
      <c r="D234" s="95">
        <v>0</v>
      </c>
    </row>
    <row r="235" spans="1:4">
      <c r="A235" s="78">
        <v>234</v>
      </c>
      <c r="B235" s="70" t="s">
        <v>768</v>
      </c>
      <c r="C235" s="70" t="s">
        <v>24</v>
      </c>
      <c r="D235" s="95">
        <v>0</v>
      </c>
    </row>
    <row r="236" spans="1:4">
      <c r="A236" s="78">
        <v>235</v>
      </c>
      <c r="B236" s="70" t="s">
        <v>454</v>
      </c>
      <c r="C236" s="70" t="s">
        <v>24</v>
      </c>
      <c r="D236" s="95">
        <v>0</v>
      </c>
    </row>
    <row r="237" spans="1:4">
      <c r="A237" s="78">
        <v>236</v>
      </c>
      <c r="B237" s="70" t="s">
        <v>444</v>
      </c>
      <c r="C237" s="70" t="s">
        <v>24</v>
      </c>
      <c r="D237" s="95">
        <v>0</v>
      </c>
    </row>
    <row r="238" spans="1:4">
      <c r="A238" s="78">
        <v>237</v>
      </c>
      <c r="B238" s="70" t="s">
        <v>770</v>
      </c>
      <c r="C238" s="70" t="s">
        <v>24</v>
      </c>
      <c r="D238" s="95">
        <v>0</v>
      </c>
    </row>
    <row r="239" spans="1:4">
      <c r="A239" s="78">
        <v>238</v>
      </c>
      <c r="B239" s="70" t="s">
        <v>771</v>
      </c>
      <c r="C239" s="70" t="s">
        <v>24</v>
      </c>
      <c r="D239" s="95">
        <v>0</v>
      </c>
    </row>
    <row r="240" spans="1:4">
      <c r="A240" s="78">
        <v>239</v>
      </c>
      <c r="B240" s="70" t="s">
        <v>772</v>
      </c>
      <c r="C240" s="70" t="s">
        <v>24</v>
      </c>
      <c r="D240" s="95">
        <v>0</v>
      </c>
    </row>
    <row r="241" spans="1:4">
      <c r="A241" s="78">
        <v>240</v>
      </c>
      <c r="B241" s="70" t="s">
        <v>773</v>
      </c>
      <c r="C241" s="70" t="s">
        <v>116</v>
      </c>
      <c r="D241" s="95">
        <v>0</v>
      </c>
    </row>
    <row r="242" spans="1:4">
      <c r="A242" s="78">
        <v>241</v>
      </c>
      <c r="B242" s="70" t="s">
        <v>774</v>
      </c>
      <c r="C242" s="70" t="s">
        <v>24</v>
      </c>
      <c r="D242" s="95">
        <v>0</v>
      </c>
    </row>
    <row r="243" spans="1:4">
      <c r="A243" s="78">
        <v>242</v>
      </c>
      <c r="B243" s="70" t="s">
        <v>705</v>
      </c>
      <c r="C243" s="70" t="s">
        <v>24</v>
      </c>
      <c r="D243" s="95">
        <v>0</v>
      </c>
    </row>
    <row r="244" spans="1:4">
      <c r="A244" s="78">
        <v>243</v>
      </c>
      <c r="B244" s="70" t="s">
        <v>542</v>
      </c>
      <c r="C244" s="70" t="s">
        <v>24</v>
      </c>
      <c r="D244" s="95">
        <v>0</v>
      </c>
    </row>
    <row r="245" spans="1:4">
      <c r="A245" s="78">
        <v>244</v>
      </c>
      <c r="B245" s="70" t="s">
        <v>778</v>
      </c>
      <c r="C245" s="70" t="s">
        <v>24</v>
      </c>
      <c r="D245" s="95">
        <v>0</v>
      </c>
    </row>
    <row r="246" spans="1:4">
      <c r="A246" s="78">
        <v>245</v>
      </c>
      <c r="B246" s="70" t="s">
        <v>482</v>
      </c>
      <c r="C246" s="70" t="s">
        <v>24</v>
      </c>
      <c r="D246" s="95">
        <v>0</v>
      </c>
    </row>
    <row r="247" spans="1:4">
      <c r="A247" s="78">
        <v>246</v>
      </c>
      <c r="B247" s="70" t="s">
        <v>779</v>
      </c>
      <c r="C247" s="70" t="s">
        <v>24</v>
      </c>
      <c r="D247" s="95">
        <v>0</v>
      </c>
    </row>
    <row r="248" spans="1:4">
      <c r="A248" s="78">
        <v>247</v>
      </c>
      <c r="B248" s="90" t="s">
        <v>472</v>
      </c>
      <c r="C248" s="90" t="s">
        <v>60</v>
      </c>
      <c r="D248" s="93">
        <v>0</v>
      </c>
    </row>
    <row r="249" spans="1:4">
      <c r="A249" s="78">
        <v>248</v>
      </c>
      <c r="B249" s="70" t="s">
        <v>780</v>
      </c>
      <c r="C249" s="70" t="s">
        <v>60</v>
      </c>
      <c r="D249" s="95">
        <v>0</v>
      </c>
    </row>
    <row r="250" spans="1:4">
      <c r="A250" s="78">
        <v>249</v>
      </c>
      <c r="B250" s="89" t="s">
        <v>782</v>
      </c>
      <c r="C250" s="89" t="s">
        <v>60</v>
      </c>
      <c r="D250" s="92">
        <v>0</v>
      </c>
    </row>
    <row r="251" spans="1:4">
      <c r="A251" s="78">
        <v>250</v>
      </c>
    </row>
    <row r="252" spans="1:4">
      <c r="A252" s="78">
        <v>251</v>
      </c>
    </row>
  </sheetData>
  <sortState ref="B3:D253">
    <sortCondition descending="1" ref="D3:D2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3"/>
  <sheetViews>
    <sheetView topLeftCell="A84" workbookViewId="0">
      <selection activeCell="E101" sqref="B2:E101"/>
    </sheetView>
  </sheetViews>
  <sheetFormatPr defaultRowHeight="15"/>
  <cols>
    <col min="1" max="1" width="3.5703125" style="71" customWidth="1"/>
    <col min="2" max="2" width="18" style="75" bestFit="1" customWidth="1"/>
    <col min="3" max="3" width="15.5703125" style="76" bestFit="1" customWidth="1"/>
    <col min="4" max="4" width="11" style="71" bestFit="1" customWidth="1"/>
    <col min="5" max="5" width="6.5703125" style="164" bestFit="1" customWidth="1"/>
    <col min="6" max="6" width="3.140625" style="165" bestFit="1" customWidth="1"/>
    <col min="7" max="10" width="9.140625" style="75"/>
    <col min="11" max="11" width="5.140625" style="163" bestFit="1" customWidth="1"/>
    <col min="12" max="12" width="22.28515625" style="163" bestFit="1" customWidth="1"/>
    <col min="13" max="13" width="11.42578125" style="163" bestFit="1" customWidth="1"/>
    <col min="14" max="14" width="3.140625" style="163" bestFit="1" customWidth="1"/>
    <col min="15" max="15" width="10.42578125" style="163" bestFit="1" customWidth="1"/>
    <col min="16" max="16" width="6.5703125" style="150" bestFit="1" customWidth="1"/>
    <col min="17" max="18" width="9.140625" style="74"/>
    <col min="19" max="19" width="9.140625" style="84"/>
  </cols>
  <sheetData>
    <row r="1" spans="1:19" ht="15.75" thickBot="1">
      <c r="B1" s="144" t="s">
        <v>3</v>
      </c>
      <c r="C1" s="153" t="s">
        <v>4</v>
      </c>
      <c r="D1" s="149"/>
      <c r="E1" s="149">
        <v>2015</v>
      </c>
      <c r="F1" s="149"/>
      <c r="G1" s="154"/>
      <c r="H1" s="154"/>
      <c r="I1" s="154"/>
      <c r="J1" s="154"/>
      <c r="K1" s="145">
        <v>1</v>
      </c>
      <c r="L1" s="147" t="s">
        <v>825</v>
      </c>
      <c r="M1" s="147" t="s">
        <v>24</v>
      </c>
      <c r="N1" s="147" t="s">
        <v>820</v>
      </c>
      <c r="O1" s="147" t="s">
        <v>577</v>
      </c>
      <c r="P1" s="142">
        <v>235057.54305600002</v>
      </c>
    </row>
    <row r="2" spans="1:19" s="143" customFormat="1" ht="15.75" thickBot="1">
      <c r="A2" s="145">
        <v>1</v>
      </c>
      <c r="B2" s="155" t="s">
        <v>7</v>
      </c>
      <c r="C2" s="156" t="s">
        <v>8</v>
      </c>
      <c r="D2" s="157" t="s">
        <v>577</v>
      </c>
      <c r="E2" s="95">
        <v>646514</v>
      </c>
      <c r="F2" s="149" t="s">
        <v>819</v>
      </c>
      <c r="G2" s="158"/>
      <c r="H2" s="158"/>
      <c r="I2" s="158"/>
      <c r="J2" s="158"/>
      <c r="K2" s="145">
        <v>2</v>
      </c>
      <c r="L2" s="147" t="s">
        <v>826</v>
      </c>
      <c r="M2" s="147" t="s">
        <v>24</v>
      </c>
      <c r="N2" s="147" t="s">
        <v>820</v>
      </c>
      <c r="O2" s="147" t="s">
        <v>577</v>
      </c>
      <c r="P2" s="142">
        <v>218574.789552</v>
      </c>
      <c r="Q2" s="146"/>
      <c r="R2" s="146"/>
      <c r="S2" s="152"/>
    </row>
    <row r="3" spans="1:19" s="143" customFormat="1" ht="15.75" thickBot="1">
      <c r="A3" s="145">
        <v>2</v>
      </c>
      <c r="B3" s="155" t="s">
        <v>9</v>
      </c>
      <c r="C3" s="156" t="s">
        <v>9</v>
      </c>
      <c r="D3" s="157" t="s">
        <v>578</v>
      </c>
      <c r="E3" s="95">
        <v>575846</v>
      </c>
      <c r="F3" s="149" t="s">
        <v>819</v>
      </c>
      <c r="G3" s="158"/>
      <c r="H3" s="158"/>
      <c r="I3" s="158"/>
      <c r="J3" s="158"/>
      <c r="K3" s="145">
        <v>3</v>
      </c>
      <c r="L3" s="147" t="s">
        <v>46</v>
      </c>
      <c r="M3" s="147" t="s">
        <v>24</v>
      </c>
      <c r="N3" s="147" t="s">
        <v>820</v>
      </c>
      <c r="O3" s="147" t="s">
        <v>577</v>
      </c>
      <c r="P3" s="142">
        <v>114933.4555824</v>
      </c>
      <c r="Q3" s="146"/>
      <c r="R3" s="146"/>
      <c r="S3" s="152"/>
    </row>
    <row r="4" spans="1:19" s="143" customFormat="1" ht="15.75" thickBot="1">
      <c r="A4" s="145">
        <v>3</v>
      </c>
      <c r="B4" s="155" t="s">
        <v>19</v>
      </c>
      <c r="C4" s="156" t="s">
        <v>8</v>
      </c>
      <c r="D4" s="157" t="s">
        <v>577</v>
      </c>
      <c r="E4" s="95">
        <v>476216</v>
      </c>
      <c r="F4" s="149" t="s">
        <v>819</v>
      </c>
      <c r="G4" s="158"/>
      <c r="H4" s="158"/>
      <c r="I4" s="158"/>
      <c r="J4" s="158"/>
      <c r="K4" s="145">
        <v>4</v>
      </c>
      <c r="L4" s="147" t="s">
        <v>827</v>
      </c>
      <c r="M4" s="147" t="s">
        <v>24</v>
      </c>
      <c r="N4" s="147" t="s">
        <v>820</v>
      </c>
      <c r="O4" s="147" t="s">
        <v>577</v>
      </c>
      <c r="P4" s="142">
        <v>79661.099548800004</v>
      </c>
      <c r="Q4" s="146"/>
      <c r="R4" s="146"/>
      <c r="S4" s="152"/>
    </row>
    <row r="5" spans="1:19" s="143" customFormat="1" ht="15.75" thickBot="1">
      <c r="A5" s="145">
        <v>4</v>
      </c>
      <c r="B5" s="155" t="s">
        <v>18</v>
      </c>
      <c r="C5" s="156" t="s">
        <v>8</v>
      </c>
      <c r="D5" s="157" t="s">
        <v>577</v>
      </c>
      <c r="E5" s="95">
        <v>475481</v>
      </c>
      <c r="F5" s="149" t="s">
        <v>819</v>
      </c>
      <c r="G5" s="158"/>
      <c r="H5" s="158"/>
      <c r="I5" s="158"/>
      <c r="J5" s="158"/>
      <c r="K5" s="145">
        <v>5</v>
      </c>
      <c r="L5" s="147" t="s">
        <v>828</v>
      </c>
      <c r="M5" s="147" t="s">
        <v>24</v>
      </c>
      <c r="N5" s="147" t="s">
        <v>820</v>
      </c>
      <c r="O5" s="147" t="s">
        <v>577</v>
      </c>
      <c r="P5" s="142">
        <v>79080.510599999994</v>
      </c>
      <c r="Q5" s="146"/>
      <c r="R5" s="146"/>
      <c r="S5" s="152"/>
    </row>
    <row r="6" spans="1:19" s="143" customFormat="1" ht="15.75" thickBot="1">
      <c r="A6" s="145">
        <v>5</v>
      </c>
      <c r="B6" s="155" t="s">
        <v>10</v>
      </c>
      <c r="C6" s="156" t="s">
        <v>11</v>
      </c>
      <c r="D6" s="157" t="s">
        <v>577</v>
      </c>
      <c r="E6" s="95">
        <v>466363</v>
      </c>
      <c r="F6" s="149" t="s">
        <v>819</v>
      </c>
      <c r="G6" s="158"/>
      <c r="H6" s="158"/>
      <c r="I6" s="158"/>
      <c r="J6" s="158"/>
      <c r="K6" s="145">
        <v>6</v>
      </c>
      <c r="L6" s="147" t="s">
        <v>829</v>
      </c>
      <c r="M6" s="147" t="s">
        <v>24</v>
      </c>
      <c r="N6" s="147" t="s">
        <v>820</v>
      </c>
      <c r="O6" s="147" t="s">
        <v>577</v>
      </c>
      <c r="P6" s="142">
        <v>77724.329155200001</v>
      </c>
      <c r="Q6" s="146">
        <v>1E-3</v>
      </c>
      <c r="R6" s="146">
        <v>0.90720000000000001</v>
      </c>
      <c r="S6" s="152">
        <v>235057.54305600002</v>
      </c>
    </row>
    <row r="7" spans="1:19" s="143" customFormat="1" ht="15.75" thickBot="1">
      <c r="A7" s="145">
        <v>6</v>
      </c>
      <c r="B7" s="155" t="s">
        <v>32</v>
      </c>
      <c r="C7" s="156" t="s">
        <v>33</v>
      </c>
      <c r="D7" s="157" t="s">
        <v>577</v>
      </c>
      <c r="E7" s="95">
        <v>452940</v>
      </c>
      <c r="F7" s="149" t="s">
        <v>820</v>
      </c>
      <c r="G7" s="158"/>
      <c r="H7" s="158"/>
      <c r="I7" s="158"/>
      <c r="J7" s="158"/>
      <c r="K7" s="145">
        <v>7</v>
      </c>
      <c r="L7" s="147" t="s">
        <v>830</v>
      </c>
      <c r="M7" s="147" t="s">
        <v>24</v>
      </c>
      <c r="N7" s="147" t="s">
        <v>820</v>
      </c>
      <c r="O7" s="147" t="s">
        <v>577</v>
      </c>
      <c r="P7" s="142">
        <v>70910.922398400013</v>
      </c>
      <c r="Q7" s="146">
        <v>1E-3</v>
      </c>
      <c r="R7" s="146">
        <v>0.90720000000000001</v>
      </c>
      <c r="S7" s="152">
        <v>218574.789552</v>
      </c>
    </row>
    <row r="8" spans="1:19" s="143" customFormat="1" ht="15.75" thickBot="1">
      <c r="A8" s="145">
        <v>7</v>
      </c>
      <c r="B8" s="155" t="s">
        <v>15</v>
      </c>
      <c r="C8" s="156" t="s">
        <v>8</v>
      </c>
      <c r="D8" s="157" t="s">
        <v>577</v>
      </c>
      <c r="E8" s="95">
        <v>448828</v>
      </c>
      <c r="F8" s="149" t="s">
        <v>820</v>
      </c>
      <c r="G8" s="158"/>
      <c r="H8" s="158"/>
      <c r="I8" s="158"/>
      <c r="J8" s="158"/>
      <c r="K8" s="145">
        <v>8</v>
      </c>
      <c r="L8" s="147" t="s">
        <v>580</v>
      </c>
      <c r="M8" s="147" t="s">
        <v>24</v>
      </c>
      <c r="N8" s="147" t="s">
        <v>820</v>
      </c>
      <c r="O8" s="147" t="s">
        <v>577</v>
      </c>
      <c r="P8" s="142">
        <v>62399.006812800006</v>
      </c>
      <c r="Q8" s="146">
        <v>1E-3</v>
      </c>
      <c r="R8" s="146">
        <v>0.90720000000000001</v>
      </c>
      <c r="S8" s="152">
        <v>114933.4555824</v>
      </c>
    </row>
    <row r="9" spans="1:19" s="143" customFormat="1" ht="15.75" thickBot="1">
      <c r="A9" s="145">
        <v>8</v>
      </c>
      <c r="B9" s="155" t="s">
        <v>13</v>
      </c>
      <c r="C9" s="156" t="s">
        <v>8</v>
      </c>
      <c r="D9" s="157" t="s">
        <v>577</v>
      </c>
      <c r="E9" s="95">
        <v>440430</v>
      </c>
      <c r="F9" s="149" t="s">
        <v>820</v>
      </c>
      <c r="G9" s="158"/>
      <c r="H9" s="158"/>
      <c r="I9" s="158"/>
      <c r="J9" s="158"/>
      <c r="K9" s="145">
        <v>9</v>
      </c>
      <c r="L9" s="147" t="s">
        <v>831</v>
      </c>
      <c r="M9" s="147" t="s">
        <v>24</v>
      </c>
      <c r="N9" s="147" t="s">
        <v>820</v>
      </c>
      <c r="O9" s="147" t="s">
        <v>577</v>
      </c>
      <c r="P9" s="142">
        <v>54602.408448000002</v>
      </c>
      <c r="Q9" s="146">
        <v>1E-3</v>
      </c>
      <c r="R9" s="146">
        <v>0.90720000000000001</v>
      </c>
      <c r="S9" s="152">
        <v>79661.099548800004</v>
      </c>
    </row>
    <row r="10" spans="1:19" s="143" customFormat="1" ht="15.75" thickBot="1">
      <c r="A10" s="145">
        <v>9</v>
      </c>
      <c r="B10" s="155" t="s">
        <v>16</v>
      </c>
      <c r="C10" s="156" t="s">
        <v>17</v>
      </c>
      <c r="D10" s="157" t="s">
        <v>579</v>
      </c>
      <c r="E10" s="95">
        <v>347713</v>
      </c>
      <c r="F10" s="149" t="s">
        <v>820</v>
      </c>
      <c r="G10" s="158"/>
      <c r="H10" s="158"/>
      <c r="I10" s="158"/>
      <c r="J10" s="158"/>
      <c r="K10" s="145">
        <v>10</v>
      </c>
      <c r="L10" s="147" t="s">
        <v>832</v>
      </c>
      <c r="M10" s="147" t="s">
        <v>24</v>
      </c>
      <c r="N10" s="147" t="s">
        <v>820</v>
      </c>
      <c r="O10" s="147" t="s">
        <v>577</v>
      </c>
      <c r="P10" s="142">
        <v>53157.1590144</v>
      </c>
      <c r="Q10" s="146">
        <v>1E-3</v>
      </c>
      <c r="R10" s="146">
        <v>0.90720000000000001</v>
      </c>
      <c r="S10" s="152">
        <v>79080.510599999994</v>
      </c>
    </row>
    <row r="11" spans="1:19" s="143" customFormat="1" ht="15.75" thickBot="1">
      <c r="A11" s="145">
        <v>10</v>
      </c>
      <c r="B11" s="159" t="s">
        <v>23</v>
      </c>
      <c r="C11" s="160" t="s">
        <v>8</v>
      </c>
      <c r="D11" s="161" t="s">
        <v>577</v>
      </c>
      <c r="E11" s="162">
        <v>320658</v>
      </c>
      <c r="F11" s="149" t="s">
        <v>819</v>
      </c>
      <c r="G11" s="158"/>
      <c r="H11" s="158"/>
      <c r="I11" s="158"/>
      <c r="J11" s="158"/>
      <c r="K11" s="145">
        <v>11</v>
      </c>
      <c r="L11" s="147" t="s">
        <v>833</v>
      </c>
      <c r="M11" s="147" t="s">
        <v>24</v>
      </c>
      <c r="N11" s="147" t="s">
        <v>820</v>
      </c>
      <c r="O11" s="147" t="s">
        <v>577</v>
      </c>
      <c r="P11" s="142">
        <v>52401.764419200001</v>
      </c>
      <c r="Q11" s="146">
        <v>1E-3</v>
      </c>
      <c r="R11" s="146">
        <v>0.90720000000000001</v>
      </c>
      <c r="S11" s="152">
        <v>77724.329155200001</v>
      </c>
    </row>
    <row r="12" spans="1:19" s="143" customFormat="1" ht="15.75" thickBot="1">
      <c r="A12" s="145">
        <v>11</v>
      </c>
      <c r="B12" s="155" t="s">
        <v>36</v>
      </c>
      <c r="C12" s="156" t="s">
        <v>17</v>
      </c>
      <c r="D12" s="157" t="s">
        <v>579</v>
      </c>
      <c r="E12" s="95">
        <v>272007</v>
      </c>
      <c r="F12" s="149" t="s">
        <v>820</v>
      </c>
      <c r="G12" s="158"/>
      <c r="H12" s="158"/>
      <c r="I12" s="158"/>
      <c r="J12" s="158"/>
      <c r="K12" s="145">
        <v>12</v>
      </c>
      <c r="L12" s="147" t="s">
        <v>834</v>
      </c>
      <c r="M12" s="147" t="s">
        <v>24</v>
      </c>
      <c r="N12" s="147" t="s">
        <v>820</v>
      </c>
      <c r="O12" s="147" t="s">
        <v>577</v>
      </c>
      <c r="P12" s="142">
        <v>51431.383382400003</v>
      </c>
      <c r="Q12" s="146">
        <v>1E-3</v>
      </c>
      <c r="R12" s="146">
        <v>0.90720000000000001</v>
      </c>
      <c r="S12" s="152">
        <v>70910.922398400013</v>
      </c>
    </row>
    <row r="13" spans="1:19" s="143" customFormat="1" ht="15.75" thickBot="1">
      <c r="A13" s="145">
        <v>12</v>
      </c>
      <c r="B13" s="155" t="s">
        <v>12</v>
      </c>
      <c r="C13" s="156" t="s">
        <v>8</v>
      </c>
      <c r="D13" s="157" t="s">
        <v>577</v>
      </c>
      <c r="E13" s="95">
        <v>256488</v>
      </c>
      <c r="F13" s="149" t="s">
        <v>820</v>
      </c>
      <c r="G13" s="158"/>
      <c r="H13" s="158"/>
      <c r="I13" s="158"/>
      <c r="J13" s="158"/>
      <c r="K13" s="145">
        <v>13</v>
      </c>
      <c r="L13" s="147" t="s">
        <v>835</v>
      </c>
      <c r="M13" s="147" t="s">
        <v>24</v>
      </c>
      <c r="N13" s="147" t="s">
        <v>820</v>
      </c>
      <c r="O13" s="147" t="s">
        <v>577</v>
      </c>
      <c r="P13" s="142">
        <v>48541.049625600004</v>
      </c>
      <c r="Q13" s="146">
        <v>1E-3</v>
      </c>
      <c r="R13" s="146">
        <v>0.90720000000000001</v>
      </c>
      <c r="S13" s="152">
        <v>62399.006812800006</v>
      </c>
    </row>
    <row r="14" spans="1:19" s="143" customFormat="1" ht="15.75" thickBot="1">
      <c r="A14" s="145">
        <v>13</v>
      </c>
      <c r="B14" s="155" t="s">
        <v>22</v>
      </c>
      <c r="C14" s="156" t="s">
        <v>8</v>
      </c>
      <c r="D14" s="157" t="s">
        <v>577</v>
      </c>
      <c r="E14" s="95">
        <v>246550</v>
      </c>
      <c r="F14" s="149" t="s">
        <v>820</v>
      </c>
      <c r="G14" s="158"/>
      <c r="H14" s="158"/>
      <c r="I14" s="158"/>
      <c r="J14" s="158"/>
      <c r="K14" s="145">
        <v>14</v>
      </c>
      <c r="L14" s="147" t="s">
        <v>836</v>
      </c>
      <c r="M14" s="147" t="s">
        <v>24</v>
      </c>
      <c r="N14" s="147" t="s">
        <v>820</v>
      </c>
      <c r="O14" s="147" t="s">
        <v>577</v>
      </c>
      <c r="P14" s="142">
        <v>40795.290748799998</v>
      </c>
      <c r="Q14" s="146">
        <v>1E-3</v>
      </c>
      <c r="R14" s="146">
        <v>0.90720000000000001</v>
      </c>
      <c r="S14" s="152">
        <v>54602.408448000002</v>
      </c>
    </row>
    <row r="15" spans="1:19" s="143" customFormat="1" ht="15.75" thickBot="1">
      <c r="A15" s="145">
        <v>14</v>
      </c>
      <c r="B15" s="163" t="s">
        <v>709</v>
      </c>
      <c r="C15" s="76" t="s">
        <v>24</v>
      </c>
      <c r="D15" s="71" t="s">
        <v>577</v>
      </c>
      <c r="E15" s="164">
        <v>235057.54305600002</v>
      </c>
      <c r="F15" s="165" t="s">
        <v>820</v>
      </c>
      <c r="G15" s="158"/>
      <c r="H15" s="158"/>
      <c r="I15" s="158"/>
      <c r="J15" s="158"/>
      <c r="K15" s="145">
        <v>15</v>
      </c>
      <c r="L15" s="147" t="s">
        <v>581</v>
      </c>
      <c r="M15" s="147" t="s">
        <v>24</v>
      </c>
      <c r="N15" s="147" t="s">
        <v>820</v>
      </c>
      <c r="O15" s="147" t="s">
        <v>577</v>
      </c>
      <c r="P15" s="142">
        <v>38940.650078400002</v>
      </c>
      <c r="Q15" s="146">
        <v>1E-3</v>
      </c>
      <c r="R15" s="146">
        <v>0.90720000000000001</v>
      </c>
      <c r="S15" s="152">
        <v>53157.1590144</v>
      </c>
    </row>
    <row r="16" spans="1:19" s="143" customFormat="1" ht="15.75" thickBot="1">
      <c r="A16" s="145">
        <v>15</v>
      </c>
      <c r="B16" s="155" t="s">
        <v>28</v>
      </c>
      <c r="C16" s="156" t="s">
        <v>223</v>
      </c>
      <c r="D16" s="157" t="s">
        <v>577</v>
      </c>
      <c r="E16" s="95">
        <v>219786</v>
      </c>
      <c r="F16" s="149" t="s">
        <v>820</v>
      </c>
      <c r="G16" s="158"/>
      <c r="H16" s="158"/>
      <c r="I16" s="158"/>
      <c r="J16" s="158"/>
      <c r="K16" s="145">
        <v>16</v>
      </c>
      <c r="L16" s="147" t="s">
        <v>582</v>
      </c>
      <c r="M16" s="147" t="s">
        <v>24</v>
      </c>
      <c r="N16" s="147" t="s">
        <v>820</v>
      </c>
      <c r="O16" s="147" t="s">
        <v>577</v>
      </c>
      <c r="P16" s="142">
        <v>38774.858371199996</v>
      </c>
      <c r="Q16" s="146">
        <v>1E-3</v>
      </c>
      <c r="R16" s="146">
        <v>0.90720000000000001</v>
      </c>
      <c r="S16" s="152">
        <v>52401.764419200001</v>
      </c>
    </row>
    <row r="17" spans="1:19" s="143" customFormat="1" ht="15.75" thickBot="1">
      <c r="A17" s="145">
        <v>16</v>
      </c>
      <c r="B17" s="163" t="s">
        <v>27</v>
      </c>
      <c r="C17" s="76" t="s">
        <v>24</v>
      </c>
      <c r="D17" s="71" t="s">
        <v>577</v>
      </c>
      <c r="E17" s="164">
        <v>218574.789552</v>
      </c>
      <c r="F17" s="165" t="s">
        <v>820</v>
      </c>
      <c r="G17" s="158"/>
      <c r="H17" s="158"/>
      <c r="I17" s="158"/>
      <c r="J17" s="158"/>
      <c r="K17" s="145">
        <v>17</v>
      </c>
      <c r="L17" s="147" t="s">
        <v>584</v>
      </c>
      <c r="M17" s="147" t="s">
        <v>24</v>
      </c>
      <c r="N17" s="147" t="s">
        <v>820</v>
      </c>
      <c r="O17" s="147" t="s">
        <v>577</v>
      </c>
      <c r="P17" s="142">
        <v>35747.099236800001</v>
      </c>
      <c r="Q17" s="146">
        <v>1E-3</v>
      </c>
      <c r="R17" s="146">
        <v>0.90720000000000001</v>
      </c>
      <c r="S17" s="152">
        <v>51431.383382400003</v>
      </c>
    </row>
    <row r="18" spans="1:19" s="143" customFormat="1" ht="15.75" thickBot="1">
      <c r="A18" s="145">
        <v>17</v>
      </c>
      <c r="B18" s="155" t="s">
        <v>30</v>
      </c>
      <c r="C18" s="156" t="s">
        <v>31</v>
      </c>
      <c r="D18" s="157" t="s">
        <v>577</v>
      </c>
      <c r="E18" s="95">
        <v>208423</v>
      </c>
      <c r="F18" s="149" t="s">
        <v>820</v>
      </c>
      <c r="G18" s="158"/>
      <c r="H18" s="158"/>
      <c r="I18" s="158"/>
      <c r="J18" s="158"/>
      <c r="K18" s="145">
        <v>18</v>
      </c>
      <c r="L18" s="147" t="s">
        <v>586</v>
      </c>
      <c r="M18" s="147" t="s">
        <v>24</v>
      </c>
      <c r="N18" s="147" t="s">
        <v>820</v>
      </c>
      <c r="O18" s="147" t="s">
        <v>577</v>
      </c>
      <c r="P18" s="142">
        <v>32599.678607999998</v>
      </c>
      <c r="Q18" s="146">
        <v>1E-3</v>
      </c>
      <c r="R18" s="146">
        <v>0.90720000000000001</v>
      </c>
      <c r="S18" s="152">
        <v>48541.049625600004</v>
      </c>
    </row>
    <row r="19" spans="1:19" s="143" customFormat="1" ht="15.75" thickBot="1">
      <c r="A19" s="145">
        <v>18</v>
      </c>
      <c r="B19" s="155" t="s">
        <v>43</v>
      </c>
      <c r="C19" s="156" t="s">
        <v>8</v>
      </c>
      <c r="D19" s="157" t="s">
        <v>577</v>
      </c>
      <c r="E19" s="95">
        <v>200500</v>
      </c>
      <c r="F19" s="149" t="s">
        <v>820</v>
      </c>
      <c r="G19" s="158"/>
      <c r="H19" s="158"/>
      <c r="I19" s="158"/>
      <c r="J19" s="158"/>
      <c r="K19" s="145">
        <v>19</v>
      </c>
      <c r="L19" s="147" t="s">
        <v>585</v>
      </c>
      <c r="M19" s="147" t="s">
        <v>24</v>
      </c>
      <c r="N19" s="147" t="s">
        <v>820</v>
      </c>
      <c r="O19" s="147" t="s">
        <v>577</v>
      </c>
      <c r="P19" s="142">
        <v>32466.2666832</v>
      </c>
      <c r="Q19" s="146">
        <v>1E-3</v>
      </c>
      <c r="R19" s="146">
        <v>0.90720000000000001</v>
      </c>
      <c r="S19" s="152">
        <v>40795.290748799998</v>
      </c>
    </row>
    <row r="20" spans="1:19" s="143" customFormat="1" ht="15.75" thickBot="1">
      <c r="A20" s="145">
        <v>19</v>
      </c>
      <c r="B20" s="155" t="s">
        <v>40</v>
      </c>
      <c r="C20" s="156" t="s">
        <v>41</v>
      </c>
      <c r="D20" s="157" t="s">
        <v>578</v>
      </c>
      <c r="E20" s="95">
        <v>197947</v>
      </c>
      <c r="F20" s="149" t="s">
        <v>820</v>
      </c>
      <c r="G20" s="158"/>
      <c r="H20" s="158"/>
      <c r="I20" s="158"/>
      <c r="J20" s="158"/>
      <c r="K20" s="145">
        <v>20</v>
      </c>
      <c r="L20" s="147" t="s">
        <v>587</v>
      </c>
      <c r="M20" s="147" t="s">
        <v>24</v>
      </c>
      <c r="N20" s="147" t="s">
        <v>820</v>
      </c>
      <c r="O20" s="147" t="s">
        <v>577</v>
      </c>
      <c r="P20" s="142">
        <v>31937.936083199998</v>
      </c>
      <c r="Q20" s="146">
        <v>1E-3</v>
      </c>
      <c r="R20" s="146">
        <v>0.90720000000000001</v>
      </c>
      <c r="S20" s="152">
        <v>38940.650078400002</v>
      </c>
    </row>
    <row r="21" spans="1:19" s="143" customFormat="1" ht="15.75" thickBot="1">
      <c r="A21" s="145">
        <v>20</v>
      </c>
      <c r="B21" s="159" t="s">
        <v>14</v>
      </c>
      <c r="C21" s="160" t="s">
        <v>8</v>
      </c>
      <c r="D21" s="161" t="s">
        <v>577</v>
      </c>
      <c r="E21" s="162">
        <v>191037</v>
      </c>
      <c r="F21" s="149" t="s">
        <v>820</v>
      </c>
      <c r="G21" s="158"/>
      <c r="H21" s="158"/>
      <c r="I21" s="158"/>
      <c r="J21" s="158"/>
      <c r="K21" s="145">
        <v>21</v>
      </c>
      <c r="L21" s="147" t="s">
        <v>583</v>
      </c>
      <c r="M21" s="147" t="s">
        <v>24</v>
      </c>
      <c r="N21" s="147" t="s">
        <v>820</v>
      </c>
      <c r="O21" s="147" t="s">
        <v>577</v>
      </c>
      <c r="P21" s="142">
        <v>31720.1155488</v>
      </c>
      <c r="Q21" s="146">
        <v>1E-3</v>
      </c>
      <c r="R21" s="146">
        <v>0.90720000000000001</v>
      </c>
      <c r="S21" s="152">
        <v>38774.858371199996</v>
      </c>
    </row>
    <row r="22" spans="1:19" s="143" customFormat="1" ht="15.75" thickBot="1">
      <c r="A22" s="145">
        <v>21</v>
      </c>
      <c r="B22" s="155" t="s">
        <v>38</v>
      </c>
      <c r="C22" s="156" t="s">
        <v>17</v>
      </c>
      <c r="D22" s="157" t="s">
        <v>579</v>
      </c>
      <c r="E22" s="95">
        <v>170771</v>
      </c>
      <c r="F22" s="149" t="s">
        <v>820</v>
      </c>
      <c r="G22" s="158"/>
      <c r="H22" s="158"/>
      <c r="I22" s="158"/>
      <c r="J22" s="158"/>
      <c r="K22" s="145">
        <v>22</v>
      </c>
      <c r="L22" s="147" t="s">
        <v>837</v>
      </c>
      <c r="M22" s="147" t="s">
        <v>24</v>
      </c>
      <c r="N22" s="147" t="s">
        <v>820</v>
      </c>
      <c r="O22" s="147" t="s">
        <v>577</v>
      </c>
      <c r="P22" s="142">
        <v>30233.9985696</v>
      </c>
      <c r="Q22" s="146">
        <v>1E-3</v>
      </c>
      <c r="R22" s="146">
        <v>0.90720000000000001</v>
      </c>
      <c r="S22" s="152">
        <v>35747.099236800001</v>
      </c>
    </row>
    <row r="23" spans="1:19" s="143" customFormat="1" ht="15.75" thickBot="1">
      <c r="A23" s="145">
        <v>22</v>
      </c>
      <c r="B23" s="155" t="s">
        <v>20</v>
      </c>
      <c r="C23" s="156" t="s">
        <v>21</v>
      </c>
      <c r="D23" s="157" t="s">
        <v>577</v>
      </c>
      <c r="E23" s="95">
        <v>170228</v>
      </c>
      <c r="F23" s="149" t="s">
        <v>819</v>
      </c>
      <c r="G23" s="158"/>
      <c r="H23" s="158"/>
      <c r="I23" s="158"/>
      <c r="J23" s="158"/>
      <c r="K23" s="145">
        <v>23</v>
      </c>
      <c r="L23" s="147" t="s">
        <v>487</v>
      </c>
      <c r="M23" s="147" t="s">
        <v>24</v>
      </c>
      <c r="N23" s="147" t="s">
        <v>820</v>
      </c>
      <c r="O23" s="147" t="s">
        <v>577</v>
      </c>
      <c r="P23" s="142">
        <v>25881.6702816</v>
      </c>
      <c r="Q23" s="146">
        <v>1E-3</v>
      </c>
      <c r="R23" s="146">
        <v>0.90720000000000001</v>
      </c>
      <c r="S23" s="152">
        <v>32599.678607999998</v>
      </c>
    </row>
    <row r="24" spans="1:19" s="143" customFormat="1" ht="15.75" thickBot="1">
      <c r="A24" s="145">
        <v>23</v>
      </c>
      <c r="B24" s="155" t="s">
        <v>196</v>
      </c>
      <c r="C24" s="156" t="s">
        <v>33</v>
      </c>
      <c r="D24" s="157" t="s">
        <v>577</v>
      </c>
      <c r="E24" s="95">
        <v>169926</v>
      </c>
      <c r="F24" s="149" t="s">
        <v>820</v>
      </c>
      <c r="G24" s="158"/>
      <c r="H24" s="158"/>
      <c r="I24" s="158"/>
      <c r="J24" s="158"/>
      <c r="K24" s="145">
        <v>24</v>
      </c>
      <c r="L24" s="147" t="s">
        <v>590</v>
      </c>
      <c r="M24" s="147" t="s">
        <v>24</v>
      </c>
      <c r="N24" s="147" t="s">
        <v>820</v>
      </c>
      <c r="O24" s="147" t="s">
        <v>577</v>
      </c>
      <c r="P24" s="142">
        <v>24265.236744000002</v>
      </c>
      <c r="Q24" s="146">
        <v>1E-3</v>
      </c>
      <c r="R24" s="146">
        <v>0.90720000000000001</v>
      </c>
      <c r="S24" s="152">
        <v>32466.2666832</v>
      </c>
    </row>
    <row r="25" spans="1:19" s="143" customFormat="1" ht="15.75" thickBot="1">
      <c r="A25" s="145">
        <v>24</v>
      </c>
      <c r="B25" s="155" t="s">
        <v>44</v>
      </c>
      <c r="C25" s="156" t="s">
        <v>41</v>
      </c>
      <c r="D25" s="157" t="s">
        <v>578</v>
      </c>
      <c r="E25" s="95">
        <v>166964</v>
      </c>
      <c r="F25" s="149" t="s">
        <v>819</v>
      </c>
      <c r="G25" s="158"/>
      <c r="H25" s="158"/>
      <c r="I25" s="158"/>
      <c r="J25" s="158"/>
      <c r="K25" s="145">
        <v>25</v>
      </c>
      <c r="L25" s="147" t="s">
        <v>589</v>
      </c>
      <c r="M25" s="147" t="s">
        <v>24</v>
      </c>
      <c r="N25" s="147" t="s">
        <v>820</v>
      </c>
      <c r="O25" s="147" t="s">
        <v>577</v>
      </c>
      <c r="P25" s="142">
        <v>24122.323713600003</v>
      </c>
      <c r="Q25" s="146">
        <v>1E-3</v>
      </c>
      <c r="R25" s="146">
        <v>0.90720000000000001</v>
      </c>
      <c r="S25" s="152">
        <v>31937.936083199998</v>
      </c>
    </row>
    <row r="26" spans="1:19" s="143" customFormat="1" ht="15.75" thickBot="1">
      <c r="A26" s="145">
        <v>25</v>
      </c>
      <c r="B26" s="155" t="s">
        <v>62</v>
      </c>
      <c r="C26" s="156" t="s">
        <v>33</v>
      </c>
      <c r="D26" s="157" t="s">
        <v>577</v>
      </c>
      <c r="E26" s="95">
        <v>163906</v>
      </c>
      <c r="F26" s="149" t="s">
        <v>819</v>
      </c>
      <c r="G26" s="158"/>
      <c r="H26" s="158"/>
      <c r="I26" s="158"/>
      <c r="J26" s="158"/>
      <c r="K26" s="145">
        <v>26</v>
      </c>
      <c r="L26" s="147" t="s">
        <v>588</v>
      </c>
      <c r="M26" s="147" t="s">
        <v>24</v>
      </c>
      <c r="N26" s="147" t="s">
        <v>820</v>
      </c>
      <c r="O26" s="147" t="s">
        <v>577</v>
      </c>
      <c r="P26" s="142">
        <v>23921.682825600001</v>
      </c>
      <c r="Q26" s="146">
        <v>1E-3</v>
      </c>
      <c r="R26" s="146">
        <v>0.90720000000000001</v>
      </c>
      <c r="S26" s="152">
        <v>31720.1155488</v>
      </c>
    </row>
    <row r="27" spans="1:19" s="143" customFormat="1" ht="15.75" thickBot="1">
      <c r="A27" s="145">
        <v>26</v>
      </c>
      <c r="B27" s="155" t="s">
        <v>49</v>
      </c>
      <c r="C27" s="156" t="s">
        <v>17</v>
      </c>
      <c r="D27" s="157" t="s">
        <v>579</v>
      </c>
      <c r="E27" s="95">
        <v>157624</v>
      </c>
      <c r="F27" s="149" t="s">
        <v>820</v>
      </c>
      <c r="G27" s="158"/>
      <c r="H27" s="158"/>
      <c r="I27" s="158"/>
      <c r="J27" s="158"/>
      <c r="K27" s="145">
        <v>27</v>
      </c>
      <c r="L27" s="147" t="s">
        <v>592</v>
      </c>
      <c r="M27" s="147" t="s">
        <v>24</v>
      </c>
      <c r="N27" s="147" t="s">
        <v>820</v>
      </c>
      <c r="O27" s="147" t="s">
        <v>577</v>
      </c>
      <c r="P27" s="142">
        <v>20918.235744000001</v>
      </c>
      <c r="Q27" s="146">
        <v>1E-3</v>
      </c>
      <c r="R27" s="146">
        <v>0.90720000000000001</v>
      </c>
      <c r="S27" s="152">
        <v>30233.9985696</v>
      </c>
    </row>
    <row r="28" spans="1:19" s="143" customFormat="1" ht="15.75" thickBot="1">
      <c r="A28" s="145">
        <v>27</v>
      </c>
      <c r="B28" s="155" t="s">
        <v>59</v>
      </c>
      <c r="C28" s="156" t="s">
        <v>60</v>
      </c>
      <c r="D28" s="157" t="s">
        <v>577</v>
      </c>
      <c r="E28" s="95">
        <v>146647</v>
      </c>
      <c r="F28" s="149" t="s">
        <v>820</v>
      </c>
      <c r="G28" s="158"/>
      <c r="H28" s="158"/>
      <c r="I28" s="158"/>
      <c r="J28" s="158"/>
      <c r="K28" s="145">
        <v>28</v>
      </c>
      <c r="L28" s="147" t="s">
        <v>591</v>
      </c>
      <c r="M28" s="147" t="s">
        <v>24</v>
      </c>
      <c r="N28" s="147" t="s">
        <v>820</v>
      </c>
      <c r="O28" s="147" t="s">
        <v>577</v>
      </c>
      <c r="P28" s="142">
        <v>20526.413342400003</v>
      </c>
      <c r="Q28" s="146">
        <v>1E-3</v>
      </c>
      <c r="R28" s="146">
        <v>0.90720000000000001</v>
      </c>
      <c r="S28" s="152">
        <v>25881.6702816</v>
      </c>
    </row>
    <row r="29" spans="1:19" s="143" customFormat="1" ht="15.75" thickBot="1">
      <c r="A29" s="145">
        <v>28</v>
      </c>
      <c r="B29" s="159" t="s">
        <v>470</v>
      </c>
      <c r="C29" s="160" t="s">
        <v>65</v>
      </c>
      <c r="D29" s="161" t="s">
        <v>577</v>
      </c>
      <c r="E29" s="162">
        <v>138228</v>
      </c>
      <c r="F29" s="149" t="s">
        <v>819</v>
      </c>
      <c r="G29" s="158"/>
      <c r="H29" s="158"/>
      <c r="I29" s="158"/>
      <c r="J29" s="158"/>
      <c r="K29" s="145">
        <v>29</v>
      </c>
      <c r="L29" s="147" t="s">
        <v>593</v>
      </c>
      <c r="M29" s="147" t="s">
        <v>24</v>
      </c>
      <c r="N29" s="147" t="s">
        <v>820</v>
      </c>
      <c r="O29" s="147" t="s">
        <v>577</v>
      </c>
      <c r="P29" s="142">
        <v>20508.714777600002</v>
      </c>
      <c r="Q29" s="146">
        <v>1E-3</v>
      </c>
      <c r="R29" s="146">
        <v>0.90720000000000001</v>
      </c>
      <c r="S29" s="152">
        <v>24265.236744000002</v>
      </c>
    </row>
    <row r="30" spans="1:19" s="143" customFormat="1" ht="15.75" thickBot="1">
      <c r="A30" s="145">
        <v>29</v>
      </c>
      <c r="B30" s="155" t="s">
        <v>34</v>
      </c>
      <c r="C30" s="156" t="s">
        <v>35</v>
      </c>
      <c r="D30" s="157" t="s">
        <v>577</v>
      </c>
      <c r="E30" s="95">
        <v>137824</v>
      </c>
      <c r="F30" s="149" t="s">
        <v>820</v>
      </c>
      <c r="G30" s="158"/>
      <c r="H30" s="158"/>
      <c r="I30" s="158"/>
      <c r="J30" s="158"/>
      <c r="K30" s="145">
        <v>30</v>
      </c>
      <c r="L30" s="147" t="s">
        <v>598</v>
      </c>
      <c r="M30" s="147" t="s">
        <v>24</v>
      </c>
      <c r="N30" s="147" t="s">
        <v>820</v>
      </c>
      <c r="O30" s="147" t="s">
        <v>577</v>
      </c>
      <c r="P30" s="142">
        <v>20411.648913600002</v>
      </c>
      <c r="Q30" s="146">
        <v>1E-3</v>
      </c>
      <c r="R30" s="146">
        <v>0.90720000000000001</v>
      </c>
      <c r="S30" s="152">
        <v>24122.323713600003</v>
      </c>
    </row>
    <row r="31" spans="1:19" s="143" customFormat="1" ht="15.75" thickBot="1">
      <c r="A31" s="145">
        <v>30</v>
      </c>
      <c r="B31" s="155" t="s">
        <v>197</v>
      </c>
      <c r="C31" s="156" t="s">
        <v>60</v>
      </c>
      <c r="D31" s="157" t="s">
        <v>577</v>
      </c>
      <c r="E31" s="95">
        <v>137286</v>
      </c>
      <c r="F31" s="149" t="s">
        <v>820</v>
      </c>
      <c r="G31" s="158"/>
      <c r="H31" s="158"/>
      <c r="I31" s="158"/>
      <c r="J31" s="158"/>
      <c r="K31" s="145">
        <v>31</v>
      </c>
      <c r="L31" s="147" t="s">
        <v>595</v>
      </c>
      <c r="M31" s="147" t="s">
        <v>24</v>
      </c>
      <c r="N31" s="147" t="s">
        <v>820</v>
      </c>
      <c r="O31" s="147" t="s">
        <v>577</v>
      </c>
      <c r="P31" s="142">
        <v>19786.943736000001</v>
      </c>
      <c r="Q31" s="146">
        <v>1E-3</v>
      </c>
      <c r="R31" s="146">
        <v>0.90720000000000001</v>
      </c>
      <c r="S31" s="152">
        <v>23921.682825600001</v>
      </c>
    </row>
    <row r="32" spans="1:19" s="143" customFormat="1" ht="15.75" thickBot="1">
      <c r="A32" s="145">
        <v>31</v>
      </c>
      <c r="B32" s="155" t="s">
        <v>39</v>
      </c>
      <c r="C32" s="156" t="s">
        <v>223</v>
      </c>
      <c r="D32" s="157" t="s">
        <v>577</v>
      </c>
      <c r="E32" s="95">
        <v>136280</v>
      </c>
      <c r="F32" s="149" t="s">
        <v>820</v>
      </c>
      <c r="G32" s="158"/>
      <c r="H32" s="158"/>
      <c r="I32" s="158"/>
      <c r="J32" s="158"/>
      <c r="K32" s="145">
        <v>32</v>
      </c>
      <c r="L32" s="147" t="s">
        <v>594</v>
      </c>
      <c r="M32" s="147" t="s">
        <v>24</v>
      </c>
      <c r="N32" s="147" t="s">
        <v>820</v>
      </c>
      <c r="O32" s="147" t="s">
        <v>577</v>
      </c>
      <c r="P32" s="142">
        <v>19171.795003200001</v>
      </c>
      <c r="Q32" s="146">
        <v>1E-3</v>
      </c>
      <c r="R32" s="146">
        <v>0.90720000000000001</v>
      </c>
      <c r="S32" s="152">
        <v>20918.235744000001</v>
      </c>
    </row>
    <row r="33" spans="1:19" s="143" customFormat="1" ht="15.75" thickBot="1">
      <c r="A33" s="145">
        <v>32</v>
      </c>
      <c r="B33" s="155" t="s">
        <v>83</v>
      </c>
      <c r="C33" s="156" t="s">
        <v>60</v>
      </c>
      <c r="D33" s="157" t="s">
        <v>577</v>
      </c>
      <c r="E33" s="95">
        <v>119932</v>
      </c>
      <c r="F33" s="149" t="s">
        <v>820</v>
      </c>
      <c r="G33" s="158"/>
      <c r="H33" s="158"/>
      <c r="I33" s="158"/>
      <c r="J33" s="158"/>
      <c r="K33" s="145">
        <v>33</v>
      </c>
      <c r="L33" s="147" t="s">
        <v>597</v>
      </c>
      <c r="M33" s="147" t="s">
        <v>24</v>
      </c>
      <c r="N33" s="147" t="s">
        <v>820</v>
      </c>
      <c r="O33" s="147" t="s">
        <v>577</v>
      </c>
      <c r="P33" s="142">
        <v>18113.4745344</v>
      </c>
      <c r="Q33" s="146">
        <v>1E-3</v>
      </c>
      <c r="R33" s="146">
        <v>0.90720000000000001</v>
      </c>
      <c r="S33" s="152">
        <v>20526.413342400003</v>
      </c>
    </row>
    <row r="34" spans="1:19" s="143" customFormat="1" ht="15.75" thickBot="1">
      <c r="A34" s="145">
        <v>33</v>
      </c>
      <c r="B34" s="155" t="s">
        <v>67</v>
      </c>
      <c r="C34" s="156" t="s">
        <v>33</v>
      </c>
      <c r="D34" s="157" t="s">
        <v>577</v>
      </c>
      <c r="E34" s="95">
        <v>115768</v>
      </c>
      <c r="F34" s="149" t="s">
        <v>819</v>
      </c>
      <c r="G34" s="158"/>
      <c r="H34" s="158"/>
      <c r="I34" s="158"/>
      <c r="J34" s="158"/>
      <c r="K34" s="145">
        <v>34</v>
      </c>
      <c r="L34" s="147" t="s">
        <v>535</v>
      </c>
      <c r="M34" s="147" t="s">
        <v>24</v>
      </c>
      <c r="N34" s="147" t="s">
        <v>820</v>
      </c>
      <c r="O34" s="147" t="s">
        <v>577</v>
      </c>
      <c r="P34" s="142">
        <v>16896.208089600001</v>
      </c>
      <c r="Q34" s="146">
        <v>1E-3</v>
      </c>
      <c r="R34" s="146">
        <v>0.90720000000000001</v>
      </c>
      <c r="S34" s="152">
        <v>20508.714777600002</v>
      </c>
    </row>
    <row r="35" spans="1:19" s="143" customFormat="1" ht="15.75" thickBot="1">
      <c r="A35" s="145">
        <v>34</v>
      </c>
      <c r="B35" s="163" t="s">
        <v>46</v>
      </c>
      <c r="C35" s="76" t="s">
        <v>24</v>
      </c>
      <c r="D35" s="71" t="s">
        <v>577</v>
      </c>
      <c r="E35" s="164">
        <v>114933.4555824</v>
      </c>
      <c r="F35" s="165" t="s">
        <v>820</v>
      </c>
      <c r="G35" s="158"/>
      <c r="H35" s="158"/>
      <c r="I35" s="158"/>
      <c r="J35" s="158"/>
      <c r="K35" s="145">
        <v>35</v>
      </c>
      <c r="L35" s="147" t="s">
        <v>600</v>
      </c>
      <c r="M35" s="147" t="s">
        <v>24</v>
      </c>
      <c r="N35" s="147" t="s">
        <v>820</v>
      </c>
      <c r="O35" s="147" t="s">
        <v>577</v>
      </c>
      <c r="P35" s="142">
        <v>15945.8852448</v>
      </c>
      <c r="Q35" s="146">
        <v>1E-3</v>
      </c>
      <c r="R35" s="146">
        <v>0.90720000000000001</v>
      </c>
      <c r="S35" s="152">
        <v>20411.648913600002</v>
      </c>
    </row>
    <row r="36" spans="1:19" s="143" customFormat="1" ht="15.75" thickBot="1">
      <c r="A36" s="145">
        <v>35</v>
      </c>
      <c r="B36" s="155" t="s">
        <v>52</v>
      </c>
      <c r="C36" s="156" t="s">
        <v>41</v>
      </c>
      <c r="D36" s="157" t="s">
        <v>578</v>
      </c>
      <c r="E36" s="95">
        <v>114743</v>
      </c>
      <c r="F36" s="149" t="s">
        <v>820</v>
      </c>
      <c r="G36" s="158"/>
      <c r="H36" s="158"/>
      <c r="I36" s="158"/>
      <c r="J36" s="158"/>
      <c r="K36" s="145">
        <v>36</v>
      </c>
      <c r="L36" s="147" t="s">
        <v>596</v>
      </c>
      <c r="M36" s="147" t="s">
        <v>24</v>
      </c>
      <c r="N36" s="147" t="s">
        <v>820</v>
      </c>
      <c r="O36" s="147" t="s">
        <v>577</v>
      </c>
      <c r="P36" s="142">
        <v>15935.529556799998</v>
      </c>
      <c r="Q36" s="146">
        <v>1E-3</v>
      </c>
      <c r="R36" s="146">
        <v>0.90720000000000001</v>
      </c>
      <c r="S36" s="152">
        <v>19786.943736000001</v>
      </c>
    </row>
    <row r="37" spans="1:19" s="143" customFormat="1" ht="15.75" thickBot="1">
      <c r="A37" s="145">
        <v>36</v>
      </c>
      <c r="B37" s="155" t="s">
        <v>25</v>
      </c>
      <c r="C37" s="156" t="s">
        <v>26</v>
      </c>
      <c r="D37" s="157" t="s">
        <v>577</v>
      </c>
      <c r="E37" s="95">
        <v>110902</v>
      </c>
      <c r="F37" s="149" t="s">
        <v>820</v>
      </c>
      <c r="G37" s="158"/>
      <c r="H37" s="158"/>
      <c r="I37" s="158"/>
      <c r="J37" s="158"/>
      <c r="K37" s="145">
        <v>37</v>
      </c>
      <c r="L37" s="147" t="s">
        <v>601</v>
      </c>
      <c r="M37" s="147" t="s">
        <v>24</v>
      </c>
      <c r="N37" s="147" t="s">
        <v>820</v>
      </c>
      <c r="O37" s="147" t="s">
        <v>577</v>
      </c>
      <c r="P37" s="142">
        <v>15280.221801600002</v>
      </c>
      <c r="Q37" s="146">
        <v>1E-3</v>
      </c>
      <c r="R37" s="146">
        <v>0.90720000000000001</v>
      </c>
      <c r="S37" s="152">
        <v>19171.795003200001</v>
      </c>
    </row>
    <row r="38" spans="1:19" s="143" customFormat="1" ht="15.75" thickBot="1">
      <c r="A38" s="145">
        <v>37</v>
      </c>
      <c r="B38" s="155" t="s">
        <v>821</v>
      </c>
      <c r="C38" s="156" t="s">
        <v>60</v>
      </c>
      <c r="D38" s="157" t="s">
        <v>577</v>
      </c>
      <c r="E38" s="95">
        <v>110362</v>
      </c>
      <c r="F38" s="149" t="s">
        <v>819</v>
      </c>
      <c r="G38" s="158"/>
      <c r="H38" s="158"/>
      <c r="I38" s="158"/>
      <c r="J38" s="158"/>
      <c r="K38" s="145">
        <v>38</v>
      </c>
      <c r="L38" s="147" t="s">
        <v>599</v>
      </c>
      <c r="M38" s="147" t="s">
        <v>24</v>
      </c>
      <c r="N38" s="147" t="s">
        <v>820</v>
      </c>
      <c r="O38" s="147" t="s">
        <v>577</v>
      </c>
      <c r="P38" s="142">
        <v>15183.152308799999</v>
      </c>
      <c r="Q38" s="146">
        <v>1E-3</v>
      </c>
      <c r="R38" s="146">
        <v>0.90720000000000001</v>
      </c>
      <c r="S38" s="152">
        <v>18113.4745344</v>
      </c>
    </row>
    <row r="39" spans="1:19" s="143" customFormat="1" ht="15.75" thickBot="1">
      <c r="A39" s="145">
        <v>38</v>
      </c>
      <c r="B39" s="155" t="s">
        <v>198</v>
      </c>
      <c r="C39" s="156" t="s">
        <v>33</v>
      </c>
      <c r="D39" s="157" t="s">
        <v>577</v>
      </c>
      <c r="E39" s="95">
        <v>104629</v>
      </c>
      <c r="F39" s="149" t="s">
        <v>819</v>
      </c>
      <c r="G39" s="158"/>
      <c r="H39" s="158"/>
      <c r="I39" s="158"/>
      <c r="J39" s="158"/>
      <c r="K39" s="145">
        <v>39</v>
      </c>
      <c r="L39" s="147" t="s">
        <v>602</v>
      </c>
      <c r="M39" s="147" t="s">
        <v>24</v>
      </c>
      <c r="N39" s="147" t="s">
        <v>820</v>
      </c>
      <c r="O39" s="147" t="s">
        <v>577</v>
      </c>
      <c r="P39" s="142">
        <v>14316.0051888</v>
      </c>
      <c r="Q39" s="146">
        <v>1E-3</v>
      </c>
      <c r="R39" s="146">
        <v>0.90720000000000001</v>
      </c>
      <c r="S39" s="152">
        <v>16896.208089600001</v>
      </c>
    </row>
    <row r="40" spans="1:19" s="143" customFormat="1" ht="15.75" thickBot="1">
      <c r="A40" s="145">
        <v>39</v>
      </c>
      <c r="B40" s="159" t="s">
        <v>91</v>
      </c>
      <c r="C40" s="160" t="s">
        <v>88</v>
      </c>
      <c r="D40" s="161" t="s">
        <v>577</v>
      </c>
      <c r="E40" s="162">
        <v>102400</v>
      </c>
      <c r="F40" s="149" t="s">
        <v>820</v>
      </c>
      <c r="G40" s="158"/>
      <c r="H40" s="158"/>
      <c r="I40" s="158"/>
      <c r="J40" s="158"/>
      <c r="K40" s="145">
        <v>40</v>
      </c>
      <c r="L40" s="147" t="s">
        <v>604</v>
      </c>
      <c r="M40" s="147" t="s">
        <v>24</v>
      </c>
      <c r="N40" s="147" t="s">
        <v>820</v>
      </c>
      <c r="O40" s="147" t="s">
        <v>577</v>
      </c>
      <c r="P40" s="142">
        <v>12548.325988799999</v>
      </c>
      <c r="Q40" s="146">
        <v>1E-3</v>
      </c>
      <c r="R40" s="146">
        <v>0.90720000000000001</v>
      </c>
      <c r="S40" s="152">
        <v>15945.8852448</v>
      </c>
    </row>
    <row r="41" spans="1:19" s="143" customFormat="1" ht="15.75" thickBot="1">
      <c r="A41" s="145">
        <v>40</v>
      </c>
      <c r="B41" s="155" t="s">
        <v>79</v>
      </c>
      <c r="C41" s="156" t="s">
        <v>41</v>
      </c>
      <c r="D41" s="157" t="s">
        <v>578</v>
      </c>
      <c r="E41" s="95">
        <v>99331</v>
      </c>
      <c r="F41" s="149" t="s">
        <v>820</v>
      </c>
      <c r="G41" s="158"/>
      <c r="H41" s="158"/>
      <c r="I41" s="158"/>
      <c r="J41" s="158"/>
      <c r="K41" s="145">
        <v>41</v>
      </c>
      <c r="L41" s="147" t="s">
        <v>608</v>
      </c>
      <c r="M41" s="147" t="s">
        <v>24</v>
      </c>
      <c r="N41" s="147" t="s">
        <v>820</v>
      </c>
      <c r="O41" s="147" t="s">
        <v>577</v>
      </c>
      <c r="P41" s="142">
        <v>12426.0653664</v>
      </c>
      <c r="Q41" s="146">
        <v>1E-3</v>
      </c>
      <c r="R41" s="146">
        <v>0.90720000000000001</v>
      </c>
      <c r="S41" s="152">
        <v>15935.529556799998</v>
      </c>
    </row>
    <row r="42" spans="1:19" s="143" customFormat="1" ht="15.75" thickBot="1">
      <c r="A42" s="145">
        <v>41</v>
      </c>
      <c r="B42" s="155" t="s">
        <v>72</v>
      </c>
      <c r="C42" s="156" t="s">
        <v>11</v>
      </c>
      <c r="D42" s="157" t="s">
        <v>577</v>
      </c>
      <c r="E42" s="95">
        <v>98776</v>
      </c>
      <c r="F42" s="149" t="s">
        <v>820</v>
      </c>
      <c r="G42" s="158"/>
      <c r="H42" s="158"/>
      <c r="I42" s="158"/>
      <c r="J42" s="158"/>
      <c r="K42" s="145">
        <v>42</v>
      </c>
      <c r="L42" s="147" t="s">
        <v>612</v>
      </c>
      <c r="M42" s="147" t="s">
        <v>24</v>
      </c>
      <c r="N42" s="147" t="s">
        <v>820</v>
      </c>
      <c r="O42" s="147" t="s">
        <v>577</v>
      </c>
      <c r="P42" s="142">
        <v>12084.7377168</v>
      </c>
      <c r="Q42" s="146">
        <v>1E-3</v>
      </c>
      <c r="R42" s="146">
        <v>0.90720000000000001</v>
      </c>
      <c r="S42" s="152">
        <v>15280.221801600002</v>
      </c>
    </row>
    <row r="43" spans="1:19" s="143" customFormat="1" ht="15.75" thickBot="1">
      <c r="A43" s="145">
        <v>42</v>
      </c>
      <c r="B43" s="155" t="s">
        <v>93</v>
      </c>
      <c r="C43" s="156" t="s">
        <v>41</v>
      </c>
      <c r="D43" s="157" t="s">
        <v>578</v>
      </c>
      <c r="E43" s="95">
        <v>97002</v>
      </c>
      <c r="F43" s="149" t="s">
        <v>820</v>
      </c>
      <c r="G43" s="158"/>
      <c r="H43" s="158"/>
      <c r="I43" s="158"/>
      <c r="J43" s="158"/>
      <c r="K43" s="145">
        <v>43</v>
      </c>
      <c r="L43" s="147" t="s">
        <v>605</v>
      </c>
      <c r="M43" s="147" t="s">
        <v>24</v>
      </c>
      <c r="N43" s="147" t="s">
        <v>820</v>
      </c>
      <c r="O43" s="147" t="s">
        <v>577</v>
      </c>
      <c r="P43" s="142">
        <v>12052.2853584</v>
      </c>
      <c r="Q43" s="146">
        <v>1E-3</v>
      </c>
      <c r="R43" s="146">
        <v>0.90720000000000001</v>
      </c>
      <c r="S43" s="152">
        <v>15183.152308799999</v>
      </c>
    </row>
    <row r="44" spans="1:19" s="143" customFormat="1" ht="15.75" thickBot="1">
      <c r="A44" s="145">
        <v>43</v>
      </c>
      <c r="B44" s="155" t="s">
        <v>510</v>
      </c>
      <c r="C44" s="156" t="s">
        <v>547</v>
      </c>
      <c r="D44" s="157" t="s">
        <v>577</v>
      </c>
      <c r="E44" s="95">
        <v>93684</v>
      </c>
      <c r="F44" s="149" t="s">
        <v>820</v>
      </c>
      <c r="G44" s="158"/>
      <c r="H44" s="158"/>
      <c r="I44" s="158"/>
      <c r="J44" s="158"/>
      <c r="K44" s="145">
        <v>44</v>
      </c>
      <c r="L44" s="147" t="s">
        <v>613</v>
      </c>
      <c r="M44" s="147" t="s">
        <v>24</v>
      </c>
      <c r="N44" s="147" t="s">
        <v>820</v>
      </c>
      <c r="O44" s="147" t="s">
        <v>577</v>
      </c>
      <c r="P44" s="142">
        <v>11385.561398399999</v>
      </c>
      <c r="Q44" s="146">
        <v>1E-3</v>
      </c>
      <c r="R44" s="146">
        <v>0.90720000000000001</v>
      </c>
      <c r="S44" s="152">
        <v>14316.0051888</v>
      </c>
    </row>
    <row r="45" spans="1:19" s="143" customFormat="1" ht="15.75" thickBot="1">
      <c r="A45" s="145">
        <v>44</v>
      </c>
      <c r="B45" s="155" t="s">
        <v>73</v>
      </c>
      <c r="C45" s="156" t="s">
        <v>57</v>
      </c>
      <c r="D45" s="157" t="s">
        <v>577</v>
      </c>
      <c r="E45" s="95">
        <v>91950</v>
      </c>
      <c r="F45" s="149" t="s">
        <v>820</v>
      </c>
      <c r="G45" s="158"/>
      <c r="H45" s="158"/>
      <c r="I45" s="158"/>
      <c r="J45" s="158"/>
      <c r="K45" s="145">
        <v>45</v>
      </c>
      <c r="L45" s="147" t="s">
        <v>603</v>
      </c>
      <c r="M45" s="147" t="s">
        <v>24</v>
      </c>
      <c r="N45" s="147" t="s">
        <v>820</v>
      </c>
      <c r="O45" s="147" t="s">
        <v>577</v>
      </c>
      <c r="P45" s="142">
        <v>10909.546300800001</v>
      </c>
      <c r="Q45" s="146">
        <v>1E-3</v>
      </c>
      <c r="R45" s="146">
        <v>0.90720000000000001</v>
      </c>
      <c r="S45" s="152">
        <v>12548.325988799999</v>
      </c>
    </row>
    <row r="46" spans="1:19" s="143" customFormat="1" ht="15.75" thickBot="1">
      <c r="A46" s="145">
        <v>45</v>
      </c>
      <c r="B46" s="155" t="s">
        <v>53</v>
      </c>
      <c r="C46" s="156" t="s">
        <v>41</v>
      </c>
      <c r="D46" s="157" t="s">
        <v>578</v>
      </c>
      <c r="E46" s="95">
        <v>85333</v>
      </c>
      <c r="F46" s="149" t="s">
        <v>820</v>
      </c>
      <c r="G46" s="158"/>
      <c r="H46" s="158"/>
      <c r="I46" s="158"/>
      <c r="J46" s="158"/>
      <c r="K46" s="145">
        <v>46</v>
      </c>
      <c r="L46" s="147" t="s">
        <v>610</v>
      </c>
      <c r="M46" s="147" t="s">
        <v>24</v>
      </c>
      <c r="N46" s="147" t="s">
        <v>820</v>
      </c>
      <c r="O46" s="147" t="s">
        <v>577</v>
      </c>
      <c r="P46" s="142">
        <v>10724.3613792</v>
      </c>
      <c r="Q46" s="146">
        <v>1E-3</v>
      </c>
      <c r="R46" s="146">
        <v>0.90720000000000001</v>
      </c>
      <c r="S46" s="152">
        <v>12426.0653664</v>
      </c>
    </row>
    <row r="47" spans="1:19" s="143" customFormat="1" ht="15.75" thickBot="1">
      <c r="A47" s="145">
        <v>46</v>
      </c>
      <c r="B47" s="155" t="s">
        <v>84</v>
      </c>
      <c r="C47" s="156" t="s">
        <v>85</v>
      </c>
      <c r="D47" s="157" t="s">
        <v>577</v>
      </c>
      <c r="E47" s="95">
        <v>81920</v>
      </c>
      <c r="F47" s="149" t="s">
        <v>820</v>
      </c>
      <c r="G47" s="158"/>
      <c r="H47" s="158"/>
      <c r="I47" s="158"/>
      <c r="J47" s="158"/>
      <c r="K47" s="145">
        <v>47</v>
      </c>
      <c r="L47" s="147" t="s">
        <v>607</v>
      </c>
      <c r="M47" s="147" t="s">
        <v>24</v>
      </c>
      <c r="N47" s="147" t="s">
        <v>820</v>
      </c>
      <c r="O47" s="147" t="s">
        <v>577</v>
      </c>
      <c r="P47" s="142">
        <v>10539.056707199999</v>
      </c>
      <c r="Q47" s="146">
        <v>1E-3</v>
      </c>
      <c r="R47" s="146">
        <v>0.90720000000000001</v>
      </c>
      <c r="S47" s="152">
        <v>12084.7377168</v>
      </c>
    </row>
    <row r="48" spans="1:19" s="143" customFormat="1" ht="15.75" thickBot="1">
      <c r="A48" s="145">
        <v>47</v>
      </c>
      <c r="B48" s="155" t="s">
        <v>86</v>
      </c>
      <c r="C48" s="156" t="s">
        <v>41</v>
      </c>
      <c r="D48" s="157" t="s">
        <v>578</v>
      </c>
      <c r="E48" s="95">
        <v>79970</v>
      </c>
      <c r="F48" s="149" t="s">
        <v>820</v>
      </c>
      <c r="G48" s="158"/>
      <c r="H48" s="158"/>
      <c r="I48" s="158"/>
      <c r="J48" s="158"/>
      <c r="K48" s="145">
        <v>48</v>
      </c>
      <c r="L48" s="147" t="s">
        <v>611</v>
      </c>
      <c r="M48" s="147" t="s">
        <v>24</v>
      </c>
      <c r="N48" s="147" t="s">
        <v>820</v>
      </c>
      <c r="O48" s="147" t="s">
        <v>577</v>
      </c>
      <c r="P48" s="142">
        <v>10038.401150399999</v>
      </c>
      <c r="Q48" s="146">
        <v>1E-3</v>
      </c>
      <c r="R48" s="146">
        <v>0.90720000000000001</v>
      </c>
      <c r="S48" s="152">
        <v>12052.2853584</v>
      </c>
    </row>
    <row r="49" spans="1:19" s="143" customFormat="1" ht="15.75" thickBot="1">
      <c r="A49" s="145">
        <v>48</v>
      </c>
      <c r="B49" s="163" t="s">
        <v>323</v>
      </c>
      <c r="C49" s="76" t="s">
        <v>24</v>
      </c>
      <c r="D49" s="71" t="s">
        <v>577</v>
      </c>
      <c r="E49" s="164">
        <v>79661.099548800004</v>
      </c>
      <c r="F49" s="165" t="s">
        <v>820</v>
      </c>
      <c r="G49" s="158"/>
      <c r="H49" s="158"/>
      <c r="I49" s="158"/>
      <c r="J49" s="158"/>
      <c r="K49" s="145">
        <v>49</v>
      </c>
      <c r="L49" s="147" t="s">
        <v>606</v>
      </c>
      <c r="M49" s="147" t="s">
        <v>24</v>
      </c>
      <c r="N49" s="147" t="s">
        <v>820</v>
      </c>
      <c r="O49" s="147" t="s">
        <v>577</v>
      </c>
      <c r="P49" s="142">
        <v>10035.254073600001</v>
      </c>
      <c r="Q49" s="146">
        <v>1E-3</v>
      </c>
      <c r="R49" s="146">
        <v>0.90720000000000001</v>
      </c>
      <c r="S49" s="152">
        <v>11385.561398399999</v>
      </c>
    </row>
    <row r="50" spans="1:19" s="143" customFormat="1" ht="15.75" thickBot="1">
      <c r="A50" s="145">
        <v>49</v>
      </c>
      <c r="B50" s="163" t="s">
        <v>445</v>
      </c>
      <c r="C50" s="76" t="s">
        <v>24</v>
      </c>
      <c r="D50" s="71" t="s">
        <v>577</v>
      </c>
      <c r="E50" s="164">
        <v>79080.510599999994</v>
      </c>
      <c r="F50" s="165" t="s">
        <v>820</v>
      </c>
      <c r="G50" s="163"/>
      <c r="H50" s="158"/>
      <c r="I50" s="158"/>
      <c r="J50" s="158"/>
      <c r="K50" s="145">
        <v>50</v>
      </c>
      <c r="L50" s="147" t="s">
        <v>838</v>
      </c>
      <c r="M50" s="147" t="s">
        <v>24</v>
      </c>
      <c r="N50" s="147" t="s">
        <v>820</v>
      </c>
      <c r="O50" s="147" t="s">
        <v>577</v>
      </c>
      <c r="P50" s="142">
        <v>9589.3915824000014</v>
      </c>
      <c r="Q50" s="146">
        <v>1E-3</v>
      </c>
      <c r="R50" s="146">
        <v>0.90720000000000001</v>
      </c>
      <c r="S50" s="152">
        <v>10909.546300800001</v>
      </c>
    </row>
    <row r="51" spans="1:19" s="143" customFormat="1" ht="15.75" thickBot="1">
      <c r="A51" s="145">
        <v>50</v>
      </c>
      <c r="B51" s="159" t="s">
        <v>575</v>
      </c>
      <c r="C51" s="160" t="s">
        <v>105</v>
      </c>
      <c r="D51" s="161" t="s">
        <v>577</v>
      </c>
      <c r="E51" s="162">
        <v>78093</v>
      </c>
      <c r="F51" s="149" t="s">
        <v>820</v>
      </c>
      <c r="G51" s="163"/>
      <c r="H51" s="158"/>
      <c r="I51" s="158"/>
      <c r="J51" s="158"/>
      <c r="K51" s="145">
        <v>51</v>
      </c>
      <c r="L51" s="147" t="s">
        <v>614</v>
      </c>
      <c r="M51" s="147" t="s">
        <v>24</v>
      </c>
      <c r="N51" s="147" t="s">
        <v>820</v>
      </c>
      <c r="O51" s="147" t="s">
        <v>577</v>
      </c>
      <c r="P51" s="142">
        <v>9417.2694336000004</v>
      </c>
      <c r="Q51" s="146">
        <v>1E-3</v>
      </c>
      <c r="R51" s="146">
        <v>0.90720000000000001</v>
      </c>
      <c r="S51" s="152">
        <v>10724.3613792</v>
      </c>
    </row>
    <row r="52" spans="1:19" s="143" customFormat="1" ht="15.75" thickBot="1">
      <c r="A52" s="145">
        <v>51</v>
      </c>
      <c r="B52" s="163" t="s">
        <v>705</v>
      </c>
      <c r="C52" s="76" t="s">
        <v>24</v>
      </c>
      <c r="D52" s="71" t="s">
        <v>577</v>
      </c>
      <c r="E52" s="164">
        <v>77724.329155200001</v>
      </c>
      <c r="F52" s="165" t="s">
        <v>820</v>
      </c>
      <c r="G52" s="163"/>
      <c r="H52" s="163"/>
      <c r="I52" s="163"/>
      <c r="J52" s="163"/>
      <c r="K52" s="145">
        <v>52</v>
      </c>
      <c r="L52" s="147" t="s">
        <v>620</v>
      </c>
      <c r="M52" s="147" t="s">
        <v>24</v>
      </c>
      <c r="N52" s="147" t="s">
        <v>820</v>
      </c>
      <c r="O52" s="147" t="s">
        <v>577</v>
      </c>
      <c r="P52" s="142">
        <v>9090.2891519999994</v>
      </c>
      <c r="Q52" s="146">
        <v>1E-3</v>
      </c>
      <c r="R52" s="146">
        <v>0.90720000000000001</v>
      </c>
      <c r="S52" s="152">
        <v>10539.056707199999</v>
      </c>
    </row>
    <row r="53" spans="1:19" s="143" customFormat="1" ht="15.75" thickBot="1">
      <c r="A53" s="145">
        <v>52</v>
      </c>
      <c r="B53" s="163" t="s">
        <v>439</v>
      </c>
      <c r="C53" s="76" t="s">
        <v>51</v>
      </c>
      <c r="D53" s="164" t="s">
        <v>577</v>
      </c>
      <c r="E53" s="164">
        <v>75768</v>
      </c>
      <c r="F53" s="164" t="s">
        <v>819</v>
      </c>
      <c r="G53" s="163"/>
      <c r="H53" s="163"/>
      <c r="I53" s="163"/>
      <c r="J53" s="163"/>
      <c r="K53" s="145">
        <v>53</v>
      </c>
      <c r="L53" s="147" t="s">
        <v>615</v>
      </c>
      <c r="M53" s="147" t="s">
        <v>24</v>
      </c>
      <c r="N53" s="147" t="s">
        <v>820</v>
      </c>
      <c r="O53" s="147" t="s">
        <v>577</v>
      </c>
      <c r="P53" s="142">
        <v>8712.4249295999998</v>
      </c>
      <c r="Q53" s="146">
        <v>1E-3</v>
      </c>
      <c r="R53" s="146">
        <v>0.90720000000000001</v>
      </c>
      <c r="S53" s="152">
        <v>10038.401150399999</v>
      </c>
    </row>
    <row r="54" spans="1:19" s="143" customFormat="1" ht="15.75" thickBot="1">
      <c r="A54" s="145">
        <v>53</v>
      </c>
      <c r="B54" s="163" t="s">
        <v>114</v>
      </c>
      <c r="C54" s="76" t="s">
        <v>26</v>
      </c>
      <c r="D54" s="164" t="s">
        <v>577</v>
      </c>
      <c r="E54" s="164">
        <v>73633</v>
      </c>
      <c r="F54" s="164" t="s">
        <v>819</v>
      </c>
      <c r="G54" s="163"/>
      <c r="H54" s="163"/>
      <c r="I54" s="163"/>
      <c r="J54" s="163"/>
      <c r="K54" s="145">
        <v>54</v>
      </c>
      <c r="L54" s="147" t="s">
        <v>616</v>
      </c>
      <c r="M54" s="147" t="s">
        <v>24</v>
      </c>
      <c r="N54" s="147" t="s">
        <v>820</v>
      </c>
      <c r="O54" s="147" t="s">
        <v>577</v>
      </c>
      <c r="P54" s="142">
        <v>8636.3879615999995</v>
      </c>
      <c r="Q54" s="146">
        <v>1E-3</v>
      </c>
      <c r="R54" s="146">
        <v>0.90720000000000001</v>
      </c>
      <c r="S54" s="152">
        <v>10035.254073600001</v>
      </c>
    </row>
    <row r="55" spans="1:19" s="143" customFormat="1" ht="15.75" thickBot="1">
      <c r="A55" s="145">
        <v>54</v>
      </c>
      <c r="B55" s="163" t="s">
        <v>47</v>
      </c>
      <c r="C55" s="76" t="s">
        <v>48</v>
      </c>
      <c r="D55" s="164" t="s">
        <v>577</v>
      </c>
      <c r="E55" s="164">
        <v>73451</v>
      </c>
      <c r="F55" s="164" t="s">
        <v>819</v>
      </c>
      <c r="G55" s="163"/>
      <c r="H55" s="163"/>
      <c r="I55" s="163"/>
      <c r="J55" s="163"/>
      <c r="K55" s="145">
        <v>55</v>
      </c>
      <c r="L55" s="147" t="s">
        <v>621</v>
      </c>
      <c r="M55" s="147" t="s">
        <v>24</v>
      </c>
      <c r="N55" s="147" t="s">
        <v>820</v>
      </c>
      <c r="O55" s="147" t="s">
        <v>577</v>
      </c>
      <c r="P55" s="142">
        <v>8456.9728319999995</v>
      </c>
      <c r="Q55" s="146">
        <v>1E-3</v>
      </c>
      <c r="R55" s="146">
        <v>0.90720000000000001</v>
      </c>
      <c r="S55" s="152">
        <v>9589.3915824000014</v>
      </c>
    </row>
    <row r="56" spans="1:19" s="143" customFormat="1" ht="15.75" thickBot="1">
      <c r="A56" s="145">
        <v>55</v>
      </c>
      <c r="B56" s="163" t="s">
        <v>45</v>
      </c>
      <c r="C56" s="76" t="s">
        <v>35</v>
      </c>
      <c r="D56" s="164" t="s">
        <v>577</v>
      </c>
      <c r="E56" s="164">
        <v>73447</v>
      </c>
      <c r="F56" s="164" t="s">
        <v>819</v>
      </c>
      <c r="G56" s="163"/>
      <c r="H56" s="163"/>
      <c r="I56" s="163"/>
      <c r="J56" s="163"/>
      <c r="K56" s="145">
        <v>56</v>
      </c>
      <c r="L56" s="147" t="s">
        <v>617</v>
      </c>
      <c r="M56" s="147" t="s">
        <v>24</v>
      </c>
      <c r="N56" s="147" t="s">
        <v>820</v>
      </c>
      <c r="O56" s="147" t="s">
        <v>577</v>
      </c>
      <c r="P56" s="142">
        <v>8119.232251200001</v>
      </c>
      <c r="Q56" s="146">
        <v>1E-3</v>
      </c>
      <c r="R56" s="146">
        <v>0.90720000000000001</v>
      </c>
      <c r="S56" s="152">
        <v>9417.2694336000004</v>
      </c>
    </row>
    <row r="57" spans="1:19" s="143" customFormat="1" ht="15.75" thickBot="1">
      <c r="A57" s="145">
        <v>56</v>
      </c>
      <c r="B57" s="163" t="s">
        <v>74</v>
      </c>
      <c r="C57" s="76" t="s">
        <v>75</v>
      </c>
      <c r="D57" s="164" t="s">
        <v>577</v>
      </c>
      <c r="E57" s="164">
        <v>73328</v>
      </c>
      <c r="F57" s="164" t="s">
        <v>819</v>
      </c>
      <c r="G57" s="163"/>
      <c r="H57" s="163"/>
      <c r="I57" s="163"/>
      <c r="J57" s="163"/>
      <c r="K57" s="145">
        <v>57</v>
      </c>
      <c r="L57" s="147" t="s">
        <v>609</v>
      </c>
      <c r="M57" s="147" t="s">
        <v>24</v>
      </c>
      <c r="N57" s="147" t="s">
        <v>820</v>
      </c>
      <c r="O57" s="147" t="s">
        <v>577</v>
      </c>
      <c r="P57" s="142">
        <v>7707.1157856</v>
      </c>
      <c r="Q57" s="146">
        <v>1E-3</v>
      </c>
      <c r="R57" s="146">
        <v>0.90720000000000001</v>
      </c>
      <c r="S57" s="152">
        <v>9090.2891519999994</v>
      </c>
    </row>
    <row r="58" spans="1:19" s="143" customFormat="1" ht="15.75" thickBot="1">
      <c r="A58" s="145">
        <v>57</v>
      </c>
      <c r="B58" s="163" t="s">
        <v>362</v>
      </c>
      <c r="C58" s="76" t="s">
        <v>71</v>
      </c>
      <c r="D58" s="164" t="s">
        <v>577</v>
      </c>
      <c r="E58" s="164">
        <v>72397</v>
      </c>
      <c r="F58" s="164" t="s">
        <v>819</v>
      </c>
      <c r="G58" s="163"/>
      <c r="H58" s="163"/>
      <c r="I58" s="163"/>
      <c r="J58" s="163"/>
      <c r="K58" s="145">
        <v>58</v>
      </c>
      <c r="L58" s="147" t="s">
        <v>622</v>
      </c>
      <c r="M58" s="147" t="s">
        <v>24</v>
      </c>
      <c r="N58" s="147" t="s">
        <v>820</v>
      </c>
      <c r="O58" s="147" t="s">
        <v>577</v>
      </c>
      <c r="P58" s="142">
        <v>7660.6208783999991</v>
      </c>
      <c r="Q58" s="146">
        <v>1E-3</v>
      </c>
      <c r="R58" s="146">
        <v>0.90720000000000001</v>
      </c>
      <c r="S58" s="152">
        <v>8712.4249295999998</v>
      </c>
    </row>
    <row r="59" spans="1:19" s="143" customFormat="1" ht="15.75" thickBot="1">
      <c r="A59" s="145">
        <v>58</v>
      </c>
      <c r="B59" s="163" t="s">
        <v>107</v>
      </c>
      <c r="C59" s="76" t="s">
        <v>88</v>
      </c>
      <c r="D59" s="164" t="s">
        <v>577</v>
      </c>
      <c r="E59" s="164">
        <v>72001</v>
      </c>
      <c r="F59" s="164" t="s">
        <v>819</v>
      </c>
      <c r="G59" s="163"/>
      <c r="H59" s="163"/>
      <c r="I59" s="163"/>
      <c r="J59" s="163"/>
      <c r="K59" s="145">
        <v>59</v>
      </c>
      <c r="L59" s="147" t="s">
        <v>629</v>
      </c>
      <c r="M59" s="147" t="s">
        <v>24</v>
      </c>
      <c r="N59" s="147" t="s">
        <v>820</v>
      </c>
      <c r="O59" s="147" t="s">
        <v>577</v>
      </c>
      <c r="P59" s="142">
        <v>7597.9741824000012</v>
      </c>
      <c r="Q59" s="146">
        <v>1E-3</v>
      </c>
      <c r="R59" s="146">
        <v>0.90720000000000001</v>
      </c>
      <c r="S59" s="152">
        <v>8636.3879615999995</v>
      </c>
    </row>
    <row r="60" spans="1:19" s="143" customFormat="1" ht="15.75" thickBot="1">
      <c r="A60" s="145">
        <v>59</v>
      </c>
      <c r="B60" s="163" t="s">
        <v>42</v>
      </c>
      <c r="C60" s="76" t="s">
        <v>24</v>
      </c>
      <c r="D60" s="71" t="s">
        <v>577</v>
      </c>
      <c r="E60" s="164">
        <v>70910.922398400013</v>
      </c>
      <c r="F60" s="165" t="s">
        <v>820</v>
      </c>
      <c r="G60" s="163"/>
      <c r="H60" s="163"/>
      <c r="I60" s="163"/>
      <c r="J60" s="163"/>
      <c r="K60" s="145">
        <v>60</v>
      </c>
      <c r="L60" s="147" t="s">
        <v>545</v>
      </c>
      <c r="M60" s="147" t="s">
        <v>24</v>
      </c>
      <c r="N60" s="147" t="s">
        <v>820</v>
      </c>
      <c r="O60" s="147" t="s">
        <v>577</v>
      </c>
      <c r="P60" s="142">
        <v>7525.600488000001</v>
      </c>
      <c r="Q60" s="146">
        <v>1E-3</v>
      </c>
      <c r="R60" s="146">
        <v>0.90720000000000001</v>
      </c>
      <c r="S60" s="152">
        <v>8456.9728319999995</v>
      </c>
    </row>
    <row r="61" spans="1:19" s="143" customFormat="1" ht="15.75" thickBot="1">
      <c r="A61" s="145">
        <v>60</v>
      </c>
      <c r="B61" s="163" t="s">
        <v>56</v>
      </c>
      <c r="C61" s="76" t="s">
        <v>57</v>
      </c>
      <c r="D61" s="164" t="s">
        <v>577</v>
      </c>
      <c r="E61" s="164">
        <v>69601</v>
      </c>
      <c r="F61" s="164" t="s">
        <v>819</v>
      </c>
      <c r="G61" s="163"/>
      <c r="H61" s="163"/>
      <c r="I61" s="163"/>
      <c r="J61" s="163"/>
      <c r="K61" s="145">
        <v>61</v>
      </c>
      <c r="L61" s="147" t="s">
        <v>623</v>
      </c>
      <c r="M61" s="147" t="s">
        <v>24</v>
      </c>
      <c r="N61" s="147" t="s">
        <v>820</v>
      </c>
      <c r="O61" s="147" t="s">
        <v>577</v>
      </c>
      <c r="P61" s="142">
        <v>7296.6558672000001</v>
      </c>
      <c r="Q61" s="146">
        <v>1E-3</v>
      </c>
      <c r="R61" s="146">
        <v>0.90720000000000001</v>
      </c>
      <c r="S61" s="152">
        <v>8119.232251200001</v>
      </c>
    </row>
    <row r="62" spans="1:19" s="143" customFormat="1" ht="15.75" thickBot="1">
      <c r="A62" s="145">
        <v>61</v>
      </c>
      <c r="B62" s="163" t="s">
        <v>471</v>
      </c>
      <c r="C62" s="76" t="s">
        <v>17</v>
      </c>
      <c r="D62" s="164" t="s">
        <v>579</v>
      </c>
      <c r="E62" s="164">
        <v>69283</v>
      </c>
      <c r="F62" s="164" t="s">
        <v>819</v>
      </c>
      <c r="G62" s="163"/>
      <c r="H62" s="163"/>
      <c r="I62" s="163"/>
      <c r="J62" s="163"/>
      <c r="K62" s="145">
        <v>62</v>
      </c>
      <c r="L62" s="147" t="s">
        <v>626</v>
      </c>
      <c r="M62" s="147" t="s">
        <v>24</v>
      </c>
      <c r="N62" s="147" t="s">
        <v>820</v>
      </c>
      <c r="O62" s="147" t="s">
        <v>577</v>
      </c>
      <c r="P62" s="142">
        <v>7179.9191856000007</v>
      </c>
      <c r="Q62" s="146">
        <v>1E-3</v>
      </c>
      <c r="R62" s="146">
        <v>0.90720000000000001</v>
      </c>
      <c r="S62" s="152">
        <v>7707.1157856</v>
      </c>
    </row>
    <row r="63" spans="1:19" s="143" customFormat="1" ht="15.75" thickBot="1">
      <c r="A63" s="145">
        <v>62</v>
      </c>
      <c r="B63" s="163" t="s">
        <v>94</v>
      </c>
      <c r="C63" s="76" t="s">
        <v>85</v>
      </c>
      <c r="D63" s="164" t="s">
        <v>577</v>
      </c>
      <c r="E63" s="164">
        <v>68289</v>
      </c>
      <c r="F63" s="164" t="s">
        <v>819</v>
      </c>
      <c r="G63" s="163"/>
      <c r="H63" s="163"/>
      <c r="I63" s="163"/>
      <c r="J63" s="163"/>
      <c r="K63" s="145">
        <v>63</v>
      </c>
      <c r="L63" s="147" t="s">
        <v>631</v>
      </c>
      <c r="M63" s="147" t="s">
        <v>24</v>
      </c>
      <c r="N63" s="147" t="s">
        <v>820</v>
      </c>
      <c r="O63" s="147" t="s">
        <v>577</v>
      </c>
      <c r="P63" s="142">
        <v>7109.3744064000002</v>
      </c>
      <c r="Q63" s="146">
        <v>1E-3</v>
      </c>
      <c r="R63" s="146">
        <v>0.90720000000000001</v>
      </c>
      <c r="S63" s="152">
        <v>7660.6208783999991</v>
      </c>
    </row>
    <row r="64" spans="1:19" s="143" customFormat="1" ht="15.75" thickBot="1">
      <c r="A64" s="145">
        <v>63</v>
      </c>
      <c r="B64" s="163" t="s">
        <v>96</v>
      </c>
      <c r="C64" s="76" t="s">
        <v>97</v>
      </c>
      <c r="D64" s="164" t="s">
        <v>577</v>
      </c>
      <c r="E64" s="164">
        <v>67733</v>
      </c>
      <c r="F64" s="164" t="s">
        <v>819</v>
      </c>
      <c r="G64" s="163"/>
      <c r="H64" s="163"/>
      <c r="I64" s="163"/>
      <c r="J64" s="163"/>
      <c r="K64" s="145">
        <v>64</v>
      </c>
      <c r="L64" s="147" t="s">
        <v>618</v>
      </c>
      <c r="M64" s="147" t="s">
        <v>24</v>
      </c>
      <c r="N64" s="147" t="s">
        <v>820</v>
      </c>
      <c r="O64" s="147" t="s">
        <v>577</v>
      </c>
      <c r="P64" s="142">
        <v>7098.8708448000007</v>
      </c>
      <c r="Q64" s="146">
        <v>1E-3</v>
      </c>
      <c r="R64" s="146">
        <v>0.90720000000000001</v>
      </c>
      <c r="S64" s="152">
        <v>7597.9741824000012</v>
      </c>
    </row>
    <row r="65" spans="1:19" s="143" customFormat="1" ht="15.75" thickBot="1">
      <c r="A65" s="145">
        <v>64</v>
      </c>
      <c r="B65" s="163" t="s">
        <v>166</v>
      </c>
      <c r="C65" s="76" t="s">
        <v>71</v>
      </c>
      <c r="D65" s="164" t="s">
        <v>577</v>
      </c>
      <c r="E65" s="164">
        <v>65843</v>
      </c>
      <c r="F65" s="164" t="s">
        <v>819</v>
      </c>
      <c r="G65" s="163"/>
      <c r="H65" s="163"/>
      <c r="I65" s="163"/>
      <c r="J65" s="163"/>
      <c r="K65" s="145">
        <v>65</v>
      </c>
      <c r="L65" s="147" t="s">
        <v>625</v>
      </c>
      <c r="M65" s="147" t="s">
        <v>24</v>
      </c>
      <c r="N65" s="147" t="s">
        <v>820</v>
      </c>
      <c r="O65" s="147" t="s">
        <v>577</v>
      </c>
      <c r="P65" s="142">
        <v>7085.6674560000001</v>
      </c>
      <c r="Q65" s="146">
        <v>1E-3</v>
      </c>
      <c r="R65" s="146">
        <v>0.90720000000000001</v>
      </c>
      <c r="S65" s="152">
        <v>7525.600488000001</v>
      </c>
    </row>
    <row r="66" spans="1:19" s="143" customFormat="1" ht="15.75" thickBot="1">
      <c r="A66" s="145">
        <v>65</v>
      </c>
      <c r="B66" s="163" t="s">
        <v>153</v>
      </c>
      <c r="C66" s="76" t="s">
        <v>105</v>
      </c>
      <c r="D66" s="164" t="s">
        <v>577</v>
      </c>
      <c r="E66" s="164">
        <v>64628</v>
      </c>
      <c r="F66" s="164" t="s">
        <v>819</v>
      </c>
      <c r="G66" s="163"/>
      <c r="H66" s="163"/>
      <c r="I66" s="163"/>
      <c r="J66" s="163"/>
      <c r="K66" s="145">
        <v>66</v>
      </c>
      <c r="L66" s="147" t="s">
        <v>627</v>
      </c>
      <c r="M66" s="147" t="s">
        <v>24</v>
      </c>
      <c r="N66" s="147" t="s">
        <v>820</v>
      </c>
      <c r="O66" s="147" t="s">
        <v>577</v>
      </c>
      <c r="P66" s="142">
        <v>7057.2076848000006</v>
      </c>
      <c r="Q66" s="146">
        <v>1E-3</v>
      </c>
      <c r="R66" s="146">
        <v>0.90720000000000001</v>
      </c>
      <c r="S66" s="152">
        <v>7296.6558672000001</v>
      </c>
    </row>
    <row r="67" spans="1:19" s="143" customFormat="1" ht="15.75" thickBot="1">
      <c r="A67" s="145">
        <v>66</v>
      </c>
      <c r="B67" s="163" t="s">
        <v>822</v>
      </c>
      <c r="C67" s="76" t="s">
        <v>51</v>
      </c>
      <c r="D67" s="164" t="s">
        <v>577</v>
      </c>
      <c r="E67" s="164">
        <v>64209.999999999993</v>
      </c>
      <c r="F67" s="164" t="s">
        <v>819</v>
      </c>
      <c r="G67" s="163"/>
      <c r="H67" s="163"/>
      <c r="I67" s="163"/>
      <c r="J67" s="163"/>
      <c r="K67" s="145">
        <v>67</v>
      </c>
      <c r="L67" s="147" t="s">
        <v>628</v>
      </c>
      <c r="M67" s="147" t="s">
        <v>24</v>
      </c>
      <c r="N67" s="147" t="s">
        <v>820</v>
      </c>
      <c r="O67" s="147" t="s">
        <v>577</v>
      </c>
      <c r="P67" s="142">
        <v>6779.0565360000001</v>
      </c>
      <c r="Q67" s="146">
        <v>1E-3</v>
      </c>
      <c r="R67" s="146">
        <v>0.90720000000000001</v>
      </c>
      <c r="S67" s="152">
        <v>7179.9191856000007</v>
      </c>
    </row>
    <row r="68" spans="1:19" s="143" customFormat="1" ht="15.75" thickBot="1">
      <c r="A68" s="145">
        <v>67</v>
      </c>
      <c r="B68" s="163" t="s">
        <v>707</v>
      </c>
      <c r="C68" s="76" t="s">
        <v>51</v>
      </c>
      <c r="D68" s="164" t="s">
        <v>577</v>
      </c>
      <c r="E68" s="164">
        <v>64030</v>
      </c>
      <c r="F68" s="164" t="s">
        <v>819</v>
      </c>
      <c r="G68" s="163"/>
      <c r="H68" s="163"/>
      <c r="I68" s="163"/>
      <c r="J68" s="163"/>
      <c r="K68" s="145">
        <v>68</v>
      </c>
      <c r="L68" s="147" t="s">
        <v>619</v>
      </c>
      <c r="M68" s="147" t="s">
        <v>24</v>
      </c>
      <c r="N68" s="147" t="s">
        <v>820</v>
      </c>
      <c r="O68" s="147" t="s">
        <v>577</v>
      </c>
      <c r="P68" s="142">
        <v>6537.4927631999999</v>
      </c>
      <c r="Q68" s="146">
        <v>1E-3</v>
      </c>
      <c r="R68" s="146">
        <v>0.90720000000000001</v>
      </c>
      <c r="S68" s="152">
        <v>7109.3744064000002</v>
      </c>
    </row>
    <row r="69" spans="1:19" s="143" customFormat="1" ht="15.75" thickBot="1">
      <c r="A69" s="145">
        <v>68</v>
      </c>
      <c r="B69" s="163" t="s">
        <v>462</v>
      </c>
      <c r="C69" s="76" t="s">
        <v>24</v>
      </c>
      <c r="D69" s="71" t="s">
        <v>577</v>
      </c>
      <c r="E69" s="164">
        <v>62399.006812800006</v>
      </c>
      <c r="F69" s="165" t="s">
        <v>820</v>
      </c>
      <c r="G69" s="163"/>
      <c r="H69" s="163"/>
      <c r="I69" s="163"/>
      <c r="J69" s="163"/>
      <c r="K69" s="145">
        <v>69</v>
      </c>
      <c r="L69" s="147" t="s">
        <v>624</v>
      </c>
      <c r="M69" s="147" t="s">
        <v>24</v>
      </c>
      <c r="N69" s="147" t="s">
        <v>820</v>
      </c>
      <c r="O69" s="147" t="s">
        <v>577</v>
      </c>
      <c r="P69" s="142">
        <v>6366.5726543999999</v>
      </c>
      <c r="Q69" s="146">
        <v>1E-3</v>
      </c>
      <c r="R69" s="146">
        <v>0.90720000000000001</v>
      </c>
      <c r="S69" s="152">
        <v>7098.8708448000007</v>
      </c>
    </row>
    <row r="70" spans="1:19" s="143" customFormat="1" ht="15.75" thickBot="1">
      <c r="A70" s="145">
        <v>69</v>
      </c>
      <c r="B70" s="163" t="s">
        <v>200</v>
      </c>
      <c r="C70" s="76" t="s">
        <v>51</v>
      </c>
      <c r="D70" s="164" t="s">
        <v>577</v>
      </c>
      <c r="E70" s="164">
        <v>61110</v>
      </c>
      <c r="F70" s="164" t="s">
        <v>819</v>
      </c>
      <c r="G70" s="163"/>
      <c r="H70" s="163"/>
      <c r="I70" s="163"/>
      <c r="J70" s="163"/>
      <c r="K70" s="145">
        <v>70</v>
      </c>
      <c r="L70" s="147" t="s">
        <v>632</v>
      </c>
      <c r="M70" s="147" t="s">
        <v>24</v>
      </c>
      <c r="N70" s="147" t="s">
        <v>820</v>
      </c>
      <c r="O70" s="147" t="s">
        <v>577</v>
      </c>
      <c r="P70" s="142">
        <v>6280.8613056000004</v>
      </c>
      <c r="Q70" s="146">
        <v>1E-3</v>
      </c>
      <c r="R70" s="146">
        <v>0.90720000000000001</v>
      </c>
      <c r="S70" s="152">
        <v>7085.6674560000001</v>
      </c>
    </row>
    <row r="71" spans="1:19" s="143" customFormat="1" ht="15.75" thickBot="1">
      <c r="A71" s="145">
        <v>70</v>
      </c>
      <c r="B71" s="163" t="s">
        <v>89</v>
      </c>
      <c r="C71" s="76" t="s">
        <v>75</v>
      </c>
      <c r="D71" s="164" t="s">
        <v>577</v>
      </c>
      <c r="E71" s="164">
        <v>59606</v>
      </c>
      <c r="F71" s="164" t="s">
        <v>819</v>
      </c>
      <c r="G71" s="163"/>
      <c r="H71" s="163"/>
      <c r="I71" s="163"/>
      <c r="J71" s="163"/>
      <c r="K71" s="145">
        <v>71</v>
      </c>
      <c r="L71" s="147" t="s">
        <v>630</v>
      </c>
      <c r="M71" s="147" t="s">
        <v>24</v>
      </c>
      <c r="N71" s="147" t="s">
        <v>820</v>
      </c>
      <c r="O71" s="147" t="s">
        <v>577</v>
      </c>
      <c r="P71" s="142">
        <v>6108.2175168000003</v>
      </c>
      <c r="Q71" s="146">
        <v>1E-3</v>
      </c>
      <c r="R71" s="146">
        <v>0.90720000000000001</v>
      </c>
      <c r="S71" s="152">
        <v>7057.2076848000006</v>
      </c>
    </row>
    <row r="72" spans="1:19" s="143" customFormat="1" ht="15.75" thickBot="1">
      <c r="A72" s="145">
        <v>71</v>
      </c>
      <c r="B72" s="163" t="s">
        <v>375</v>
      </c>
      <c r="C72" s="76" t="s">
        <v>69</v>
      </c>
      <c r="D72" s="164" t="s">
        <v>577</v>
      </c>
      <c r="E72" s="164">
        <v>59103</v>
      </c>
      <c r="F72" s="164" t="s">
        <v>819</v>
      </c>
      <c r="G72" s="163"/>
      <c r="H72" s="163"/>
      <c r="I72" s="163"/>
      <c r="J72" s="163"/>
      <c r="K72" s="145">
        <v>72</v>
      </c>
      <c r="L72" s="147" t="s">
        <v>635</v>
      </c>
      <c r="M72" s="147" t="s">
        <v>24</v>
      </c>
      <c r="N72" s="147" t="s">
        <v>820</v>
      </c>
      <c r="O72" s="147" t="s">
        <v>577</v>
      </c>
      <c r="P72" s="142">
        <v>5655.8758032000005</v>
      </c>
      <c r="Q72" s="146">
        <v>1E-3</v>
      </c>
      <c r="R72" s="146">
        <v>0.90720000000000001</v>
      </c>
      <c r="S72" s="152">
        <v>6779.0565360000001</v>
      </c>
    </row>
    <row r="73" spans="1:19" s="143" customFormat="1" ht="15.75" thickBot="1">
      <c r="A73" s="145">
        <v>72</v>
      </c>
      <c r="B73" s="163" t="s">
        <v>80</v>
      </c>
      <c r="C73" s="76" t="s">
        <v>81</v>
      </c>
      <c r="D73" s="164" t="s">
        <v>577</v>
      </c>
      <c r="E73" s="164">
        <v>57356</v>
      </c>
      <c r="F73" s="164" t="s">
        <v>819</v>
      </c>
      <c r="G73" s="163"/>
      <c r="H73" s="163"/>
      <c r="I73" s="163"/>
      <c r="J73" s="163"/>
      <c r="K73" s="145">
        <v>73</v>
      </c>
      <c r="L73" s="147" t="s">
        <v>839</v>
      </c>
      <c r="M73" s="147" t="s">
        <v>24</v>
      </c>
      <c r="N73" s="147" t="s">
        <v>820</v>
      </c>
      <c r="O73" s="147" t="s">
        <v>577</v>
      </c>
      <c r="P73" s="142">
        <v>5343.4878336000002</v>
      </c>
      <c r="Q73" s="146">
        <v>1E-3</v>
      </c>
      <c r="R73" s="146">
        <v>0.90720000000000001</v>
      </c>
      <c r="S73" s="152">
        <v>6537.4927631999999</v>
      </c>
    </row>
    <row r="74" spans="1:19" s="143" customFormat="1" ht="15.75" thickBot="1">
      <c r="A74" s="145">
        <v>73</v>
      </c>
      <c r="B74" s="163" t="s">
        <v>345</v>
      </c>
      <c r="C74" s="76" t="s">
        <v>78</v>
      </c>
      <c r="D74" s="164" t="s">
        <v>577</v>
      </c>
      <c r="E74" s="164">
        <v>57161</v>
      </c>
      <c r="F74" s="164" t="s">
        <v>819</v>
      </c>
      <c r="G74" s="163"/>
      <c r="H74" s="163"/>
      <c r="I74" s="163"/>
      <c r="J74" s="163"/>
      <c r="K74" s="145">
        <v>74</v>
      </c>
      <c r="L74" s="147" t="s">
        <v>633</v>
      </c>
      <c r="M74" s="147" t="s">
        <v>24</v>
      </c>
      <c r="N74" s="147" t="s">
        <v>820</v>
      </c>
      <c r="O74" s="147" t="s">
        <v>577</v>
      </c>
      <c r="P74" s="142">
        <v>5312.4488928000001</v>
      </c>
      <c r="Q74" s="146">
        <v>1E-3</v>
      </c>
      <c r="R74" s="146">
        <v>0.90720000000000001</v>
      </c>
      <c r="S74" s="152">
        <v>6366.5726543999999</v>
      </c>
    </row>
    <row r="75" spans="1:19" s="143" customFormat="1" ht="15.75" thickBot="1">
      <c r="A75" s="145">
        <v>74</v>
      </c>
      <c r="B75" s="163" t="s">
        <v>139</v>
      </c>
      <c r="C75" s="76" t="s">
        <v>140</v>
      </c>
      <c r="D75" s="164" t="s">
        <v>577</v>
      </c>
      <c r="E75" s="164">
        <v>56337</v>
      </c>
      <c r="F75" s="164" t="s">
        <v>819</v>
      </c>
      <c r="G75" s="163"/>
      <c r="H75" s="163"/>
      <c r="I75" s="163"/>
      <c r="J75" s="163"/>
      <c r="K75" s="145">
        <v>75</v>
      </c>
      <c r="L75" s="147" t="s">
        <v>636</v>
      </c>
      <c r="M75" s="147" t="s">
        <v>24</v>
      </c>
      <c r="N75" s="147" t="s">
        <v>820</v>
      </c>
      <c r="O75" s="147" t="s">
        <v>577</v>
      </c>
      <c r="P75" s="142">
        <v>4823.1523871999998</v>
      </c>
      <c r="Q75" s="146">
        <v>1E-3</v>
      </c>
      <c r="R75" s="146">
        <v>0.90720000000000001</v>
      </c>
      <c r="S75" s="152">
        <v>6280.8613056000004</v>
      </c>
    </row>
    <row r="76" spans="1:19" s="143" customFormat="1" ht="15.75" thickBot="1">
      <c r="A76" s="145">
        <v>75</v>
      </c>
      <c r="B76" s="163" t="s">
        <v>133</v>
      </c>
      <c r="C76" s="76" t="s">
        <v>518</v>
      </c>
      <c r="D76" s="164" t="s">
        <v>577</v>
      </c>
      <c r="E76" s="164">
        <v>54781</v>
      </c>
      <c r="F76" s="164" t="s">
        <v>819</v>
      </c>
      <c r="G76" s="163"/>
      <c r="H76" s="163"/>
      <c r="I76" s="163"/>
      <c r="J76" s="163"/>
      <c r="K76" s="145">
        <v>76</v>
      </c>
      <c r="L76" s="147" t="s">
        <v>637</v>
      </c>
      <c r="M76" s="147" t="s">
        <v>24</v>
      </c>
      <c r="N76" s="147" t="s">
        <v>820</v>
      </c>
      <c r="O76" s="147" t="s">
        <v>577</v>
      </c>
      <c r="P76" s="142">
        <v>4789.4898240000002</v>
      </c>
      <c r="Q76" s="146">
        <v>1E-3</v>
      </c>
      <c r="R76" s="146">
        <v>0.90720000000000001</v>
      </c>
      <c r="S76" s="152">
        <v>6108.2175168000003</v>
      </c>
    </row>
    <row r="77" spans="1:19" s="143" customFormat="1" ht="15.75" thickBot="1">
      <c r="A77" s="145">
        <v>76</v>
      </c>
      <c r="B77" s="163" t="s">
        <v>37</v>
      </c>
      <c r="C77" s="76" t="s">
        <v>24</v>
      </c>
      <c r="D77" s="71" t="s">
        <v>577</v>
      </c>
      <c r="E77" s="164">
        <v>54602.408448000002</v>
      </c>
      <c r="F77" s="165" t="s">
        <v>820</v>
      </c>
      <c r="G77" s="163"/>
      <c r="H77" s="163"/>
      <c r="I77" s="163"/>
      <c r="J77" s="163"/>
      <c r="K77" s="145">
        <v>77</v>
      </c>
      <c r="L77" s="147" t="s">
        <v>642</v>
      </c>
      <c r="M77" s="147" t="s">
        <v>24</v>
      </c>
      <c r="N77" s="147" t="s">
        <v>820</v>
      </c>
      <c r="O77" s="147" t="s">
        <v>577</v>
      </c>
      <c r="P77" s="142">
        <v>4678.3904831999998</v>
      </c>
      <c r="Q77" s="146">
        <v>1E-3</v>
      </c>
      <c r="R77" s="146">
        <v>0.90720000000000001</v>
      </c>
      <c r="S77" s="152">
        <v>5655.8758032000005</v>
      </c>
    </row>
    <row r="78" spans="1:19" s="143" customFormat="1" ht="15.75" thickBot="1">
      <c r="A78" s="145">
        <v>77</v>
      </c>
      <c r="B78" s="163" t="s">
        <v>70</v>
      </c>
      <c r="C78" s="76" t="s">
        <v>71</v>
      </c>
      <c r="D78" s="164" t="s">
        <v>577</v>
      </c>
      <c r="E78" s="164">
        <v>54516</v>
      </c>
      <c r="F78" s="164" t="s">
        <v>819</v>
      </c>
      <c r="G78" s="163"/>
      <c r="H78" s="163"/>
      <c r="I78" s="163"/>
      <c r="J78" s="163"/>
      <c r="K78" s="145">
        <v>78</v>
      </c>
      <c r="L78" s="147" t="s">
        <v>634</v>
      </c>
      <c r="M78" s="147" t="s">
        <v>24</v>
      </c>
      <c r="N78" s="147" t="s">
        <v>820</v>
      </c>
      <c r="O78" s="147" t="s">
        <v>577</v>
      </c>
      <c r="P78" s="142">
        <v>4485.3664464000003</v>
      </c>
      <c r="Q78" s="146">
        <v>1E-3</v>
      </c>
      <c r="R78" s="146">
        <v>0.90720000000000001</v>
      </c>
      <c r="S78" s="152">
        <v>5343.4878336000002</v>
      </c>
    </row>
    <row r="79" spans="1:19" s="143" customFormat="1" ht="15.75" thickBot="1">
      <c r="A79" s="145">
        <v>78</v>
      </c>
      <c r="B79" s="163" t="s">
        <v>832</v>
      </c>
      <c r="C79" s="76" t="s">
        <v>24</v>
      </c>
      <c r="D79" s="71" t="s">
        <v>577</v>
      </c>
      <c r="E79" s="164">
        <v>53157.1590144</v>
      </c>
      <c r="F79" s="165" t="s">
        <v>820</v>
      </c>
      <c r="G79" s="163"/>
      <c r="H79" s="163"/>
      <c r="I79" s="163"/>
      <c r="J79" s="163"/>
      <c r="K79" s="145">
        <v>79</v>
      </c>
      <c r="L79" s="147" t="s">
        <v>644</v>
      </c>
      <c r="M79" s="147" t="s">
        <v>24</v>
      </c>
      <c r="N79" s="147" t="s">
        <v>820</v>
      </c>
      <c r="O79" s="147" t="s">
        <v>577</v>
      </c>
      <c r="P79" s="142">
        <v>4110.9913152000008</v>
      </c>
      <c r="Q79" s="146">
        <v>1E-3</v>
      </c>
      <c r="R79" s="146">
        <v>0.90720000000000001</v>
      </c>
      <c r="S79" s="152">
        <v>5312.4488928000001</v>
      </c>
    </row>
    <row r="80" spans="1:19" s="143" customFormat="1" ht="15.75" thickBot="1">
      <c r="A80" s="145">
        <v>79</v>
      </c>
      <c r="B80" s="163" t="s">
        <v>848</v>
      </c>
      <c r="C80" s="76" t="s">
        <v>24</v>
      </c>
      <c r="D80" s="71" t="s">
        <v>577</v>
      </c>
      <c r="E80" s="164">
        <v>52401.764419200001</v>
      </c>
      <c r="F80" s="165" t="s">
        <v>820</v>
      </c>
      <c r="G80" s="163"/>
      <c r="H80" s="163"/>
      <c r="I80" s="163"/>
      <c r="J80" s="163"/>
      <c r="K80" s="145">
        <v>80</v>
      </c>
      <c r="L80" s="147" t="s">
        <v>639</v>
      </c>
      <c r="M80" s="147" t="s">
        <v>24</v>
      </c>
      <c r="N80" s="147" t="s">
        <v>820</v>
      </c>
      <c r="O80" s="147" t="s">
        <v>577</v>
      </c>
      <c r="P80" s="142">
        <v>3746.6334863999996</v>
      </c>
      <c r="Q80" s="146">
        <v>1E-3</v>
      </c>
      <c r="R80" s="146">
        <v>0.90720000000000001</v>
      </c>
      <c r="S80" s="152">
        <v>4823.1523871999998</v>
      </c>
    </row>
    <row r="81" spans="1:19" s="143" customFormat="1" ht="15.75" thickBot="1">
      <c r="A81" s="145">
        <v>80</v>
      </c>
      <c r="B81" s="163" t="s">
        <v>118</v>
      </c>
      <c r="C81" s="76" t="s">
        <v>75</v>
      </c>
      <c r="D81" s="164" t="s">
        <v>577</v>
      </c>
      <c r="E81" s="164">
        <v>51513</v>
      </c>
      <c r="F81" s="164" t="s">
        <v>819</v>
      </c>
      <c r="G81" s="163"/>
      <c r="H81" s="163"/>
      <c r="I81" s="163"/>
      <c r="J81" s="163"/>
      <c r="K81" s="145">
        <v>81</v>
      </c>
      <c r="L81" s="147" t="s">
        <v>649</v>
      </c>
      <c r="M81" s="147" t="s">
        <v>24</v>
      </c>
      <c r="N81" s="147" t="s">
        <v>820</v>
      </c>
      <c r="O81" s="147" t="s">
        <v>577</v>
      </c>
      <c r="P81" s="142">
        <v>3689.2285919999999</v>
      </c>
      <c r="Q81" s="146">
        <v>1E-3</v>
      </c>
      <c r="R81" s="146">
        <v>0.90720000000000001</v>
      </c>
      <c r="S81" s="152">
        <v>4789.4898240000002</v>
      </c>
    </row>
    <row r="82" spans="1:19" s="143" customFormat="1" ht="15.75" thickBot="1">
      <c r="A82" s="145">
        <v>81</v>
      </c>
      <c r="B82" s="163" t="s">
        <v>453</v>
      </c>
      <c r="C82" s="76" t="s">
        <v>24</v>
      </c>
      <c r="D82" s="71" t="s">
        <v>577</v>
      </c>
      <c r="E82" s="164">
        <v>51431.383382400003</v>
      </c>
      <c r="F82" s="165" t="s">
        <v>820</v>
      </c>
      <c r="G82" s="163"/>
      <c r="H82" s="163"/>
      <c r="I82" s="163"/>
      <c r="J82" s="163"/>
      <c r="K82" s="145">
        <v>82</v>
      </c>
      <c r="L82" s="147" t="s">
        <v>640</v>
      </c>
      <c r="M82" s="147" t="s">
        <v>24</v>
      </c>
      <c r="N82" s="147" t="s">
        <v>820</v>
      </c>
      <c r="O82" s="147" t="s">
        <v>577</v>
      </c>
      <c r="P82" s="142">
        <v>3660.5184336000002</v>
      </c>
      <c r="Q82" s="146">
        <v>1E-3</v>
      </c>
      <c r="R82" s="146">
        <v>0.90720000000000001</v>
      </c>
      <c r="S82" s="152">
        <v>4678.3904831999998</v>
      </c>
    </row>
    <row r="83" spans="1:19" s="143" customFormat="1" ht="15.75" thickBot="1">
      <c r="A83" s="145">
        <v>82</v>
      </c>
      <c r="B83" s="163" t="s">
        <v>823</v>
      </c>
      <c r="C83" s="76" t="s">
        <v>51</v>
      </c>
      <c r="D83" s="164" t="s">
        <v>577</v>
      </c>
      <c r="E83" s="164">
        <v>51391</v>
      </c>
      <c r="F83" s="164" t="s">
        <v>819</v>
      </c>
      <c r="G83" s="163"/>
      <c r="H83" s="163"/>
      <c r="I83" s="163"/>
      <c r="J83" s="163"/>
      <c r="K83" s="145">
        <v>83</v>
      </c>
      <c r="L83" s="147" t="s">
        <v>641</v>
      </c>
      <c r="M83" s="147" t="s">
        <v>24</v>
      </c>
      <c r="N83" s="147" t="s">
        <v>820</v>
      </c>
      <c r="O83" s="147" t="s">
        <v>577</v>
      </c>
      <c r="P83" s="142">
        <v>3568.4820864000003</v>
      </c>
      <c r="Q83" s="146">
        <v>1E-3</v>
      </c>
      <c r="R83" s="146">
        <v>0.90720000000000001</v>
      </c>
      <c r="S83" s="152">
        <v>4485.3664464000003</v>
      </c>
    </row>
    <row r="84" spans="1:19" s="143" customFormat="1" ht="15.75" thickBot="1">
      <c r="A84" s="145">
        <v>83</v>
      </c>
      <c r="B84" s="163" t="s">
        <v>103</v>
      </c>
      <c r="C84" s="76" t="s">
        <v>17</v>
      </c>
      <c r="D84" s="164" t="s">
        <v>579</v>
      </c>
      <c r="E84" s="164">
        <v>51363</v>
      </c>
      <c r="F84" s="164" t="s">
        <v>819</v>
      </c>
      <c r="G84" s="163"/>
      <c r="H84" s="163"/>
      <c r="I84" s="163"/>
      <c r="J84" s="163"/>
      <c r="K84" s="145">
        <v>84</v>
      </c>
      <c r="L84" s="147" t="s">
        <v>638</v>
      </c>
      <c r="M84" s="147" t="s">
        <v>24</v>
      </c>
      <c r="N84" s="147" t="s">
        <v>820</v>
      </c>
      <c r="O84" s="147" t="s">
        <v>577</v>
      </c>
      <c r="P84" s="142">
        <v>3546.4262400000002</v>
      </c>
      <c r="Q84" s="146">
        <v>1E-3</v>
      </c>
      <c r="R84" s="146">
        <v>0.90720000000000001</v>
      </c>
      <c r="S84" s="152">
        <v>4110.9913152000008</v>
      </c>
    </row>
    <row r="85" spans="1:19" s="143" customFormat="1" ht="15.75" thickBot="1">
      <c r="A85" s="145">
        <v>84</v>
      </c>
      <c r="B85" s="163" t="s">
        <v>117</v>
      </c>
      <c r="C85" s="76" t="s">
        <v>78</v>
      </c>
      <c r="D85" s="164" t="s">
        <v>577</v>
      </c>
      <c r="E85" s="164">
        <v>51299</v>
      </c>
      <c r="F85" s="164" t="s">
        <v>819</v>
      </c>
      <c r="G85" s="163"/>
      <c r="H85" s="163"/>
      <c r="I85" s="163"/>
      <c r="J85" s="163"/>
      <c r="K85" s="145">
        <v>85</v>
      </c>
      <c r="L85" s="147" t="s">
        <v>840</v>
      </c>
      <c r="M85" s="147" t="s">
        <v>24</v>
      </c>
      <c r="N85" s="147" t="s">
        <v>820</v>
      </c>
      <c r="O85" s="147" t="s">
        <v>577</v>
      </c>
      <c r="P85" s="142">
        <v>3506.1774048000002</v>
      </c>
      <c r="Q85" s="146">
        <v>1E-3</v>
      </c>
      <c r="R85" s="146">
        <v>0.90720000000000001</v>
      </c>
      <c r="S85" s="152">
        <v>3746.6334863999996</v>
      </c>
    </row>
    <row r="86" spans="1:19" s="143" customFormat="1" ht="15.75" thickBot="1">
      <c r="A86" s="145">
        <v>85</v>
      </c>
      <c r="B86" s="163" t="s">
        <v>129</v>
      </c>
      <c r="C86" s="76" t="s">
        <v>51</v>
      </c>
      <c r="D86" s="164" t="s">
        <v>577</v>
      </c>
      <c r="E86" s="164">
        <v>50195</v>
      </c>
      <c r="F86" s="164" t="s">
        <v>819</v>
      </c>
      <c r="G86" s="163"/>
      <c r="H86" s="163"/>
      <c r="I86" s="163"/>
      <c r="J86" s="163"/>
      <c r="K86" s="145">
        <v>86</v>
      </c>
      <c r="L86" s="147" t="s">
        <v>645</v>
      </c>
      <c r="M86" s="147" t="s">
        <v>24</v>
      </c>
      <c r="N86" s="147" t="s">
        <v>820</v>
      </c>
      <c r="O86" s="147" t="s">
        <v>577</v>
      </c>
      <c r="P86" s="142">
        <v>3374.3920896000004</v>
      </c>
      <c r="Q86" s="146">
        <v>1E-3</v>
      </c>
      <c r="R86" s="146">
        <v>0.90720000000000001</v>
      </c>
      <c r="S86" s="152">
        <v>3689.2285919999999</v>
      </c>
    </row>
    <row r="87" spans="1:19" s="143" customFormat="1" ht="15.75" thickBot="1">
      <c r="A87" s="145">
        <v>86</v>
      </c>
      <c r="B87" s="163" t="s">
        <v>123</v>
      </c>
      <c r="C87" s="76" t="s">
        <v>124</v>
      </c>
      <c r="D87" s="164" t="s">
        <v>577</v>
      </c>
      <c r="E87" s="164">
        <v>50045</v>
      </c>
      <c r="F87" s="164" t="s">
        <v>819</v>
      </c>
      <c r="G87" s="163"/>
      <c r="H87" s="163"/>
      <c r="I87" s="163"/>
      <c r="J87" s="163"/>
      <c r="K87" s="145">
        <v>87</v>
      </c>
      <c r="L87" s="147" t="s">
        <v>651</v>
      </c>
      <c r="M87" s="147" t="s">
        <v>24</v>
      </c>
      <c r="N87" s="147" t="s">
        <v>820</v>
      </c>
      <c r="O87" s="147" t="s">
        <v>577</v>
      </c>
      <c r="P87" s="142">
        <v>3212.0368560000002</v>
      </c>
      <c r="Q87" s="146">
        <v>1E-3</v>
      </c>
      <c r="R87" s="146">
        <v>0.90720000000000001</v>
      </c>
      <c r="S87" s="152">
        <v>3660.5184336000002</v>
      </c>
    </row>
    <row r="88" spans="1:19" s="143" customFormat="1" ht="15.75" thickBot="1">
      <c r="A88" s="145">
        <v>87</v>
      </c>
      <c r="B88" s="163" t="s">
        <v>824</v>
      </c>
      <c r="C88" s="76" t="s">
        <v>66</v>
      </c>
      <c r="D88" s="164" t="s">
        <v>577</v>
      </c>
      <c r="E88" s="164">
        <v>49781</v>
      </c>
      <c r="F88" s="164" t="s">
        <v>819</v>
      </c>
      <c r="G88" s="163"/>
      <c r="H88" s="163"/>
      <c r="I88" s="163"/>
      <c r="J88" s="163"/>
      <c r="K88" s="145">
        <v>88</v>
      </c>
      <c r="L88" s="147" t="s">
        <v>661</v>
      </c>
      <c r="M88" s="147" t="s">
        <v>24</v>
      </c>
      <c r="N88" s="147" t="s">
        <v>820</v>
      </c>
      <c r="O88" s="147" t="s">
        <v>577</v>
      </c>
      <c r="P88" s="142">
        <v>2854.7887536000003</v>
      </c>
      <c r="Q88" s="146">
        <v>1E-3</v>
      </c>
      <c r="R88" s="146">
        <v>0.90720000000000001</v>
      </c>
      <c r="S88" s="152">
        <v>3568.4820864000003</v>
      </c>
    </row>
    <row r="89" spans="1:19" s="143" customFormat="1" ht="15.75" thickBot="1">
      <c r="A89" s="145">
        <v>88</v>
      </c>
      <c r="B89" s="163" t="s">
        <v>225</v>
      </c>
      <c r="C89" s="76" t="s">
        <v>60</v>
      </c>
      <c r="D89" s="164" t="s">
        <v>577</v>
      </c>
      <c r="E89" s="164">
        <v>49539</v>
      </c>
      <c r="F89" s="164" t="s">
        <v>819</v>
      </c>
      <c r="G89" s="163"/>
      <c r="H89" s="163"/>
      <c r="I89" s="163"/>
      <c r="J89" s="163"/>
      <c r="K89" s="145">
        <v>89</v>
      </c>
      <c r="L89" s="147" t="s">
        <v>648</v>
      </c>
      <c r="M89" s="147" t="s">
        <v>24</v>
      </c>
      <c r="N89" s="147" t="s">
        <v>820</v>
      </c>
      <c r="O89" s="147" t="s">
        <v>577</v>
      </c>
      <c r="P89" s="142">
        <v>2819.3526143999998</v>
      </c>
      <c r="Q89" s="146">
        <v>1E-3</v>
      </c>
      <c r="R89" s="146">
        <v>0.90720000000000001</v>
      </c>
      <c r="S89" s="152">
        <v>3546.4262400000002</v>
      </c>
    </row>
    <row r="90" spans="1:19" s="143" customFormat="1" ht="15.75" thickBot="1">
      <c r="A90" s="145">
        <v>89</v>
      </c>
      <c r="B90" s="163" t="s">
        <v>54</v>
      </c>
      <c r="C90" s="76" t="s">
        <v>55</v>
      </c>
      <c r="D90" s="164" t="s">
        <v>577</v>
      </c>
      <c r="E90" s="164">
        <v>48964</v>
      </c>
      <c r="F90" s="164" t="s">
        <v>819</v>
      </c>
      <c r="G90" s="163"/>
      <c r="H90" s="163"/>
      <c r="I90" s="163"/>
      <c r="J90" s="163"/>
      <c r="K90" s="145">
        <v>90</v>
      </c>
      <c r="L90" s="147" t="s">
        <v>656</v>
      </c>
      <c r="M90" s="147" t="s">
        <v>24</v>
      </c>
      <c r="N90" s="147" t="s">
        <v>820</v>
      </c>
      <c r="O90" s="147" t="s">
        <v>577</v>
      </c>
      <c r="P90" s="142">
        <v>2739.1416192000002</v>
      </c>
      <c r="Q90" s="146">
        <v>1E-3</v>
      </c>
      <c r="R90" s="146">
        <v>0.90720000000000001</v>
      </c>
      <c r="S90" s="152">
        <v>3506.1774048000002</v>
      </c>
    </row>
    <row r="91" spans="1:19" s="143" customFormat="1" ht="15.75" thickBot="1">
      <c r="A91" s="145">
        <v>90</v>
      </c>
      <c r="B91" s="163" t="s">
        <v>576</v>
      </c>
      <c r="C91" s="76" t="s">
        <v>105</v>
      </c>
      <c r="D91" s="164" t="s">
        <v>577</v>
      </c>
      <c r="E91" s="164">
        <v>48794</v>
      </c>
      <c r="F91" s="164" t="s">
        <v>819</v>
      </c>
      <c r="G91" s="163"/>
      <c r="H91" s="163"/>
      <c r="I91" s="163"/>
      <c r="J91" s="163"/>
      <c r="K91" s="145">
        <v>91</v>
      </c>
      <c r="L91" s="147" t="s">
        <v>646</v>
      </c>
      <c r="M91" s="147" t="s">
        <v>24</v>
      </c>
      <c r="N91" s="147" t="s">
        <v>820</v>
      </c>
      <c r="O91" s="147" t="s">
        <v>577</v>
      </c>
      <c r="P91" s="142">
        <v>2692.6040736</v>
      </c>
      <c r="Q91" s="146">
        <v>1E-3</v>
      </c>
      <c r="R91" s="146">
        <v>0.90720000000000001</v>
      </c>
      <c r="S91" s="152">
        <v>3374.3920896000004</v>
      </c>
    </row>
    <row r="92" spans="1:19" s="143" customFormat="1" ht="15.75" thickBot="1">
      <c r="A92" s="145">
        <v>91</v>
      </c>
      <c r="B92" s="163" t="s">
        <v>484</v>
      </c>
      <c r="C92" s="76" t="s">
        <v>325</v>
      </c>
      <c r="D92" s="164" t="s">
        <v>577</v>
      </c>
      <c r="E92" s="164">
        <v>48582</v>
      </c>
      <c r="F92" s="164" t="s">
        <v>819</v>
      </c>
      <c r="G92" s="163"/>
      <c r="H92" s="163"/>
      <c r="I92" s="163"/>
      <c r="J92" s="163"/>
      <c r="K92" s="145">
        <v>92</v>
      </c>
      <c r="L92" s="147" t="s">
        <v>643</v>
      </c>
      <c r="M92" s="147" t="s">
        <v>24</v>
      </c>
      <c r="N92" s="147" t="s">
        <v>820</v>
      </c>
      <c r="O92" s="147" t="s">
        <v>577</v>
      </c>
      <c r="P92" s="142">
        <v>2691.7304400000003</v>
      </c>
      <c r="Q92" s="146">
        <v>1E-3</v>
      </c>
      <c r="R92" s="146">
        <v>0.90720000000000001</v>
      </c>
      <c r="S92" s="152">
        <v>3212.0368560000002</v>
      </c>
    </row>
    <row r="93" spans="1:19" s="143" customFormat="1" ht="15.75" thickBot="1">
      <c r="A93" s="145">
        <v>92</v>
      </c>
      <c r="B93" s="163" t="s">
        <v>754</v>
      </c>
      <c r="C93" s="76" t="s">
        <v>24</v>
      </c>
      <c r="D93" s="71" t="s">
        <v>577</v>
      </c>
      <c r="E93" s="164">
        <v>48541.049625600004</v>
      </c>
      <c r="F93" s="165" t="s">
        <v>820</v>
      </c>
      <c r="G93" s="163"/>
      <c r="H93" s="163"/>
      <c r="I93" s="163"/>
      <c r="J93" s="163"/>
      <c r="K93" s="145">
        <v>93</v>
      </c>
      <c r="L93" s="147" t="s">
        <v>654</v>
      </c>
      <c r="M93" s="147" t="s">
        <v>24</v>
      </c>
      <c r="N93" s="147" t="s">
        <v>820</v>
      </c>
      <c r="O93" s="147" t="s">
        <v>577</v>
      </c>
      <c r="P93" s="142">
        <v>2690.1292319999998</v>
      </c>
      <c r="Q93" s="146">
        <v>1E-3</v>
      </c>
      <c r="R93" s="146">
        <v>0.90720000000000001</v>
      </c>
      <c r="S93" s="152">
        <v>2854.7887536000003</v>
      </c>
    </row>
    <row r="94" spans="1:19" s="143" customFormat="1" ht="15.75" thickBot="1">
      <c r="A94" s="145">
        <v>93</v>
      </c>
      <c r="B94" s="163" t="s">
        <v>132</v>
      </c>
      <c r="C94" s="76" t="s">
        <v>85</v>
      </c>
      <c r="D94" s="164" t="s">
        <v>577</v>
      </c>
      <c r="E94" s="164">
        <v>46592</v>
      </c>
      <c r="F94" s="164" t="s">
        <v>819</v>
      </c>
      <c r="G94" s="163"/>
      <c r="H94" s="163"/>
      <c r="I94" s="163"/>
      <c r="J94" s="163"/>
      <c r="K94" s="145">
        <v>94</v>
      </c>
      <c r="L94" s="147" t="s">
        <v>662</v>
      </c>
      <c r="M94" s="147" t="s">
        <v>24</v>
      </c>
      <c r="N94" s="147" t="s">
        <v>820</v>
      </c>
      <c r="O94" s="147" t="s">
        <v>577</v>
      </c>
      <c r="P94" s="142">
        <v>2689.2274752000003</v>
      </c>
      <c r="Q94" s="146">
        <v>1E-3</v>
      </c>
      <c r="R94" s="146">
        <v>0.90720000000000001</v>
      </c>
      <c r="S94" s="152">
        <v>2819.3526143999998</v>
      </c>
    </row>
    <row r="95" spans="1:19" s="143" customFormat="1" ht="15.75" thickBot="1">
      <c r="A95" s="145">
        <v>94</v>
      </c>
      <c r="B95" s="163" t="s">
        <v>106</v>
      </c>
      <c r="C95" s="76" t="s">
        <v>57</v>
      </c>
      <c r="D95" s="164" t="s">
        <v>577</v>
      </c>
      <c r="E95" s="164">
        <v>45921</v>
      </c>
      <c r="F95" s="164" t="s">
        <v>819</v>
      </c>
      <c r="G95" s="163"/>
      <c r="H95" s="163"/>
      <c r="I95" s="163"/>
      <c r="J95" s="163"/>
      <c r="K95" s="145">
        <v>95</v>
      </c>
      <c r="L95" s="147" t="s">
        <v>658</v>
      </c>
      <c r="M95" s="147" t="s">
        <v>24</v>
      </c>
      <c r="N95" s="147" t="s">
        <v>820</v>
      </c>
      <c r="O95" s="147" t="s">
        <v>577</v>
      </c>
      <c r="P95" s="142">
        <v>2627.4625776000003</v>
      </c>
      <c r="Q95" s="146">
        <v>1E-3</v>
      </c>
      <c r="R95" s="146">
        <v>0.90720000000000001</v>
      </c>
      <c r="S95" s="152">
        <v>2739.1416192000002</v>
      </c>
    </row>
    <row r="96" spans="1:19" s="143" customFormat="1" ht="15.75" thickBot="1">
      <c r="A96" s="145">
        <v>95</v>
      </c>
      <c r="B96" s="163" t="s">
        <v>289</v>
      </c>
      <c r="C96" s="76" t="s">
        <v>69</v>
      </c>
      <c r="D96" s="164" t="s">
        <v>577</v>
      </c>
      <c r="E96" s="164">
        <v>45430</v>
      </c>
      <c r="F96" s="164" t="s">
        <v>819</v>
      </c>
      <c r="G96" s="163"/>
      <c r="H96" s="163"/>
      <c r="I96" s="163"/>
      <c r="J96" s="163"/>
      <c r="K96" s="145">
        <v>96</v>
      </c>
      <c r="L96" s="147" t="s">
        <v>655</v>
      </c>
      <c r="M96" s="147" t="s">
        <v>24</v>
      </c>
      <c r="N96" s="147" t="s">
        <v>820</v>
      </c>
      <c r="O96" s="147" t="s">
        <v>577</v>
      </c>
      <c r="P96" s="142">
        <v>2592.5163263999998</v>
      </c>
      <c r="Q96" s="146">
        <v>1E-3</v>
      </c>
      <c r="R96" s="146">
        <v>0.90720000000000001</v>
      </c>
      <c r="S96" s="152">
        <v>2692.6040736</v>
      </c>
    </row>
    <row r="97" spans="1:19" s="143" customFormat="1" ht="15.75" thickBot="1">
      <c r="A97" s="145">
        <v>96</v>
      </c>
      <c r="B97" s="163" t="s">
        <v>708</v>
      </c>
      <c r="C97" s="76" t="s">
        <v>223</v>
      </c>
      <c r="D97" s="164" t="s">
        <v>577</v>
      </c>
      <c r="E97" s="164">
        <v>44737</v>
      </c>
      <c r="F97" s="164" t="s">
        <v>819</v>
      </c>
      <c r="G97" s="163"/>
      <c r="H97" s="163"/>
      <c r="I97" s="163"/>
      <c r="J97" s="163"/>
      <c r="K97" s="145">
        <v>97</v>
      </c>
      <c r="L97" s="147" t="s">
        <v>653</v>
      </c>
      <c r="M97" s="147" t="s">
        <v>24</v>
      </c>
      <c r="N97" s="147" t="s">
        <v>820</v>
      </c>
      <c r="O97" s="147" t="s">
        <v>577</v>
      </c>
      <c r="P97" s="142">
        <v>2590.7781312000002</v>
      </c>
      <c r="Q97" s="146">
        <v>1E-3</v>
      </c>
      <c r="R97" s="146">
        <v>0.90720000000000001</v>
      </c>
      <c r="S97" s="152">
        <v>2691.7304400000003</v>
      </c>
    </row>
    <row r="98" spans="1:19" s="143" customFormat="1" ht="15.75" thickBot="1">
      <c r="A98" s="145">
        <v>97</v>
      </c>
      <c r="B98" s="163" t="s">
        <v>168</v>
      </c>
      <c r="C98" s="76" t="s">
        <v>97</v>
      </c>
      <c r="D98" s="164" t="s">
        <v>577</v>
      </c>
      <c r="E98" s="164">
        <v>43822</v>
      </c>
      <c r="F98" s="164" t="s">
        <v>819</v>
      </c>
      <c r="G98" s="163"/>
      <c r="H98" s="163"/>
      <c r="I98" s="163"/>
      <c r="J98" s="163"/>
      <c r="K98" s="145">
        <v>98</v>
      </c>
      <c r="L98" s="147" t="s">
        <v>652</v>
      </c>
      <c r="M98" s="147" t="s">
        <v>24</v>
      </c>
      <c r="N98" s="147" t="s">
        <v>820</v>
      </c>
      <c r="O98" s="147" t="s">
        <v>577</v>
      </c>
      <c r="P98" s="142">
        <v>2529.1683647999998</v>
      </c>
      <c r="Q98" s="146">
        <v>1E-3</v>
      </c>
      <c r="R98" s="146">
        <v>0.90720000000000001</v>
      </c>
      <c r="S98" s="152">
        <v>2690.1292319999998</v>
      </c>
    </row>
    <row r="99" spans="1:19" s="143" customFormat="1" ht="15.75" thickBot="1">
      <c r="A99" s="145">
        <v>98</v>
      </c>
      <c r="B99" s="163" t="s">
        <v>432</v>
      </c>
      <c r="C99" s="76" t="s">
        <v>108</v>
      </c>
      <c r="D99" s="164" t="s">
        <v>577</v>
      </c>
      <c r="E99" s="164">
        <v>43591</v>
      </c>
      <c r="F99" s="164" t="s">
        <v>819</v>
      </c>
      <c r="G99" s="163"/>
      <c r="H99" s="163"/>
      <c r="I99" s="163"/>
      <c r="J99" s="163"/>
      <c r="K99" s="145">
        <v>99</v>
      </c>
      <c r="L99" s="147" t="s">
        <v>660</v>
      </c>
      <c r="M99" s="147" t="s">
        <v>24</v>
      </c>
      <c r="N99" s="147" t="s">
        <v>820</v>
      </c>
      <c r="O99" s="147" t="s">
        <v>577</v>
      </c>
      <c r="P99" s="142">
        <v>2521.870848</v>
      </c>
      <c r="Q99" s="146">
        <v>1E-3</v>
      </c>
      <c r="R99" s="146">
        <v>0.90720000000000001</v>
      </c>
      <c r="S99" s="152">
        <v>2689.2274752000003</v>
      </c>
    </row>
    <row r="100" spans="1:19" s="143" customFormat="1" ht="15.75" thickBot="1">
      <c r="A100" s="145">
        <v>99</v>
      </c>
      <c r="B100" s="163" t="s">
        <v>137</v>
      </c>
      <c r="C100" s="76" t="s">
        <v>138</v>
      </c>
      <c r="D100" s="71" t="s">
        <v>577</v>
      </c>
      <c r="E100" s="164">
        <v>43374</v>
      </c>
      <c r="F100" s="165" t="s">
        <v>819</v>
      </c>
      <c r="G100" s="163"/>
      <c r="H100" s="163"/>
      <c r="I100" s="163"/>
      <c r="J100" s="163"/>
      <c r="K100" s="145">
        <v>100</v>
      </c>
      <c r="L100" s="147" t="s">
        <v>650</v>
      </c>
      <c r="M100" s="147" t="s">
        <v>24</v>
      </c>
      <c r="N100" s="147" t="s">
        <v>820</v>
      </c>
      <c r="O100" s="147" t="s">
        <v>577</v>
      </c>
      <c r="P100" s="142">
        <v>2403.6118848000001</v>
      </c>
      <c r="Q100" s="146">
        <v>1E-3</v>
      </c>
      <c r="R100" s="146">
        <v>0.90720000000000001</v>
      </c>
      <c r="S100" s="152">
        <v>2627.4625776000003</v>
      </c>
    </row>
    <row r="101" spans="1:19" s="143" customFormat="1" ht="15.75" thickBot="1">
      <c r="A101" s="145">
        <v>100</v>
      </c>
      <c r="B101" s="163" t="s">
        <v>259</v>
      </c>
      <c r="C101" s="76" t="s">
        <v>60</v>
      </c>
      <c r="D101" s="71" t="s">
        <v>577</v>
      </c>
      <c r="E101" s="164">
        <v>43275</v>
      </c>
      <c r="F101" s="165" t="s">
        <v>819</v>
      </c>
      <c r="G101" s="163"/>
      <c r="H101" s="163"/>
      <c r="I101" s="163"/>
      <c r="J101" s="163"/>
      <c r="K101" s="145">
        <v>101</v>
      </c>
      <c r="L101" s="147" t="s">
        <v>647</v>
      </c>
      <c r="M101" s="147" t="s">
        <v>24</v>
      </c>
      <c r="N101" s="147" t="s">
        <v>820</v>
      </c>
      <c r="O101" s="147" t="s">
        <v>577</v>
      </c>
      <c r="P101" s="142">
        <v>2323.1087712000003</v>
      </c>
      <c r="Q101" s="146">
        <v>1E-3</v>
      </c>
      <c r="R101" s="146">
        <v>0.90720000000000001</v>
      </c>
      <c r="S101" s="152">
        <v>2592.5163263999998</v>
      </c>
    </row>
    <row r="102" spans="1:19" s="143" customFormat="1" ht="15.75" thickBot="1">
      <c r="A102" s="145"/>
      <c r="B102" s="163"/>
      <c r="C102" s="76"/>
      <c r="D102" s="71"/>
      <c r="E102" s="164"/>
      <c r="F102" s="165"/>
      <c r="G102" s="163"/>
      <c r="H102" s="163"/>
      <c r="I102" s="163"/>
      <c r="J102" s="163"/>
      <c r="K102" s="145">
        <v>102</v>
      </c>
      <c r="L102" s="147" t="s">
        <v>663</v>
      </c>
      <c r="M102" s="147" t="s">
        <v>24</v>
      </c>
      <c r="N102" s="147" t="s">
        <v>820</v>
      </c>
      <c r="O102" s="147" t="s">
        <v>577</v>
      </c>
      <c r="P102" s="142">
        <v>2235.3190272000002</v>
      </c>
      <c r="Q102" s="146">
        <v>1E-3</v>
      </c>
      <c r="R102" s="146">
        <v>0.90720000000000001</v>
      </c>
      <c r="S102" s="152">
        <v>2590.7781312000002</v>
      </c>
    </row>
    <row r="103" spans="1:19" s="143" customFormat="1" ht="15.75" thickBot="1">
      <c r="A103" s="145"/>
      <c r="B103" s="163"/>
      <c r="C103" s="76"/>
      <c r="D103" s="71"/>
      <c r="E103" s="164"/>
      <c r="F103" s="165"/>
      <c r="G103" s="163"/>
      <c r="H103" s="163"/>
      <c r="I103" s="163"/>
      <c r="J103" s="163"/>
      <c r="K103" s="145">
        <v>103</v>
      </c>
      <c r="L103" s="147" t="s">
        <v>665</v>
      </c>
      <c r="M103" s="147" t="s">
        <v>24</v>
      </c>
      <c r="N103" s="147" t="s">
        <v>820</v>
      </c>
      <c r="O103" s="147" t="s">
        <v>577</v>
      </c>
      <c r="P103" s="142">
        <v>2186.6087376</v>
      </c>
      <c r="Q103" s="146">
        <v>1E-3</v>
      </c>
      <c r="R103" s="146">
        <v>0.90720000000000001</v>
      </c>
      <c r="S103" s="152">
        <v>2529.1683647999998</v>
      </c>
    </row>
    <row r="104" spans="1:19" s="143" customFormat="1" ht="15.75" thickBot="1">
      <c r="A104" s="145"/>
      <c r="B104" s="163"/>
      <c r="C104" s="76"/>
      <c r="D104" s="71"/>
      <c r="E104" s="164"/>
      <c r="F104" s="165"/>
      <c r="G104" s="163"/>
      <c r="H104" s="163"/>
      <c r="I104" s="163"/>
      <c r="J104" s="163"/>
      <c r="K104" s="145">
        <v>104</v>
      </c>
      <c r="L104" s="147" t="s">
        <v>669</v>
      </c>
      <c r="M104" s="147" t="s">
        <v>24</v>
      </c>
      <c r="N104" s="147" t="s">
        <v>820</v>
      </c>
      <c r="O104" s="147" t="s">
        <v>577</v>
      </c>
      <c r="P104" s="142">
        <v>2104.195968</v>
      </c>
      <c r="Q104" s="146">
        <v>1E-3</v>
      </c>
      <c r="R104" s="146">
        <v>0.90720000000000001</v>
      </c>
      <c r="S104" s="152">
        <v>2521.870848</v>
      </c>
    </row>
    <row r="105" spans="1:19" s="143" customFormat="1" ht="15.75" thickBot="1">
      <c r="A105" s="145"/>
      <c r="B105" s="163"/>
      <c r="C105" s="76"/>
      <c r="D105" s="71"/>
      <c r="E105" s="164"/>
      <c r="F105" s="165"/>
      <c r="G105" s="163"/>
      <c r="H105" s="163"/>
      <c r="I105" s="163"/>
      <c r="J105" s="163"/>
      <c r="K105" s="145">
        <v>105</v>
      </c>
      <c r="L105" s="147" t="s">
        <v>686</v>
      </c>
      <c r="M105" s="147" t="s">
        <v>24</v>
      </c>
      <c r="N105" s="147" t="s">
        <v>820</v>
      </c>
      <c r="O105" s="147" t="s">
        <v>577</v>
      </c>
      <c r="P105" s="142">
        <v>2098.9605167999998</v>
      </c>
      <c r="Q105" s="146">
        <v>1E-3</v>
      </c>
      <c r="R105" s="146">
        <v>0.90720000000000001</v>
      </c>
      <c r="S105" s="152">
        <v>2403.6118848000001</v>
      </c>
    </row>
    <row r="106" spans="1:19" s="143" customFormat="1" ht="15.75" thickBot="1">
      <c r="A106" s="145">
        <v>105</v>
      </c>
      <c r="B106" s="163"/>
      <c r="C106" s="76"/>
      <c r="D106" s="71"/>
      <c r="E106" s="164"/>
      <c r="F106" s="165"/>
      <c r="G106" s="163"/>
      <c r="H106" s="163"/>
      <c r="I106" s="163"/>
      <c r="J106" s="163"/>
      <c r="K106" s="145">
        <v>106</v>
      </c>
      <c r="L106" s="147" t="s">
        <v>657</v>
      </c>
      <c r="M106" s="147" t="s">
        <v>24</v>
      </c>
      <c r="N106" s="147" t="s">
        <v>820</v>
      </c>
      <c r="O106" s="147" t="s">
        <v>577</v>
      </c>
      <c r="P106" s="142">
        <v>1998.1424736000001</v>
      </c>
      <c r="Q106" s="146">
        <v>1E-3</v>
      </c>
      <c r="R106" s="146">
        <v>0.90720000000000001</v>
      </c>
      <c r="S106" s="152">
        <v>2323.1087712000003</v>
      </c>
    </row>
    <row r="107" spans="1:19" s="143" customFormat="1" ht="15.75" thickBot="1">
      <c r="A107" s="145">
        <v>106</v>
      </c>
      <c r="B107" s="163"/>
      <c r="C107" s="76"/>
      <c r="D107" s="71"/>
      <c r="E107" s="164"/>
      <c r="F107" s="165"/>
      <c r="G107" s="163"/>
      <c r="H107" s="163"/>
      <c r="I107" s="163"/>
      <c r="J107" s="163"/>
      <c r="K107" s="145">
        <v>107</v>
      </c>
      <c r="L107" s="147" t="s">
        <v>667</v>
      </c>
      <c r="M107" s="147" t="s">
        <v>24</v>
      </c>
      <c r="N107" s="147" t="s">
        <v>820</v>
      </c>
      <c r="O107" s="147" t="s">
        <v>577</v>
      </c>
      <c r="P107" s="142">
        <v>1932.7850639999999</v>
      </c>
      <c r="Q107" s="146">
        <v>1E-3</v>
      </c>
      <c r="R107" s="146">
        <v>0.90720000000000001</v>
      </c>
      <c r="S107" s="152">
        <v>2235.3190272000002</v>
      </c>
    </row>
    <row r="108" spans="1:19" s="143" customFormat="1" ht="15.75" thickBot="1">
      <c r="A108" s="145">
        <v>107</v>
      </c>
      <c r="B108" s="163"/>
      <c r="C108" s="76"/>
      <c r="D108" s="71"/>
      <c r="E108" s="164"/>
      <c r="F108" s="165"/>
      <c r="G108" s="163"/>
      <c r="H108" s="163"/>
      <c r="I108" s="163"/>
      <c r="J108" s="163"/>
      <c r="K108" s="145">
        <v>108</v>
      </c>
      <c r="L108" s="147" t="s">
        <v>672</v>
      </c>
      <c r="M108" s="147" t="s">
        <v>24</v>
      </c>
      <c r="N108" s="147" t="s">
        <v>820</v>
      </c>
      <c r="O108" s="147" t="s">
        <v>577</v>
      </c>
      <c r="P108" s="142">
        <v>1913.2194815999999</v>
      </c>
      <c r="Q108" s="146">
        <v>1E-3</v>
      </c>
      <c r="R108" s="146">
        <v>0.90720000000000001</v>
      </c>
      <c r="S108" s="152">
        <v>2186.6087376</v>
      </c>
    </row>
    <row r="109" spans="1:19" s="143" customFormat="1" ht="15.75" thickBot="1">
      <c r="A109" s="145">
        <v>108</v>
      </c>
      <c r="B109" s="163"/>
      <c r="C109" s="76"/>
      <c r="D109" s="71"/>
      <c r="E109" s="164"/>
      <c r="F109" s="165"/>
      <c r="G109" s="163"/>
      <c r="H109" s="163"/>
      <c r="I109" s="163"/>
      <c r="J109" s="163"/>
      <c r="K109" s="145">
        <v>109</v>
      </c>
      <c r="L109" s="147" t="s">
        <v>671</v>
      </c>
      <c r="M109" s="147" t="s">
        <v>24</v>
      </c>
      <c r="N109" s="147" t="s">
        <v>820</v>
      </c>
      <c r="O109" s="147" t="s">
        <v>577</v>
      </c>
      <c r="P109" s="142">
        <v>1884.8150496000001</v>
      </c>
      <c r="Q109" s="146">
        <v>1E-3</v>
      </c>
      <c r="R109" s="146">
        <v>0.90720000000000001</v>
      </c>
      <c r="S109" s="152">
        <v>2104.195968</v>
      </c>
    </row>
    <row r="110" spans="1:19" s="143" customFormat="1" ht="15.75" thickBot="1">
      <c r="A110" s="145">
        <v>109</v>
      </c>
      <c r="B110" s="163"/>
      <c r="C110" s="76"/>
      <c r="D110" s="71"/>
      <c r="E110" s="164"/>
      <c r="F110" s="165"/>
      <c r="G110" s="163"/>
      <c r="H110" s="163"/>
      <c r="I110" s="163"/>
      <c r="J110" s="163"/>
      <c r="K110" s="145">
        <v>110</v>
      </c>
      <c r="L110" s="147" t="s">
        <v>664</v>
      </c>
      <c r="M110" s="147" t="s">
        <v>24</v>
      </c>
      <c r="N110" s="147" t="s">
        <v>820</v>
      </c>
      <c r="O110" s="147" t="s">
        <v>577</v>
      </c>
      <c r="P110" s="142">
        <v>1861.6206671999998</v>
      </c>
      <c r="Q110" s="146">
        <v>1E-3</v>
      </c>
      <c r="R110" s="146">
        <v>0.90720000000000001</v>
      </c>
      <c r="S110" s="152">
        <v>2098.9605167999998</v>
      </c>
    </row>
    <row r="111" spans="1:19" s="143" customFormat="1" ht="15.75" thickBot="1">
      <c r="A111" s="145">
        <v>110</v>
      </c>
      <c r="B111" s="163"/>
      <c r="C111" s="76"/>
      <c r="D111" s="71"/>
      <c r="E111" s="164"/>
      <c r="F111" s="165"/>
      <c r="G111" s="163"/>
      <c r="H111" s="163"/>
      <c r="I111" s="163"/>
      <c r="J111" s="163"/>
      <c r="K111" s="145">
        <v>111</v>
      </c>
      <c r="L111" s="147" t="s">
        <v>659</v>
      </c>
      <c r="M111" s="147" t="s">
        <v>24</v>
      </c>
      <c r="N111" s="147" t="s">
        <v>820</v>
      </c>
      <c r="O111" s="147" t="s">
        <v>577</v>
      </c>
      <c r="P111" s="142">
        <v>1837.1788848000001</v>
      </c>
      <c r="Q111" s="146">
        <v>1E-3</v>
      </c>
      <c r="R111" s="146">
        <v>0.90720000000000001</v>
      </c>
      <c r="S111" s="152">
        <v>1998.1424736000001</v>
      </c>
    </row>
    <row r="112" spans="1:19" s="143" customFormat="1" ht="15.75" thickBot="1">
      <c r="A112" s="145">
        <v>111</v>
      </c>
      <c r="B112" s="163"/>
      <c r="C112" s="76"/>
      <c r="D112" s="71"/>
      <c r="E112" s="164"/>
      <c r="F112" s="165"/>
      <c r="G112" s="163"/>
      <c r="H112" s="163"/>
      <c r="I112" s="163"/>
      <c r="J112" s="163"/>
      <c r="K112" s="145">
        <v>112</v>
      </c>
      <c r="L112" s="147" t="s">
        <v>677</v>
      </c>
      <c r="M112" s="147" t="s">
        <v>24</v>
      </c>
      <c r="N112" s="147" t="s">
        <v>820</v>
      </c>
      <c r="O112" s="147" t="s">
        <v>577</v>
      </c>
      <c r="P112" s="142">
        <v>1809.8286192</v>
      </c>
      <c r="Q112" s="146">
        <v>1E-3</v>
      </c>
      <c r="R112" s="146">
        <v>0.90720000000000001</v>
      </c>
      <c r="S112" s="152">
        <v>1932.7850639999999</v>
      </c>
    </row>
    <row r="113" spans="1:19" s="143" customFormat="1" ht="15.75" thickBot="1">
      <c r="A113" s="145">
        <v>112</v>
      </c>
      <c r="B113" s="163"/>
      <c r="C113" s="76"/>
      <c r="D113" s="71"/>
      <c r="E113" s="164"/>
      <c r="F113" s="165"/>
      <c r="G113" s="163"/>
      <c r="H113" s="163"/>
      <c r="I113" s="163"/>
      <c r="J113" s="163"/>
      <c r="K113" s="145">
        <v>113</v>
      </c>
      <c r="L113" s="147" t="s">
        <v>674</v>
      </c>
      <c r="M113" s="147" t="s">
        <v>24</v>
      </c>
      <c r="N113" s="147" t="s">
        <v>820</v>
      </c>
      <c r="O113" s="147" t="s">
        <v>577</v>
      </c>
      <c r="P113" s="142">
        <v>1750.1239728</v>
      </c>
      <c r="Q113" s="146">
        <v>1E-3</v>
      </c>
      <c r="R113" s="146">
        <v>0.90720000000000001</v>
      </c>
      <c r="S113" s="152">
        <v>1913.2194815999999</v>
      </c>
    </row>
    <row r="114" spans="1:19" s="143" customFormat="1" ht="15.75" thickBot="1">
      <c r="A114" s="145">
        <v>113</v>
      </c>
      <c r="B114" s="163"/>
      <c r="C114" s="76"/>
      <c r="D114" s="71"/>
      <c r="E114" s="164"/>
      <c r="F114" s="165"/>
      <c r="G114" s="163"/>
      <c r="H114" s="163"/>
      <c r="I114" s="163"/>
      <c r="J114" s="163"/>
      <c r="K114" s="145">
        <v>114</v>
      </c>
      <c r="L114" s="147" t="s">
        <v>666</v>
      </c>
      <c r="M114" s="147" t="s">
        <v>24</v>
      </c>
      <c r="N114" s="147" t="s">
        <v>820</v>
      </c>
      <c r="O114" s="147" t="s">
        <v>577</v>
      </c>
      <c r="P114" s="142">
        <v>1715.1586703999999</v>
      </c>
      <c r="Q114" s="146">
        <v>1E-3</v>
      </c>
      <c r="R114" s="146">
        <v>0.90720000000000001</v>
      </c>
      <c r="S114" s="152">
        <v>1884.8150496000001</v>
      </c>
    </row>
    <row r="115" spans="1:19" s="143" customFormat="1" ht="15.75" thickBot="1">
      <c r="A115" s="145">
        <v>114</v>
      </c>
      <c r="B115" s="163"/>
      <c r="C115" s="76"/>
      <c r="D115" s="71"/>
      <c r="E115" s="164"/>
      <c r="F115" s="165"/>
      <c r="G115" s="163"/>
      <c r="H115" s="163"/>
      <c r="I115" s="163"/>
      <c r="J115" s="163"/>
      <c r="K115" s="145">
        <v>115</v>
      </c>
      <c r="L115" s="147" t="s">
        <v>683</v>
      </c>
      <c r="M115" s="147" t="s">
        <v>24</v>
      </c>
      <c r="N115" s="147" t="s">
        <v>820</v>
      </c>
      <c r="O115" s="147" t="s">
        <v>577</v>
      </c>
      <c r="P115" s="142">
        <v>1643.8935744</v>
      </c>
      <c r="Q115" s="146">
        <v>1E-3</v>
      </c>
      <c r="R115" s="146">
        <v>0.90720000000000001</v>
      </c>
      <c r="S115" s="152">
        <v>1861.6206671999998</v>
      </c>
    </row>
    <row r="116" spans="1:19" s="143" customFormat="1" ht="15.75" thickBot="1">
      <c r="A116" s="145">
        <v>115</v>
      </c>
      <c r="B116" s="163"/>
      <c r="C116" s="76"/>
      <c r="D116" s="71"/>
      <c r="E116" s="164"/>
      <c r="F116" s="165"/>
      <c r="G116" s="163"/>
      <c r="H116" s="163"/>
      <c r="I116" s="163"/>
      <c r="J116" s="163"/>
      <c r="K116" s="145">
        <v>116</v>
      </c>
      <c r="L116" s="147" t="s">
        <v>670</v>
      </c>
      <c r="M116" s="147" t="s">
        <v>24</v>
      </c>
      <c r="N116" s="147" t="s">
        <v>820</v>
      </c>
      <c r="O116" s="147" t="s">
        <v>577</v>
      </c>
      <c r="P116" s="142">
        <v>1636.824672</v>
      </c>
      <c r="Q116" s="146">
        <v>1E-3</v>
      </c>
      <c r="R116" s="146">
        <v>0.90720000000000001</v>
      </c>
      <c r="S116" s="152">
        <v>1837.1788848000001</v>
      </c>
    </row>
    <row r="117" spans="1:19" s="143" customFormat="1" ht="15.75" thickBot="1">
      <c r="A117" s="145">
        <v>116</v>
      </c>
      <c r="B117" s="163"/>
      <c r="C117" s="76"/>
      <c r="D117" s="71"/>
      <c r="E117" s="164"/>
      <c r="F117" s="165"/>
      <c r="G117" s="163"/>
      <c r="H117" s="163"/>
      <c r="I117" s="163"/>
      <c r="J117" s="163"/>
      <c r="K117" s="145">
        <v>117</v>
      </c>
      <c r="L117" s="147" t="s">
        <v>673</v>
      </c>
      <c r="M117" s="147" t="s">
        <v>24</v>
      </c>
      <c r="N117" s="147" t="s">
        <v>820</v>
      </c>
      <c r="O117" s="147" t="s">
        <v>577</v>
      </c>
      <c r="P117" s="142">
        <v>1633.0062671999999</v>
      </c>
      <c r="Q117" s="146">
        <v>1E-3</v>
      </c>
      <c r="R117" s="146">
        <v>0.90720000000000001</v>
      </c>
      <c r="S117" s="152">
        <v>1809.8286192</v>
      </c>
    </row>
    <row r="118" spans="1:19" s="143" customFormat="1" ht="15.75" thickBot="1">
      <c r="A118" s="145">
        <v>117</v>
      </c>
      <c r="B118" s="163"/>
      <c r="C118" s="76"/>
      <c r="D118" s="71"/>
      <c r="E118" s="164"/>
      <c r="F118" s="165"/>
      <c r="G118" s="163"/>
      <c r="H118" s="163"/>
      <c r="I118" s="163"/>
      <c r="J118" s="163"/>
      <c r="K118" s="145">
        <v>118</v>
      </c>
      <c r="L118" s="147" t="s">
        <v>675</v>
      </c>
      <c r="M118" s="147" t="s">
        <v>24</v>
      </c>
      <c r="N118" s="147" t="s">
        <v>820</v>
      </c>
      <c r="O118" s="147" t="s">
        <v>577</v>
      </c>
      <c r="P118" s="142">
        <v>1592.4589632</v>
      </c>
      <c r="Q118" s="146">
        <v>1E-3</v>
      </c>
      <c r="R118" s="146">
        <v>0.90720000000000001</v>
      </c>
      <c r="S118" s="152">
        <v>1750.1239728</v>
      </c>
    </row>
    <row r="119" spans="1:19" s="143" customFormat="1" ht="15.75" thickBot="1">
      <c r="A119" s="145">
        <v>118</v>
      </c>
      <c r="B119" s="163"/>
      <c r="C119" s="76"/>
      <c r="D119" s="71"/>
      <c r="E119" s="164"/>
      <c r="F119" s="165"/>
      <c r="G119" s="163"/>
      <c r="H119" s="163"/>
      <c r="I119" s="163"/>
      <c r="J119" s="163"/>
      <c r="K119" s="145">
        <v>119</v>
      </c>
      <c r="L119" s="147" t="s">
        <v>682</v>
      </c>
      <c r="M119" s="147" t="s">
        <v>24</v>
      </c>
      <c r="N119" s="147" t="s">
        <v>820</v>
      </c>
      <c r="O119" s="147" t="s">
        <v>577</v>
      </c>
      <c r="P119" s="142">
        <v>1554.4481904000002</v>
      </c>
      <c r="Q119" s="146">
        <v>1E-3</v>
      </c>
      <c r="R119" s="146">
        <v>0.90720000000000001</v>
      </c>
      <c r="S119" s="152">
        <v>1715.1586703999999</v>
      </c>
    </row>
    <row r="120" spans="1:19" s="143" customFormat="1" ht="15.75" thickBot="1">
      <c r="A120" s="145">
        <v>119</v>
      </c>
      <c r="B120" s="163"/>
      <c r="C120" s="76"/>
      <c r="D120" s="71"/>
      <c r="E120" s="164"/>
      <c r="F120" s="165"/>
      <c r="G120" s="163"/>
      <c r="H120" s="163"/>
      <c r="I120" s="163"/>
      <c r="J120" s="163"/>
      <c r="K120" s="145">
        <v>120</v>
      </c>
      <c r="L120" s="147" t="s">
        <v>685</v>
      </c>
      <c r="M120" s="147" t="s">
        <v>24</v>
      </c>
      <c r="N120" s="147" t="s">
        <v>820</v>
      </c>
      <c r="O120" s="147" t="s">
        <v>577</v>
      </c>
      <c r="P120" s="142">
        <v>1552.7807568000001</v>
      </c>
      <c r="Q120" s="146">
        <v>1E-3</v>
      </c>
      <c r="R120" s="146">
        <v>0.90720000000000001</v>
      </c>
      <c r="S120" s="152">
        <v>1643.8935744</v>
      </c>
    </row>
    <row r="121" spans="1:19" s="143" customFormat="1" ht="15.75" thickBot="1">
      <c r="A121" s="145">
        <v>120</v>
      </c>
      <c r="B121" s="163"/>
      <c r="C121" s="76"/>
      <c r="D121" s="71"/>
      <c r="E121" s="164"/>
      <c r="F121" s="165"/>
      <c r="G121" s="163"/>
      <c r="H121" s="163"/>
      <c r="I121" s="163"/>
      <c r="J121" s="163"/>
      <c r="K121" s="145">
        <v>121</v>
      </c>
      <c r="L121" s="147" t="s">
        <v>676</v>
      </c>
      <c r="M121" s="147" t="s">
        <v>24</v>
      </c>
      <c r="N121" s="147" t="s">
        <v>820</v>
      </c>
      <c r="O121" s="147" t="s">
        <v>577</v>
      </c>
      <c r="P121" s="142">
        <v>1502.3295504</v>
      </c>
      <c r="Q121" s="146">
        <v>1E-3</v>
      </c>
      <c r="R121" s="146">
        <v>0.90720000000000001</v>
      </c>
      <c r="S121" s="152">
        <v>1636.824672</v>
      </c>
    </row>
    <row r="122" spans="1:19" s="143" customFormat="1" ht="15.75" thickBot="1">
      <c r="A122" s="145">
        <v>121</v>
      </c>
      <c r="B122" s="163"/>
      <c r="C122" s="76"/>
      <c r="D122" s="71"/>
      <c r="E122" s="164"/>
      <c r="F122" s="165"/>
      <c r="G122" s="163"/>
      <c r="H122" s="163"/>
      <c r="I122" s="163"/>
      <c r="J122" s="163"/>
      <c r="K122" s="145">
        <v>122</v>
      </c>
      <c r="L122" s="147" t="s">
        <v>687</v>
      </c>
      <c r="M122" s="147" t="s">
        <v>24</v>
      </c>
      <c r="N122" s="147" t="s">
        <v>820</v>
      </c>
      <c r="O122" s="147" t="s">
        <v>577</v>
      </c>
      <c r="P122" s="142">
        <v>1498.0648032000001</v>
      </c>
      <c r="Q122" s="146">
        <v>1E-3</v>
      </c>
      <c r="R122" s="146">
        <v>0.90720000000000001</v>
      </c>
      <c r="S122" s="152">
        <v>1633.0062671999999</v>
      </c>
    </row>
    <row r="123" spans="1:19" s="143" customFormat="1" ht="15.75" thickBot="1">
      <c r="A123" s="145">
        <v>122</v>
      </c>
      <c r="B123" s="163"/>
      <c r="C123" s="76"/>
      <c r="D123" s="71"/>
      <c r="E123" s="164"/>
      <c r="F123" s="165"/>
      <c r="G123" s="163"/>
      <c r="H123" s="163"/>
      <c r="I123" s="163"/>
      <c r="J123" s="163"/>
      <c r="K123" s="145">
        <v>123</v>
      </c>
      <c r="L123" s="147" t="s">
        <v>668</v>
      </c>
      <c r="M123" s="147" t="s">
        <v>24</v>
      </c>
      <c r="N123" s="147" t="s">
        <v>820</v>
      </c>
      <c r="O123" s="147" t="s">
        <v>577</v>
      </c>
      <c r="P123" s="142">
        <v>1464.4330848</v>
      </c>
      <c r="Q123" s="146">
        <v>1E-3</v>
      </c>
      <c r="R123" s="146">
        <v>0.90720000000000001</v>
      </c>
      <c r="S123" s="152">
        <v>1592.4589632</v>
      </c>
    </row>
    <row r="124" spans="1:19" s="143" customFormat="1" ht="15.75" thickBot="1">
      <c r="A124" s="145">
        <v>123</v>
      </c>
      <c r="B124" s="75"/>
      <c r="C124" s="76"/>
      <c r="D124" s="71"/>
      <c r="E124" s="164"/>
      <c r="F124" s="165"/>
      <c r="G124" s="163"/>
      <c r="H124" s="163"/>
      <c r="I124" s="163"/>
      <c r="J124" s="163"/>
      <c r="K124" s="145">
        <v>124</v>
      </c>
      <c r="L124" s="147" t="s">
        <v>681</v>
      </c>
      <c r="M124" s="147" t="s">
        <v>24</v>
      </c>
      <c r="N124" s="147" t="s">
        <v>820</v>
      </c>
      <c r="O124" s="147" t="s">
        <v>577</v>
      </c>
      <c r="P124" s="142">
        <v>1450.7661168000002</v>
      </c>
      <c r="Q124" s="146">
        <v>1E-3</v>
      </c>
      <c r="R124" s="146">
        <v>0.90720000000000001</v>
      </c>
      <c r="S124" s="152">
        <v>1554.4481904000002</v>
      </c>
    </row>
    <row r="125" spans="1:19" s="143" customFormat="1" ht="15.75" thickBot="1">
      <c r="A125" s="145">
        <v>124</v>
      </c>
      <c r="B125" s="75"/>
      <c r="C125" s="76"/>
      <c r="D125" s="71"/>
      <c r="E125" s="164"/>
      <c r="F125" s="165"/>
      <c r="G125" s="163"/>
      <c r="H125" s="163"/>
      <c r="I125" s="163"/>
      <c r="J125" s="163"/>
      <c r="K125" s="145">
        <v>125</v>
      </c>
      <c r="L125" s="147" t="s">
        <v>680</v>
      </c>
      <c r="M125" s="147" t="s">
        <v>24</v>
      </c>
      <c r="N125" s="147" t="s">
        <v>820</v>
      </c>
      <c r="O125" s="147" t="s">
        <v>577</v>
      </c>
      <c r="P125" s="142">
        <v>1423.8930384</v>
      </c>
      <c r="Q125" s="146">
        <v>1E-3</v>
      </c>
      <c r="R125" s="146">
        <v>0.90720000000000001</v>
      </c>
      <c r="S125" s="152">
        <v>1552.7807568000001</v>
      </c>
    </row>
    <row r="126" spans="1:19" s="143" customFormat="1" ht="15.75" thickBot="1">
      <c r="A126" s="145">
        <v>125</v>
      </c>
      <c r="B126" s="75"/>
      <c r="C126" s="76"/>
      <c r="D126" s="71"/>
      <c r="E126" s="164"/>
      <c r="F126" s="165"/>
      <c r="G126" s="163"/>
      <c r="H126" s="163"/>
      <c r="I126" s="163"/>
      <c r="J126" s="163"/>
      <c r="K126" s="145">
        <v>126</v>
      </c>
      <c r="L126" s="147" t="s">
        <v>679</v>
      </c>
      <c r="M126" s="147" t="s">
        <v>24</v>
      </c>
      <c r="N126" s="147" t="s">
        <v>820</v>
      </c>
      <c r="O126" s="147" t="s">
        <v>577</v>
      </c>
      <c r="P126" s="142">
        <v>1413.2905920000001</v>
      </c>
      <c r="Q126" s="146">
        <v>1E-3</v>
      </c>
      <c r="R126" s="146">
        <v>0.90720000000000001</v>
      </c>
      <c r="S126" s="152">
        <v>1502.3295504</v>
      </c>
    </row>
    <row r="127" spans="1:19" s="143" customFormat="1" ht="15.75" thickBot="1">
      <c r="A127" s="145">
        <v>126</v>
      </c>
      <c r="B127" s="75"/>
      <c r="C127" s="76"/>
      <c r="D127" s="71"/>
      <c r="E127" s="164"/>
      <c r="F127" s="165"/>
      <c r="G127" s="163"/>
      <c r="H127" s="163"/>
      <c r="I127" s="163"/>
      <c r="J127" s="163"/>
      <c r="K127" s="145">
        <v>127</v>
      </c>
      <c r="L127" s="147" t="s">
        <v>841</v>
      </c>
      <c r="M127" s="147" t="s">
        <v>24</v>
      </c>
      <c r="N127" s="147" t="s">
        <v>820</v>
      </c>
      <c r="O127" s="147" t="s">
        <v>577</v>
      </c>
      <c r="P127" s="142">
        <v>1376.0772479999998</v>
      </c>
      <c r="Q127" s="146">
        <v>1E-3</v>
      </c>
      <c r="R127" s="146">
        <v>0.90720000000000001</v>
      </c>
      <c r="S127" s="152">
        <v>1498.0648032000001</v>
      </c>
    </row>
    <row r="128" spans="1:19" s="143" customFormat="1" ht="15.75" thickBot="1">
      <c r="A128" s="145">
        <v>127</v>
      </c>
      <c r="B128" s="75"/>
      <c r="C128" s="76"/>
      <c r="D128" s="71"/>
      <c r="E128" s="164"/>
      <c r="F128" s="165"/>
      <c r="G128" s="163"/>
      <c r="H128" s="163"/>
      <c r="I128" s="163"/>
      <c r="J128" s="163"/>
      <c r="K128" s="145">
        <v>128</v>
      </c>
      <c r="L128" s="147" t="s">
        <v>842</v>
      </c>
      <c r="M128" s="147" t="s">
        <v>24</v>
      </c>
      <c r="N128" s="147" t="s">
        <v>820</v>
      </c>
      <c r="O128" s="147" t="s">
        <v>577</v>
      </c>
      <c r="P128" s="142">
        <v>1355.7314736000001</v>
      </c>
      <c r="Q128" s="146">
        <v>1E-3</v>
      </c>
      <c r="R128" s="146">
        <v>0.90720000000000001</v>
      </c>
      <c r="S128" s="152">
        <v>1464.4330848</v>
      </c>
    </row>
    <row r="129" spans="1:19" s="143" customFormat="1" ht="15.75" thickBot="1">
      <c r="A129" s="145">
        <v>128</v>
      </c>
      <c r="B129" s="75"/>
      <c r="C129" s="76"/>
      <c r="D129" s="71"/>
      <c r="E129" s="164"/>
      <c r="F129" s="165"/>
      <c r="G129" s="75"/>
      <c r="H129" s="163"/>
      <c r="I129" s="163"/>
      <c r="J129" s="163"/>
      <c r="K129" s="145">
        <v>129</v>
      </c>
      <c r="L129" s="147" t="s">
        <v>688</v>
      </c>
      <c r="M129" s="147" t="s">
        <v>24</v>
      </c>
      <c r="N129" s="147" t="s">
        <v>820</v>
      </c>
      <c r="O129" s="147" t="s">
        <v>577</v>
      </c>
      <c r="P129" s="142">
        <v>1319.9043312000001</v>
      </c>
      <c r="Q129" s="146">
        <v>1E-3</v>
      </c>
      <c r="R129" s="146">
        <v>0.90720000000000001</v>
      </c>
      <c r="S129" s="152">
        <v>1450.7661168000002</v>
      </c>
    </row>
    <row r="130" spans="1:19" s="143" customFormat="1" ht="15.75" thickBot="1">
      <c r="A130" s="145">
        <v>129</v>
      </c>
      <c r="B130" s="75"/>
      <c r="C130" s="76"/>
      <c r="D130" s="71"/>
      <c r="E130" s="164"/>
      <c r="F130" s="165"/>
      <c r="G130" s="75"/>
      <c r="H130" s="163"/>
      <c r="I130" s="163"/>
      <c r="J130" s="163"/>
      <c r="K130" s="145">
        <v>130</v>
      </c>
      <c r="L130" s="147" t="s">
        <v>689</v>
      </c>
      <c r="M130" s="147" t="s">
        <v>24</v>
      </c>
      <c r="N130" s="147" t="s">
        <v>820</v>
      </c>
      <c r="O130" s="147" t="s">
        <v>577</v>
      </c>
      <c r="P130" s="142">
        <v>1290.9401568000001</v>
      </c>
      <c r="Q130" s="146">
        <v>1E-3</v>
      </c>
      <c r="R130" s="146">
        <v>0.90720000000000001</v>
      </c>
      <c r="S130" s="152">
        <v>1423.8930384</v>
      </c>
    </row>
    <row r="131" spans="1:19" s="143" customFormat="1" ht="15.75" thickBot="1">
      <c r="A131" s="145">
        <v>130</v>
      </c>
      <c r="B131" s="75"/>
      <c r="C131" s="76"/>
      <c r="D131" s="71"/>
      <c r="E131" s="164"/>
      <c r="F131" s="165"/>
      <c r="G131" s="75"/>
      <c r="H131" s="163"/>
      <c r="I131" s="163"/>
      <c r="J131" s="163"/>
      <c r="K131" s="145">
        <v>131</v>
      </c>
      <c r="L131" s="147" t="s">
        <v>690</v>
      </c>
      <c r="M131" s="147" t="s">
        <v>24</v>
      </c>
      <c r="N131" s="147" t="s">
        <v>820</v>
      </c>
      <c r="O131" s="147" t="s">
        <v>577</v>
      </c>
      <c r="P131" s="142">
        <v>1159.0650288000002</v>
      </c>
      <c r="Q131" s="146">
        <v>1E-3</v>
      </c>
      <c r="R131" s="146">
        <v>0.90720000000000001</v>
      </c>
      <c r="S131" s="152">
        <v>1413.2905920000001</v>
      </c>
    </row>
    <row r="132" spans="1:19" s="143" customFormat="1" ht="15.75" thickBot="1">
      <c r="A132" s="145">
        <v>131</v>
      </c>
      <c r="B132" s="75"/>
      <c r="C132" s="76"/>
      <c r="D132" s="71"/>
      <c r="E132" s="164"/>
      <c r="F132" s="165"/>
      <c r="G132" s="75"/>
      <c r="H132" s="163"/>
      <c r="I132" s="163"/>
      <c r="J132" s="163"/>
      <c r="K132" s="145">
        <v>132</v>
      </c>
      <c r="L132" s="147" t="s">
        <v>691</v>
      </c>
      <c r="M132" s="147" t="s">
        <v>24</v>
      </c>
      <c r="N132" s="147" t="s">
        <v>820</v>
      </c>
      <c r="O132" s="147" t="s">
        <v>577</v>
      </c>
      <c r="P132" s="142">
        <v>1137.9753504</v>
      </c>
      <c r="Q132" s="146">
        <v>1E-3</v>
      </c>
      <c r="R132" s="146">
        <v>0.90720000000000001</v>
      </c>
      <c r="S132" s="152">
        <v>1376.0772479999998</v>
      </c>
    </row>
    <row r="133" spans="1:19" ht="15.75" thickBot="1">
      <c r="A133" s="145">
        <v>132</v>
      </c>
      <c r="K133" s="145">
        <v>133</v>
      </c>
      <c r="L133" s="147" t="s">
        <v>843</v>
      </c>
      <c r="M133" s="147" t="s">
        <v>24</v>
      </c>
      <c r="N133" s="147" t="s">
        <v>820</v>
      </c>
      <c r="O133" s="147" t="s">
        <v>577</v>
      </c>
      <c r="P133" s="142">
        <v>1088.9176032</v>
      </c>
      <c r="Q133" s="74">
        <v>1E-3</v>
      </c>
      <c r="R133" s="74">
        <v>0.90720000000000001</v>
      </c>
      <c r="S133" s="84">
        <v>1355.7314736000001</v>
      </c>
    </row>
    <row r="134" spans="1:19" ht="15.75" thickBot="1">
      <c r="A134" s="145">
        <v>133</v>
      </c>
      <c r="K134" s="145">
        <v>134</v>
      </c>
      <c r="L134" s="147" t="s">
        <v>844</v>
      </c>
      <c r="M134" s="147" t="s">
        <v>24</v>
      </c>
      <c r="N134" s="147" t="s">
        <v>820</v>
      </c>
      <c r="O134" s="147" t="s">
        <v>577</v>
      </c>
      <c r="P134" s="142">
        <v>1055.2613904000002</v>
      </c>
      <c r="Q134" s="74">
        <v>1E-3</v>
      </c>
      <c r="R134" s="74">
        <v>0.90720000000000001</v>
      </c>
      <c r="S134" s="84">
        <v>1319.9043312000001</v>
      </c>
    </row>
    <row r="135" spans="1:19" ht="15.75" thickBot="1">
      <c r="A135" s="145">
        <v>134</v>
      </c>
      <c r="K135" s="145">
        <v>135</v>
      </c>
      <c r="L135" s="147" t="s">
        <v>694</v>
      </c>
      <c r="M135" s="147" t="s">
        <v>24</v>
      </c>
      <c r="N135" s="147" t="s">
        <v>820</v>
      </c>
      <c r="O135" s="147" t="s">
        <v>577</v>
      </c>
      <c r="P135" s="142">
        <v>1051.0048080000001</v>
      </c>
      <c r="Q135" s="74">
        <v>1E-3</v>
      </c>
      <c r="R135" s="74">
        <v>0.90720000000000001</v>
      </c>
      <c r="S135" s="84">
        <v>1290.9401568000001</v>
      </c>
    </row>
    <row r="136" spans="1:19" ht="15.75" thickBot="1">
      <c r="A136" s="145">
        <v>135</v>
      </c>
      <c r="K136" s="145">
        <v>136</v>
      </c>
      <c r="L136" s="147" t="s">
        <v>684</v>
      </c>
      <c r="M136" s="147" t="s">
        <v>24</v>
      </c>
      <c r="N136" s="147" t="s">
        <v>820</v>
      </c>
      <c r="O136" s="147" t="s">
        <v>577</v>
      </c>
      <c r="P136" s="142">
        <v>1032.3101376000002</v>
      </c>
      <c r="Q136" s="74">
        <v>1E-3</v>
      </c>
      <c r="R136" s="74">
        <v>0.90720000000000001</v>
      </c>
      <c r="S136" s="84">
        <v>1159.0650288000002</v>
      </c>
    </row>
    <row r="137" spans="1:19" ht="15.75" thickBot="1">
      <c r="A137" s="145">
        <v>136</v>
      </c>
      <c r="K137" s="145">
        <v>137</v>
      </c>
      <c r="L137" s="147" t="s">
        <v>695</v>
      </c>
      <c r="M137" s="147" t="s">
        <v>24</v>
      </c>
      <c r="N137" s="147" t="s">
        <v>820</v>
      </c>
      <c r="O137" s="147" t="s">
        <v>577</v>
      </c>
      <c r="P137" s="142">
        <v>995.73546240000007</v>
      </c>
      <c r="Q137" s="74">
        <v>1E-3</v>
      </c>
      <c r="R137" s="74">
        <v>0.90720000000000001</v>
      </c>
      <c r="S137" s="84">
        <v>1137.9753504</v>
      </c>
    </row>
    <row r="138" spans="1:19" ht="15.75" thickBot="1">
      <c r="A138" s="145">
        <v>137</v>
      </c>
      <c r="K138" s="145">
        <v>138</v>
      </c>
      <c r="L138" s="147" t="s">
        <v>845</v>
      </c>
      <c r="M138" s="147" t="s">
        <v>24</v>
      </c>
      <c r="N138" s="147" t="s">
        <v>820</v>
      </c>
      <c r="O138" s="147" t="s">
        <v>577</v>
      </c>
      <c r="P138" s="142">
        <v>950.39269920000015</v>
      </c>
      <c r="Q138" s="74">
        <v>1E-3</v>
      </c>
      <c r="R138" s="74">
        <v>0.90720000000000001</v>
      </c>
      <c r="S138" s="84">
        <v>1088.9176032</v>
      </c>
    </row>
    <row r="139" spans="1:19" ht="15.75" thickBot="1">
      <c r="A139" s="145">
        <v>138</v>
      </c>
      <c r="K139" s="145">
        <v>139</v>
      </c>
      <c r="L139" s="147" t="s">
        <v>693</v>
      </c>
      <c r="M139" s="147" t="s">
        <v>24</v>
      </c>
      <c r="N139" s="147" t="s">
        <v>820</v>
      </c>
      <c r="O139" s="147" t="s">
        <v>577</v>
      </c>
      <c r="P139" s="142">
        <v>948.23537759999999</v>
      </c>
      <c r="Q139" s="74">
        <v>1E-3</v>
      </c>
      <c r="R139" s="74">
        <v>0.90720000000000001</v>
      </c>
      <c r="S139" s="84">
        <v>1055.2613904000002</v>
      </c>
    </row>
    <row r="140" spans="1:19" ht="15.75" thickBot="1">
      <c r="A140" s="145">
        <v>139</v>
      </c>
      <c r="K140" s="145">
        <v>140</v>
      </c>
      <c r="L140" s="147" t="s">
        <v>678</v>
      </c>
      <c r="M140" s="147" t="s">
        <v>24</v>
      </c>
      <c r="N140" s="147" t="s">
        <v>820</v>
      </c>
      <c r="O140" s="147" t="s">
        <v>577</v>
      </c>
      <c r="P140" s="142">
        <v>940.98049920000005</v>
      </c>
      <c r="Q140" s="74">
        <v>1E-3</v>
      </c>
      <c r="R140" s="74">
        <v>0.90720000000000001</v>
      </c>
      <c r="S140" s="84">
        <v>1051.0048080000001</v>
      </c>
    </row>
    <row r="141" spans="1:19" ht="15.75" thickBot="1">
      <c r="A141" s="145">
        <v>140</v>
      </c>
      <c r="K141" s="145">
        <v>141</v>
      </c>
      <c r="L141" s="147" t="s">
        <v>846</v>
      </c>
      <c r="M141" s="147" t="s">
        <v>24</v>
      </c>
      <c r="N141" s="147" t="s">
        <v>820</v>
      </c>
      <c r="O141" s="147" t="s">
        <v>577</v>
      </c>
      <c r="P141" s="142">
        <v>940.69745279999995</v>
      </c>
      <c r="Q141" s="74">
        <v>1E-3</v>
      </c>
      <c r="R141" s="74">
        <v>0.90720000000000001</v>
      </c>
      <c r="S141" s="84">
        <v>1032.3101376000002</v>
      </c>
    </row>
    <row r="142" spans="1:19" ht="15.75" thickBot="1">
      <c r="K142" s="145">
        <v>142</v>
      </c>
      <c r="L142" s="147" t="s">
        <v>701</v>
      </c>
      <c r="M142" s="147" t="s">
        <v>24</v>
      </c>
      <c r="N142" s="147" t="s">
        <v>820</v>
      </c>
      <c r="O142" s="147" t="s">
        <v>577</v>
      </c>
      <c r="P142" s="142">
        <v>930.2319935999999</v>
      </c>
      <c r="Q142" s="74">
        <v>1E-3</v>
      </c>
      <c r="R142" s="74">
        <v>0.90720000000000001</v>
      </c>
      <c r="S142" s="84">
        <v>995.73546240000007</v>
      </c>
    </row>
    <row r="143" spans="1:19" ht="15.75" thickBot="1">
      <c r="K143" s="145">
        <v>143</v>
      </c>
      <c r="L143" s="147" t="s">
        <v>700</v>
      </c>
      <c r="M143" s="147" t="s">
        <v>24</v>
      </c>
      <c r="N143" s="147" t="s">
        <v>820</v>
      </c>
      <c r="O143" s="147" t="s">
        <v>577</v>
      </c>
      <c r="P143" s="142">
        <v>901.21792320000009</v>
      </c>
      <c r="Q143" s="74">
        <v>1E-3</v>
      </c>
      <c r="R143" s="74">
        <v>0.90720000000000001</v>
      </c>
      <c r="S143" s="84">
        <v>950.39269920000015</v>
      </c>
    </row>
    <row r="144" spans="1:19" ht="15.75" thickBot="1">
      <c r="K144" s="145">
        <v>144</v>
      </c>
      <c r="L144" s="147" t="s">
        <v>697</v>
      </c>
      <c r="M144" s="147" t="s">
        <v>24</v>
      </c>
      <c r="N144" s="147" t="s">
        <v>820</v>
      </c>
      <c r="O144" s="147" t="s">
        <v>577</v>
      </c>
      <c r="P144" s="142">
        <v>887.90657760000011</v>
      </c>
      <c r="Q144" s="74">
        <v>1E-3</v>
      </c>
      <c r="R144" s="74">
        <v>0.90720000000000001</v>
      </c>
      <c r="S144" s="84">
        <v>948.23537759999999</v>
      </c>
    </row>
    <row r="145" spans="11:19" ht="15.75" thickBot="1">
      <c r="K145" s="145">
        <v>145</v>
      </c>
      <c r="L145" s="147" t="s">
        <v>696</v>
      </c>
      <c r="M145" s="147" t="s">
        <v>24</v>
      </c>
      <c r="N145" s="147" t="s">
        <v>820</v>
      </c>
      <c r="O145" s="147" t="s">
        <v>577</v>
      </c>
      <c r="P145" s="142">
        <v>841.96778400000005</v>
      </c>
      <c r="Q145" s="74">
        <v>1E-3</v>
      </c>
      <c r="R145" s="74">
        <v>0.90720000000000001</v>
      </c>
      <c r="S145" s="84">
        <v>940.98049920000005</v>
      </c>
    </row>
    <row r="146" spans="11:19" ht="15.75" thickBot="1">
      <c r="K146" s="145">
        <v>146</v>
      </c>
      <c r="L146" s="147" t="s">
        <v>699</v>
      </c>
      <c r="M146" s="147" t="s">
        <v>24</v>
      </c>
      <c r="N146" s="147" t="s">
        <v>820</v>
      </c>
      <c r="O146" s="147" t="s">
        <v>577</v>
      </c>
      <c r="P146" s="142">
        <v>833.59160639999993</v>
      </c>
      <c r="Q146" s="74">
        <v>1E-3</v>
      </c>
      <c r="R146" s="74">
        <v>0.90720000000000001</v>
      </c>
      <c r="S146" s="84">
        <v>940.69745279999995</v>
      </c>
    </row>
    <row r="147" spans="11:19" ht="15.75" thickBot="1">
      <c r="K147" s="145">
        <v>147</v>
      </c>
      <c r="L147" s="147" t="s">
        <v>692</v>
      </c>
      <c r="M147" s="147" t="s">
        <v>24</v>
      </c>
      <c r="N147" s="147" t="s">
        <v>820</v>
      </c>
      <c r="O147" s="147" t="s">
        <v>577</v>
      </c>
      <c r="P147" s="142">
        <v>831.88879199999997</v>
      </c>
      <c r="Q147" s="74">
        <v>1E-3</v>
      </c>
      <c r="R147" s="74">
        <v>0.90720000000000001</v>
      </c>
      <c r="S147" s="84">
        <v>930.2319935999999</v>
      </c>
    </row>
    <row r="148" spans="11:19" ht="15.75" thickBot="1">
      <c r="K148" s="145">
        <v>148</v>
      </c>
      <c r="L148" s="147" t="s">
        <v>847</v>
      </c>
      <c r="M148" s="147" t="s">
        <v>24</v>
      </c>
      <c r="N148" s="147" t="s">
        <v>820</v>
      </c>
      <c r="O148" s="147" t="s">
        <v>577</v>
      </c>
      <c r="P148" s="142">
        <v>797.93048160000001</v>
      </c>
      <c r="Q148" s="74">
        <v>1E-3</v>
      </c>
      <c r="R148" s="74">
        <v>0.90720000000000001</v>
      </c>
      <c r="S148" s="84">
        <v>901.21792320000009</v>
      </c>
    </row>
    <row r="149" spans="11:19" ht="15.75" thickBot="1">
      <c r="K149" s="145">
        <v>149</v>
      </c>
      <c r="L149" s="147" t="s">
        <v>698</v>
      </c>
      <c r="M149" s="147" t="s">
        <v>24</v>
      </c>
      <c r="N149" s="147" t="s">
        <v>820</v>
      </c>
      <c r="O149" s="147" t="s">
        <v>577</v>
      </c>
      <c r="P149" s="142">
        <v>784.72709280000004</v>
      </c>
      <c r="Q149" s="74">
        <v>1E-3</v>
      </c>
      <c r="R149" s="74">
        <v>0.90720000000000001</v>
      </c>
      <c r="S149" s="84">
        <v>887.90657760000011</v>
      </c>
    </row>
    <row r="150" spans="11:19" ht="15.75" thickBot="1">
      <c r="K150" s="145">
        <v>150</v>
      </c>
      <c r="L150" s="147" t="s">
        <v>702</v>
      </c>
      <c r="M150" s="147" t="s">
        <v>24</v>
      </c>
      <c r="N150" s="147" t="s">
        <v>820</v>
      </c>
      <c r="O150" s="147" t="s">
        <v>577</v>
      </c>
      <c r="P150" s="142">
        <v>760.11475680000001</v>
      </c>
      <c r="Q150" s="74">
        <v>1E-3</v>
      </c>
      <c r="R150" s="74">
        <v>0.90720000000000001</v>
      </c>
      <c r="S150" s="84">
        <v>841.96778400000005</v>
      </c>
    </row>
    <row r="151" spans="11:19">
      <c r="K151" s="75"/>
      <c r="L151" s="75"/>
      <c r="M151" s="75"/>
      <c r="N151" s="75"/>
      <c r="O151" s="75"/>
      <c r="P151" s="148"/>
      <c r="Q151" s="74">
        <v>1E-3</v>
      </c>
      <c r="R151" s="74">
        <v>0.90720000000000001</v>
      </c>
      <c r="S151" s="84">
        <v>833.59160639999993</v>
      </c>
    </row>
    <row r="152" spans="11:19">
      <c r="K152" s="166"/>
      <c r="L152" s="166"/>
      <c r="M152" s="166"/>
      <c r="N152" s="166"/>
      <c r="O152" s="166"/>
      <c r="P152" s="151"/>
      <c r="Q152" s="74">
        <v>1E-3</v>
      </c>
      <c r="R152" s="74">
        <v>0.90720000000000001</v>
      </c>
      <c r="S152" s="84">
        <v>831.88879199999997</v>
      </c>
    </row>
    <row r="153" spans="11:19">
      <c r="K153" s="166"/>
      <c r="L153" s="166"/>
      <c r="M153" s="166"/>
      <c r="N153" s="166"/>
      <c r="O153" s="166"/>
      <c r="P153" s="151"/>
      <c r="Q153" s="74">
        <v>1E-3</v>
      </c>
      <c r="R153" s="74">
        <v>0.90720000000000001</v>
      </c>
      <c r="S153" s="84">
        <v>797.93048160000001</v>
      </c>
    </row>
    <row r="154" spans="11:19">
      <c r="K154" s="166"/>
      <c r="L154" s="166"/>
      <c r="M154" s="166"/>
      <c r="N154" s="166"/>
      <c r="O154" s="166"/>
      <c r="P154" s="151"/>
      <c r="Q154" s="74">
        <v>1E-3</v>
      </c>
      <c r="R154" s="74">
        <v>0.90720000000000001</v>
      </c>
      <c r="S154" s="84">
        <v>784.72709280000004</v>
      </c>
    </row>
    <row r="155" spans="11:19">
      <c r="K155" s="166"/>
      <c r="L155" s="166"/>
      <c r="M155" s="166"/>
      <c r="N155" s="166"/>
      <c r="O155" s="166"/>
      <c r="P155" s="151"/>
      <c r="Q155" s="74">
        <v>1E-3</v>
      </c>
      <c r="R155" s="74">
        <v>0.90720000000000001</v>
      </c>
      <c r="S155" s="84">
        <v>760.11475680000001</v>
      </c>
    </row>
    <row r="156" spans="11:19">
      <c r="K156" s="166"/>
      <c r="L156" s="166"/>
      <c r="M156" s="166"/>
      <c r="N156" s="166"/>
      <c r="O156" s="166"/>
      <c r="P156" s="151"/>
    </row>
    <row r="157" spans="11:19">
      <c r="K157" s="166"/>
      <c r="L157" s="166"/>
      <c r="M157" s="166"/>
      <c r="N157" s="166"/>
      <c r="O157" s="166"/>
      <c r="P157" s="151"/>
    </row>
    <row r="158" spans="11:19">
      <c r="K158" s="166"/>
      <c r="L158" s="166"/>
      <c r="M158" s="166"/>
      <c r="N158" s="166"/>
      <c r="O158" s="166"/>
      <c r="P158" s="151"/>
    </row>
    <row r="159" spans="11:19">
      <c r="K159" s="166"/>
      <c r="L159" s="166"/>
      <c r="M159" s="166"/>
      <c r="N159" s="166"/>
      <c r="O159" s="166"/>
      <c r="P159" s="151"/>
    </row>
    <row r="160" spans="11:19">
      <c r="K160" s="166"/>
      <c r="L160" s="166"/>
      <c r="M160" s="166"/>
      <c r="N160" s="166"/>
      <c r="O160" s="166"/>
      <c r="P160" s="151"/>
    </row>
    <row r="161" spans="11:16">
      <c r="K161" s="166"/>
      <c r="L161" s="166"/>
      <c r="M161" s="166"/>
      <c r="N161" s="166"/>
      <c r="O161" s="166"/>
      <c r="P161" s="151"/>
    </row>
    <row r="162" spans="11:16">
      <c r="K162" s="166"/>
      <c r="L162" s="166"/>
      <c r="M162" s="166"/>
      <c r="N162" s="166"/>
      <c r="O162" s="166"/>
      <c r="P162" s="151"/>
    </row>
    <row r="163" spans="11:16">
      <c r="K163" s="166"/>
      <c r="L163" s="166"/>
      <c r="M163" s="166"/>
      <c r="N163" s="166"/>
      <c r="O163" s="166"/>
      <c r="P163" s="151"/>
    </row>
    <row r="164" spans="11:16">
      <c r="K164" s="166"/>
      <c r="L164" s="166"/>
      <c r="M164" s="166"/>
      <c r="N164" s="166"/>
      <c r="O164" s="166"/>
      <c r="P164" s="151"/>
    </row>
    <row r="165" spans="11:16">
      <c r="K165" s="166"/>
      <c r="L165" s="166"/>
      <c r="M165" s="166"/>
      <c r="N165" s="166"/>
      <c r="O165" s="166"/>
      <c r="P165" s="151"/>
    </row>
    <row r="166" spans="11:16">
      <c r="K166" s="166"/>
      <c r="L166" s="166"/>
      <c r="M166" s="166"/>
      <c r="N166" s="166"/>
      <c r="O166" s="166"/>
      <c r="P166" s="151"/>
    </row>
    <row r="167" spans="11:16">
      <c r="K167" s="166"/>
      <c r="L167" s="166"/>
      <c r="M167" s="166"/>
      <c r="N167" s="166"/>
      <c r="O167" s="166"/>
      <c r="P167" s="151"/>
    </row>
    <row r="168" spans="11:16">
      <c r="K168" s="166"/>
      <c r="L168" s="166"/>
      <c r="M168" s="166"/>
      <c r="N168" s="166"/>
      <c r="O168" s="166"/>
      <c r="P168" s="151"/>
    </row>
    <row r="169" spans="11:16">
      <c r="K169" s="166"/>
      <c r="L169" s="166"/>
      <c r="M169" s="166"/>
      <c r="N169" s="166"/>
      <c r="O169" s="166"/>
      <c r="P169" s="151"/>
    </row>
    <row r="170" spans="11:16">
      <c r="K170" s="166"/>
      <c r="L170" s="166"/>
      <c r="M170" s="166"/>
      <c r="N170" s="166"/>
      <c r="O170" s="166"/>
      <c r="P170" s="151"/>
    </row>
    <row r="171" spans="11:16">
      <c r="K171" s="166"/>
      <c r="L171" s="166"/>
      <c r="M171" s="166"/>
      <c r="N171" s="166"/>
      <c r="O171" s="166"/>
      <c r="P171" s="151"/>
    </row>
    <row r="172" spans="11:16">
      <c r="K172" s="166"/>
      <c r="L172" s="166"/>
      <c r="M172" s="166"/>
      <c r="N172" s="166"/>
      <c r="O172" s="166"/>
      <c r="P172" s="151"/>
    </row>
    <row r="173" spans="11:16">
      <c r="K173" s="166"/>
      <c r="L173" s="166"/>
      <c r="M173" s="166"/>
      <c r="N173" s="166"/>
      <c r="O173" s="166"/>
      <c r="P173" s="151"/>
    </row>
    <row r="174" spans="11:16">
      <c r="K174" s="166"/>
      <c r="L174" s="166"/>
      <c r="M174" s="166"/>
      <c r="N174" s="166"/>
      <c r="O174" s="166"/>
      <c r="P174" s="151"/>
    </row>
    <row r="175" spans="11:16">
      <c r="K175" s="166"/>
      <c r="L175" s="166"/>
      <c r="M175" s="166"/>
      <c r="N175" s="166"/>
      <c r="O175" s="166"/>
      <c r="P175" s="151"/>
    </row>
    <row r="176" spans="11:16">
      <c r="K176" s="166"/>
      <c r="L176" s="166"/>
      <c r="M176" s="166"/>
      <c r="N176" s="166"/>
      <c r="O176" s="166"/>
      <c r="P176" s="151"/>
    </row>
    <row r="177" spans="11:16">
      <c r="K177" s="166"/>
      <c r="L177" s="166"/>
      <c r="M177" s="166"/>
      <c r="N177" s="166"/>
      <c r="O177" s="166"/>
      <c r="P177" s="151"/>
    </row>
    <row r="178" spans="11:16">
      <c r="K178" s="166"/>
      <c r="L178" s="166"/>
      <c r="M178" s="166"/>
      <c r="N178" s="166"/>
      <c r="O178" s="166"/>
      <c r="P178" s="151"/>
    </row>
    <row r="179" spans="11:16">
      <c r="K179" s="166"/>
      <c r="L179" s="166"/>
      <c r="M179" s="166"/>
      <c r="N179" s="166"/>
      <c r="O179" s="166"/>
      <c r="P179" s="151"/>
    </row>
    <row r="180" spans="11:16">
      <c r="K180" s="166"/>
      <c r="L180" s="166"/>
      <c r="M180" s="166"/>
      <c r="N180" s="166"/>
      <c r="O180" s="166"/>
      <c r="P180" s="151"/>
    </row>
    <row r="181" spans="11:16">
      <c r="K181" s="166"/>
      <c r="L181" s="166"/>
      <c r="M181" s="166"/>
      <c r="N181" s="166"/>
      <c r="O181" s="166"/>
      <c r="P181" s="151"/>
    </row>
    <row r="182" spans="11:16">
      <c r="K182" s="166"/>
      <c r="L182" s="166"/>
      <c r="M182" s="166"/>
      <c r="N182" s="166"/>
      <c r="O182" s="166"/>
      <c r="P182" s="151"/>
    </row>
    <row r="183" spans="11:16">
      <c r="K183" s="166"/>
      <c r="L183" s="166"/>
      <c r="M183" s="166"/>
      <c r="N183" s="166"/>
      <c r="O183" s="166"/>
      <c r="P183" s="151"/>
    </row>
    <row r="184" spans="11:16">
      <c r="K184" s="166"/>
      <c r="L184" s="166"/>
      <c r="M184" s="166"/>
      <c r="N184" s="166"/>
      <c r="O184" s="166"/>
      <c r="P184" s="151"/>
    </row>
    <row r="185" spans="11:16">
      <c r="K185" s="166"/>
      <c r="L185" s="166"/>
      <c r="M185" s="166"/>
      <c r="N185" s="166"/>
      <c r="O185" s="166"/>
      <c r="P185" s="151"/>
    </row>
    <row r="186" spans="11:16">
      <c r="K186" s="166"/>
      <c r="L186" s="166"/>
      <c r="M186" s="166"/>
      <c r="N186" s="166"/>
      <c r="O186" s="166"/>
      <c r="P186" s="151"/>
    </row>
    <row r="187" spans="11:16">
      <c r="K187" s="166"/>
      <c r="L187" s="166"/>
      <c r="M187" s="166"/>
      <c r="N187" s="166"/>
      <c r="O187" s="166"/>
      <c r="P187" s="151"/>
    </row>
    <row r="188" spans="11:16">
      <c r="K188" s="166"/>
      <c r="L188" s="166"/>
      <c r="M188" s="166"/>
      <c r="N188" s="166"/>
      <c r="O188" s="166"/>
      <c r="P188" s="151"/>
    </row>
    <row r="189" spans="11:16">
      <c r="K189" s="166"/>
      <c r="L189" s="166"/>
      <c r="M189" s="166"/>
      <c r="N189" s="166"/>
      <c r="O189" s="166"/>
      <c r="P189" s="151"/>
    </row>
    <row r="190" spans="11:16">
      <c r="K190" s="166"/>
      <c r="L190" s="166"/>
      <c r="M190" s="166"/>
      <c r="N190" s="166"/>
      <c r="O190" s="166"/>
      <c r="P190" s="151"/>
    </row>
    <row r="191" spans="11:16">
      <c r="K191" s="166"/>
      <c r="L191" s="166"/>
      <c r="M191" s="166"/>
      <c r="N191" s="166"/>
      <c r="O191" s="166"/>
      <c r="P191" s="151"/>
    </row>
    <row r="192" spans="11:16">
      <c r="K192" s="166"/>
      <c r="L192" s="166"/>
      <c r="M192" s="166"/>
      <c r="N192" s="166"/>
      <c r="O192" s="166"/>
      <c r="P192" s="151"/>
    </row>
    <row r="193" spans="11:16">
      <c r="K193" s="166"/>
      <c r="L193" s="166"/>
      <c r="M193" s="166"/>
      <c r="N193" s="166"/>
      <c r="O193" s="166"/>
      <c r="P193" s="151"/>
    </row>
    <row r="194" spans="11:16">
      <c r="K194" s="166"/>
      <c r="L194" s="166"/>
      <c r="M194" s="166"/>
      <c r="N194" s="166"/>
      <c r="O194" s="166"/>
      <c r="P194" s="151"/>
    </row>
    <row r="195" spans="11:16">
      <c r="K195" s="166"/>
      <c r="L195" s="166"/>
      <c r="M195" s="166"/>
      <c r="N195" s="166"/>
      <c r="O195" s="166"/>
      <c r="P195" s="151"/>
    </row>
    <row r="196" spans="11:16">
      <c r="K196" s="166"/>
      <c r="L196" s="166"/>
      <c r="M196" s="166"/>
      <c r="N196" s="166"/>
      <c r="O196" s="166"/>
      <c r="P196" s="151"/>
    </row>
    <row r="197" spans="11:16">
      <c r="K197" s="166"/>
      <c r="L197" s="166"/>
      <c r="M197" s="166"/>
      <c r="N197" s="166"/>
      <c r="O197" s="166"/>
      <c r="P197" s="151"/>
    </row>
    <row r="198" spans="11:16">
      <c r="K198" s="166"/>
      <c r="L198" s="166"/>
      <c r="M198" s="166"/>
      <c r="N198" s="166"/>
      <c r="O198" s="166"/>
      <c r="P198" s="151"/>
    </row>
    <row r="199" spans="11:16">
      <c r="K199" s="166"/>
      <c r="L199" s="166"/>
      <c r="M199" s="166"/>
      <c r="N199" s="166"/>
      <c r="O199" s="166"/>
      <c r="P199" s="151"/>
    </row>
    <row r="200" spans="11:16">
      <c r="K200" s="166"/>
      <c r="L200" s="166"/>
      <c r="M200" s="166"/>
      <c r="N200" s="166"/>
      <c r="O200" s="166"/>
      <c r="P200" s="151"/>
    </row>
    <row r="201" spans="11:16">
      <c r="K201" s="166"/>
      <c r="L201" s="166"/>
      <c r="M201" s="166"/>
      <c r="N201" s="166"/>
      <c r="O201" s="166"/>
      <c r="P201" s="151"/>
    </row>
    <row r="202" spans="11:16">
      <c r="K202" s="166"/>
      <c r="L202" s="166"/>
      <c r="M202" s="166"/>
      <c r="N202" s="166"/>
      <c r="O202" s="166"/>
      <c r="P202" s="151"/>
    </row>
    <row r="203" spans="11:16">
      <c r="K203" s="166"/>
      <c r="L203" s="166"/>
      <c r="M203" s="166"/>
      <c r="N203" s="166"/>
      <c r="O203" s="166"/>
      <c r="P203" s="151"/>
    </row>
    <row r="204" spans="11:16">
      <c r="K204" s="166"/>
      <c r="L204" s="166"/>
      <c r="M204" s="166"/>
      <c r="N204" s="166"/>
      <c r="O204" s="166"/>
      <c r="P204" s="151"/>
    </row>
    <row r="205" spans="11:16">
      <c r="K205" s="166"/>
      <c r="L205" s="166"/>
      <c r="M205" s="166"/>
      <c r="N205" s="166"/>
      <c r="O205" s="166"/>
      <c r="P205" s="151"/>
    </row>
    <row r="206" spans="11:16">
      <c r="K206" s="166"/>
      <c r="L206" s="166"/>
      <c r="M206" s="166"/>
      <c r="N206" s="166"/>
      <c r="O206" s="166"/>
      <c r="P206" s="151"/>
    </row>
    <row r="207" spans="11:16">
      <c r="K207" s="166"/>
      <c r="L207" s="166"/>
      <c r="M207" s="166"/>
      <c r="N207" s="166"/>
      <c r="O207" s="166"/>
      <c r="P207" s="151"/>
    </row>
    <row r="208" spans="11:16">
      <c r="K208" s="166"/>
      <c r="L208" s="166"/>
      <c r="M208" s="166"/>
      <c r="N208" s="166"/>
      <c r="O208" s="166"/>
      <c r="P208" s="151"/>
    </row>
    <row r="209" spans="11:16">
      <c r="K209" s="166"/>
      <c r="L209" s="166"/>
      <c r="M209" s="166"/>
      <c r="N209" s="166"/>
      <c r="O209" s="166"/>
      <c r="P209" s="151"/>
    </row>
    <row r="210" spans="11:16">
      <c r="K210" s="166"/>
      <c r="L210" s="166"/>
      <c r="M210" s="166"/>
      <c r="N210" s="166"/>
      <c r="O210" s="166"/>
      <c r="P210" s="151"/>
    </row>
    <row r="211" spans="11:16">
      <c r="K211" s="166"/>
      <c r="L211" s="166"/>
      <c r="M211" s="166"/>
      <c r="N211" s="166"/>
      <c r="O211" s="166"/>
      <c r="P211" s="151"/>
    </row>
    <row r="212" spans="11:16">
      <c r="K212" s="166"/>
      <c r="L212" s="166"/>
      <c r="M212" s="166"/>
      <c r="N212" s="166"/>
      <c r="O212" s="166"/>
      <c r="P212" s="151"/>
    </row>
    <row r="213" spans="11:16">
      <c r="K213" s="166"/>
      <c r="L213" s="166"/>
      <c r="M213" s="166"/>
      <c r="N213" s="166"/>
      <c r="O213" s="166"/>
      <c r="P213" s="151"/>
    </row>
    <row r="214" spans="11:16">
      <c r="K214" s="166"/>
      <c r="L214" s="166"/>
      <c r="M214" s="166"/>
      <c r="N214" s="166"/>
      <c r="O214" s="166"/>
      <c r="P214" s="151"/>
    </row>
    <row r="215" spans="11:16">
      <c r="K215" s="166"/>
      <c r="L215" s="166"/>
      <c r="M215" s="166"/>
      <c r="N215" s="166"/>
      <c r="O215" s="166"/>
      <c r="P215" s="151"/>
    </row>
    <row r="216" spans="11:16">
      <c r="K216" s="166"/>
      <c r="L216" s="166"/>
      <c r="M216" s="166"/>
      <c r="N216" s="166"/>
      <c r="O216" s="166"/>
      <c r="P216" s="151"/>
    </row>
    <row r="217" spans="11:16">
      <c r="K217" s="166"/>
      <c r="L217" s="166"/>
      <c r="M217" s="166"/>
      <c r="N217" s="166"/>
      <c r="O217" s="166"/>
      <c r="P217" s="151"/>
    </row>
    <row r="218" spans="11:16">
      <c r="K218" s="166"/>
      <c r="L218" s="166"/>
      <c r="M218" s="166"/>
      <c r="N218" s="166"/>
      <c r="O218" s="166"/>
      <c r="P218" s="151"/>
    </row>
    <row r="219" spans="11:16">
      <c r="K219" s="166"/>
      <c r="L219" s="166"/>
      <c r="M219" s="166"/>
      <c r="N219" s="166"/>
      <c r="O219" s="166"/>
      <c r="P219" s="151"/>
    </row>
    <row r="220" spans="11:16">
      <c r="K220" s="166"/>
      <c r="L220" s="166"/>
      <c r="M220" s="166"/>
      <c r="N220" s="166"/>
      <c r="O220" s="166"/>
      <c r="P220" s="151"/>
    </row>
    <row r="221" spans="11:16">
      <c r="K221" s="166"/>
      <c r="L221" s="166"/>
      <c r="M221" s="166"/>
      <c r="N221" s="166"/>
      <c r="O221" s="166"/>
      <c r="P221" s="151"/>
    </row>
    <row r="222" spans="11:16">
      <c r="K222" s="166"/>
      <c r="L222" s="166"/>
      <c r="M222" s="166"/>
      <c r="N222" s="166"/>
      <c r="O222" s="166"/>
      <c r="P222" s="151"/>
    </row>
    <row r="223" spans="11:16">
      <c r="K223" s="166"/>
      <c r="L223" s="166"/>
      <c r="M223" s="166"/>
      <c r="N223" s="166"/>
      <c r="O223" s="166"/>
      <c r="P223" s="151"/>
    </row>
    <row r="224" spans="11:16">
      <c r="K224" s="166"/>
      <c r="L224" s="166"/>
      <c r="M224" s="166"/>
      <c r="N224" s="166"/>
      <c r="O224" s="166"/>
      <c r="P224" s="151"/>
    </row>
    <row r="225" spans="11:16">
      <c r="K225" s="166"/>
      <c r="L225" s="166"/>
      <c r="M225" s="166"/>
      <c r="N225" s="166"/>
      <c r="O225" s="166"/>
      <c r="P225" s="151"/>
    </row>
    <row r="226" spans="11:16">
      <c r="K226" s="166"/>
      <c r="L226" s="166"/>
      <c r="M226" s="166"/>
      <c r="N226" s="166"/>
      <c r="O226" s="166"/>
      <c r="P226" s="151"/>
    </row>
    <row r="227" spans="11:16">
      <c r="K227" s="166"/>
      <c r="L227" s="166"/>
      <c r="M227" s="166"/>
      <c r="N227" s="166"/>
      <c r="O227" s="166"/>
      <c r="P227" s="151"/>
    </row>
    <row r="228" spans="11:16">
      <c r="K228" s="166"/>
      <c r="L228" s="166"/>
      <c r="M228" s="166"/>
      <c r="N228" s="166"/>
      <c r="O228" s="166"/>
      <c r="P228" s="151"/>
    </row>
    <row r="229" spans="11:16">
      <c r="K229" s="166"/>
      <c r="L229" s="166"/>
      <c r="M229" s="166"/>
      <c r="N229" s="166"/>
      <c r="O229" s="166"/>
      <c r="P229" s="151"/>
    </row>
    <row r="230" spans="11:16">
      <c r="K230" s="166"/>
      <c r="L230" s="166"/>
      <c r="M230" s="166"/>
      <c r="N230" s="166"/>
      <c r="O230" s="166"/>
      <c r="P230" s="151"/>
    </row>
    <row r="231" spans="11:16">
      <c r="K231" s="166"/>
      <c r="L231" s="166"/>
      <c r="M231" s="166"/>
      <c r="N231" s="166"/>
      <c r="O231" s="166"/>
      <c r="P231" s="151"/>
    </row>
    <row r="232" spans="11:16">
      <c r="K232" s="166"/>
      <c r="L232" s="166"/>
      <c r="M232" s="166"/>
      <c r="N232" s="166"/>
      <c r="O232" s="166"/>
      <c r="P232" s="151"/>
    </row>
    <row r="233" spans="11:16">
      <c r="K233" s="166"/>
      <c r="L233" s="166"/>
      <c r="M233" s="166"/>
      <c r="N233" s="166"/>
      <c r="O233" s="166"/>
      <c r="P233" s="151"/>
    </row>
    <row r="234" spans="11:16">
      <c r="K234" s="166"/>
      <c r="L234" s="166"/>
      <c r="M234" s="166"/>
      <c r="N234" s="166"/>
      <c r="O234" s="166"/>
      <c r="P234" s="151"/>
    </row>
    <row r="235" spans="11:16">
      <c r="K235" s="166"/>
      <c r="L235" s="166"/>
      <c r="M235" s="166"/>
      <c r="N235" s="166"/>
      <c r="O235" s="166"/>
      <c r="P235" s="151"/>
    </row>
    <row r="236" spans="11:16">
      <c r="K236" s="166"/>
      <c r="L236" s="166"/>
      <c r="M236" s="166"/>
      <c r="N236" s="166"/>
      <c r="O236" s="166"/>
      <c r="P236" s="151"/>
    </row>
    <row r="237" spans="11:16">
      <c r="K237" s="166"/>
      <c r="L237" s="166"/>
      <c r="M237" s="166"/>
      <c r="N237" s="166"/>
      <c r="O237" s="166"/>
      <c r="P237" s="151"/>
    </row>
    <row r="238" spans="11:16">
      <c r="K238" s="166"/>
      <c r="L238" s="166"/>
      <c r="M238" s="166"/>
      <c r="N238" s="166"/>
      <c r="O238" s="166"/>
      <c r="P238" s="151"/>
    </row>
    <row r="239" spans="11:16">
      <c r="K239" s="166"/>
      <c r="L239" s="166"/>
      <c r="M239" s="166"/>
      <c r="N239" s="166"/>
      <c r="O239" s="166"/>
      <c r="P239" s="151"/>
    </row>
    <row r="240" spans="11:16">
      <c r="K240" s="166"/>
      <c r="L240" s="166"/>
      <c r="M240" s="166"/>
      <c r="N240" s="166"/>
      <c r="O240" s="166"/>
      <c r="P240" s="151"/>
    </row>
    <row r="241" spans="11:16">
      <c r="K241" s="166"/>
      <c r="L241" s="166"/>
      <c r="M241" s="166"/>
      <c r="N241" s="166"/>
      <c r="O241" s="166"/>
      <c r="P241" s="151"/>
    </row>
    <row r="242" spans="11:16">
      <c r="K242" s="166"/>
      <c r="L242" s="166"/>
      <c r="M242" s="166"/>
      <c r="N242" s="166"/>
      <c r="O242" s="166"/>
      <c r="P242" s="151"/>
    </row>
    <row r="243" spans="11:16">
      <c r="K243" s="166"/>
      <c r="L243" s="166"/>
      <c r="M243" s="166"/>
      <c r="N243" s="166"/>
      <c r="O243" s="166"/>
      <c r="P243" s="151"/>
    </row>
    <row r="244" spans="11:16">
      <c r="K244" s="166"/>
      <c r="L244" s="166"/>
      <c r="M244" s="166"/>
      <c r="N244" s="166"/>
      <c r="O244" s="166"/>
      <c r="P244" s="151"/>
    </row>
    <row r="245" spans="11:16">
      <c r="K245" s="166"/>
      <c r="L245" s="166"/>
      <c r="M245" s="166"/>
      <c r="N245" s="166"/>
      <c r="O245" s="166"/>
      <c r="P245" s="151"/>
    </row>
    <row r="246" spans="11:16">
      <c r="K246" s="166"/>
      <c r="L246" s="166"/>
      <c r="M246" s="166"/>
      <c r="N246" s="166"/>
      <c r="O246" s="166"/>
      <c r="P246" s="151"/>
    </row>
    <row r="247" spans="11:16">
      <c r="K247" s="166"/>
      <c r="L247" s="166"/>
      <c r="M247" s="166"/>
      <c r="N247" s="166"/>
      <c r="O247" s="166"/>
      <c r="P247" s="151"/>
    </row>
    <row r="248" spans="11:16">
      <c r="K248" s="166"/>
      <c r="L248" s="166"/>
      <c r="M248" s="166"/>
      <c r="N248" s="166"/>
      <c r="O248" s="166"/>
      <c r="P248" s="151"/>
    </row>
    <row r="249" spans="11:16">
      <c r="K249" s="166"/>
      <c r="L249" s="166"/>
      <c r="M249" s="166"/>
      <c r="N249" s="166"/>
      <c r="O249" s="166"/>
      <c r="P249" s="151"/>
    </row>
    <row r="250" spans="11:16">
      <c r="K250" s="166"/>
      <c r="L250" s="166"/>
      <c r="M250" s="166"/>
      <c r="N250" s="166"/>
      <c r="O250" s="166"/>
      <c r="P250" s="151"/>
    </row>
    <row r="251" spans="11:16">
      <c r="K251" s="166"/>
      <c r="L251" s="166"/>
      <c r="M251" s="166"/>
      <c r="N251" s="166"/>
      <c r="O251" s="166"/>
      <c r="P251" s="151"/>
    </row>
    <row r="252" spans="11:16">
      <c r="K252" s="166"/>
      <c r="L252" s="166"/>
      <c r="M252" s="166"/>
      <c r="N252" s="166"/>
      <c r="O252" s="166"/>
      <c r="P252" s="151"/>
    </row>
    <row r="253" spans="11:16">
      <c r="K253" s="166"/>
      <c r="L253" s="166"/>
      <c r="M253" s="166"/>
      <c r="N253" s="166"/>
      <c r="O253" s="166"/>
      <c r="P253" s="151"/>
    </row>
    <row r="254" spans="11:16">
      <c r="K254" s="166"/>
      <c r="L254" s="166"/>
      <c r="M254" s="166"/>
      <c r="N254" s="166"/>
      <c r="O254" s="166"/>
      <c r="P254" s="151"/>
    </row>
    <row r="255" spans="11:16">
      <c r="K255" s="166"/>
      <c r="L255" s="166"/>
      <c r="M255" s="166"/>
      <c r="N255" s="166"/>
      <c r="O255" s="166"/>
      <c r="P255" s="151"/>
    </row>
    <row r="256" spans="11:16">
      <c r="K256" s="166"/>
      <c r="L256" s="166"/>
      <c r="M256" s="166"/>
      <c r="N256" s="166"/>
      <c r="O256" s="166"/>
      <c r="P256" s="151"/>
    </row>
    <row r="257" spans="11:16">
      <c r="K257" s="166"/>
      <c r="L257" s="166"/>
      <c r="M257" s="166"/>
      <c r="N257" s="166"/>
      <c r="O257" s="166"/>
      <c r="P257" s="151"/>
    </row>
    <row r="258" spans="11:16">
      <c r="K258" s="166"/>
      <c r="L258" s="166"/>
      <c r="M258" s="166"/>
      <c r="N258" s="166"/>
      <c r="O258" s="166"/>
      <c r="P258" s="151"/>
    </row>
    <row r="259" spans="11:16">
      <c r="K259" s="166"/>
      <c r="L259" s="166"/>
      <c r="M259" s="166"/>
      <c r="N259" s="166"/>
      <c r="O259" s="166"/>
      <c r="P259" s="151"/>
    </row>
    <row r="260" spans="11:16">
      <c r="K260" s="166"/>
      <c r="L260" s="166"/>
      <c r="M260" s="166"/>
      <c r="N260" s="166"/>
      <c r="O260" s="166"/>
      <c r="P260" s="151"/>
    </row>
    <row r="261" spans="11:16">
      <c r="K261" s="166"/>
      <c r="L261" s="166"/>
      <c r="M261" s="166"/>
      <c r="N261" s="166"/>
      <c r="O261" s="166"/>
      <c r="P261" s="151"/>
    </row>
    <row r="262" spans="11:16">
      <c r="K262" s="166"/>
      <c r="L262" s="166"/>
      <c r="M262" s="166"/>
      <c r="N262" s="166"/>
      <c r="O262" s="166"/>
      <c r="P262" s="151"/>
    </row>
    <row r="263" spans="11:16">
      <c r="K263" s="166"/>
      <c r="L263" s="166"/>
      <c r="M263" s="166"/>
      <c r="N263" s="166"/>
      <c r="O263" s="166"/>
      <c r="P263" s="151"/>
    </row>
    <row r="264" spans="11:16">
      <c r="K264" s="166"/>
      <c r="L264" s="166"/>
      <c r="M264" s="166"/>
      <c r="N264" s="166"/>
      <c r="O264" s="166"/>
      <c r="P264" s="151"/>
    </row>
    <row r="265" spans="11:16">
      <c r="K265" s="166"/>
      <c r="L265" s="166"/>
      <c r="M265" s="166"/>
      <c r="N265" s="166"/>
      <c r="O265" s="166"/>
      <c r="P265" s="151"/>
    </row>
    <row r="266" spans="11:16">
      <c r="K266" s="166"/>
      <c r="L266" s="166"/>
      <c r="M266" s="166"/>
      <c r="N266" s="166"/>
      <c r="O266" s="166"/>
      <c r="P266" s="151"/>
    </row>
    <row r="267" spans="11:16">
      <c r="K267" s="166"/>
      <c r="L267" s="166"/>
      <c r="M267" s="166"/>
      <c r="N267" s="166"/>
      <c r="O267" s="166"/>
      <c r="P267" s="151"/>
    </row>
    <row r="268" spans="11:16">
      <c r="K268" s="166"/>
      <c r="L268" s="166"/>
      <c r="M268" s="166"/>
      <c r="N268" s="166"/>
      <c r="O268" s="166"/>
      <c r="P268" s="151"/>
    </row>
    <row r="269" spans="11:16">
      <c r="K269" s="166"/>
      <c r="L269" s="166"/>
      <c r="M269" s="166"/>
      <c r="N269" s="166"/>
      <c r="O269" s="166"/>
      <c r="P269" s="151"/>
    </row>
    <row r="270" spans="11:16">
      <c r="K270" s="166"/>
      <c r="L270" s="166"/>
      <c r="M270" s="166"/>
      <c r="N270" s="166"/>
      <c r="O270" s="166"/>
      <c r="P270" s="151"/>
    </row>
    <row r="271" spans="11:16">
      <c r="K271" s="166"/>
      <c r="L271" s="166"/>
      <c r="M271" s="166"/>
      <c r="N271" s="166"/>
      <c r="O271" s="166"/>
      <c r="P271" s="151"/>
    </row>
    <row r="272" spans="11:16">
      <c r="K272" s="166"/>
      <c r="L272" s="166"/>
      <c r="M272" s="166"/>
      <c r="N272" s="166"/>
      <c r="O272" s="166"/>
      <c r="P272" s="151"/>
    </row>
    <row r="273" spans="11:16">
      <c r="K273" s="166"/>
      <c r="L273" s="166"/>
      <c r="M273" s="166"/>
      <c r="N273" s="166"/>
      <c r="O273" s="166"/>
      <c r="P273" s="151"/>
    </row>
    <row r="274" spans="11:16">
      <c r="K274" s="166"/>
      <c r="L274" s="166"/>
      <c r="M274" s="166"/>
      <c r="N274" s="166"/>
      <c r="O274" s="166"/>
      <c r="P274" s="151"/>
    </row>
    <row r="275" spans="11:16">
      <c r="K275" s="166"/>
      <c r="L275" s="166"/>
      <c r="M275" s="166"/>
      <c r="N275" s="166"/>
      <c r="O275" s="166"/>
      <c r="P275" s="151"/>
    </row>
    <row r="276" spans="11:16">
      <c r="K276" s="166"/>
      <c r="L276" s="166"/>
      <c r="M276" s="166"/>
      <c r="N276" s="166"/>
      <c r="O276" s="166"/>
      <c r="P276" s="151"/>
    </row>
    <row r="277" spans="11:16">
      <c r="K277" s="166"/>
      <c r="L277" s="166"/>
      <c r="M277" s="166"/>
      <c r="N277" s="166"/>
      <c r="O277" s="166"/>
      <c r="P277" s="151"/>
    </row>
    <row r="278" spans="11:16">
      <c r="K278" s="166"/>
      <c r="L278" s="166"/>
      <c r="M278" s="166"/>
      <c r="N278" s="166"/>
      <c r="O278" s="166"/>
      <c r="P278" s="151"/>
    </row>
    <row r="279" spans="11:16">
      <c r="K279" s="166"/>
      <c r="L279" s="166"/>
      <c r="M279" s="166"/>
      <c r="N279" s="166"/>
      <c r="O279" s="166"/>
      <c r="P279" s="151"/>
    </row>
    <row r="280" spans="11:16">
      <c r="K280" s="166"/>
      <c r="L280" s="166"/>
      <c r="M280" s="166"/>
      <c r="N280" s="166"/>
      <c r="O280" s="166"/>
      <c r="P280" s="151"/>
    </row>
    <row r="281" spans="11:16">
      <c r="K281" s="166"/>
      <c r="L281" s="166"/>
      <c r="M281" s="166"/>
      <c r="N281" s="166"/>
      <c r="O281" s="166"/>
      <c r="P281" s="151"/>
    </row>
    <row r="282" spans="11:16">
      <c r="K282" s="166"/>
      <c r="L282" s="166"/>
      <c r="M282" s="166"/>
      <c r="N282" s="166"/>
      <c r="O282" s="166"/>
      <c r="P282" s="151"/>
    </row>
    <row r="283" spans="11:16">
      <c r="K283" s="166"/>
      <c r="L283" s="166"/>
      <c r="M283" s="166"/>
      <c r="N283" s="166"/>
      <c r="O283" s="166"/>
      <c r="P283" s="151"/>
    </row>
    <row r="284" spans="11:16">
      <c r="K284" s="166"/>
      <c r="L284" s="166"/>
      <c r="M284" s="166"/>
      <c r="N284" s="166"/>
      <c r="O284" s="166"/>
      <c r="P284" s="151"/>
    </row>
    <row r="285" spans="11:16">
      <c r="K285" s="166"/>
      <c r="L285" s="166"/>
      <c r="M285" s="166"/>
      <c r="N285" s="166"/>
      <c r="O285" s="166"/>
      <c r="P285" s="151"/>
    </row>
    <row r="286" spans="11:16">
      <c r="K286" s="166"/>
      <c r="L286" s="166"/>
      <c r="M286" s="166"/>
      <c r="N286" s="166"/>
      <c r="O286" s="166"/>
      <c r="P286" s="151"/>
    </row>
    <row r="287" spans="11:16">
      <c r="K287" s="166"/>
      <c r="L287" s="166"/>
      <c r="M287" s="166"/>
      <c r="N287" s="166"/>
      <c r="O287" s="166"/>
      <c r="P287" s="151"/>
    </row>
    <row r="288" spans="11:16">
      <c r="K288" s="166"/>
      <c r="L288" s="166"/>
      <c r="M288" s="166"/>
      <c r="N288" s="166"/>
      <c r="O288" s="166"/>
      <c r="P288" s="151"/>
    </row>
    <row r="289" spans="11:16">
      <c r="K289" s="166"/>
      <c r="L289" s="166"/>
      <c r="M289" s="166"/>
      <c r="N289" s="166"/>
      <c r="O289" s="166"/>
      <c r="P289" s="151"/>
    </row>
    <row r="290" spans="11:16">
      <c r="K290" s="166"/>
      <c r="L290" s="166"/>
      <c r="M290" s="166"/>
      <c r="N290" s="166"/>
      <c r="O290" s="166"/>
      <c r="P290" s="151"/>
    </row>
    <row r="291" spans="11:16">
      <c r="K291" s="166"/>
      <c r="L291" s="166"/>
      <c r="M291" s="166"/>
      <c r="N291" s="166"/>
      <c r="O291" s="166"/>
      <c r="P291" s="151"/>
    </row>
    <row r="292" spans="11:16">
      <c r="K292" s="166"/>
      <c r="L292" s="166"/>
      <c r="M292" s="166"/>
      <c r="N292" s="166"/>
      <c r="O292" s="166"/>
      <c r="P292" s="151"/>
    </row>
    <row r="293" spans="11:16">
      <c r="K293" s="166"/>
      <c r="L293" s="166"/>
      <c r="M293" s="166"/>
      <c r="N293" s="166"/>
      <c r="O293" s="166"/>
      <c r="P293" s="151"/>
    </row>
    <row r="294" spans="11:16">
      <c r="K294" s="166"/>
      <c r="L294" s="166"/>
      <c r="M294" s="166"/>
      <c r="N294" s="166"/>
      <c r="O294" s="166"/>
      <c r="P294" s="151"/>
    </row>
    <row r="295" spans="11:16">
      <c r="K295" s="166"/>
      <c r="L295" s="166"/>
      <c r="M295" s="166"/>
      <c r="N295" s="166"/>
      <c r="O295" s="166"/>
      <c r="P295" s="151"/>
    </row>
    <row r="296" spans="11:16">
      <c r="K296" s="166"/>
      <c r="L296" s="166"/>
      <c r="M296" s="166"/>
      <c r="N296" s="166"/>
      <c r="O296" s="166"/>
      <c r="P296" s="151"/>
    </row>
    <row r="297" spans="11:16">
      <c r="K297" s="166"/>
      <c r="L297" s="166"/>
      <c r="M297" s="166"/>
      <c r="N297" s="166"/>
      <c r="O297" s="166"/>
      <c r="P297" s="151"/>
    </row>
    <row r="298" spans="11:16">
      <c r="K298" s="166"/>
      <c r="L298" s="166"/>
      <c r="M298" s="166"/>
      <c r="N298" s="166"/>
      <c r="O298" s="166"/>
      <c r="P298" s="151"/>
    </row>
    <row r="299" spans="11:16">
      <c r="K299" s="166"/>
      <c r="L299" s="166"/>
      <c r="M299" s="166"/>
      <c r="N299" s="166"/>
      <c r="O299" s="166"/>
      <c r="P299" s="151"/>
    </row>
    <row r="300" spans="11:16">
      <c r="K300" s="166"/>
      <c r="L300" s="166"/>
      <c r="M300" s="166"/>
      <c r="N300" s="166"/>
      <c r="O300" s="166"/>
      <c r="P300" s="151"/>
    </row>
    <row r="301" spans="11:16">
      <c r="K301" s="166"/>
      <c r="L301" s="166"/>
      <c r="M301" s="166"/>
      <c r="N301" s="166"/>
      <c r="O301" s="166"/>
      <c r="P301" s="151"/>
    </row>
    <row r="302" spans="11:16">
      <c r="K302" s="166"/>
      <c r="L302" s="166"/>
      <c r="M302" s="166"/>
      <c r="N302" s="166"/>
      <c r="O302" s="166"/>
      <c r="P302" s="151"/>
    </row>
    <row r="303" spans="11:16">
      <c r="K303" s="166"/>
      <c r="L303" s="166"/>
      <c r="M303" s="166"/>
      <c r="N303" s="166"/>
      <c r="O303" s="166"/>
      <c r="P303" s="151"/>
    </row>
    <row r="304" spans="11:16">
      <c r="K304" s="166"/>
      <c r="L304" s="166"/>
      <c r="M304" s="166"/>
      <c r="N304" s="166"/>
      <c r="O304" s="166"/>
      <c r="P304" s="151"/>
    </row>
    <row r="305" spans="11:16">
      <c r="K305" s="166"/>
      <c r="L305" s="166"/>
      <c r="M305" s="166"/>
      <c r="N305" s="166"/>
      <c r="O305" s="166"/>
      <c r="P305" s="151"/>
    </row>
    <row r="306" spans="11:16">
      <c r="K306" s="166"/>
      <c r="L306" s="166"/>
      <c r="M306" s="166"/>
      <c r="N306" s="166"/>
      <c r="O306" s="166"/>
      <c r="P306" s="151"/>
    </row>
    <row r="307" spans="11:16">
      <c r="K307" s="166"/>
      <c r="L307" s="166"/>
      <c r="M307" s="166"/>
      <c r="N307" s="166"/>
      <c r="O307" s="166"/>
      <c r="P307" s="151"/>
    </row>
    <row r="308" spans="11:16">
      <c r="K308" s="166"/>
      <c r="L308" s="166"/>
      <c r="M308" s="166"/>
      <c r="N308" s="166"/>
      <c r="O308" s="166"/>
      <c r="P308" s="151"/>
    </row>
    <row r="309" spans="11:16">
      <c r="K309" s="166"/>
      <c r="L309" s="166"/>
      <c r="M309" s="166"/>
      <c r="N309" s="166"/>
      <c r="O309" s="166"/>
      <c r="P309" s="151"/>
    </row>
    <row r="310" spans="11:16">
      <c r="K310" s="166"/>
      <c r="L310" s="166"/>
      <c r="M310" s="166"/>
      <c r="N310" s="166"/>
      <c r="O310" s="166"/>
      <c r="P310" s="151"/>
    </row>
    <row r="311" spans="11:16">
      <c r="K311" s="166"/>
      <c r="L311" s="166"/>
      <c r="M311" s="166"/>
      <c r="N311" s="166"/>
      <c r="O311" s="166"/>
      <c r="P311" s="151"/>
    </row>
    <row r="312" spans="11:16">
      <c r="K312" s="166"/>
      <c r="L312" s="166"/>
      <c r="M312" s="166"/>
      <c r="N312" s="166"/>
      <c r="O312" s="166"/>
      <c r="P312" s="151"/>
    </row>
    <row r="313" spans="11:16">
      <c r="K313" s="166"/>
      <c r="L313" s="166"/>
      <c r="M313" s="166"/>
      <c r="N313" s="166"/>
      <c r="O313" s="166"/>
      <c r="P313" s="151"/>
    </row>
    <row r="314" spans="11:16">
      <c r="K314" s="166"/>
      <c r="L314" s="166"/>
      <c r="M314" s="166"/>
      <c r="N314" s="166"/>
      <c r="O314" s="166"/>
      <c r="P314" s="151"/>
    </row>
    <row r="315" spans="11:16">
      <c r="K315" s="166"/>
      <c r="L315" s="166"/>
      <c r="M315" s="166"/>
      <c r="N315" s="166"/>
      <c r="O315" s="166"/>
      <c r="P315" s="151"/>
    </row>
    <row r="316" spans="11:16">
      <c r="K316" s="166"/>
      <c r="L316" s="166"/>
      <c r="M316" s="166"/>
      <c r="N316" s="166"/>
      <c r="O316" s="166"/>
      <c r="P316" s="151"/>
    </row>
    <row r="317" spans="11:16">
      <c r="K317" s="166"/>
      <c r="L317" s="166"/>
      <c r="M317" s="166"/>
      <c r="N317" s="166"/>
      <c r="O317" s="166"/>
      <c r="P317" s="151"/>
    </row>
    <row r="318" spans="11:16">
      <c r="K318" s="166"/>
      <c r="L318" s="166"/>
      <c r="M318" s="166"/>
      <c r="N318" s="166"/>
      <c r="O318" s="166"/>
      <c r="P318" s="151"/>
    </row>
    <row r="319" spans="11:16">
      <c r="K319" s="166"/>
      <c r="L319" s="166"/>
      <c r="M319" s="166"/>
      <c r="N319" s="166"/>
      <c r="O319" s="166"/>
      <c r="P319" s="151"/>
    </row>
    <row r="320" spans="11:16">
      <c r="K320" s="166"/>
      <c r="L320" s="166"/>
      <c r="M320" s="166"/>
      <c r="N320" s="166"/>
      <c r="O320" s="166"/>
      <c r="P320" s="151"/>
    </row>
    <row r="321" spans="11:16">
      <c r="K321" s="166"/>
      <c r="L321" s="166"/>
      <c r="M321" s="166"/>
      <c r="N321" s="166"/>
      <c r="O321" s="166"/>
      <c r="P321" s="151"/>
    </row>
    <row r="322" spans="11:16">
      <c r="K322" s="166"/>
      <c r="L322" s="166"/>
      <c r="M322" s="166"/>
      <c r="N322" s="166"/>
      <c r="O322" s="166"/>
      <c r="P322" s="151"/>
    </row>
    <row r="323" spans="11:16">
      <c r="K323" s="166"/>
      <c r="L323" s="166"/>
      <c r="M323" s="166"/>
      <c r="N323" s="166"/>
      <c r="O323" s="166"/>
      <c r="P323" s="151"/>
    </row>
    <row r="324" spans="11:16">
      <c r="K324" s="166"/>
      <c r="L324" s="166"/>
      <c r="M324" s="166"/>
      <c r="N324" s="166"/>
      <c r="O324" s="166"/>
      <c r="P324" s="151"/>
    </row>
    <row r="325" spans="11:16">
      <c r="K325" s="166"/>
      <c r="L325" s="166"/>
      <c r="M325" s="166"/>
      <c r="N325" s="166"/>
      <c r="O325" s="166"/>
      <c r="P325" s="151"/>
    </row>
    <row r="326" spans="11:16">
      <c r="K326" s="166"/>
      <c r="L326" s="166"/>
      <c r="M326" s="166"/>
      <c r="N326" s="166"/>
      <c r="O326" s="166"/>
      <c r="P326" s="151"/>
    </row>
    <row r="327" spans="11:16">
      <c r="K327" s="166"/>
      <c r="L327" s="166"/>
      <c r="M327" s="166"/>
      <c r="N327" s="166"/>
      <c r="O327" s="166"/>
      <c r="P327" s="151"/>
    </row>
    <row r="328" spans="11:16">
      <c r="K328" s="166"/>
      <c r="L328" s="166"/>
      <c r="M328" s="166"/>
      <c r="N328" s="166"/>
      <c r="O328" s="166"/>
      <c r="P328" s="151"/>
    </row>
    <row r="329" spans="11:16">
      <c r="K329" s="166"/>
      <c r="L329" s="166"/>
      <c r="M329" s="166"/>
      <c r="N329" s="166"/>
      <c r="O329" s="166"/>
      <c r="P329" s="151"/>
    </row>
    <row r="330" spans="11:16">
      <c r="K330" s="166"/>
      <c r="L330" s="166"/>
      <c r="M330" s="166"/>
      <c r="N330" s="166"/>
      <c r="O330" s="166"/>
      <c r="P330" s="151"/>
    </row>
    <row r="331" spans="11:16">
      <c r="K331" s="166"/>
      <c r="L331" s="166"/>
      <c r="M331" s="166"/>
      <c r="N331" s="166"/>
      <c r="O331" s="166"/>
      <c r="P331" s="151"/>
    </row>
    <row r="332" spans="11:16">
      <c r="K332" s="166"/>
      <c r="L332" s="166"/>
      <c r="M332" s="166"/>
      <c r="N332" s="166"/>
      <c r="O332" s="166"/>
      <c r="P332" s="151"/>
    </row>
    <row r="333" spans="11:16">
      <c r="K333" s="166"/>
      <c r="L333" s="166"/>
      <c r="M333" s="166"/>
      <c r="N333" s="166"/>
      <c r="O333" s="166"/>
      <c r="P333" s="151"/>
    </row>
    <row r="334" spans="11:16">
      <c r="K334" s="166"/>
      <c r="L334" s="166"/>
      <c r="M334" s="166"/>
      <c r="N334" s="166"/>
      <c r="O334" s="166"/>
      <c r="P334" s="151"/>
    </row>
    <row r="335" spans="11:16">
      <c r="K335" s="166"/>
      <c r="L335" s="166"/>
      <c r="M335" s="166"/>
      <c r="N335" s="166"/>
      <c r="O335" s="166"/>
      <c r="P335" s="151"/>
    </row>
    <row r="336" spans="11:16">
      <c r="K336" s="166"/>
      <c r="L336" s="166"/>
      <c r="M336" s="166"/>
      <c r="N336" s="166"/>
      <c r="O336" s="166"/>
      <c r="P336" s="151"/>
    </row>
    <row r="337" spans="11:16">
      <c r="K337" s="166"/>
      <c r="L337" s="166"/>
      <c r="M337" s="166"/>
      <c r="N337" s="166"/>
      <c r="O337" s="166"/>
      <c r="P337" s="151"/>
    </row>
    <row r="338" spans="11:16">
      <c r="K338" s="166"/>
      <c r="L338" s="166"/>
      <c r="M338" s="166"/>
      <c r="N338" s="166"/>
      <c r="O338" s="166"/>
      <c r="P338" s="151"/>
    </row>
    <row r="339" spans="11:16">
      <c r="K339" s="166"/>
      <c r="L339" s="166"/>
      <c r="M339" s="166"/>
      <c r="N339" s="166"/>
      <c r="O339" s="166"/>
      <c r="P339" s="151"/>
    </row>
    <row r="340" spans="11:16">
      <c r="K340" s="166"/>
      <c r="L340" s="166"/>
      <c r="M340" s="166"/>
      <c r="N340" s="166"/>
      <c r="O340" s="166"/>
      <c r="P340" s="151"/>
    </row>
    <row r="341" spans="11:16">
      <c r="K341" s="166"/>
      <c r="L341" s="166"/>
      <c r="M341" s="166"/>
      <c r="N341" s="166"/>
      <c r="O341" s="166"/>
      <c r="P341" s="151"/>
    </row>
    <row r="342" spans="11:16">
      <c r="K342" s="166"/>
      <c r="L342" s="166"/>
      <c r="M342" s="166"/>
      <c r="N342" s="166"/>
      <c r="O342" s="166"/>
      <c r="P342" s="151"/>
    </row>
    <row r="343" spans="11:16">
      <c r="K343" s="166"/>
      <c r="L343" s="166"/>
      <c r="M343" s="166"/>
      <c r="N343" s="166"/>
      <c r="O343" s="166"/>
      <c r="P343" s="151"/>
    </row>
    <row r="344" spans="11:16">
      <c r="K344" s="166"/>
      <c r="L344" s="166"/>
      <c r="M344" s="166"/>
      <c r="N344" s="166"/>
      <c r="O344" s="166"/>
      <c r="P344" s="151"/>
    </row>
    <row r="345" spans="11:16">
      <c r="K345" s="166"/>
      <c r="L345" s="166"/>
      <c r="M345" s="166"/>
      <c r="N345" s="166"/>
      <c r="O345" s="166"/>
      <c r="P345" s="151"/>
    </row>
    <row r="346" spans="11:16">
      <c r="K346" s="166"/>
      <c r="L346" s="166"/>
      <c r="M346" s="166"/>
      <c r="N346" s="166"/>
      <c r="O346" s="166"/>
      <c r="P346" s="151"/>
    </row>
    <row r="347" spans="11:16">
      <c r="K347" s="166"/>
      <c r="L347" s="166"/>
      <c r="M347" s="166"/>
      <c r="N347" s="166"/>
      <c r="O347" s="166"/>
      <c r="P347" s="151"/>
    </row>
    <row r="348" spans="11:16">
      <c r="K348" s="166"/>
      <c r="L348" s="166"/>
      <c r="M348" s="166"/>
      <c r="N348" s="166"/>
      <c r="O348" s="166"/>
      <c r="P348" s="151"/>
    </row>
    <row r="349" spans="11:16">
      <c r="K349" s="166"/>
      <c r="L349" s="166"/>
      <c r="M349" s="166"/>
      <c r="N349" s="166"/>
      <c r="O349" s="166"/>
      <c r="P349" s="151"/>
    </row>
    <row r="350" spans="11:16">
      <c r="K350" s="166"/>
      <c r="L350" s="166"/>
      <c r="M350" s="166"/>
      <c r="N350" s="166"/>
      <c r="O350" s="166"/>
      <c r="P350" s="151"/>
    </row>
    <row r="351" spans="11:16">
      <c r="K351" s="166"/>
      <c r="L351" s="166"/>
      <c r="M351" s="166"/>
      <c r="N351" s="166"/>
      <c r="O351" s="166"/>
      <c r="P351" s="151"/>
    </row>
    <row r="352" spans="11:16">
      <c r="K352" s="166"/>
      <c r="L352" s="166"/>
      <c r="M352" s="166"/>
      <c r="N352" s="166"/>
      <c r="O352" s="166"/>
      <c r="P352" s="151"/>
    </row>
    <row r="353" spans="11:16">
      <c r="K353" s="166"/>
      <c r="L353" s="166"/>
      <c r="M353" s="166"/>
      <c r="N353" s="166"/>
      <c r="O353" s="166"/>
      <c r="P353" s="151"/>
    </row>
    <row r="354" spans="11:16">
      <c r="K354" s="166"/>
      <c r="L354" s="166"/>
      <c r="M354" s="166"/>
      <c r="N354" s="166"/>
      <c r="O354" s="166"/>
      <c r="P354" s="151"/>
    </row>
    <row r="355" spans="11:16">
      <c r="K355" s="166"/>
      <c r="L355" s="166"/>
      <c r="M355" s="166"/>
      <c r="N355" s="166"/>
      <c r="O355" s="166"/>
      <c r="P355" s="151"/>
    </row>
    <row r="356" spans="11:16">
      <c r="K356" s="166"/>
      <c r="L356" s="166"/>
      <c r="M356" s="166"/>
      <c r="N356" s="166"/>
      <c r="O356" s="166"/>
      <c r="P356" s="151"/>
    </row>
    <row r="357" spans="11:16">
      <c r="K357" s="166"/>
      <c r="L357" s="166"/>
      <c r="M357" s="166"/>
      <c r="N357" s="166"/>
      <c r="O357" s="166"/>
      <c r="P357" s="151"/>
    </row>
    <row r="358" spans="11:16">
      <c r="K358" s="166"/>
      <c r="L358" s="166"/>
      <c r="M358" s="166"/>
      <c r="N358" s="166"/>
      <c r="O358" s="166"/>
      <c r="P358" s="151"/>
    </row>
    <row r="359" spans="11:16">
      <c r="K359" s="166"/>
      <c r="L359" s="166"/>
      <c r="M359" s="166"/>
      <c r="N359" s="166"/>
      <c r="O359" s="166"/>
      <c r="P359" s="151"/>
    </row>
    <row r="360" spans="11:16">
      <c r="K360" s="166"/>
      <c r="L360" s="166"/>
      <c r="M360" s="166"/>
      <c r="N360" s="166"/>
      <c r="O360" s="166"/>
      <c r="P360" s="151"/>
    </row>
    <row r="361" spans="11:16">
      <c r="K361" s="166"/>
      <c r="L361" s="166"/>
      <c r="M361" s="166"/>
      <c r="N361" s="166"/>
      <c r="O361" s="166"/>
      <c r="P361" s="151"/>
    </row>
    <row r="362" spans="11:16">
      <c r="K362" s="166"/>
      <c r="L362" s="166"/>
      <c r="M362" s="166"/>
      <c r="N362" s="166"/>
      <c r="O362" s="166"/>
      <c r="P362" s="151"/>
    </row>
    <row r="363" spans="11:16">
      <c r="K363" s="166"/>
      <c r="L363" s="166"/>
      <c r="M363" s="166"/>
      <c r="N363" s="166"/>
      <c r="O363" s="166"/>
      <c r="P363" s="151"/>
    </row>
    <row r="364" spans="11:16">
      <c r="K364" s="166"/>
      <c r="L364" s="166"/>
      <c r="M364" s="166"/>
      <c r="N364" s="166"/>
      <c r="O364" s="166"/>
      <c r="P364" s="151"/>
    </row>
    <row r="365" spans="11:16">
      <c r="K365" s="166"/>
      <c r="L365" s="166"/>
      <c r="M365" s="166"/>
      <c r="N365" s="166"/>
      <c r="O365" s="166"/>
      <c r="P365" s="151"/>
    </row>
    <row r="366" spans="11:16">
      <c r="K366" s="166"/>
      <c r="L366" s="166"/>
      <c r="M366" s="166"/>
      <c r="N366" s="166"/>
      <c r="O366" s="166"/>
      <c r="P366" s="151"/>
    </row>
    <row r="367" spans="11:16">
      <c r="K367" s="166"/>
      <c r="L367" s="166"/>
      <c r="M367" s="166"/>
      <c r="N367" s="166"/>
      <c r="O367" s="166"/>
      <c r="P367" s="151"/>
    </row>
    <row r="368" spans="11:16">
      <c r="K368" s="166"/>
      <c r="L368" s="166"/>
      <c r="M368" s="166"/>
      <c r="N368" s="166"/>
      <c r="O368" s="166"/>
      <c r="P368" s="151"/>
    </row>
    <row r="369" spans="11:16">
      <c r="K369" s="166"/>
      <c r="L369" s="166"/>
      <c r="M369" s="166"/>
      <c r="N369" s="166"/>
      <c r="O369" s="166"/>
      <c r="P369" s="151"/>
    </row>
    <row r="370" spans="11:16">
      <c r="K370" s="166"/>
      <c r="L370" s="166"/>
      <c r="M370" s="166"/>
      <c r="N370" s="166"/>
      <c r="O370" s="166"/>
      <c r="P370" s="151"/>
    </row>
    <row r="371" spans="11:16">
      <c r="K371" s="166"/>
      <c r="L371" s="166"/>
      <c r="M371" s="166"/>
      <c r="N371" s="166"/>
      <c r="O371" s="166"/>
      <c r="P371" s="151"/>
    </row>
    <row r="372" spans="11:16">
      <c r="K372" s="166"/>
      <c r="L372" s="166"/>
      <c r="M372" s="166"/>
      <c r="N372" s="166"/>
      <c r="O372" s="166"/>
      <c r="P372" s="151"/>
    </row>
    <row r="373" spans="11:16">
      <c r="K373" s="166"/>
      <c r="L373" s="166"/>
      <c r="M373" s="166"/>
      <c r="N373" s="166"/>
      <c r="O373" s="166"/>
      <c r="P373" s="151"/>
    </row>
    <row r="374" spans="11:16">
      <c r="K374" s="166"/>
      <c r="L374" s="166"/>
      <c r="M374" s="166"/>
      <c r="N374" s="166"/>
      <c r="O374" s="166"/>
      <c r="P374" s="151"/>
    </row>
    <row r="375" spans="11:16">
      <c r="K375" s="166"/>
      <c r="L375" s="166"/>
      <c r="M375" s="166"/>
      <c r="N375" s="166"/>
      <c r="O375" s="166"/>
      <c r="P375" s="151"/>
    </row>
    <row r="376" spans="11:16">
      <c r="K376" s="166"/>
      <c r="L376" s="166"/>
      <c r="M376" s="166"/>
      <c r="N376" s="166"/>
      <c r="O376" s="166"/>
      <c r="P376" s="151"/>
    </row>
    <row r="377" spans="11:16">
      <c r="K377" s="166"/>
      <c r="L377" s="166"/>
      <c r="M377" s="166"/>
      <c r="N377" s="166"/>
      <c r="O377" s="166"/>
      <c r="P377" s="151"/>
    </row>
    <row r="378" spans="11:16">
      <c r="K378" s="166"/>
      <c r="L378" s="166"/>
      <c r="M378" s="166"/>
      <c r="N378" s="166"/>
      <c r="O378" s="166"/>
      <c r="P378" s="151"/>
    </row>
    <row r="379" spans="11:16">
      <c r="K379" s="166"/>
      <c r="L379" s="166"/>
      <c r="M379" s="166"/>
      <c r="N379" s="166"/>
      <c r="O379" s="166"/>
      <c r="P379" s="151"/>
    </row>
    <row r="380" spans="11:16">
      <c r="K380" s="166"/>
      <c r="L380" s="166"/>
      <c r="M380" s="166"/>
      <c r="N380" s="166"/>
      <c r="O380" s="166"/>
      <c r="P380" s="151"/>
    </row>
    <row r="381" spans="11:16">
      <c r="K381" s="166"/>
      <c r="L381" s="166"/>
      <c r="M381" s="166"/>
      <c r="N381" s="166"/>
      <c r="O381" s="166"/>
      <c r="P381" s="151"/>
    </row>
    <row r="382" spans="11:16">
      <c r="K382" s="166"/>
      <c r="L382" s="166"/>
      <c r="M382" s="166"/>
      <c r="N382" s="166"/>
      <c r="O382" s="166"/>
      <c r="P382" s="151"/>
    </row>
    <row r="383" spans="11:16">
      <c r="K383" s="166"/>
      <c r="L383" s="166"/>
      <c r="M383" s="166"/>
      <c r="N383" s="166"/>
      <c r="O383" s="166"/>
      <c r="P383" s="151"/>
    </row>
    <row r="384" spans="11:16">
      <c r="K384" s="166"/>
      <c r="L384" s="166"/>
      <c r="M384" s="166"/>
      <c r="N384" s="166"/>
      <c r="O384" s="166"/>
      <c r="P384" s="151"/>
    </row>
    <row r="385" spans="11:16">
      <c r="K385" s="166"/>
      <c r="L385" s="166"/>
      <c r="M385" s="166"/>
      <c r="N385" s="166"/>
      <c r="O385" s="166"/>
      <c r="P385" s="151"/>
    </row>
    <row r="386" spans="11:16">
      <c r="K386" s="166"/>
      <c r="L386" s="166"/>
      <c r="M386" s="166"/>
      <c r="N386" s="166"/>
      <c r="O386" s="166"/>
      <c r="P386" s="151"/>
    </row>
    <row r="387" spans="11:16">
      <c r="K387" s="166"/>
      <c r="L387" s="166"/>
      <c r="M387" s="166"/>
      <c r="N387" s="166"/>
      <c r="O387" s="166"/>
      <c r="P387" s="151"/>
    </row>
    <row r="388" spans="11:16">
      <c r="K388" s="166"/>
      <c r="L388" s="166"/>
      <c r="M388" s="166"/>
      <c r="N388" s="166"/>
      <c r="O388" s="166"/>
      <c r="P388" s="151"/>
    </row>
    <row r="389" spans="11:16">
      <c r="K389" s="166"/>
      <c r="L389" s="166"/>
      <c r="M389" s="166"/>
      <c r="N389" s="166"/>
      <c r="O389" s="166"/>
      <c r="P389" s="151"/>
    </row>
    <row r="390" spans="11:16">
      <c r="K390" s="166"/>
      <c r="L390" s="166"/>
      <c r="M390" s="166"/>
      <c r="N390" s="166"/>
      <c r="O390" s="166"/>
      <c r="P390" s="151"/>
    </row>
    <row r="391" spans="11:16">
      <c r="K391" s="166"/>
      <c r="L391" s="166"/>
      <c r="M391" s="166"/>
      <c r="N391" s="166"/>
      <c r="O391" s="166"/>
      <c r="P391" s="151"/>
    </row>
    <row r="392" spans="11:16">
      <c r="K392" s="166"/>
      <c r="L392" s="166"/>
      <c r="M392" s="166"/>
      <c r="N392" s="166"/>
      <c r="O392" s="166"/>
      <c r="P392" s="151"/>
    </row>
    <row r="393" spans="11:16">
      <c r="K393" s="166"/>
      <c r="L393" s="166"/>
      <c r="M393" s="166"/>
      <c r="N393" s="166"/>
      <c r="O393" s="166"/>
      <c r="P393" s="151"/>
    </row>
    <row r="394" spans="11:16">
      <c r="K394" s="166"/>
      <c r="L394" s="166"/>
      <c r="M394" s="166"/>
      <c r="N394" s="166"/>
      <c r="O394" s="166"/>
      <c r="P394" s="151"/>
    </row>
    <row r="395" spans="11:16">
      <c r="K395" s="166"/>
      <c r="L395" s="166"/>
      <c r="M395" s="166"/>
      <c r="N395" s="166"/>
      <c r="O395" s="166"/>
      <c r="P395" s="151"/>
    </row>
    <row r="396" spans="11:16">
      <c r="K396" s="166"/>
      <c r="L396" s="166"/>
      <c r="M396" s="166"/>
      <c r="N396" s="166"/>
      <c r="O396" s="166"/>
      <c r="P396" s="151"/>
    </row>
    <row r="397" spans="11:16">
      <c r="K397" s="166"/>
      <c r="L397" s="166"/>
      <c r="M397" s="166"/>
      <c r="N397" s="166"/>
      <c r="O397" s="166"/>
      <c r="P397" s="151"/>
    </row>
    <row r="398" spans="11:16">
      <c r="K398" s="166"/>
      <c r="L398" s="166"/>
      <c r="M398" s="166"/>
      <c r="N398" s="166"/>
      <c r="O398" s="166"/>
      <c r="P398" s="151"/>
    </row>
    <row r="399" spans="11:16">
      <c r="K399" s="166"/>
      <c r="L399" s="166"/>
      <c r="M399" s="166"/>
      <c r="N399" s="166"/>
      <c r="O399" s="166"/>
      <c r="P399" s="151"/>
    </row>
    <row r="400" spans="11:16">
      <c r="K400" s="166"/>
      <c r="L400" s="166"/>
      <c r="M400" s="166"/>
      <c r="N400" s="166"/>
      <c r="O400" s="166"/>
      <c r="P400" s="151"/>
    </row>
    <row r="401" spans="11:16">
      <c r="K401" s="166"/>
      <c r="L401" s="166"/>
      <c r="M401" s="166"/>
      <c r="N401" s="166"/>
      <c r="O401" s="166"/>
      <c r="P401" s="151"/>
    </row>
    <row r="402" spans="11:16">
      <c r="K402" s="166"/>
      <c r="L402" s="166"/>
      <c r="M402" s="166"/>
      <c r="N402" s="166"/>
      <c r="O402" s="166"/>
      <c r="P402" s="151"/>
    </row>
    <row r="403" spans="11:16">
      <c r="K403" s="166"/>
      <c r="L403" s="166"/>
      <c r="M403" s="166"/>
      <c r="N403" s="166"/>
      <c r="O403" s="166"/>
      <c r="P403" s="151"/>
    </row>
    <row r="404" spans="11:16">
      <c r="K404" s="166"/>
      <c r="L404" s="166"/>
      <c r="M404" s="166"/>
      <c r="N404" s="166"/>
      <c r="O404" s="166"/>
      <c r="P404" s="151"/>
    </row>
    <row r="405" spans="11:16">
      <c r="K405" s="166"/>
      <c r="L405" s="166"/>
      <c r="M405" s="166"/>
      <c r="N405" s="166"/>
      <c r="O405" s="166"/>
      <c r="P405" s="151"/>
    </row>
    <row r="406" spans="11:16">
      <c r="K406" s="166"/>
      <c r="L406" s="166"/>
      <c r="M406" s="166"/>
      <c r="N406" s="166"/>
      <c r="O406" s="166"/>
      <c r="P406" s="151"/>
    </row>
    <row r="407" spans="11:16">
      <c r="K407" s="166"/>
      <c r="L407" s="166"/>
      <c r="M407" s="166"/>
      <c r="N407" s="166"/>
      <c r="O407" s="166"/>
      <c r="P407" s="151"/>
    </row>
    <row r="408" spans="11:16">
      <c r="K408" s="166"/>
      <c r="L408" s="166"/>
      <c r="M408" s="166"/>
      <c r="N408" s="166"/>
      <c r="O408" s="166"/>
      <c r="P408" s="151"/>
    </row>
    <row r="409" spans="11:16">
      <c r="K409" s="166"/>
      <c r="L409" s="166"/>
      <c r="M409" s="166"/>
      <c r="N409" s="166"/>
      <c r="O409" s="166"/>
      <c r="P409" s="151"/>
    </row>
    <row r="410" spans="11:16">
      <c r="K410" s="166"/>
      <c r="L410" s="166"/>
      <c r="M410" s="166"/>
      <c r="N410" s="166"/>
      <c r="O410" s="166"/>
      <c r="P410" s="151"/>
    </row>
    <row r="411" spans="11:16">
      <c r="K411" s="166"/>
      <c r="L411" s="166"/>
      <c r="M411" s="166"/>
      <c r="N411" s="166"/>
      <c r="O411" s="166"/>
      <c r="P411" s="151"/>
    </row>
    <row r="412" spans="11:16">
      <c r="K412" s="166"/>
      <c r="L412" s="166"/>
      <c r="M412" s="166"/>
      <c r="N412" s="166"/>
      <c r="O412" s="166"/>
      <c r="P412" s="151"/>
    </row>
    <row r="413" spans="11:16">
      <c r="K413" s="166"/>
      <c r="L413" s="166"/>
      <c r="M413" s="166"/>
      <c r="N413" s="166"/>
      <c r="O413" s="166"/>
      <c r="P413" s="151"/>
    </row>
    <row r="414" spans="11:16">
      <c r="K414" s="166"/>
      <c r="L414" s="166"/>
      <c r="M414" s="166"/>
      <c r="N414" s="166"/>
      <c r="O414" s="166"/>
      <c r="P414" s="151"/>
    </row>
    <row r="415" spans="11:16">
      <c r="K415" s="166"/>
      <c r="L415" s="166"/>
      <c r="M415" s="166"/>
      <c r="N415" s="166"/>
      <c r="O415" s="166"/>
      <c r="P415" s="151"/>
    </row>
    <row r="416" spans="11:16">
      <c r="K416" s="166"/>
      <c r="L416" s="166"/>
      <c r="M416" s="166"/>
      <c r="N416" s="166"/>
      <c r="O416" s="166"/>
      <c r="P416" s="151"/>
    </row>
    <row r="417" spans="11:16">
      <c r="K417" s="166"/>
      <c r="L417" s="166"/>
      <c r="M417" s="166"/>
      <c r="N417" s="166"/>
      <c r="O417" s="166"/>
      <c r="P417" s="151"/>
    </row>
    <row r="418" spans="11:16">
      <c r="K418" s="166"/>
      <c r="L418" s="166"/>
      <c r="M418" s="166"/>
      <c r="N418" s="166"/>
      <c r="O418" s="166"/>
      <c r="P418" s="151"/>
    </row>
    <row r="419" spans="11:16">
      <c r="K419" s="166"/>
      <c r="L419" s="166"/>
      <c r="M419" s="166"/>
      <c r="N419" s="166"/>
      <c r="O419" s="166"/>
      <c r="P419" s="151"/>
    </row>
    <row r="420" spans="11:16">
      <c r="K420" s="166"/>
      <c r="L420" s="166"/>
      <c r="M420" s="166"/>
      <c r="N420" s="166"/>
      <c r="O420" s="166"/>
      <c r="P420" s="151"/>
    </row>
    <row r="421" spans="11:16">
      <c r="K421" s="166"/>
      <c r="L421" s="166"/>
      <c r="M421" s="166"/>
      <c r="N421" s="166"/>
      <c r="O421" s="166"/>
      <c r="P421" s="151"/>
    </row>
    <row r="422" spans="11:16">
      <c r="K422" s="166"/>
      <c r="L422" s="166"/>
      <c r="M422" s="166"/>
      <c r="N422" s="166"/>
      <c r="O422" s="166"/>
      <c r="P422" s="151"/>
    </row>
    <row r="423" spans="11:16">
      <c r="K423" s="166"/>
      <c r="L423" s="166"/>
      <c r="M423" s="166"/>
      <c r="N423" s="166"/>
      <c r="O423" s="166"/>
      <c r="P423" s="151"/>
    </row>
    <row r="424" spans="11:16">
      <c r="K424" s="166"/>
      <c r="L424" s="166"/>
      <c r="M424" s="166"/>
      <c r="N424" s="166"/>
      <c r="O424" s="166"/>
      <c r="P424" s="151"/>
    </row>
    <row r="425" spans="11:16">
      <c r="K425" s="166"/>
      <c r="L425" s="166"/>
      <c r="M425" s="166"/>
      <c r="N425" s="166"/>
      <c r="O425" s="166"/>
      <c r="P425" s="151"/>
    </row>
    <row r="426" spans="11:16">
      <c r="K426" s="166"/>
      <c r="L426" s="166"/>
      <c r="M426" s="166"/>
      <c r="N426" s="166"/>
      <c r="O426" s="166"/>
      <c r="P426" s="151"/>
    </row>
    <row r="427" spans="11:16">
      <c r="K427" s="166"/>
      <c r="L427" s="166"/>
      <c r="M427" s="166"/>
      <c r="N427" s="166"/>
      <c r="O427" s="166"/>
      <c r="P427" s="151"/>
    </row>
    <row r="428" spans="11:16">
      <c r="K428" s="166"/>
      <c r="L428" s="166"/>
      <c r="M428" s="166"/>
      <c r="N428" s="166"/>
      <c r="O428" s="166"/>
      <c r="P428" s="151"/>
    </row>
    <row r="429" spans="11:16">
      <c r="K429" s="166"/>
      <c r="L429" s="166"/>
      <c r="M429" s="166"/>
      <c r="N429" s="166"/>
      <c r="O429" s="166"/>
      <c r="P429" s="151"/>
    </row>
    <row r="430" spans="11:16">
      <c r="K430" s="166"/>
      <c r="L430" s="166"/>
      <c r="M430" s="166"/>
      <c r="N430" s="166"/>
      <c r="O430" s="166"/>
      <c r="P430" s="151"/>
    </row>
    <row r="431" spans="11:16">
      <c r="K431" s="166"/>
      <c r="L431" s="166"/>
      <c r="M431" s="166"/>
      <c r="N431" s="166"/>
      <c r="O431" s="166"/>
      <c r="P431" s="151"/>
    </row>
    <row r="432" spans="11:16">
      <c r="K432" s="166"/>
      <c r="L432" s="166"/>
      <c r="M432" s="166"/>
      <c r="N432" s="166"/>
      <c r="O432" s="166"/>
      <c r="P432" s="151"/>
    </row>
    <row r="433" spans="11:16">
      <c r="K433" s="166"/>
      <c r="L433" s="166"/>
      <c r="M433" s="166"/>
      <c r="N433" s="166"/>
      <c r="O433" s="166"/>
      <c r="P433" s="151"/>
    </row>
    <row r="434" spans="11:16">
      <c r="K434" s="166"/>
      <c r="L434" s="166"/>
      <c r="M434" s="166"/>
      <c r="N434" s="166"/>
      <c r="O434" s="166"/>
      <c r="P434" s="151"/>
    </row>
    <row r="435" spans="11:16">
      <c r="K435" s="166"/>
      <c r="L435" s="166"/>
      <c r="M435" s="166"/>
      <c r="N435" s="166"/>
      <c r="O435" s="166"/>
      <c r="P435" s="151"/>
    </row>
    <row r="436" spans="11:16">
      <c r="K436" s="166"/>
      <c r="L436" s="166"/>
      <c r="M436" s="166"/>
      <c r="N436" s="166"/>
      <c r="O436" s="166"/>
      <c r="P436" s="151"/>
    </row>
    <row r="437" spans="11:16">
      <c r="K437" s="166"/>
      <c r="L437" s="166"/>
      <c r="M437" s="166"/>
      <c r="N437" s="166"/>
      <c r="O437" s="166"/>
      <c r="P437" s="151"/>
    </row>
    <row r="438" spans="11:16">
      <c r="K438" s="166"/>
      <c r="L438" s="166"/>
      <c r="M438" s="166"/>
      <c r="N438" s="166"/>
      <c r="O438" s="166"/>
      <c r="P438" s="151"/>
    </row>
    <row r="439" spans="11:16">
      <c r="K439" s="166"/>
      <c r="L439" s="166"/>
      <c r="M439" s="166"/>
      <c r="N439" s="166"/>
      <c r="O439" s="166"/>
      <c r="P439" s="151"/>
    </row>
    <row r="440" spans="11:16">
      <c r="K440" s="166"/>
      <c r="L440" s="166"/>
      <c r="M440" s="166"/>
      <c r="N440" s="166"/>
      <c r="O440" s="166"/>
      <c r="P440" s="151"/>
    </row>
    <row r="441" spans="11:16">
      <c r="K441" s="166"/>
      <c r="L441" s="166"/>
      <c r="M441" s="166"/>
      <c r="N441" s="166"/>
      <c r="O441" s="166"/>
      <c r="P441" s="151"/>
    </row>
    <row r="442" spans="11:16">
      <c r="K442" s="166"/>
      <c r="L442" s="166"/>
      <c r="M442" s="166"/>
      <c r="N442" s="166"/>
      <c r="O442" s="166"/>
      <c r="P442" s="151"/>
    </row>
    <row r="443" spans="11:16">
      <c r="K443" s="166"/>
      <c r="L443" s="166"/>
      <c r="M443" s="166"/>
      <c r="N443" s="166"/>
      <c r="O443" s="166"/>
      <c r="P443" s="151"/>
    </row>
    <row r="444" spans="11:16">
      <c r="K444" s="166"/>
      <c r="L444" s="166"/>
      <c r="M444" s="166"/>
      <c r="N444" s="166"/>
      <c r="O444" s="166"/>
      <c r="P444" s="151"/>
    </row>
    <row r="445" spans="11:16">
      <c r="K445" s="166"/>
      <c r="L445" s="166"/>
      <c r="M445" s="166"/>
      <c r="N445" s="166"/>
      <c r="O445" s="166"/>
      <c r="P445" s="151"/>
    </row>
    <row r="446" spans="11:16">
      <c r="K446" s="166"/>
      <c r="L446" s="166"/>
      <c r="M446" s="166"/>
      <c r="N446" s="166"/>
      <c r="O446" s="166"/>
      <c r="P446" s="151"/>
    </row>
    <row r="447" spans="11:16">
      <c r="K447" s="166"/>
      <c r="L447" s="166"/>
      <c r="M447" s="166"/>
      <c r="N447" s="166"/>
      <c r="O447" s="166"/>
      <c r="P447" s="151"/>
    </row>
    <row r="448" spans="11:16">
      <c r="K448" s="166"/>
      <c r="L448" s="166"/>
      <c r="M448" s="166"/>
      <c r="N448" s="166"/>
      <c r="O448" s="166"/>
      <c r="P448" s="151"/>
    </row>
    <row r="449" spans="11:16">
      <c r="K449" s="166"/>
      <c r="L449" s="166"/>
      <c r="M449" s="166"/>
      <c r="N449" s="166"/>
      <c r="O449" s="166"/>
      <c r="P449" s="151"/>
    </row>
    <row r="450" spans="11:16">
      <c r="K450" s="166"/>
      <c r="L450" s="166"/>
      <c r="M450" s="166"/>
      <c r="N450" s="166"/>
      <c r="O450" s="166"/>
      <c r="P450" s="151"/>
    </row>
    <row r="451" spans="11:16">
      <c r="K451" s="166"/>
      <c r="L451" s="166"/>
      <c r="M451" s="166"/>
      <c r="N451" s="166"/>
      <c r="O451" s="166"/>
      <c r="P451" s="151"/>
    </row>
    <row r="452" spans="11:16">
      <c r="K452" s="166"/>
      <c r="L452" s="166"/>
      <c r="M452" s="166"/>
      <c r="N452" s="166"/>
      <c r="O452" s="166"/>
      <c r="P452" s="151"/>
    </row>
    <row r="453" spans="11:16">
      <c r="K453" s="166"/>
      <c r="L453" s="166"/>
      <c r="M453" s="166"/>
      <c r="N453" s="166"/>
      <c r="O453" s="166"/>
      <c r="P453" s="151"/>
    </row>
    <row r="454" spans="11:16">
      <c r="K454" s="166"/>
      <c r="L454" s="166"/>
      <c r="M454" s="166"/>
      <c r="N454" s="166"/>
      <c r="O454" s="166"/>
      <c r="P454" s="151"/>
    </row>
    <row r="455" spans="11:16">
      <c r="K455" s="166"/>
      <c r="L455" s="166"/>
      <c r="M455" s="166"/>
      <c r="N455" s="166"/>
      <c r="O455" s="166"/>
      <c r="P455" s="151"/>
    </row>
    <row r="456" spans="11:16">
      <c r="K456" s="166"/>
      <c r="L456" s="166"/>
      <c r="M456" s="166"/>
      <c r="N456" s="166"/>
      <c r="O456" s="166"/>
      <c r="P456" s="151"/>
    </row>
    <row r="457" spans="11:16">
      <c r="K457" s="166"/>
      <c r="L457" s="166"/>
      <c r="M457" s="166"/>
      <c r="N457" s="166"/>
      <c r="O457" s="166"/>
      <c r="P457" s="151"/>
    </row>
    <row r="458" spans="11:16">
      <c r="K458" s="166"/>
      <c r="L458" s="166"/>
      <c r="M458" s="166"/>
      <c r="N458" s="166"/>
      <c r="O458" s="166"/>
      <c r="P458" s="151"/>
    </row>
    <row r="459" spans="11:16">
      <c r="K459" s="166"/>
      <c r="L459" s="166"/>
      <c r="M459" s="166"/>
      <c r="N459" s="166"/>
      <c r="O459" s="166"/>
      <c r="P459" s="151"/>
    </row>
    <row r="460" spans="11:16">
      <c r="K460" s="166"/>
      <c r="L460" s="166"/>
      <c r="M460" s="166"/>
      <c r="N460" s="166"/>
      <c r="O460" s="166"/>
      <c r="P460" s="151"/>
    </row>
    <row r="461" spans="11:16">
      <c r="K461" s="166"/>
      <c r="L461" s="166"/>
      <c r="M461" s="166"/>
      <c r="N461" s="166"/>
      <c r="O461" s="166"/>
      <c r="P461" s="151"/>
    </row>
    <row r="462" spans="11:16">
      <c r="K462" s="166"/>
      <c r="L462" s="166"/>
      <c r="M462" s="166"/>
      <c r="N462" s="166"/>
      <c r="O462" s="166"/>
      <c r="P462" s="151"/>
    </row>
    <row r="463" spans="11:16">
      <c r="K463" s="166"/>
      <c r="L463" s="166"/>
      <c r="M463" s="166"/>
      <c r="N463" s="166"/>
      <c r="O463" s="166"/>
      <c r="P463" s="151"/>
    </row>
    <row r="464" spans="11:16">
      <c r="K464" s="166"/>
      <c r="L464" s="166"/>
      <c r="M464" s="166"/>
      <c r="N464" s="166"/>
      <c r="O464" s="166"/>
      <c r="P464" s="151"/>
    </row>
    <row r="465" spans="11:16">
      <c r="K465" s="166"/>
      <c r="L465" s="166"/>
      <c r="M465" s="166"/>
      <c r="N465" s="166"/>
      <c r="O465" s="166"/>
      <c r="P465" s="151"/>
    </row>
    <row r="466" spans="11:16">
      <c r="K466" s="166"/>
      <c r="L466" s="166"/>
      <c r="M466" s="166"/>
      <c r="N466" s="166"/>
      <c r="O466" s="166"/>
      <c r="P466" s="151"/>
    </row>
    <row r="467" spans="11:16">
      <c r="K467" s="166"/>
      <c r="L467" s="166"/>
      <c r="M467" s="166"/>
      <c r="N467" s="166"/>
      <c r="O467" s="166"/>
      <c r="P467" s="151"/>
    </row>
    <row r="468" spans="11:16">
      <c r="K468" s="166"/>
      <c r="L468" s="166"/>
      <c r="M468" s="166"/>
      <c r="N468" s="166"/>
      <c r="O468" s="166"/>
      <c r="P468" s="151"/>
    </row>
    <row r="469" spans="11:16">
      <c r="K469" s="166"/>
      <c r="L469" s="166"/>
      <c r="M469" s="166"/>
      <c r="N469" s="166"/>
      <c r="O469" s="166"/>
      <c r="P469" s="151"/>
    </row>
    <row r="470" spans="11:16">
      <c r="K470" s="166"/>
      <c r="L470" s="166"/>
      <c r="M470" s="166"/>
      <c r="N470" s="166"/>
      <c r="O470" s="166"/>
      <c r="P470" s="151"/>
    </row>
    <row r="471" spans="11:16">
      <c r="K471" s="166"/>
      <c r="L471" s="166"/>
      <c r="M471" s="166"/>
      <c r="N471" s="166"/>
      <c r="O471" s="166"/>
      <c r="P471" s="151"/>
    </row>
    <row r="472" spans="11:16">
      <c r="K472" s="166"/>
      <c r="L472" s="166"/>
      <c r="M472" s="166"/>
      <c r="N472" s="166"/>
      <c r="O472" s="166"/>
      <c r="P472" s="151"/>
    </row>
    <row r="473" spans="11:16">
      <c r="K473" s="166"/>
      <c r="L473" s="166"/>
      <c r="M473" s="166"/>
      <c r="N473" s="166"/>
      <c r="O473" s="166"/>
      <c r="P473" s="151"/>
    </row>
    <row r="474" spans="11:16">
      <c r="K474" s="166"/>
      <c r="L474" s="166"/>
      <c r="M474" s="166"/>
      <c r="N474" s="166"/>
      <c r="O474" s="166"/>
      <c r="P474" s="151"/>
    </row>
    <row r="475" spans="11:16">
      <c r="K475" s="166"/>
      <c r="L475" s="166"/>
      <c r="M475" s="166"/>
      <c r="N475" s="166"/>
      <c r="O475" s="166"/>
      <c r="P475" s="151"/>
    </row>
    <row r="476" spans="11:16">
      <c r="K476" s="166"/>
      <c r="L476" s="166"/>
      <c r="M476" s="166"/>
      <c r="N476" s="166"/>
      <c r="O476" s="166"/>
      <c r="P476" s="151"/>
    </row>
    <row r="477" spans="11:16">
      <c r="K477" s="166"/>
      <c r="L477" s="166"/>
      <c r="M477" s="166"/>
      <c r="N477" s="166"/>
      <c r="O477" s="166"/>
      <c r="P477" s="151"/>
    </row>
    <row r="478" spans="11:16">
      <c r="K478" s="166"/>
      <c r="L478" s="166"/>
      <c r="M478" s="166"/>
      <c r="N478" s="166"/>
      <c r="O478" s="166"/>
      <c r="P478" s="151"/>
    </row>
    <row r="479" spans="11:16">
      <c r="K479" s="166"/>
      <c r="L479" s="166"/>
      <c r="M479" s="166"/>
      <c r="N479" s="166"/>
      <c r="O479" s="166"/>
      <c r="P479" s="151"/>
    </row>
    <row r="480" spans="11:16">
      <c r="K480" s="166"/>
      <c r="L480" s="166"/>
      <c r="M480" s="166"/>
      <c r="N480" s="166"/>
      <c r="O480" s="166"/>
      <c r="P480" s="151"/>
    </row>
    <row r="481" spans="11:16">
      <c r="K481" s="166"/>
      <c r="L481" s="166"/>
      <c r="M481" s="166"/>
      <c r="N481" s="166"/>
      <c r="O481" s="166"/>
      <c r="P481" s="151"/>
    </row>
    <row r="482" spans="11:16">
      <c r="K482" s="166"/>
      <c r="L482" s="166"/>
      <c r="M482" s="166"/>
      <c r="N482" s="166"/>
      <c r="O482" s="166"/>
      <c r="P482" s="151"/>
    </row>
    <row r="483" spans="11:16">
      <c r="K483" s="166"/>
      <c r="L483" s="166"/>
      <c r="M483" s="166"/>
      <c r="N483" s="166"/>
      <c r="O483" s="166"/>
      <c r="P483" s="151"/>
    </row>
    <row r="484" spans="11:16">
      <c r="K484" s="166"/>
      <c r="L484" s="166"/>
      <c r="M484" s="166"/>
      <c r="N484" s="166"/>
      <c r="O484" s="166"/>
      <c r="P484" s="151"/>
    </row>
    <row r="485" spans="11:16">
      <c r="K485" s="166"/>
      <c r="L485" s="166"/>
      <c r="M485" s="166"/>
      <c r="N485" s="166"/>
      <c r="O485" s="166"/>
      <c r="P485" s="151"/>
    </row>
    <row r="486" spans="11:16">
      <c r="K486" s="166"/>
      <c r="L486" s="166"/>
      <c r="M486" s="166"/>
      <c r="N486" s="166"/>
      <c r="O486" s="166"/>
      <c r="P486" s="151"/>
    </row>
    <row r="487" spans="11:16">
      <c r="K487" s="166"/>
      <c r="L487" s="166"/>
      <c r="M487" s="166"/>
      <c r="N487" s="166"/>
      <c r="O487" s="166"/>
      <c r="P487" s="151"/>
    </row>
    <row r="488" spans="11:16">
      <c r="K488" s="166"/>
      <c r="L488" s="166"/>
      <c r="M488" s="166"/>
      <c r="N488" s="166"/>
      <c r="O488" s="166"/>
      <c r="P488" s="151"/>
    </row>
    <row r="489" spans="11:16">
      <c r="K489" s="166"/>
      <c r="L489" s="166"/>
      <c r="M489" s="166"/>
      <c r="N489" s="166"/>
      <c r="O489" s="166"/>
      <c r="P489" s="151"/>
    </row>
    <row r="490" spans="11:16">
      <c r="K490" s="166"/>
      <c r="L490" s="166"/>
      <c r="M490" s="166"/>
      <c r="N490" s="166"/>
      <c r="O490" s="166"/>
      <c r="P490" s="151"/>
    </row>
    <row r="491" spans="11:16">
      <c r="K491" s="166"/>
      <c r="L491" s="166"/>
      <c r="M491" s="166"/>
      <c r="N491" s="166"/>
      <c r="O491" s="166"/>
      <c r="P491" s="151"/>
    </row>
    <row r="492" spans="11:16">
      <c r="K492" s="166"/>
      <c r="L492" s="166"/>
      <c r="M492" s="166"/>
      <c r="N492" s="166"/>
      <c r="O492" s="166"/>
      <c r="P492" s="151"/>
    </row>
    <row r="493" spans="11:16">
      <c r="K493" s="166"/>
      <c r="L493" s="166"/>
      <c r="M493" s="166"/>
      <c r="N493" s="166"/>
      <c r="O493" s="166"/>
      <c r="P493" s="151"/>
    </row>
    <row r="494" spans="11:16">
      <c r="K494" s="166"/>
      <c r="L494" s="166"/>
      <c r="M494" s="166"/>
      <c r="N494" s="166"/>
      <c r="O494" s="166"/>
      <c r="P494" s="151"/>
    </row>
    <row r="495" spans="11:16">
      <c r="K495" s="166"/>
      <c r="L495" s="166"/>
      <c r="M495" s="166"/>
      <c r="N495" s="166"/>
      <c r="O495" s="166"/>
      <c r="P495" s="151"/>
    </row>
    <row r="496" spans="11:16">
      <c r="K496" s="166"/>
      <c r="L496" s="166"/>
      <c r="M496" s="166"/>
      <c r="N496" s="166"/>
      <c r="O496" s="166"/>
      <c r="P496" s="151"/>
    </row>
    <row r="497" spans="11:16">
      <c r="K497" s="166"/>
      <c r="L497" s="166"/>
      <c r="M497" s="166"/>
      <c r="N497" s="166"/>
      <c r="O497" s="166"/>
      <c r="P497" s="151"/>
    </row>
    <row r="498" spans="11:16">
      <c r="K498" s="166"/>
      <c r="L498" s="166"/>
      <c r="M498" s="166"/>
      <c r="N498" s="166"/>
      <c r="O498" s="166"/>
      <c r="P498" s="151"/>
    </row>
    <row r="499" spans="11:16">
      <c r="K499" s="166"/>
      <c r="L499" s="166"/>
      <c r="M499" s="166"/>
      <c r="N499" s="166"/>
      <c r="O499" s="166"/>
      <c r="P499" s="151"/>
    </row>
    <row r="500" spans="11:16">
      <c r="K500" s="166"/>
      <c r="L500" s="166"/>
      <c r="M500" s="166"/>
      <c r="N500" s="166"/>
      <c r="O500" s="166"/>
      <c r="P500" s="151"/>
    </row>
    <row r="501" spans="11:16">
      <c r="K501" s="166"/>
      <c r="L501" s="166"/>
      <c r="M501" s="166"/>
      <c r="N501" s="166"/>
      <c r="O501" s="166"/>
      <c r="P501" s="151"/>
    </row>
    <row r="502" spans="11:16">
      <c r="K502" s="166"/>
      <c r="L502" s="166"/>
      <c r="M502" s="166"/>
      <c r="N502" s="166"/>
      <c r="O502" s="166"/>
      <c r="P502" s="151"/>
    </row>
    <row r="503" spans="11:16">
      <c r="K503" s="166"/>
      <c r="L503" s="166"/>
      <c r="M503" s="166"/>
      <c r="N503" s="166"/>
      <c r="O503" s="166"/>
      <c r="P503" s="151"/>
    </row>
    <row r="504" spans="11:16">
      <c r="K504" s="166"/>
      <c r="L504" s="166"/>
      <c r="M504" s="166"/>
      <c r="N504" s="166"/>
      <c r="O504" s="166"/>
      <c r="P504" s="151"/>
    </row>
    <row r="505" spans="11:16">
      <c r="K505" s="166"/>
      <c r="L505" s="166"/>
      <c r="M505" s="166"/>
      <c r="N505" s="166"/>
      <c r="O505" s="166"/>
      <c r="P505" s="151"/>
    </row>
    <row r="506" spans="11:16">
      <c r="K506" s="166"/>
      <c r="L506" s="166"/>
      <c r="M506" s="166"/>
      <c r="N506" s="166"/>
      <c r="O506" s="166"/>
      <c r="P506" s="151"/>
    </row>
    <row r="507" spans="11:16">
      <c r="K507" s="166"/>
      <c r="L507" s="166"/>
      <c r="M507" s="166"/>
      <c r="N507" s="166"/>
      <c r="O507" s="166"/>
      <c r="P507" s="151"/>
    </row>
    <row r="508" spans="11:16">
      <c r="K508" s="166"/>
      <c r="L508" s="166"/>
      <c r="M508" s="166"/>
      <c r="N508" s="166"/>
      <c r="O508" s="166"/>
      <c r="P508" s="151"/>
    </row>
    <row r="509" spans="11:16">
      <c r="K509" s="166"/>
      <c r="L509" s="166"/>
      <c r="M509" s="166"/>
      <c r="N509" s="166"/>
      <c r="O509" s="166"/>
      <c r="P509" s="151"/>
    </row>
    <row r="510" spans="11:16">
      <c r="K510" s="166"/>
      <c r="L510" s="166"/>
      <c r="M510" s="166"/>
      <c r="N510" s="166"/>
      <c r="O510" s="166"/>
      <c r="P510" s="151"/>
    </row>
    <row r="511" spans="11:16">
      <c r="K511" s="166"/>
      <c r="L511" s="166"/>
      <c r="M511" s="166"/>
      <c r="N511" s="166"/>
      <c r="O511" s="166"/>
      <c r="P511" s="151"/>
    </row>
    <row r="512" spans="11:16">
      <c r="K512" s="166"/>
      <c r="L512" s="166"/>
      <c r="M512" s="166"/>
      <c r="N512" s="166"/>
      <c r="O512" s="166"/>
      <c r="P512" s="151"/>
    </row>
    <row r="513" spans="11:16">
      <c r="K513" s="166"/>
      <c r="L513" s="166"/>
      <c r="M513" s="166"/>
      <c r="N513" s="166"/>
      <c r="O513" s="166"/>
      <c r="P513" s="151"/>
    </row>
    <row r="514" spans="11:16">
      <c r="K514" s="166"/>
      <c r="L514" s="166"/>
      <c r="M514" s="166"/>
      <c r="N514" s="166"/>
      <c r="O514" s="166"/>
      <c r="P514" s="151"/>
    </row>
    <row r="515" spans="11:16">
      <c r="K515" s="166"/>
      <c r="L515" s="166"/>
      <c r="M515" s="166"/>
      <c r="N515" s="166"/>
      <c r="O515" s="166"/>
      <c r="P515" s="151"/>
    </row>
    <row r="516" spans="11:16">
      <c r="K516" s="166"/>
      <c r="L516" s="166"/>
      <c r="M516" s="166"/>
      <c r="N516" s="166"/>
      <c r="O516" s="166"/>
      <c r="P516" s="151"/>
    </row>
    <row r="517" spans="11:16">
      <c r="K517" s="166"/>
      <c r="L517" s="166"/>
      <c r="M517" s="166"/>
      <c r="N517" s="166"/>
      <c r="O517" s="166"/>
      <c r="P517" s="151"/>
    </row>
    <row r="518" spans="11:16">
      <c r="K518" s="166"/>
      <c r="L518" s="166"/>
      <c r="M518" s="166"/>
      <c r="N518" s="166"/>
      <c r="O518" s="166"/>
      <c r="P518" s="151"/>
    </row>
    <row r="519" spans="11:16">
      <c r="K519" s="166"/>
      <c r="L519" s="166"/>
      <c r="M519" s="166"/>
      <c r="N519" s="166"/>
      <c r="O519" s="166"/>
      <c r="P519" s="151"/>
    </row>
    <row r="520" spans="11:16">
      <c r="K520" s="166"/>
      <c r="L520" s="166"/>
      <c r="M520" s="166"/>
      <c r="N520" s="166"/>
      <c r="O520" s="166"/>
      <c r="P520" s="151"/>
    </row>
    <row r="521" spans="11:16">
      <c r="K521" s="166"/>
      <c r="L521" s="166"/>
      <c r="M521" s="166"/>
      <c r="N521" s="166"/>
      <c r="O521" s="166"/>
      <c r="P521" s="151"/>
    </row>
    <row r="522" spans="11:16">
      <c r="K522" s="166"/>
      <c r="L522" s="166"/>
      <c r="M522" s="166"/>
      <c r="N522" s="166"/>
      <c r="O522" s="166"/>
      <c r="P522" s="151"/>
    </row>
    <row r="523" spans="11:16">
      <c r="K523" s="166"/>
      <c r="L523" s="166"/>
      <c r="M523" s="166"/>
      <c r="N523" s="166"/>
      <c r="O523" s="166"/>
      <c r="P523" s="151"/>
    </row>
    <row r="524" spans="11:16">
      <c r="K524" s="166"/>
      <c r="L524" s="166"/>
      <c r="M524" s="166"/>
      <c r="N524" s="166"/>
      <c r="O524" s="166"/>
      <c r="P524" s="151"/>
    </row>
    <row r="525" spans="11:16">
      <c r="K525" s="166"/>
      <c r="L525" s="166"/>
      <c r="M525" s="166"/>
      <c r="N525" s="166"/>
      <c r="O525" s="166"/>
      <c r="P525" s="151"/>
    </row>
    <row r="526" spans="11:16">
      <c r="K526" s="166"/>
      <c r="L526" s="166"/>
      <c r="M526" s="166"/>
      <c r="N526" s="166"/>
      <c r="O526" s="166"/>
      <c r="P526" s="151"/>
    </row>
    <row r="527" spans="11:16">
      <c r="K527" s="166"/>
      <c r="L527" s="166"/>
      <c r="M527" s="166"/>
      <c r="N527" s="166"/>
      <c r="O527" s="166"/>
      <c r="P527" s="151"/>
    </row>
    <row r="528" spans="11:16">
      <c r="K528" s="166"/>
      <c r="L528" s="166"/>
      <c r="M528" s="166"/>
      <c r="N528" s="166"/>
      <c r="O528" s="166"/>
      <c r="P528" s="151"/>
    </row>
    <row r="529" spans="11:16">
      <c r="K529" s="166"/>
      <c r="L529" s="166"/>
      <c r="M529" s="166"/>
      <c r="N529" s="166"/>
      <c r="O529" s="166"/>
      <c r="P529" s="151"/>
    </row>
    <row r="530" spans="11:16">
      <c r="K530" s="166"/>
      <c r="L530" s="166"/>
      <c r="M530" s="166"/>
      <c r="N530" s="166"/>
      <c r="O530" s="166"/>
      <c r="P530" s="151"/>
    </row>
    <row r="531" spans="11:16">
      <c r="K531" s="166"/>
      <c r="L531" s="166"/>
      <c r="M531" s="166"/>
      <c r="N531" s="166"/>
      <c r="O531" s="166"/>
      <c r="P531" s="151"/>
    </row>
    <row r="532" spans="11:16">
      <c r="K532" s="166"/>
      <c r="L532" s="166"/>
      <c r="M532" s="166"/>
      <c r="N532" s="166"/>
      <c r="O532" s="166"/>
      <c r="P532" s="151"/>
    </row>
    <row r="533" spans="11:16">
      <c r="K533" s="166"/>
      <c r="L533" s="166"/>
      <c r="M533" s="166"/>
      <c r="N533" s="166"/>
      <c r="O533" s="166"/>
      <c r="P533" s="151"/>
    </row>
    <row r="534" spans="11:16">
      <c r="K534" s="166"/>
      <c r="L534" s="166"/>
      <c r="M534" s="166"/>
      <c r="N534" s="166"/>
      <c r="O534" s="166"/>
      <c r="P534" s="151"/>
    </row>
    <row r="535" spans="11:16">
      <c r="K535" s="166"/>
      <c r="L535" s="166"/>
      <c r="M535" s="166"/>
      <c r="N535" s="166"/>
      <c r="O535" s="166"/>
      <c r="P535" s="151"/>
    </row>
    <row r="536" spans="11:16">
      <c r="K536" s="166"/>
      <c r="L536" s="166"/>
      <c r="M536" s="166"/>
      <c r="N536" s="166"/>
      <c r="O536" s="166"/>
      <c r="P536" s="151"/>
    </row>
    <row r="537" spans="11:16">
      <c r="K537" s="166"/>
      <c r="L537" s="166"/>
      <c r="M537" s="166"/>
      <c r="N537" s="166"/>
      <c r="O537" s="166"/>
      <c r="P537" s="151"/>
    </row>
    <row r="538" spans="11:16">
      <c r="K538" s="166"/>
      <c r="L538" s="166"/>
      <c r="M538" s="166"/>
      <c r="N538" s="166"/>
      <c r="O538" s="166"/>
      <c r="P538" s="151"/>
    </row>
    <row r="539" spans="11:16">
      <c r="K539" s="166"/>
      <c r="L539" s="166"/>
      <c r="M539" s="166"/>
      <c r="N539" s="166"/>
      <c r="O539" s="166"/>
      <c r="P539" s="151"/>
    </row>
    <row r="540" spans="11:16">
      <c r="K540" s="166"/>
      <c r="L540" s="166"/>
      <c r="M540" s="166"/>
      <c r="N540" s="166"/>
      <c r="O540" s="166"/>
      <c r="P540" s="151"/>
    </row>
    <row r="541" spans="11:16">
      <c r="K541" s="166"/>
      <c r="L541" s="166"/>
      <c r="M541" s="166"/>
      <c r="N541" s="166"/>
      <c r="O541" s="166"/>
      <c r="P541" s="151"/>
    </row>
    <row r="542" spans="11:16">
      <c r="K542" s="166"/>
      <c r="L542" s="166"/>
      <c r="M542" s="166"/>
      <c r="N542" s="166"/>
      <c r="O542" s="166"/>
      <c r="P542" s="151"/>
    </row>
    <row r="543" spans="11:16">
      <c r="K543" s="166"/>
      <c r="L543" s="166"/>
      <c r="M543" s="166"/>
      <c r="N543" s="166"/>
      <c r="O543" s="166"/>
      <c r="P543" s="151"/>
    </row>
    <row r="544" spans="11:16">
      <c r="K544" s="166"/>
      <c r="L544" s="166"/>
      <c r="M544" s="166"/>
      <c r="N544" s="166"/>
      <c r="O544" s="166"/>
      <c r="P544" s="151"/>
    </row>
    <row r="545" spans="11:16">
      <c r="K545" s="166"/>
      <c r="L545" s="166"/>
      <c r="M545" s="166"/>
      <c r="N545" s="166"/>
      <c r="O545" s="166"/>
      <c r="P545" s="151"/>
    </row>
    <row r="546" spans="11:16">
      <c r="K546" s="166"/>
      <c r="L546" s="166"/>
      <c r="M546" s="166"/>
      <c r="N546" s="166"/>
      <c r="O546" s="166"/>
      <c r="P546" s="151"/>
    </row>
    <row r="547" spans="11:16">
      <c r="K547" s="166"/>
      <c r="L547" s="166"/>
      <c r="M547" s="166"/>
      <c r="N547" s="166"/>
      <c r="O547" s="166"/>
      <c r="P547" s="151"/>
    </row>
    <row r="548" spans="11:16">
      <c r="K548" s="166"/>
      <c r="L548" s="166"/>
      <c r="M548" s="166"/>
      <c r="N548" s="166"/>
      <c r="O548" s="166"/>
      <c r="P548" s="151"/>
    </row>
    <row r="549" spans="11:16">
      <c r="K549" s="166"/>
      <c r="L549" s="166"/>
      <c r="M549" s="166"/>
      <c r="N549" s="166"/>
      <c r="O549" s="166"/>
      <c r="P549" s="151"/>
    </row>
    <row r="550" spans="11:16">
      <c r="K550" s="166"/>
      <c r="L550" s="166"/>
      <c r="M550" s="166"/>
      <c r="N550" s="166"/>
      <c r="O550" s="166"/>
      <c r="P550" s="151"/>
    </row>
    <row r="551" spans="11:16">
      <c r="K551" s="166"/>
      <c r="L551" s="166"/>
      <c r="M551" s="166"/>
      <c r="N551" s="166"/>
      <c r="O551" s="166"/>
      <c r="P551" s="151"/>
    </row>
    <row r="552" spans="11:16">
      <c r="K552" s="166"/>
      <c r="L552" s="166"/>
      <c r="M552" s="166"/>
      <c r="N552" s="166"/>
      <c r="O552" s="166"/>
      <c r="P552" s="151"/>
    </row>
    <row r="553" spans="11:16">
      <c r="K553" s="166"/>
      <c r="L553" s="166"/>
      <c r="M553" s="166"/>
      <c r="N553" s="166"/>
      <c r="O553" s="166"/>
      <c r="P553" s="151"/>
    </row>
    <row r="554" spans="11:16">
      <c r="K554" s="166"/>
      <c r="L554" s="166"/>
      <c r="M554" s="166"/>
      <c r="N554" s="166"/>
      <c r="O554" s="166"/>
      <c r="P554" s="151"/>
    </row>
    <row r="555" spans="11:16">
      <c r="K555" s="166"/>
      <c r="L555" s="166"/>
      <c r="M555" s="166"/>
      <c r="N555" s="166"/>
      <c r="O555" s="166"/>
      <c r="P555" s="151"/>
    </row>
    <row r="556" spans="11:16">
      <c r="K556" s="166"/>
      <c r="L556" s="166"/>
      <c r="M556" s="166"/>
      <c r="N556" s="166"/>
      <c r="O556" s="166"/>
      <c r="P556" s="151"/>
    </row>
    <row r="557" spans="11:16">
      <c r="K557" s="166"/>
      <c r="L557" s="166"/>
      <c r="M557" s="166"/>
      <c r="N557" s="166"/>
      <c r="O557" s="166"/>
      <c r="P557" s="151"/>
    </row>
    <row r="558" spans="11:16">
      <c r="K558" s="166"/>
      <c r="L558" s="166"/>
      <c r="M558" s="166"/>
      <c r="N558" s="166"/>
      <c r="O558" s="166"/>
      <c r="P558" s="151"/>
    </row>
    <row r="559" spans="11:16">
      <c r="K559" s="166"/>
      <c r="L559" s="166"/>
      <c r="M559" s="166"/>
      <c r="N559" s="166"/>
      <c r="O559" s="166"/>
      <c r="P559" s="151"/>
    </row>
    <row r="560" spans="11:16">
      <c r="K560" s="166"/>
      <c r="L560" s="166"/>
      <c r="M560" s="166"/>
      <c r="N560" s="166"/>
      <c r="O560" s="166"/>
      <c r="P560" s="151"/>
    </row>
    <row r="561" spans="11:16">
      <c r="K561" s="166"/>
      <c r="L561" s="166"/>
      <c r="M561" s="166"/>
      <c r="N561" s="166"/>
      <c r="O561" s="166"/>
      <c r="P561" s="151"/>
    </row>
    <row r="562" spans="11:16">
      <c r="K562" s="166"/>
      <c r="L562" s="166"/>
      <c r="M562" s="166"/>
      <c r="N562" s="166"/>
      <c r="O562" s="166"/>
      <c r="P562" s="151"/>
    </row>
    <row r="563" spans="11:16">
      <c r="K563" s="166"/>
      <c r="L563" s="166"/>
      <c r="M563" s="166"/>
      <c r="N563" s="166"/>
      <c r="O563" s="166"/>
      <c r="P563" s="151"/>
    </row>
    <row r="564" spans="11:16">
      <c r="K564" s="166"/>
      <c r="L564" s="166"/>
      <c r="M564" s="166"/>
      <c r="N564" s="166"/>
      <c r="O564" s="166"/>
      <c r="P564" s="151"/>
    </row>
    <row r="565" spans="11:16">
      <c r="K565" s="166"/>
      <c r="L565" s="166"/>
      <c r="M565" s="166"/>
      <c r="N565" s="166"/>
      <c r="O565" s="166"/>
      <c r="P565" s="151"/>
    </row>
    <row r="566" spans="11:16">
      <c r="K566" s="166"/>
      <c r="L566" s="166"/>
      <c r="M566" s="166"/>
      <c r="N566" s="166"/>
      <c r="O566" s="166"/>
      <c r="P566" s="151"/>
    </row>
    <row r="567" spans="11:16">
      <c r="K567" s="166"/>
      <c r="L567" s="166"/>
      <c r="M567" s="166"/>
      <c r="N567" s="166"/>
      <c r="O567" s="166"/>
      <c r="P567" s="151"/>
    </row>
    <row r="568" spans="11:16">
      <c r="K568" s="166"/>
      <c r="L568" s="166"/>
      <c r="M568" s="166"/>
      <c r="N568" s="166"/>
      <c r="O568" s="166"/>
      <c r="P568" s="151"/>
    </row>
    <row r="569" spans="11:16">
      <c r="K569" s="166"/>
      <c r="L569" s="166"/>
      <c r="M569" s="166"/>
      <c r="N569" s="166"/>
      <c r="O569" s="166"/>
      <c r="P569" s="151"/>
    </row>
    <row r="570" spans="11:16">
      <c r="K570" s="166"/>
      <c r="L570" s="166"/>
      <c r="M570" s="166"/>
      <c r="N570" s="166"/>
      <c r="O570" s="166"/>
      <c r="P570" s="151"/>
    </row>
    <row r="571" spans="11:16">
      <c r="K571" s="166"/>
      <c r="L571" s="166"/>
      <c r="M571" s="166"/>
      <c r="N571" s="166"/>
      <c r="O571" s="166"/>
      <c r="P571" s="151"/>
    </row>
    <row r="572" spans="11:16">
      <c r="K572" s="166"/>
      <c r="L572" s="166"/>
      <c r="M572" s="166"/>
      <c r="N572" s="166"/>
      <c r="O572" s="166"/>
      <c r="P572" s="151"/>
    </row>
    <row r="573" spans="11:16">
      <c r="K573" s="166"/>
      <c r="L573" s="166"/>
      <c r="M573" s="166"/>
      <c r="N573" s="166"/>
      <c r="O573" s="166"/>
      <c r="P573" s="151"/>
    </row>
    <row r="574" spans="11:16">
      <c r="K574" s="166"/>
      <c r="L574" s="166"/>
      <c r="M574" s="166"/>
      <c r="N574" s="166"/>
      <c r="O574" s="166"/>
      <c r="P574" s="151"/>
    </row>
    <row r="575" spans="11:16">
      <c r="K575" s="166"/>
      <c r="L575" s="166"/>
      <c r="M575" s="166"/>
      <c r="N575" s="166"/>
      <c r="O575" s="166"/>
      <c r="P575" s="151"/>
    </row>
    <row r="576" spans="11:16">
      <c r="K576" s="166"/>
      <c r="L576" s="166"/>
      <c r="M576" s="166"/>
      <c r="N576" s="166"/>
      <c r="O576" s="166"/>
      <c r="P576" s="151"/>
    </row>
    <row r="577" spans="11:16">
      <c r="K577" s="166"/>
      <c r="L577" s="166"/>
      <c r="M577" s="166"/>
      <c r="N577" s="166"/>
      <c r="O577" s="166"/>
      <c r="P577" s="151"/>
    </row>
    <row r="578" spans="11:16">
      <c r="K578" s="166"/>
      <c r="L578" s="166"/>
      <c r="M578" s="166"/>
      <c r="N578" s="166"/>
      <c r="O578" s="166"/>
      <c r="P578" s="151"/>
    </row>
    <row r="579" spans="11:16">
      <c r="K579" s="166"/>
      <c r="L579" s="166"/>
      <c r="M579" s="166"/>
      <c r="N579" s="166"/>
      <c r="O579" s="166"/>
      <c r="P579" s="151"/>
    </row>
    <row r="580" spans="11:16">
      <c r="K580" s="166"/>
      <c r="L580" s="166"/>
      <c r="M580" s="166"/>
      <c r="N580" s="166"/>
      <c r="O580" s="166"/>
      <c r="P580" s="151"/>
    </row>
    <row r="581" spans="11:16">
      <c r="K581" s="166"/>
      <c r="L581" s="166"/>
      <c r="M581" s="166"/>
      <c r="N581" s="166"/>
      <c r="O581" s="166"/>
      <c r="P581" s="151"/>
    </row>
    <row r="582" spans="11:16">
      <c r="K582" s="166"/>
      <c r="L582" s="166"/>
      <c r="M582" s="166"/>
      <c r="N582" s="166"/>
      <c r="O582" s="166"/>
      <c r="P582" s="151"/>
    </row>
    <row r="583" spans="11:16">
      <c r="K583" s="166"/>
      <c r="L583" s="166"/>
      <c r="M583" s="166"/>
      <c r="N583" s="166"/>
      <c r="O583" s="166"/>
      <c r="P583" s="151"/>
    </row>
    <row r="584" spans="11:16">
      <c r="K584" s="166"/>
      <c r="L584" s="166"/>
      <c r="M584" s="166"/>
      <c r="N584" s="166"/>
      <c r="O584" s="166"/>
      <c r="P584" s="151"/>
    </row>
    <row r="585" spans="11:16">
      <c r="K585" s="166"/>
      <c r="L585" s="166"/>
      <c r="M585" s="166"/>
      <c r="N585" s="166"/>
      <c r="O585" s="166"/>
      <c r="P585" s="151"/>
    </row>
    <row r="586" spans="11:16">
      <c r="K586" s="166"/>
      <c r="L586" s="166"/>
      <c r="M586" s="166"/>
      <c r="N586" s="166"/>
      <c r="O586" s="166"/>
      <c r="P586" s="151"/>
    </row>
    <row r="587" spans="11:16">
      <c r="K587" s="166"/>
      <c r="L587" s="166"/>
      <c r="M587" s="166"/>
      <c r="N587" s="166"/>
      <c r="O587" s="166"/>
      <c r="P587" s="151"/>
    </row>
    <row r="588" spans="11:16">
      <c r="K588" s="166"/>
      <c r="L588" s="166"/>
      <c r="M588" s="166"/>
      <c r="N588" s="166"/>
      <c r="O588" s="166"/>
      <c r="P588" s="151"/>
    </row>
    <row r="589" spans="11:16">
      <c r="K589" s="166"/>
      <c r="L589" s="166"/>
      <c r="M589" s="166"/>
      <c r="N589" s="166"/>
      <c r="O589" s="166"/>
      <c r="P589" s="151"/>
    </row>
    <row r="590" spans="11:16">
      <c r="K590" s="166"/>
      <c r="L590" s="166"/>
      <c r="M590" s="166"/>
      <c r="N590" s="166"/>
      <c r="O590" s="166"/>
      <c r="P590" s="151"/>
    </row>
    <row r="591" spans="11:16">
      <c r="K591" s="166"/>
      <c r="L591" s="166"/>
      <c r="M591" s="166"/>
      <c r="N591" s="166"/>
      <c r="O591" s="166"/>
      <c r="P591" s="151"/>
    </row>
    <row r="592" spans="11:16">
      <c r="K592" s="166"/>
      <c r="L592" s="166"/>
      <c r="M592" s="166"/>
      <c r="N592" s="166"/>
      <c r="O592" s="166"/>
      <c r="P592" s="151"/>
    </row>
    <row r="593" spans="11:16">
      <c r="K593" s="166"/>
      <c r="L593" s="166"/>
      <c r="M593" s="166"/>
      <c r="N593" s="166"/>
      <c r="O593" s="166"/>
      <c r="P593" s="151"/>
    </row>
    <row r="594" spans="11:16">
      <c r="K594" s="166"/>
      <c r="L594" s="166"/>
      <c r="M594" s="166"/>
      <c r="N594" s="166"/>
      <c r="O594" s="166"/>
      <c r="P594" s="151"/>
    </row>
    <row r="595" spans="11:16">
      <c r="K595" s="166"/>
      <c r="L595" s="166"/>
      <c r="M595" s="166"/>
      <c r="N595" s="166"/>
      <c r="O595" s="166"/>
      <c r="P595" s="151"/>
    </row>
    <row r="596" spans="11:16">
      <c r="K596" s="166"/>
      <c r="L596" s="166"/>
      <c r="M596" s="166"/>
      <c r="N596" s="166"/>
      <c r="O596" s="166"/>
      <c r="P596" s="151"/>
    </row>
    <row r="597" spans="11:16">
      <c r="K597" s="166"/>
      <c r="L597" s="166"/>
      <c r="M597" s="166"/>
      <c r="N597" s="166"/>
      <c r="O597" s="166"/>
      <c r="P597" s="151"/>
    </row>
    <row r="598" spans="11:16">
      <c r="K598" s="166"/>
      <c r="L598" s="166"/>
      <c r="M598" s="166"/>
      <c r="N598" s="166"/>
      <c r="O598" s="166"/>
      <c r="P598" s="151"/>
    </row>
    <row r="599" spans="11:16">
      <c r="K599" s="166"/>
      <c r="L599" s="166"/>
      <c r="M599" s="166"/>
      <c r="N599" s="166"/>
      <c r="O599" s="166"/>
      <c r="P599" s="151"/>
    </row>
    <row r="600" spans="11:16">
      <c r="K600" s="166"/>
      <c r="L600" s="166"/>
      <c r="M600" s="166"/>
      <c r="N600" s="166"/>
      <c r="O600" s="166"/>
      <c r="P600" s="151"/>
    </row>
    <row r="601" spans="11:16">
      <c r="K601" s="166"/>
      <c r="L601" s="166"/>
      <c r="M601" s="166"/>
      <c r="N601" s="166"/>
      <c r="O601" s="166"/>
      <c r="P601" s="151"/>
    </row>
    <row r="602" spans="11:16">
      <c r="K602" s="166"/>
      <c r="L602" s="166"/>
      <c r="M602" s="166"/>
      <c r="N602" s="166"/>
      <c r="O602" s="166"/>
      <c r="P602" s="151"/>
    </row>
    <row r="603" spans="11:16">
      <c r="K603" s="166"/>
      <c r="L603" s="166"/>
      <c r="M603" s="166"/>
      <c r="N603" s="166"/>
      <c r="O603" s="166"/>
      <c r="P603" s="151"/>
    </row>
    <row r="604" spans="11:16">
      <c r="K604" s="166"/>
      <c r="L604" s="166"/>
      <c r="M604" s="166"/>
      <c r="N604" s="166"/>
      <c r="O604" s="166"/>
      <c r="P604" s="151"/>
    </row>
    <row r="605" spans="11:16">
      <c r="K605" s="166"/>
      <c r="L605" s="166"/>
      <c r="M605" s="166"/>
      <c r="N605" s="166"/>
      <c r="O605" s="166"/>
      <c r="P605" s="151"/>
    </row>
    <row r="606" spans="11:16">
      <c r="K606" s="166"/>
      <c r="L606" s="166"/>
      <c r="M606" s="166"/>
      <c r="N606" s="166"/>
      <c r="O606" s="166"/>
      <c r="P606" s="151"/>
    </row>
    <row r="607" spans="11:16">
      <c r="K607" s="166"/>
      <c r="L607" s="166"/>
      <c r="M607" s="166"/>
      <c r="N607" s="166"/>
      <c r="O607" s="166"/>
      <c r="P607" s="151"/>
    </row>
    <row r="608" spans="11:16">
      <c r="K608" s="166"/>
      <c r="L608" s="166"/>
      <c r="M608" s="166"/>
      <c r="N608" s="166"/>
      <c r="O608" s="166"/>
      <c r="P608" s="151"/>
    </row>
    <row r="609" spans="11:16">
      <c r="K609" s="166"/>
      <c r="L609" s="166"/>
      <c r="M609" s="166"/>
      <c r="N609" s="166"/>
      <c r="O609" s="166"/>
      <c r="P609" s="151"/>
    </row>
    <row r="610" spans="11:16">
      <c r="K610" s="166"/>
      <c r="L610" s="166"/>
      <c r="M610" s="166"/>
      <c r="N610" s="166"/>
      <c r="O610" s="166"/>
      <c r="P610" s="151"/>
    </row>
    <row r="611" spans="11:16">
      <c r="K611" s="166"/>
      <c r="L611" s="166"/>
      <c r="M611" s="166"/>
      <c r="N611" s="166"/>
      <c r="O611" s="166"/>
      <c r="P611" s="151"/>
    </row>
    <row r="612" spans="11:16">
      <c r="K612" s="166"/>
      <c r="L612" s="166"/>
      <c r="M612" s="166"/>
      <c r="N612" s="166"/>
      <c r="O612" s="166"/>
      <c r="P612" s="151"/>
    </row>
    <row r="613" spans="11:16">
      <c r="K613" s="166"/>
      <c r="L613" s="166"/>
      <c r="M613" s="166"/>
      <c r="N613" s="166"/>
      <c r="O613" s="166"/>
      <c r="P613" s="151"/>
    </row>
    <row r="614" spans="11:16">
      <c r="K614" s="166"/>
      <c r="L614" s="166"/>
      <c r="M614" s="166"/>
      <c r="N614" s="166"/>
      <c r="O614" s="166"/>
      <c r="P614" s="151"/>
    </row>
    <row r="615" spans="11:16">
      <c r="K615" s="166"/>
      <c r="L615" s="166"/>
      <c r="M615" s="166"/>
      <c r="N615" s="166"/>
      <c r="O615" s="166"/>
      <c r="P615" s="151"/>
    </row>
    <row r="616" spans="11:16">
      <c r="K616" s="166"/>
      <c r="L616" s="166"/>
      <c r="M616" s="166"/>
      <c r="N616" s="166"/>
      <c r="O616" s="166"/>
      <c r="P616" s="151"/>
    </row>
    <row r="617" spans="11:16">
      <c r="K617" s="166"/>
      <c r="L617" s="166"/>
      <c r="M617" s="166"/>
      <c r="N617" s="166"/>
      <c r="O617" s="166"/>
      <c r="P617" s="151"/>
    </row>
    <row r="618" spans="11:16">
      <c r="K618" s="166"/>
      <c r="L618" s="166"/>
      <c r="M618" s="166"/>
      <c r="N618" s="166"/>
      <c r="O618" s="166"/>
      <c r="P618" s="151"/>
    </row>
    <row r="619" spans="11:16">
      <c r="K619" s="166"/>
      <c r="L619" s="166"/>
      <c r="M619" s="166"/>
      <c r="N619" s="166"/>
      <c r="O619" s="166"/>
      <c r="P619" s="151"/>
    </row>
    <row r="620" spans="11:16">
      <c r="K620" s="166"/>
      <c r="L620" s="166"/>
      <c r="M620" s="166"/>
      <c r="N620" s="166"/>
      <c r="O620" s="166"/>
      <c r="P620" s="151"/>
    </row>
    <row r="621" spans="11:16">
      <c r="K621" s="166"/>
      <c r="L621" s="166"/>
      <c r="M621" s="166"/>
      <c r="N621" s="166"/>
      <c r="O621" s="166"/>
      <c r="P621" s="151"/>
    </row>
    <row r="622" spans="11:16">
      <c r="K622" s="166"/>
      <c r="L622" s="166"/>
      <c r="M622" s="166"/>
      <c r="N622" s="166"/>
      <c r="O622" s="166"/>
      <c r="P622" s="151"/>
    </row>
    <row r="623" spans="11:16">
      <c r="K623" s="166"/>
      <c r="L623" s="166"/>
      <c r="M623" s="166"/>
      <c r="N623" s="166"/>
      <c r="O623" s="166"/>
      <c r="P623" s="151"/>
    </row>
    <row r="624" spans="11:16">
      <c r="K624" s="166"/>
      <c r="L624" s="166"/>
      <c r="M624" s="166"/>
      <c r="N624" s="166"/>
      <c r="O624" s="166"/>
      <c r="P624" s="151"/>
    </row>
    <row r="625" spans="11:16">
      <c r="K625" s="166"/>
      <c r="L625" s="166"/>
      <c r="M625" s="166"/>
      <c r="N625" s="166"/>
      <c r="O625" s="166"/>
      <c r="P625" s="151"/>
    </row>
    <row r="626" spans="11:16">
      <c r="K626" s="166"/>
      <c r="L626" s="166"/>
      <c r="M626" s="166"/>
      <c r="N626" s="166"/>
      <c r="O626" s="166"/>
      <c r="P626" s="151"/>
    </row>
    <row r="627" spans="11:16">
      <c r="K627" s="166"/>
      <c r="L627" s="166"/>
      <c r="M627" s="166"/>
      <c r="N627" s="166"/>
      <c r="O627" s="166"/>
      <c r="P627" s="151"/>
    </row>
    <row r="628" spans="11:16">
      <c r="K628" s="166"/>
      <c r="L628" s="166"/>
      <c r="M628" s="166"/>
      <c r="N628" s="166"/>
      <c r="O628" s="166"/>
      <c r="P628" s="151"/>
    </row>
    <row r="629" spans="11:16">
      <c r="K629" s="166"/>
      <c r="L629" s="166"/>
      <c r="M629" s="166"/>
      <c r="N629" s="166"/>
      <c r="O629" s="166"/>
      <c r="P629" s="151"/>
    </row>
    <row r="630" spans="11:16">
      <c r="K630" s="166"/>
      <c r="L630" s="166"/>
      <c r="M630" s="166"/>
      <c r="N630" s="166"/>
      <c r="O630" s="166"/>
      <c r="P630" s="151"/>
    </row>
    <row r="631" spans="11:16">
      <c r="K631" s="166"/>
      <c r="L631" s="166"/>
      <c r="M631" s="166"/>
      <c r="N631" s="166"/>
      <c r="O631" s="166"/>
      <c r="P631" s="151"/>
    </row>
    <row r="632" spans="11:16">
      <c r="K632" s="166"/>
      <c r="L632" s="166"/>
      <c r="M632" s="166"/>
      <c r="N632" s="166"/>
      <c r="O632" s="166"/>
      <c r="P632" s="151"/>
    </row>
    <row r="633" spans="11:16">
      <c r="K633" s="166"/>
      <c r="L633" s="166"/>
      <c r="M633" s="166"/>
      <c r="N633" s="166"/>
      <c r="O633" s="166"/>
      <c r="P633" s="151"/>
    </row>
    <row r="634" spans="11:16">
      <c r="K634" s="166"/>
      <c r="L634" s="166"/>
      <c r="M634" s="166"/>
      <c r="N634" s="166"/>
      <c r="O634" s="166"/>
      <c r="P634" s="151"/>
    </row>
    <row r="635" spans="11:16">
      <c r="K635" s="166"/>
      <c r="L635" s="166"/>
      <c r="M635" s="166"/>
      <c r="N635" s="166"/>
      <c r="O635" s="166"/>
      <c r="P635" s="151"/>
    </row>
    <row r="636" spans="11:16">
      <c r="K636" s="166"/>
      <c r="L636" s="166"/>
      <c r="M636" s="166"/>
      <c r="N636" s="166"/>
      <c r="O636" s="166"/>
      <c r="P636" s="151"/>
    </row>
    <row r="637" spans="11:16">
      <c r="K637" s="166"/>
      <c r="L637" s="166"/>
      <c r="M637" s="166"/>
      <c r="N637" s="166"/>
      <c r="O637" s="166"/>
      <c r="P637" s="151"/>
    </row>
    <row r="638" spans="11:16">
      <c r="K638" s="166"/>
      <c r="L638" s="166"/>
      <c r="M638" s="166"/>
      <c r="N638" s="166"/>
      <c r="O638" s="166"/>
      <c r="P638" s="151"/>
    </row>
    <row r="639" spans="11:16">
      <c r="K639" s="166"/>
      <c r="L639" s="166"/>
      <c r="M639" s="166"/>
      <c r="N639" s="166"/>
      <c r="O639" s="166"/>
      <c r="P639" s="151"/>
    </row>
    <row r="640" spans="11:16">
      <c r="K640" s="166"/>
      <c r="L640" s="166"/>
      <c r="M640" s="166"/>
      <c r="N640" s="166"/>
      <c r="O640" s="166"/>
      <c r="P640" s="151"/>
    </row>
    <row r="641" spans="11:16">
      <c r="K641" s="166"/>
      <c r="L641" s="166"/>
      <c r="M641" s="166"/>
      <c r="N641" s="166"/>
      <c r="O641" s="166"/>
      <c r="P641" s="151"/>
    </row>
    <row r="642" spans="11:16">
      <c r="K642" s="166"/>
      <c r="L642" s="166"/>
      <c r="M642" s="166"/>
      <c r="N642" s="166"/>
      <c r="O642" s="166"/>
      <c r="P642" s="151"/>
    </row>
    <row r="643" spans="11:16">
      <c r="K643" s="166"/>
      <c r="L643" s="166"/>
      <c r="M643" s="166"/>
      <c r="N643" s="166"/>
      <c r="O643" s="166"/>
      <c r="P643" s="151"/>
    </row>
    <row r="644" spans="11:16">
      <c r="K644" s="166"/>
      <c r="L644" s="166"/>
      <c r="M644" s="166"/>
      <c r="N644" s="166"/>
      <c r="O644" s="166"/>
      <c r="P644" s="151"/>
    </row>
    <row r="645" spans="11:16">
      <c r="K645" s="166"/>
      <c r="L645" s="166"/>
      <c r="M645" s="166"/>
      <c r="N645" s="166"/>
      <c r="O645" s="166"/>
      <c r="P645" s="151"/>
    </row>
    <row r="646" spans="11:16">
      <c r="K646" s="166"/>
      <c r="L646" s="166"/>
      <c r="M646" s="166"/>
      <c r="N646" s="166"/>
      <c r="O646" s="166"/>
      <c r="P646" s="151"/>
    </row>
    <row r="647" spans="11:16">
      <c r="K647" s="166"/>
      <c r="L647" s="166"/>
      <c r="M647" s="166"/>
      <c r="N647" s="166"/>
      <c r="O647" s="166"/>
      <c r="P647" s="151"/>
    </row>
    <row r="648" spans="11:16">
      <c r="K648" s="166"/>
      <c r="L648" s="166"/>
      <c r="M648" s="166"/>
      <c r="N648" s="166"/>
      <c r="O648" s="166"/>
      <c r="P648" s="151"/>
    </row>
    <row r="649" spans="11:16">
      <c r="K649" s="166"/>
      <c r="L649" s="166"/>
      <c r="M649" s="166"/>
      <c r="N649" s="166"/>
      <c r="O649" s="166"/>
      <c r="P649" s="151"/>
    </row>
    <row r="650" spans="11:16">
      <c r="K650" s="166"/>
      <c r="L650" s="166"/>
      <c r="M650" s="166"/>
      <c r="N650" s="166"/>
      <c r="O650" s="166"/>
      <c r="P650" s="151"/>
    </row>
    <row r="651" spans="11:16">
      <c r="K651" s="166"/>
      <c r="L651" s="166"/>
      <c r="M651" s="166"/>
      <c r="N651" s="166"/>
      <c r="O651" s="166"/>
      <c r="P651" s="151"/>
    </row>
    <row r="652" spans="11:16">
      <c r="K652" s="166"/>
      <c r="L652" s="166"/>
      <c r="M652" s="166"/>
      <c r="N652" s="166"/>
      <c r="O652" s="166"/>
      <c r="P652" s="151"/>
    </row>
    <row r="653" spans="11:16">
      <c r="K653" s="166"/>
      <c r="L653" s="166"/>
      <c r="M653" s="166"/>
      <c r="N653" s="166"/>
      <c r="O653" s="166"/>
      <c r="P653" s="151"/>
    </row>
    <row r="654" spans="11:16">
      <c r="K654" s="166"/>
      <c r="L654" s="166"/>
      <c r="M654" s="166"/>
      <c r="N654" s="166"/>
      <c r="O654" s="166"/>
      <c r="P654" s="151"/>
    </row>
    <row r="655" spans="11:16">
      <c r="K655" s="166"/>
      <c r="L655" s="166"/>
      <c r="M655" s="166"/>
      <c r="N655" s="166"/>
      <c r="O655" s="166"/>
      <c r="P655" s="151"/>
    </row>
    <row r="656" spans="11:16">
      <c r="K656" s="166"/>
      <c r="L656" s="166"/>
      <c r="M656" s="166"/>
      <c r="N656" s="166"/>
      <c r="O656" s="166"/>
      <c r="P656" s="151"/>
    </row>
    <row r="657" spans="11:16">
      <c r="K657" s="166"/>
      <c r="L657" s="166"/>
      <c r="M657" s="166"/>
      <c r="N657" s="166"/>
      <c r="O657" s="166"/>
      <c r="P657" s="151"/>
    </row>
    <row r="658" spans="11:16">
      <c r="K658" s="166"/>
      <c r="L658" s="166"/>
      <c r="M658" s="166"/>
      <c r="N658" s="166"/>
      <c r="O658" s="166"/>
      <c r="P658" s="151"/>
    </row>
    <row r="659" spans="11:16">
      <c r="K659" s="166"/>
      <c r="L659" s="166"/>
      <c r="M659" s="166"/>
      <c r="N659" s="166"/>
      <c r="O659" s="166"/>
      <c r="P659" s="151"/>
    </row>
    <row r="660" spans="11:16">
      <c r="K660" s="166"/>
      <c r="L660" s="166"/>
      <c r="M660" s="166"/>
      <c r="N660" s="166"/>
      <c r="O660" s="166"/>
      <c r="P660" s="151"/>
    </row>
    <row r="661" spans="11:16">
      <c r="K661" s="166"/>
      <c r="L661" s="166"/>
      <c r="M661" s="166"/>
      <c r="N661" s="166"/>
      <c r="O661" s="166"/>
      <c r="P661" s="151"/>
    </row>
    <row r="662" spans="11:16">
      <c r="K662" s="166"/>
      <c r="L662" s="166"/>
      <c r="M662" s="166"/>
      <c r="N662" s="166"/>
      <c r="O662" s="166"/>
      <c r="P662" s="151"/>
    </row>
    <row r="663" spans="11:16">
      <c r="K663" s="166"/>
      <c r="L663" s="166"/>
      <c r="M663" s="166"/>
      <c r="N663" s="166"/>
      <c r="O663" s="166"/>
      <c r="P663" s="151"/>
    </row>
    <row r="664" spans="11:16">
      <c r="K664" s="166"/>
      <c r="L664" s="166"/>
      <c r="M664" s="166"/>
      <c r="N664" s="166"/>
      <c r="O664" s="166"/>
      <c r="P664" s="151"/>
    </row>
    <row r="665" spans="11:16">
      <c r="K665" s="166"/>
      <c r="L665" s="166"/>
      <c r="M665" s="166"/>
      <c r="N665" s="166"/>
      <c r="O665" s="166"/>
      <c r="P665" s="151"/>
    </row>
    <row r="666" spans="11:16">
      <c r="K666" s="166"/>
      <c r="L666" s="166"/>
      <c r="M666" s="166"/>
      <c r="N666" s="166"/>
      <c r="O666" s="166"/>
      <c r="P666" s="151"/>
    </row>
    <row r="667" spans="11:16">
      <c r="K667" s="166"/>
      <c r="L667" s="166"/>
      <c r="M667" s="166"/>
      <c r="N667" s="166"/>
      <c r="O667" s="166"/>
      <c r="P667" s="151"/>
    </row>
    <row r="668" spans="11:16">
      <c r="K668" s="166"/>
      <c r="L668" s="166"/>
      <c r="M668" s="166"/>
      <c r="N668" s="166"/>
      <c r="O668" s="166"/>
      <c r="P668" s="151"/>
    </row>
    <row r="669" spans="11:16">
      <c r="K669" s="166"/>
      <c r="L669" s="166"/>
      <c r="M669" s="166"/>
      <c r="N669" s="166"/>
      <c r="O669" s="166"/>
      <c r="P669" s="151"/>
    </row>
    <row r="670" spans="11:16">
      <c r="K670" s="166"/>
      <c r="L670" s="166"/>
      <c r="M670" s="166"/>
      <c r="N670" s="166"/>
      <c r="O670" s="166"/>
      <c r="P670" s="151"/>
    </row>
    <row r="671" spans="11:16">
      <c r="K671" s="166"/>
      <c r="L671" s="166"/>
      <c r="M671" s="166"/>
      <c r="N671" s="166"/>
      <c r="O671" s="166"/>
      <c r="P671" s="151"/>
    </row>
    <row r="672" spans="11:16">
      <c r="K672" s="166"/>
      <c r="L672" s="166"/>
      <c r="M672" s="166"/>
      <c r="N672" s="166"/>
      <c r="O672" s="166"/>
      <c r="P672" s="151"/>
    </row>
    <row r="673" spans="11:16">
      <c r="K673" s="166"/>
      <c r="L673" s="166"/>
      <c r="M673" s="166"/>
      <c r="N673" s="166"/>
      <c r="O673" s="166"/>
      <c r="P673" s="151"/>
    </row>
    <row r="674" spans="11:16">
      <c r="K674" s="166"/>
      <c r="L674" s="166"/>
      <c r="M674" s="166"/>
      <c r="N674" s="166"/>
      <c r="O674" s="166"/>
      <c r="P674" s="151"/>
    </row>
    <row r="675" spans="11:16">
      <c r="K675" s="166"/>
      <c r="L675" s="166"/>
      <c r="M675" s="166"/>
      <c r="N675" s="166"/>
      <c r="O675" s="166"/>
      <c r="P675" s="151"/>
    </row>
    <row r="676" spans="11:16">
      <c r="K676" s="166"/>
      <c r="L676" s="166"/>
      <c r="M676" s="166"/>
      <c r="N676" s="166"/>
      <c r="O676" s="166"/>
      <c r="P676" s="151"/>
    </row>
    <row r="677" spans="11:16">
      <c r="K677" s="166"/>
      <c r="L677" s="166"/>
      <c r="M677" s="166"/>
      <c r="N677" s="166"/>
      <c r="O677" s="166"/>
      <c r="P677" s="151"/>
    </row>
    <row r="678" spans="11:16">
      <c r="K678" s="166"/>
      <c r="L678" s="166"/>
      <c r="M678" s="166"/>
      <c r="N678" s="166"/>
      <c r="O678" s="166"/>
      <c r="P678" s="151"/>
    </row>
    <row r="679" spans="11:16">
      <c r="K679" s="166"/>
      <c r="L679" s="166"/>
      <c r="M679" s="166"/>
      <c r="N679" s="166"/>
      <c r="O679" s="166"/>
      <c r="P679" s="151"/>
    </row>
    <row r="680" spans="11:16">
      <c r="K680" s="166"/>
      <c r="L680" s="166"/>
      <c r="M680" s="166"/>
      <c r="N680" s="166"/>
      <c r="O680" s="166"/>
      <c r="P680" s="151"/>
    </row>
    <row r="681" spans="11:16">
      <c r="K681" s="166"/>
      <c r="L681" s="166"/>
      <c r="M681" s="166"/>
      <c r="N681" s="166"/>
      <c r="O681" s="166"/>
      <c r="P681" s="151"/>
    </row>
    <row r="682" spans="11:16">
      <c r="K682" s="166"/>
      <c r="L682" s="166"/>
      <c r="M682" s="166"/>
      <c r="N682" s="166"/>
      <c r="O682" s="166"/>
      <c r="P682" s="151"/>
    </row>
    <row r="683" spans="11:16">
      <c r="K683" s="166"/>
      <c r="L683" s="166"/>
      <c r="M683" s="166"/>
      <c r="N683" s="166"/>
      <c r="O683" s="166"/>
      <c r="P683" s="151"/>
    </row>
    <row r="684" spans="11:16">
      <c r="K684" s="166"/>
      <c r="L684" s="166"/>
      <c r="M684" s="166"/>
      <c r="N684" s="166"/>
      <c r="O684" s="166"/>
      <c r="P684" s="151"/>
    </row>
    <row r="685" spans="11:16">
      <c r="K685" s="166"/>
      <c r="L685" s="166"/>
      <c r="M685" s="166"/>
      <c r="N685" s="166"/>
      <c r="O685" s="166"/>
      <c r="P685" s="151"/>
    </row>
    <row r="686" spans="11:16">
      <c r="K686" s="166"/>
      <c r="L686" s="166"/>
      <c r="M686" s="166"/>
      <c r="N686" s="166"/>
      <c r="O686" s="166"/>
      <c r="P686" s="151"/>
    </row>
    <row r="687" spans="11:16">
      <c r="K687" s="166"/>
      <c r="L687" s="166"/>
      <c r="M687" s="166"/>
      <c r="N687" s="166"/>
      <c r="O687" s="166"/>
      <c r="P687" s="151"/>
    </row>
    <row r="688" spans="11:16">
      <c r="K688" s="166"/>
      <c r="L688" s="166"/>
      <c r="M688" s="166"/>
      <c r="N688" s="166"/>
      <c r="O688" s="166"/>
      <c r="P688" s="151"/>
    </row>
    <row r="689" spans="11:16">
      <c r="K689" s="166"/>
      <c r="L689" s="166"/>
      <c r="M689" s="166"/>
      <c r="N689" s="166"/>
      <c r="O689" s="166"/>
      <c r="P689" s="151"/>
    </row>
    <row r="690" spans="11:16">
      <c r="K690" s="166"/>
      <c r="L690" s="166"/>
      <c r="M690" s="166"/>
      <c r="N690" s="166"/>
      <c r="O690" s="166"/>
      <c r="P690" s="151"/>
    </row>
    <row r="691" spans="11:16">
      <c r="K691" s="166"/>
      <c r="L691" s="166"/>
      <c r="M691" s="166"/>
      <c r="N691" s="166"/>
      <c r="O691" s="166"/>
      <c r="P691" s="151"/>
    </row>
    <row r="692" spans="11:16">
      <c r="K692" s="166"/>
      <c r="L692" s="166"/>
      <c r="M692" s="166"/>
      <c r="N692" s="166"/>
      <c r="O692" s="166"/>
      <c r="P692" s="151"/>
    </row>
    <row r="693" spans="11:16">
      <c r="K693" s="166"/>
      <c r="L693" s="166"/>
      <c r="M693" s="166"/>
      <c r="N693" s="166"/>
      <c r="O693" s="166"/>
      <c r="P693" s="151"/>
    </row>
    <row r="694" spans="11:16">
      <c r="K694" s="166"/>
      <c r="L694" s="166"/>
      <c r="M694" s="166"/>
      <c r="N694" s="166"/>
      <c r="O694" s="166"/>
      <c r="P694" s="151"/>
    </row>
    <row r="695" spans="11:16">
      <c r="K695" s="166"/>
      <c r="L695" s="166"/>
      <c r="M695" s="166"/>
      <c r="N695" s="166"/>
      <c r="O695" s="166"/>
      <c r="P695" s="151"/>
    </row>
    <row r="696" spans="11:16">
      <c r="K696" s="166"/>
      <c r="L696" s="166"/>
      <c r="M696" s="166"/>
      <c r="N696" s="166"/>
      <c r="O696" s="166"/>
      <c r="P696" s="151"/>
    </row>
    <row r="697" spans="11:16">
      <c r="K697" s="166"/>
      <c r="L697" s="166"/>
      <c r="M697" s="166"/>
      <c r="N697" s="166"/>
      <c r="O697" s="166"/>
      <c r="P697" s="151"/>
    </row>
    <row r="698" spans="11:16">
      <c r="K698" s="166"/>
      <c r="L698" s="166"/>
      <c r="M698" s="166"/>
      <c r="N698" s="166"/>
      <c r="O698" s="166"/>
      <c r="P698" s="151"/>
    </row>
    <row r="699" spans="11:16">
      <c r="K699" s="166"/>
      <c r="L699" s="166"/>
      <c r="M699" s="166"/>
      <c r="N699" s="166"/>
      <c r="O699" s="166"/>
      <c r="P699" s="151"/>
    </row>
    <row r="700" spans="11:16">
      <c r="K700" s="166"/>
      <c r="L700" s="166"/>
      <c r="M700" s="166"/>
      <c r="N700" s="166"/>
      <c r="O700" s="166"/>
      <c r="P700" s="151"/>
    </row>
    <row r="701" spans="11:16">
      <c r="K701" s="166"/>
      <c r="L701" s="166"/>
      <c r="M701" s="166"/>
      <c r="N701" s="166"/>
      <c r="O701" s="166"/>
      <c r="P701" s="151"/>
    </row>
    <row r="702" spans="11:16">
      <c r="K702" s="166"/>
      <c r="L702" s="166"/>
      <c r="M702" s="166"/>
      <c r="N702" s="166"/>
      <c r="O702" s="166"/>
      <c r="P702" s="151"/>
    </row>
    <row r="703" spans="11:16">
      <c r="K703" s="166"/>
      <c r="L703" s="166"/>
      <c r="M703" s="166"/>
      <c r="N703" s="166"/>
      <c r="O703" s="166"/>
      <c r="P703" s="151"/>
    </row>
    <row r="704" spans="11:16">
      <c r="K704" s="166"/>
      <c r="L704" s="166"/>
      <c r="M704" s="166"/>
      <c r="N704" s="166"/>
      <c r="O704" s="166"/>
      <c r="P704" s="151"/>
    </row>
    <row r="705" spans="11:16">
      <c r="K705" s="166"/>
      <c r="L705" s="166"/>
      <c r="M705" s="166"/>
      <c r="N705" s="166"/>
      <c r="O705" s="166"/>
      <c r="P705" s="151"/>
    </row>
    <row r="706" spans="11:16">
      <c r="K706" s="166"/>
      <c r="L706" s="166"/>
      <c r="M706" s="166"/>
      <c r="N706" s="166"/>
      <c r="O706" s="166"/>
      <c r="P706" s="151"/>
    </row>
    <row r="707" spans="11:16">
      <c r="K707" s="166"/>
      <c r="L707" s="166"/>
      <c r="M707" s="166"/>
      <c r="N707" s="166"/>
      <c r="O707" s="166"/>
      <c r="P707" s="151"/>
    </row>
    <row r="708" spans="11:16">
      <c r="K708" s="166"/>
      <c r="L708" s="166"/>
      <c r="M708" s="166"/>
      <c r="N708" s="166"/>
      <c r="O708" s="166"/>
      <c r="P708" s="151"/>
    </row>
    <row r="709" spans="11:16">
      <c r="K709" s="166"/>
      <c r="L709" s="166"/>
      <c r="M709" s="166"/>
      <c r="N709" s="166"/>
      <c r="O709" s="166"/>
      <c r="P709" s="151"/>
    </row>
    <row r="710" spans="11:16">
      <c r="K710" s="166"/>
      <c r="L710" s="166"/>
      <c r="M710" s="166"/>
      <c r="N710" s="166"/>
      <c r="O710" s="166"/>
      <c r="P710" s="151"/>
    </row>
    <row r="711" spans="11:16">
      <c r="K711" s="166"/>
      <c r="L711" s="166"/>
      <c r="M711" s="166"/>
      <c r="N711" s="166"/>
      <c r="O711" s="166"/>
      <c r="P711" s="151"/>
    </row>
    <row r="712" spans="11:16">
      <c r="K712" s="166"/>
      <c r="L712" s="166"/>
      <c r="M712" s="166"/>
      <c r="N712" s="166"/>
      <c r="O712" s="166"/>
      <c r="P712" s="151"/>
    </row>
    <row r="713" spans="11:16">
      <c r="K713" s="166"/>
      <c r="L713" s="166"/>
      <c r="M713" s="166"/>
      <c r="N713" s="166"/>
      <c r="O713" s="166"/>
      <c r="P713" s="151"/>
    </row>
    <row r="714" spans="11:16">
      <c r="K714" s="166"/>
      <c r="L714" s="166"/>
      <c r="M714" s="166"/>
      <c r="N714" s="166"/>
      <c r="O714" s="166"/>
      <c r="P714" s="151"/>
    </row>
    <row r="715" spans="11:16">
      <c r="K715" s="166"/>
      <c r="L715" s="166"/>
      <c r="M715" s="166"/>
      <c r="N715" s="166"/>
      <c r="O715" s="166"/>
      <c r="P715" s="151"/>
    </row>
    <row r="716" spans="11:16">
      <c r="K716" s="166"/>
      <c r="L716" s="166"/>
      <c r="M716" s="166"/>
      <c r="N716" s="166"/>
      <c r="O716" s="166"/>
      <c r="P716" s="151"/>
    </row>
    <row r="717" spans="11:16">
      <c r="K717" s="166"/>
      <c r="L717" s="166"/>
      <c r="M717" s="166"/>
      <c r="N717" s="166"/>
      <c r="O717" s="166"/>
      <c r="P717" s="151"/>
    </row>
    <row r="718" spans="11:16">
      <c r="K718" s="166"/>
      <c r="L718" s="166"/>
      <c r="M718" s="166"/>
      <c r="N718" s="166"/>
      <c r="O718" s="166"/>
      <c r="P718" s="151"/>
    </row>
    <row r="719" spans="11:16">
      <c r="K719" s="166"/>
      <c r="L719" s="166"/>
      <c r="M719" s="166"/>
      <c r="N719" s="166"/>
      <c r="O719" s="166"/>
      <c r="P719" s="151"/>
    </row>
    <row r="720" spans="11:16">
      <c r="K720" s="166"/>
      <c r="L720" s="166"/>
      <c r="M720" s="166"/>
      <c r="N720" s="166"/>
      <c r="O720" s="166"/>
      <c r="P720" s="151"/>
    </row>
    <row r="721" spans="11:16">
      <c r="K721" s="166"/>
      <c r="L721" s="166"/>
      <c r="M721" s="166"/>
      <c r="N721" s="166"/>
      <c r="O721" s="166"/>
      <c r="P721" s="151"/>
    </row>
    <row r="722" spans="11:16">
      <c r="K722" s="166"/>
      <c r="L722" s="166"/>
      <c r="M722" s="166"/>
      <c r="N722" s="166"/>
      <c r="O722" s="166"/>
      <c r="P722" s="151"/>
    </row>
    <row r="723" spans="11:16">
      <c r="K723" s="166"/>
      <c r="L723" s="166"/>
      <c r="M723" s="166"/>
      <c r="N723" s="166"/>
      <c r="O723" s="166"/>
      <c r="P723" s="151"/>
    </row>
    <row r="724" spans="11:16">
      <c r="K724" s="166"/>
      <c r="L724" s="166"/>
      <c r="M724" s="166"/>
      <c r="N724" s="166"/>
      <c r="O724" s="166"/>
      <c r="P724" s="151"/>
    </row>
    <row r="725" spans="11:16">
      <c r="K725" s="166"/>
      <c r="L725" s="166"/>
      <c r="M725" s="166"/>
      <c r="N725" s="166"/>
      <c r="O725" s="166"/>
      <c r="P725" s="151"/>
    </row>
    <row r="726" spans="11:16">
      <c r="K726" s="166"/>
      <c r="L726" s="166"/>
      <c r="M726" s="166"/>
      <c r="N726" s="166"/>
      <c r="O726" s="166"/>
      <c r="P726" s="151"/>
    </row>
    <row r="727" spans="11:16">
      <c r="K727" s="166"/>
      <c r="L727" s="166"/>
      <c r="M727" s="166"/>
      <c r="N727" s="166"/>
      <c r="O727" s="166"/>
      <c r="P727" s="151"/>
    </row>
    <row r="728" spans="11:16">
      <c r="K728" s="166"/>
      <c r="L728" s="166"/>
      <c r="M728" s="166"/>
      <c r="N728" s="166"/>
      <c r="O728" s="166"/>
      <c r="P728" s="151"/>
    </row>
    <row r="729" spans="11:16">
      <c r="K729" s="166"/>
      <c r="L729" s="166"/>
      <c r="M729" s="166"/>
      <c r="N729" s="166"/>
      <c r="O729" s="166"/>
      <c r="P729" s="151"/>
    </row>
    <row r="730" spans="11:16">
      <c r="K730" s="166"/>
      <c r="L730" s="166"/>
      <c r="M730" s="166"/>
      <c r="N730" s="166"/>
      <c r="O730" s="166"/>
      <c r="P730" s="151"/>
    </row>
    <row r="731" spans="11:16">
      <c r="K731" s="166"/>
      <c r="L731" s="166"/>
      <c r="M731" s="166"/>
      <c r="N731" s="166"/>
      <c r="O731" s="166"/>
      <c r="P731" s="151"/>
    </row>
    <row r="732" spans="11:16">
      <c r="K732" s="166"/>
      <c r="L732" s="166"/>
      <c r="M732" s="166"/>
      <c r="N732" s="166"/>
      <c r="O732" s="166"/>
      <c r="P732" s="151"/>
    </row>
    <row r="733" spans="11:16">
      <c r="K733" s="166"/>
      <c r="L733" s="166"/>
      <c r="M733" s="166"/>
      <c r="N733" s="166"/>
      <c r="O733" s="166"/>
      <c r="P733" s="151"/>
    </row>
    <row r="734" spans="11:16">
      <c r="K734" s="166"/>
      <c r="L734" s="166"/>
      <c r="M734" s="166"/>
      <c r="N734" s="166"/>
      <c r="O734" s="166"/>
      <c r="P734" s="151"/>
    </row>
    <row r="735" spans="11:16">
      <c r="K735" s="166"/>
      <c r="L735" s="166"/>
      <c r="M735" s="166"/>
      <c r="N735" s="166"/>
      <c r="O735" s="166"/>
      <c r="P735" s="151"/>
    </row>
    <row r="736" spans="11:16">
      <c r="K736" s="166"/>
      <c r="L736" s="166"/>
      <c r="M736" s="166"/>
      <c r="N736" s="166"/>
      <c r="O736" s="166"/>
      <c r="P736" s="151"/>
    </row>
    <row r="737" spans="11:16">
      <c r="K737" s="166"/>
      <c r="L737" s="166"/>
      <c r="M737" s="166"/>
      <c r="N737" s="166"/>
      <c r="O737" s="166"/>
      <c r="P737" s="151"/>
    </row>
    <row r="738" spans="11:16">
      <c r="K738" s="166"/>
      <c r="L738" s="166"/>
      <c r="M738" s="166"/>
      <c r="N738" s="166"/>
      <c r="O738" s="166"/>
      <c r="P738" s="151"/>
    </row>
    <row r="739" spans="11:16">
      <c r="K739" s="166"/>
      <c r="L739" s="166"/>
      <c r="M739" s="166"/>
      <c r="N739" s="166"/>
      <c r="O739" s="166"/>
      <c r="P739" s="151"/>
    </row>
    <row r="740" spans="11:16">
      <c r="K740" s="166"/>
      <c r="L740" s="166"/>
      <c r="M740" s="166"/>
      <c r="N740" s="166"/>
      <c r="O740" s="166"/>
      <c r="P740" s="151"/>
    </row>
    <row r="741" spans="11:16">
      <c r="K741" s="166"/>
      <c r="L741" s="166"/>
      <c r="M741" s="166"/>
      <c r="N741" s="166"/>
      <c r="O741" s="166"/>
      <c r="P741" s="151"/>
    </row>
    <row r="742" spans="11:16">
      <c r="K742" s="166"/>
      <c r="L742" s="166"/>
      <c r="M742" s="166"/>
      <c r="N742" s="166"/>
      <c r="O742" s="166"/>
      <c r="P742" s="151"/>
    </row>
    <row r="743" spans="11:16">
      <c r="K743" s="166"/>
      <c r="L743" s="166"/>
      <c r="M743" s="166"/>
      <c r="N743" s="166"/>
      <c r="O743" s="166"/>
      <c r="P743" s="151"/>
    </row>
    <row r="744" spans="11:16">
      <c r="K744" s="166"/>
      <c r="L744" s="166"/>
      <c r="M744" s="166"/>
      <c r="N744" s="166"/>
      <c r="O744" s="166"/>
      <c r="P744" s="151"/>
    </row>
    <row r="745" spans="11:16">
      <c r="K745" s="166"/>
      <c r="L745" s="166"/>
      <c r="M745" s="166"/>
      <c r="N745" s="166"/>
      <c r="O745" s="166"/>
      <c r="P745" s="151"/>
    </row>
    <row r="746" spans="11:16">
      <c r="K746" s="166"/>
      <c r="L746" s="166"/>
      <c r="M746" s="166"/>
      <c r="N746" s="166"/>
      <c r="O746" s="166"/>
      <c r="P746" s="151"/>
    </row>
    <row r="747" spans="11:16">
      <c r="K747" s="166"/>
      <c r="L747" s="166"/>
      <c r="M747" s="166"/>
      <c r="N747" s="166"/>
      <c r="O747" s="166"/>
      <c r="P747" s="151"/>
    </row>
    <row r="748" spans="11:16">
      <c r="K748" s="166"/>
      <c r="L748" s="166"/>
      <c r="M748" s="166"/>
      <c r="N748" s="166"/>
      <c r="O748" s="166"/>
      <c r="P748" s="151"/>
    </row>
    <row r="749" spans="11:16">
      <c r="K749" s="166"/>
      <c r="L749" s="166"/>
      <c r="M749" s="166"/>
      <c r="N749" s="166"/>
      <c r="O749" s="166"/>
      <c r="P749" s="151"/>
    </row>
    <row r="750" spans="11:16">
      <c r="K750" s="166"/>
      <c r="L750" s="166"/>
      <c r="M750" s="166"/>
      <c r="N750" s="166"/>
      <c r="O750" s="166"/>
      <c r="P750" s="151"/>
    </row>
    <row r="751" spans="11:16">
      <c r="K751" s="166"/>
      <c r="L751" s="166"/>
      <c r="M751" s="166"/>
      <c r="N751" s="166"/>
      <c r="O751" s="166"/>
      <c r="P751" s="151"/>
    </row>
    <row r="752" spans="11:16">
      <c r="K752" s="166"/>
      <c r="L752" s="166"/>
      <c r="M752" s="166"/>
      <c r="N752" s="166"/>
      <c r="O752" s="166"/>
      <c r="P752" s="151"/>
    </row>
    <row r="753" spans="11:16">
      <c r="K753" s="166"/>
      <c r="L753" s="166"/>
      <c r="M753" s="166"/>
      <c r="N753" s="166"/>
      <c r="O753" s="166"/>
      <c r="P753" s="151"/>
    </row>
    <row r="754" spans="11:16">
      <c r="K754" s="166"/>
      <c r="L754" s="166"/>
      <c r="M754" s="166"/>
      <c r="N754" s="166"/>
      <c r="O754" s="166"/>
      <c r="P754" s="151"/>
    </row>
    <row r="755" spans="11:16">
      <c r="K755" s="166"/>
      <c r="L755" s="166"/>
      <c r="M755" s="166"/>
      <c r="N755" s="166"/>
      <c r="O755" s="166"/>
      <c r="P755" s="151"/>
    </row>
    <row r="756" spans="11:16">
      <c r="K756" s="166"/>
      <c r="L756" s="166"/>
      <c r="M756" s="166"/>
      <c r="N756" s="166"/>
      <c r="O756" s="166"/>
      <c r="P756" s="151"/>
    </row>
    <row r="757" spans="11:16">
      <c r="K757" s="166"/>
      <c r="L757" s="166"/>
      <c r="M757" s="166"/>
      <c r="N757" s="166"/>
      <c r="O757" s="166"/>
      <c r="P757" s="151"/>
    </row>
    <row r="758" spans="11:16">
      <c r="K758" s="166"/>
      <c r="L758" s="166"/>
      <c r="M758" s="166"/>
      <c r="N758" s="166"/>
      <c r="O758" s="166"/>
      <c r="P758" s="151"/>
    </row>
    <row r="759" spans="11:16">
      <c r="K759" s="166"/>
      <c r="L759" s="166"/>
      <c r="M759" s="166"/>
      <c r="N759" s="166"/>
      <c r="O759" s="166"/>
      <c r="P759" s="151"/>
    </row>
    <row r="760" spans="11:16">
      <c r="K760" s="166"/>
      <c r="L760" s="166"/>
      <c r="M760" s="166"/>
      <c r="N760" s="166"/>
      <c r="O760" s="166"/>
      <c r="P760" s="151"/>
    </row>
    <row r="761" spans="11:16">
      <c r="K761" s="166"/>
      <c r="L761" s="166"/>
      <c r="M761" s="166"/>
      <c r="N761" s="166"/>
      <c r="O761" s="166"/>
      <c r="P761" s="151"/>
    </row>
    <row r="762" spans="11:16">
      <c r="K762" s="166"/>
      <c r="L762" s="166"/>
      <c r="M762" s="166"/>
      <c r="N762" s="166"/>
      <c r="O762" s="166"/>
      <c r="P762" s="151"/>
    </row>
    <row r="763" spans="11:16">
      <c r="K763" s="166"/>
      <c r="L763" s="166"/>
      <c r="M763" s="166"/>
      <c r="N763" s="166"/>
      <c r="O763" s="166"/>
      <c r="P763" s="151"/>
    </row>
    <row r="764" spans="11:16">
      <c r="K764" s="166"/>
      <c r="L764" s="166"/>
      <c r="M764" s="166"/>
      <c r="N764" s="166"/>
      <c r="O764" s="166"/>
      <c r="P764" s="151"/>
    </row>
    <row r="765" spans="11:16">
      <c r="K765" s="166"/>
      <c r="L765" s="166"/>
      <c r="M765" s="166"/>
      <c r="N765" s="166"/>
      <c r="O765" s="166"/>
      <c r="P765" s="151"/>
    </row>
    <row r="766" spans="11:16">
      <c r="K766" s="166"/>
      <c r="L766" s="166"/>
      <c r="M766" s="166"/>
      <c r="N766" s="166"/>
      <c r="O766" s="166"/>
      <c r="P766" s="151"/>
    </row>
    <row r="767" spans="11:16">
      <c r="K767" s="166"/>
      <c r="L767" s="166"/>
      <c r="M767" s="166"/>
      <c r="N767" s="166"/>
      <c r="O767" s="166"/>
      <c r="P767" s="151"/>
    </row>
    <row r="768" spans="11:16">
      <c r="K768" s="166"/>
      <c r="L768" s="166"/>
      <c r="M768" s="166"/>
      <c r="N768" s="166"/>
      <c r="O768" s="166"/>
      <c r="P768" s="151"/>
    </row>
    <row r="769" spans="11:16">
      <c r="K769" s="166"/>
      <c r="L769" s="166"/>
      <c r="M769" s="166"/>
      <c r="N769" s="166"/>
      <c r="O769" s="166"/>
      <c r="P769" s="151"/>
    </row>
    <row r="770" spans="11:16">
      <c r="K770" s="166"/>
      <c r="L770" s="166"/>
      <c r="M770" s="166"/>
      <c r="N770" s="166"/>
      <c r="O770" s="166"/>
      <c r="P770" s="151"/>
    </row>
    <row r="771" spans="11:16">
      <c r="K771" s="166"/>
      <c r="L771" s="166"/>
      <c r="M771" s="166"/>
      <c r="N771" s="166"/>
      <c r="O771" s="166"/>
      <c r="P771" s="151"/>
    </row>
    <row r="772" spans="11:16">
      <c r="K772" s="166"/>
      <c r="L772" s="166"/>
      <c r="M772" s="166"/>
      <c r="N772" s="166"/>
      <c r="O772" s="166"/>
      <c r="P772" s="151"/>
    </row>
    <row r="773" spans="11:16">
      <c r="K773" s="166"/>
      <c r="L773" s="166"/>
      <c r="M773" s="166"/>
      <c r="N773" s="166"/>
      <c r="O773" s="166"/>
      <c r="P773" s="151"/>
    </row>
    <row r="774" spans="11:16">
      <c r="K774" s="166"/>
      <c r="L774" s="166"/>
      <c r="M774" s="166"/>
      <c r="N774" s="166"/>
      <c r="O774" s="166"/>
      <c r="P774" s="151"/>
    </row>
    <row r="775" spans="11:16">
      <c r="K775" s="166"/>
      <c r="L775" s="166"/>
      <c r="M775" s="166"/>
      <c r="N775" s="166"/>
      <c r="O775" s="166"/>
      <c r="P775" s="151"/>
    </row>
    <row r="776" spans="11:16">
      <c r="K776" s="166"/>
      <c r="L776" s="166"/>
      <c r="M776" s="166"/>
      <c r="N776" s="166"/>
      <c r="O776" s="166"/>
      <c r="P776" s="151"/>
    </row>
    <row r="777" spans="11:16">
      <c r="K777" s="166"/>
      <c r="L777" s="166"/>
      <c r="M777" s="166"/>
      <c r="N777" s="166"/>
      <c r="O777" s="166"/>
      <c r="P777" s="151"/>
    </row>
    <row r="778" spans="11:16">
      <c r="K778" s="166"/>
      <c r="L778" s="166"/>
      <c r="M778" s="166"/>
      <c r="N778" s="166"/>
      <c r="O778" s="166"/>
      <c r="P778" s="151"/>
    </row>
    <row r="779" spans="11:16">
      <c r="K779" s="166"/>
      <c r="L779" s="166"/>
      <c r="M779" s="166"/>
      <c r="N779" s="166"/>
      <c r="O779" s="166"/>
      <c r="P779" s="151"/>
    </row>
    <row r="780" spans="11:16">
      <c r="K780" s="166"/>
      <c r="L780" s="166"/>
      <c r="M780" s="166"/>
      <c r="N780" s="166"/>
      <c r="O780" s="166"/>
      <c r="P780" s="151"/>
    </row>
    <row r="781" spans="11:16">
      <c r="K781" s="166"/>
      <c r="L781" s="166"/>
      <c r="M781" s="166"/>
      <c r="N781" s="166"/>
      <c r="O781" s="166"/>
      <c r="P781" s="151"/>
    </row>
    <row r="782" spans="11:16">
      <c r="K782" s="166"/>
      <c r="L782" s="166"/>
      <c r="M782" s="166"/>
      <c r="N782" s="166"/>
      <c r="O782" s="166"/>
      <c r="P782" s="151"/>
    </row>
    <row r="783" spans="11:16">
      <c r="K783" s="166"/>
      <c r="L783" s="166"/>
      <c r="M783" s="166"/>
      <c r="N783" s="166"/>
      <c r="O783" s="166"/>
      <c r="P783" s="151"/>
    </row>
    <row r="784" spans="11:16">
      <c r="K784" s="166"/>
      <c r="L784" s="166"/>
      <c r="M784" s="166"/>
      <c r="N784" s="166"/>
      <c r="O784" s="166"/>
      <c r="P784" s="151"/>
    </row>
    <row r="785" spans="11:16">
      <c r="K785" s="166"/>
      <c r="L785" s="166"/>
      <c r="M785" s="166"/>
      <c r="N785" s="166"/>
      <c r="O785" s="166"/>
      <c r="P785" s="151"/>
    </row>
    <row r="786" spans="11:16">
      <c r="K786" s="166"/>
      <c r="L786" s="166"/>
      <c r="M786" s="166"/>
      <c r="N786" s="166"/>
      <c r="O786" s="166"/>
      <c r="P786" s="151"/>
    </row>
    <row r="787" spans="11:16">
      <c r="K787" s="166"/>
      <c r="L787" s="166"/>
      <c r="M787" s="166"/>
      <c r="N787" s="166"/>
      <c r="O787" s="166"/>
      <c r="P787" s="151"/>
    </row>
    <row r="788" spans="11:16">
      <c r="K788" s="166"/>
      <c r="L788" s="166"/>
      <c r="M788" s="166"/>
      <c r="N788" s="166"/>
      <c r="O788" s="166"/>
      <c r="P788" s="151"/>
    </row>
    <row r="789" spans="11:16">
      <c r="K789" s="166"/>
      <c r="L789" s="166"/>
      <c r="M789" s="166"/>
      <c r="N789" s="166"/>
      <c r="O789" s="166"/>
      <c r="P789" s="151"/>
    </row>
    <row r="790" spans="11:16">
      <c r="K790" s="166"/>
      <c r="L790" s="166"/>
      <c r="M790" s="166"/>
      <c r="N790" s="166"/>
      <c r="O790" s="166"/>
      <c r="P790" s="151"/>
    </row>
    <row r="791" spans="11:16">
      <c r="K791" s="166"/>
      <c r="L791" s="166"/>
      <c r="M791" s="166"/>
      <c r="N791" s="166"/>
      <c r="O791" s="166"/>
      <c r="P791" s="151"/>
    </row>
    <row r="792" spans="11:16">
      <c r="K792" s="166"/>
      <c r="L792" s="166"/>
      <c r="M792" s="166"/>
      <c r="N792" s="166"/>
      <c r="O792" s="166"/>
      <c r="P792" s="151"/>
    </row>
    <row r="793" spans="11:16">
      <c r="K793" s="166"/>
      <c r="L793" s="166"/>
      <c r="M793" s="166"/>
      <c r="N793" s="166"/>
      <c r="O793" s="166"/>
      <c r="P793" s="151"/>
    </row>
    <row r="794" spans="11:16">
      <c r="K794" s="166"/>
      <c r="L794" s="166"/>
      <c r="M794" s="166"/>
      <c r="N794" s="166"/>
      <c r="O794" s="166"/>
      <c r="P794" s="151"/>
    </row>
    <row r="795" spans="11:16">
      <c r="K795" s="166"/>
      <c r="L795" s="166"/>
      <c r="M795" s="166"/>
      <c r="N795" s="166"/>
      <c r="O795" s="166"/>
      <c r="P795" s="151"/>
    </row>
    <row r="796" spans="11:16">
      <c r="K796" s="166"/>
      <c r="L796" s="166"/>
      <c r="M796" s="166"/>
      <c r="N796" s="166"/>
      <c r="O796" s="166"/>
      <c r="P796" s="151"/>
    </row>
    <row r="797" spans="11:16">
      <c r="K797" s="166"/>
      <c r="L797" s="166"/>
      <c r="M797" s="166"/>
      <c r="N797" s="166"/>
      <c r="O797" s="166"/>
      <c r="P797" s="151"/>
    </row>
    <row r="798" spans="11:16">
      <c r="K798" s="166"/>
      <c r="L798" s="166"/>
      <c r="M798" s="166"/>
      <c r="N798" s="166"/>
      <c r="O798" s="166"/>
      <c r="P798" s="151"/>
    </row>
    <row r="799" spans="11:16">
      <c r="K799" s="166"/>
      <c r="L799" s="166"/>
      <c r="M799" s="166"/>
      <c r="N799" s="166"/>
      <c r="O799" s="166"/>
      <c r="P799" s="151"/>
    </row>
    <row r="800" spans="11:16">
      <c r="K800" s="166"/>
      <c r="L800" s="166"/>
      <c r="M800" s="166"/>
      <c r="N800" s="166"/>
      <c r="O800" s="166"/>
      <c r="P800" s="151"/>
    </row>
    <row r="801" spans="11:16">
      <c r="K801" s="166"/>
      <c r="L801" s="166"/>
      <c r="M801" s="166"/>
      <c r="N801" s="166"/>
      <c r="O801" s="166"/>
      <c r="P801" s="151"/>
    </row>
    <row r="802" spans="11:16">
      <c r="K802" s="166"/>
      <c r="L802" s="166"/>
      <c r="M802" s="166"/>
      <c r="N802" s="166"/>
      <c r="O802" s="166"/>
      <c r="P802" s="151"/>
    </row>
    <row r="803" spans="11:16">
      <c r="K803" s="166"/>
      <c r="L803" s="166"/>
      <c r="M803" s="166"/>
      <c r="N803" s="166"/>
      <c r="O803" s="166"/>
      <c r="P803" s="151"/>
    </row>
    <row r="804" spans="11:16">
      <c r="K804" s="166"/>
      <c r="L804" s="166"/>
      <c r="M804" s="166"/>
      <c r="N804" s="166"/>
      <c r="O804" s="166"/>
      <c r="P804" s="151"/>
    </row>
    <row r="805" spans="11:16">
      <c r="K805" s="166"/>
      <c r="L805" s="166"/>
      <c r="M805" s="166"/>
      <c r="N805" s="166"/>
      <c r="O805" s="166"/>
      <c r="P805" s="151"/>
    </row>
    <row r="806" spans="11:16">
      <c r="K806" s="166"/>
      <c r="L806" s="166"/>
      <c r="M806" s="166"/>
      <c r="N806" s="166"/>
      <c r="O806" s="166"/>
      <c r="P806" s="151"/>
    </row>
    <row r="807" spans="11:16">
      <c r="K807" s="166"/>
      <c r="L807" s="166"/>
      <c r="M807" s="166"/>
      <c r="N807" s="166"/>
      <c r="O807" s="166"/>
      <c r="P807" s="151"/>
    </row>
    <row r="808" spans="11:16">
      <c r="K808" s="166"/>
      <c r="L808" s="166"/>
      <c r="M808" s="166"/>
      <c r="N808" s="166"/>
      <c r="O808" s="166"/>
      <c r="P808" s="151"/>
    </row>
    <row r="809" spans="11:16">
      <c r="K809" s="166"/>
      <c r="L809" s="166"/>
      <c r="M809" s="166"/>
      <c r="N809" s="166"/>
      <c r="O809" s="166"/>
      <c r="P809" s="151"/>
    </row>
    <row r="810" spans="11:16">
      <c r="K810" s="166"/>
      <c r="L810" s="166"/>
      <c r="M810" s="166"/>
      <c r="N810" s="166"/>
      <c r="O810" s="166"/>
      <c r="P810" s="151"/>
    </row>
    <row r="811" spans="11:16">
      <c r="K811" s="166"/>
      <c r="L811" s="166"/>
      <c r="M811" s="166"/>
      <c r="N811" s="166"/>
      <c r="O811" s="166"/>
      <c r="P811" s="151"/>
    </row>
    <row r="812" spans="11:16">
      <c r="K812" s="166"/>
      <c r="L812" s="166"/>
      <c r="M812" s="166"/>
      <c r="N812" s="166"/>
      <c r="O812" s="166"/>
      <c r="P812" s="151"/>
    </row>
    <row r="813" spans="11:16">
      <c r="K813" s="166"/>
      <c r="L813" s="166"/>
      <c r="M813" s="166"/>
      <c r="N813" s="166"/>
      <c r="O813" s="166"/>
      <c r="P813" s="151"/>
    </row>
    <row r="814" spans="11:16">
      <c r="K814" s="166"/>
      <c r="L814" s="166"/>
      <c r="M814" s="166"/>
      <c r="N814" s="166"/>
      <c r="O814" s="166"/>
      <c r="P814" s="151"/>
    </row>
    <row r="815" spans="11:16">
      <c r="K815" s="166"/>
      <c r="L815" s="166"/>
      <c r="M815" s="166"/>
      <c r="N815" s="166"/>
      <c r="O815" s="166"/>
      <c r="P815" s="151"/>
    </row>
    <row r="816" spans="11:16">
      <c r="K816" s="166"/>
      <c r="L816" s="166"/>
      <c r="M816" s="166"/>
      <c r="N816" s="166"/>
      <c r="O816" s="166"/>
      <c r="P816" s="151"/>
    </row>
    <row r="817" spans="11:16">
      <c r="K817" s="166"/>
      <c r="L817" s="166"/>
      <c r="M817" s="166"/>
      <c r="N817" s="166"/>
      <c r="O817" s="166"/>
      <c r="P817" s="151"/>
    </row>
    <row r="818" spans="11:16">
      <c r="K818" s="166"/>
      <c r="L818" s="166"/>
      <c r="M818" s="166"/>
      <c r="N818" s="166"/>
      <c r="O818" s="166"/>
      <c r="P818" s="151"/>
    </row>
    <row r="819" spans="11:16">
      <c r="K819" s="166"/>
      <c r="L819" s="166"/>
      <c r="M819" s="166"/>
      <c r="N819" s="166"/>
      <c r="O819" s="166"/>
      <c r="P819" s="151"/>
    </row>
    <row r="820" spans="11:16">
      <c r="K820" s="166"/>
      <c r="L820" s="166"/>
      <c r="M820" s="166"/>
      <c r="N820" s="166"/>
      <c r="O820" s="166"/>
      <c r="P820" s="151"/>
    </row>
    <row r="821" spans="11:16">
      <c r="K821" s="166"/>
      <c r="L821" s="166"/>
      <c r="M821" s="166"/>
      <c r="N821" s="166"/>
      <c r="O821" s="166"/>
      <c r="P821" s="151"/>
    </row>
    <row r="822" spans="11:16">
      <c r="K822" s="166"/>
      <c r="L822" s="166"/>
      <c r="M822" s="166"/>
      <c r="N822" s="166"/>
      <c r="O822" s="166"/>
      <c r="P822" s="151"/>
    </row>
    <row r="823" spans="11:16">
      <c r="K823" s="166"/>
      <c r="L823" s="166"/>
      <c r="M823" s="166"/>
      <c r="N823" s="166"/>
      <c r="O823" s="166"/>
      <c r="P823" s="151"/>
    </row>
    <row r="824" spans="11:16">
      <c r="K824" s="166"/>
      <c r="L824" s="166"/>
      <c r="M824" s="166"/>
      <c r="N824" s="166"/>
      <c r="O824" s="166"/>
      <c r="P824" s="151"/>
    </row>
    <row r="825" spans="11:16">
      <c r="K825" s="166"/>
      <c r="L825" s="166"/>
      <c r="M825" s="166"/>
      <c r="N825" s="166"/>
      <c r="O825" s="166"/>
      <c r="P825" s="151"/>
    </row>
    <row r="826" spans="11:16">
      <c r="K826" s="166"/>
      <c r="L826" s="166"/>
      <c r="M826" s="166"/>
      <c r="N826" s="166"/>
      <c r="O826" s="166"/>
      <c r="P826" s="151"/>
    </row>
    <row r="827" spans="11:16">
      <c r="K827" s="166"/>
      <c r="L827" s="166"/>
      <c r="M827" s="166"/>
      <c r="N827" s="166"/>
      <c r="O827" s="166"/>
      <c r="P827" s="151"/>
    </row>
    <row r="828" spans="11:16">
      <c r="K828" s="166"/>
      <c r="L828" s="166"/>
      <c r="M828" s="166"/>
      <c r="N828" s="166"/>
      <c r="O828" s="166"/>
      <c r="P828" s="151"/>
    </row>
    <row r="829" spans="11:16">
      <c r="K829" s="166"/>
      <c r="L829" s="166"/>
      <c r="M829" s="166"/>
      <c r="N829" s="166"/>
      <c r="O829" s="166"/>
      <c r="P829" s="151"/>
    </row>
    <row r="830" spans="11:16">
      <c r="K830" s="166"/>
      <c r="L830" s="166"/>
      <c r="M830" s="166"/>
      <c r="N830" s="166"/>
      <c r="O830" s="166"/>
      <c r="P830" s="151"/>
    </row>
    <row r="831" spans="11:16">
      <c r="K831" s="166"/>
      <c r="L831" s="166"/>
      <c r="M831" s="166"/>
      <c r="N831" s="166"/>
      <c r="O831" s="166"/>
      <c r="P831" s="151"/>
    </row>
    <row r="832" spans="11:16">
      <c r="K832" s="166"/>
      <c r="L832" s="166"/>
      <c r="M832" s="166"/>
      <c r="N832" s="166"/>
      <c r="O832" s="166"/>
      <c r="P832" s="151"/>
    </row>
    <row r="833" spans="11:16">
      <c r="K833" s="166"/>
      <c r="L833" s="166"/>
      <c r="M833" s="166"/>
      <c r="N833" s="166"/>
      <c r="O833" s="166"/>
      <c r="P833" s="151"/>
    </row>
  </sheetData>
  <sortState ref="B2:F114">
    <sortCondition descending="1" ref="E2:E114"/>
  </sortState>
  <hyperlinks>
    <hyperlink ref="K151" r:id="rId1" display=" U.S. Army Corps of Engineers, Waterborne Commerce Statistics Center  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2" sqref="A2:D12"/>
    </sheetView>
  </sheetViews>
  <sheetFormatPr defaultRowHeight="15"/>
  <cols>
    <col min="1" max="1" width="28" style="74" bestFit="1" customWidth="1"/>
    <col min="2" max="2" width="7.42578125" style="74" bestFit="1" customWidth="1"/>
    <col min="3" max="3" width="11.28515625" style="74" bestFit="1" customWidth="1"/>
    <col min="4" max="4" width="6.5703125" style="84" bestFit="1" customWidth="1"/>
    <col min="5" max="5" width="11.140625" bestFit="1" customWidth="1"/>
    <col min="6" max="6" width="15.140625" bestFit="1" customWidth="1"/>
    <col min="8" max="8" width="9.140625" style="51"/>
  </cols>
  <sheetData>
    <row r="1" spans="1:8">
      <c r="A1" s="74" t="s">
        <v>751</v>
      </c>
      <c r="E1">
        <v>2014</v>
      </c>
      <c r="F1">
        <v>2015</v>
      </c>
    </row>
    <row r="2" spans="1:8">
      <c r="A2" s="74" t="s">
        <v>743</v>
      </c>
      <c r="B2" s="74" t="s">
        <v>116</v>
      </c>
      <c r="C2" s="74" t="s">
        <v>577</v>
      </c>
      <c r="D2" s="84">
        <v>41335.342000000004</v>
      </c>
      <c r="E2" s="51">
        <v>41335342</v>
      </c>
      <c r="F2" s="51">
        <v>29838800</v>
      </c>
      <c r="G2">
        <v>1E-3</v>
      </c>
      <c r="H2" s="51">
        <f>+E2*G2</f>
        <v>41335.342000000004</v>
      </c>
    </row>
    <row r="3" spans="1:8">
      <c r="A3" s="74" t="s">
        <v>727</v>
      </c>
      <c r="B3" s="74" t="s">
        <v>116</v>
      </c>
      <c r="C3" s="74" t="s">
        <v>577</v>
      </c>
      <c r="D3" s="84">
        <v>28496.427</v>
      </c>
      <c r="E3" s="51">
        <v>28496427</v>
      </c>
      <c r="F3" s="51">
        <v>27998504</v>
      </c>
      <c r="G3">
        <v>1E-3</v>
      </c>
      <c r="H3" s="51">
        <f t="shared" ref="H3:H41" si="0">+E3*G3</f>
        <v>28496.427</v>
      </c>
    </row>
    <row r="4" spans="1:8">
      <c r="A4" s="74" t="s">
        <v>729</v>
      </c>
      <c r="B4" s="74" t="s">
        <v>116</v>
      </c>
      <c r="C4" s="74" t="s">
        <v>577</v>
      </c>
      <c r="D4" s="84">
        <v>28189.485000000001</v>
      </c>
      <c r="E4" s="51">
        <v>28189485</v>
      </c>
      <c r="F4" s="51">
        <v>26430356</v>
      </c>
      <c r="G4">
        <v>1E-3</v>
      </c>
      <c r="H4" s="51">
        <f t="shared" si="0"/>
        <v>28189.485000000001</v>
      </c>
    </row>
    <row r="5" spans="1:8">
      <c r="A5" s="74" t="s">
        <v>737</v>
      </c>
      <c r="B5" s="74" t="s">
        <v>116</v>
      </c>
      <c r="C5" s="74" t="s">
        <v>577</v>
      </c>
      <c r="D5" s="84">
        <v>28111.359</v>
      </c>
      <c r="E5" s="51">
        <v>28111359</v>
      </c>
      <c r="F5" s="51">
        <v>30250853</v>
      </c>
      <c r="G5">
        <v>1E-3</v>
      </c>
      <c r="H5" s="51">
        <f t="shared" si="0"/>
        <v>28111.359</v>
      </c>
    </row>
    <row r="6" spans="1:8">
      <c r="A6" s="74" t="s">
        <v>736</v>
      </c>
      <c r="B6" s="74" t="s">
        <v>116</v>
      </c>
      <c r="C6" s="74" t="s">
        <v>577</v>
      </c>
      <c r="D6" s="84">
        <v>21209.618999999999</v>
      </c>
      <c r="E6" s="51">
        <v>21209619</v>
      </c>
      <c r="F6" s="51">
        <v>23157615</v>
      </c>
      <c r="G6">
        <v>1E-3</v>
      </c>
      <c r="H6" s="51">
        <f t="shared" si="0"/>
        <v>21209.618999999999</v>
      </c>
    </row>
    <row r="7" spans="1:8">
      <c r="A7" s="74" t="s">
        <v>733</v>
      </c>
      <c r="B7" s="74" t="s">
        <v>116</v>
      </c>
      <c r="C7" s="74" t="s">
        <v>577</v>
      </c>
      <c r="D7" s="84">
        <v>17314.249</v>
      </c>
      <c r="E7" s="51">
        <v>17314249</v>
      </c>
      <c r="F7" s="51">
        <v>18038940</v>
      </c>
      <c r="G7">
        <v>1E-3</v>
      </c>
      <c r="H7" s="51">
        <f t="shared" si="0"/>
        <v>17314.249</v>
      </c>
    </row>
    <row r="8" spans="1:8">
      <c r="A8" s="74" t="s">
        <v>714</v>
      </c>
      <c r="B8" s="74" t="s">
        <v>116</v>
      </c>
      <c r="C8" s="74" t="s">
        <v>577</v>
      </c>
      <c r="D8" s="84">
        <v>17103.167000000001</v>
      </c>
      <c r="E8" s="51">
        <v>17103167</v>
      </c>
      <c r="F8" s="51">
        <v>15283901</v>
      </c>
      <c r="G8">
        <v>1E-3</v>
      </c>
      <c r="H8" s="51">
        <f t="shared" si="0"/>
        <v>17103.167000000001</v>
      </c>
    </row>
    <row r="9" spans="1:8">
      <c r="A9" s="74" t="s">
        <v>731</v>
      </c>
      <c r="B9" s="74" t="s">
        <v>116</v>
      </c>
      <c r="C9" s="74" t="s">
        <v>577</v>
      </c>
      <c r="D9" s="84">
        <v>13464.029</v>
      </c>
      <c r="E9" s="51">
        <v>13464029</v>
      </c>
      <c r="F9" s="51">
        <v>13814960</v>
      </c>
      <c r="G9">
        <v>1E-3</v>
      </c>
      <c r="H9" s="51">
        <f t="shared" si="0"/>
        <v>13464.029</v>
      </c>
    </row>
    <row r="10" spans="1:8">
      <c r="A10" s="74" t="s">
        <v>735</v>
      </c>
      <c r="B10" s="74" t="s">
        <v>116</v>
      </c>
      <c r="C10" s="74" t="s">
        <v>577</v>
      </c>
      <c r="D10" s="84">
        <v>12427.286</v>
      </c>
      <c r="E10" s="51">
        <v>12427286</v>
      </c>
      <c r="F10" s="51">
        <v>13288420</v>
      </c>
      <c r="G10">
        <v>1E-3</v>
      </c>
      <c r="H10" s="51">
        <f t="shared" si="0"/>
        <v>12427.286</v>
      </c>
    </row>
    <row r="11" spans="1:8">
      <c r="A11" s="74" t="s">
        <v>750</v>
      </c>
      <c r="B11" s="74" t="s">
        <v>116</v>
      </c>
      <c r="C11" s="74" t="s">
        <v>577</v>
      </c>
      <c r="D11" s="84">
        <v>10841.786</v>
      </c>
      <c r="E11" s="51">
        <v>10841786</v>
      </c>
      <c r="F11" s="51">
        <v>12996494</v>
      </c>
      <c r="G11">
        <v>1E-3</v>
      </c>
      <c r="H11" s="51">
        <f t="shared" si="0"/>
        <v>10841.786</v>
      </c>
    </row>
    <row r="12" spans="1:8">
      <c r="A12" s="74" t="s">
        <v>739</v>
      </c>
      <c r="B12" s="74" t="s">
        <v>116</v>
      </c>
      <c r="C12" s="74" t="s">
        <v>577</v>
      </c>
      <c r="D12" s="84">
        <v>10351.07</v>
      </c>
      <c r="E12" s="51">
        <v>10351070</v>
      </c>
      <c r="F12" s="51">
        <v>22290449</v>
      </c>
      <c r="G12">
        <v>1E-3</v>
      </c>
      <c r="H12" s="51">
        <f t="shared" si="0"/>
        <v>10351.07</v>
      </c>
    </row>
    <row r="13" spans="1:8">
      <c r="A13" s="74" t="s">
        <v>715</v>
      </c>
      <c r="B13" s="74" t="s">
        <v>116</v>
      </c>
      <c r="C13" s="74" t="s">
        <v>577</v>
      </c>
      <c r="D13" s="84">
        <v>8220.6740000000009</v>
      </c>
      <c r="E13" s="51">
        <v>8220674</v>
      </c>
      <c r="F13" s="51">
        <v>7720025</v>
      </c>
      <c r="G13">
        <v>1E-3</v>
      </c>
      <c r="H13" s="51">
        <f t="shared" si="0"/>
        <v>8220.6740000000009</v>
      </c>
    </row>
    <row r="14" spans="1:8">
      <c r="A14" s="74" t="s">
        <v>724</v>
      </c>
      <c r="B14" s="74" t="s">
        <v>116</v>
      </c>
      <c r="C14" s="74" t="s">
        <v>577</v>
      </c>
      <c r="D14" s="84">
        <v>7830.6509999999998</v>
      </c>
      <c r="E14" s="51">
        <v>7830651</v>
      </c>
      <c r="F14" s="51">
        <v>7616937</v>
      </c>
      <c r="G14">
        <v>1E-3</v>
      </c>
      <c r="H14" s="51">
        <f t="shared" si="0"/>
        <v>7830.6509999999998</v>
      </c>
    </row>
    <row r="15" spans="1:8">
      <c r="A15" s="74" t="s">
        <v>734</v>
      </c>
      <c r="B15" s="74" t="s">
        <v>116</v>
      </c>
      <c r="C15" s="74" t="s">
        <v>577</v>
      </c>
      <c r="D15" s="84">
        <v>6785.2950000000001</v>
      </c>
      <c r="E15" s="51">
        <v>6785295</v>
      </c>
      <c r="F15" s="51">
        <v>6461204</v>
      </c>
      <c r="G15">
        <v>1E-3</v>
      </c>
      <c r="H15" s="51">
        <f t="shared" si="0"/>
        <v>6785.2950000000001</v>
      </c>
    </row>
    <row r="16" spans="1:8">
      <c r="A16" s="74" t="s">
        <v>725</v>
      </c>
      <c r="B16" s="74" t="s">
        <v>116</v>
      </c>
      <c r="C16" s="74" t="s">
        <v>577</v>
      </c>
      <c r="D16" s="84">
        <v>5939.1509999999998</v>
      </c>
      <c r="E16" s="51">
        <v>5939151</v>
      </c>
      <c r="F16" s="51">
        <v>5961007</v>
      </c>
      <c r="G16">
        <v>1E-3</v>
      </c>
      <c r="H16" s="51">
        <f t="shared" si="0"/>
        <v>5939.1509999999998</v>
      </c>
    </row>
    <row r="17" spans="1:8">
      <c r="A17" s="74" t="s">
        <v>744</v>
      </c>
      <c r="B17" s="74" t="s">
        <v>116</v>
      </c>
      <c r="C17" s="74" t="s">
        <v>577</v>
      </c>
      <c r="D17" s="84">
        <v>4252.4629999999997</v>
      </c>
      <c r="E17" s="51">
        <v>4252463</v>
      </c>
      <c r="F17" s="51">
        <v>4491034</v>
      </c>
      <c r="G17">
        <v>1E-3</v>
      </c>
      <c r="H17" s="51">
        <f t="shared" si="0"/>
        <v>4252.4629999999997</v>
      </c>
    </row>
    <row r="18" spans="1:8">
      <c r="A18" s="74" t="s">
        <v>728</v>
      </c>
      <c r="B18" s="74" t="s">
        <v>116</v>
      </c>
      <c r="C18" s="74" t="s">
        <v>577</v>
      </c>
      <c r="D18" s="84">
        <v>3480.547</v>
      </c>
      <c r="E18" s="51">
        <v>3480547</v>
      </c>
      <c r="F18" s="51">
        <v>2961326</v>
      </c>
      <c r="G18">
        <v>1E-3</v>
      </c>
      <c r="H18" s="51">
        <f t="shared" si="0"/>
        <v>3480.547</v>
      </c>
    </row>
    <row r="19" spans="1:8">
      <c r="A19" s="74" t="s">
        <v>726</v>
      </c>
      <c r="B19" s="74" t="s">
        <v>116</v>
      </c>
      <c r="C19" s="74" t="s">
        <v>577</v>
      </c>
      <c r="D19" s="84">
        <v>3263.0520000000001</v>
      </c>
      <c r="E19" s="51">
        <v>3263052</v>
      </c>
      <c r="F19" s="51">
        <v>3475603</v>
      </c>
      <c r="G19">
        <v>1E-3</v>
      </c>
      <c r="H19" s="51">
        <f t="shared" si="0"/>
        <v>3263.0520000000001</v>
      </c>
    </row>
    <row r="20" spans="1:8">
      <c r="A20" s="74" t="s">
        <v>710</v>
      </c>
      <c r="B20" s="74" t="s">
        <v>116</v>
      </c>
      <c r="C20" s="74" t="s">
        <v>577</v>
      </c>
      <c r="D20" s="84">
        <v>2603.8519999999999</v>
      </c>
      <c r="E20" s="51">
        <v>2603852</v>
      </c>
      <c r="F20" s="51">
        <v>2698897</v>
      </c>
      <c r="G20">
        <v>1E-3</v>
      </c>
      <c r="H20" s="51">
        <f t="shared" si="0"/>
        <v>2603.8519999999999</v>
      </c>
    </row>
    <row r="21" spans="1:8">
      <c r="A21" s="74" t="s">
        <v>713</v>
      </c>
      <c r="B21" s="74" t="s">
        <v>116</v>
      </c>
      <c r="C21" s="74" t="s">
        <v>577</v>
      </c>
      <c r="D21" s="84">
        <v>2319.5210000000002</v>
      </c>
      <c r="E21" s="51">
        <v>2319521</v>
      </c>
      <c r="F21" s="51">
        <v>2087292</v>
      </c>
      <c r="G21">
        <v>1E-3</v>
      </c>
      <c r="H21" s="51">
        <f t="shared" si="0"/>
        <v>2319.5210000000002</v>
      </c>
    </row>
    <row r="22" spans="1:8">
      <c r="A22" s="74" t="s">
        <v>718</v>
      </c>
      <c r="B22" s="74" t="s">
        <v>116</v>
      </c>
      <c r="C22" s="74" t="s">
        <v>577</v>
      </c>
      <c r="D22" s="84">
        <v>2222.1530000000002</v>
      </c>
      <c r="E22" s="51">
        <v>2222153</v>
      </c>
      <c r="F22" s="51">
        <v>2446407</v>
      </c>
      <c r="G22">
        <v>1E-3</v>
      </c>
      <c r="H22" s="51">
        <f t="shared" si="0"/>
        <v>2222.1530000000002</v>
      </c>
    </row>
    <row r="23" spans="1:8">
      <c r="A23" s="74" t="s">
        <v>717</v>
      </c>
      <c r="B23" s="74" t="s">
        <v>116</v>
      </c>
      <c r="C23" s="74" t="s">
        <v>577</v>
      </c>
      <c r="D23" s="84">
        <v>2067.3850000000002</v>
      </c>
      <c r="E23" s="51">
        <v>2067385</v>
      </c>
      <c r="F23" s="51">
        <v>2057166</v>
      </c>
      <c r="G23">
        <v>1E-3</v>
      </c>
      <c r="H23" s="51">
        <f t="shared" si="0"/>
        <v>2067.3850000000002</v>
      </c>
    </row>
    <row r="24" spans="1:8">
      <c r="A24" s="74" t="s">
        <v>720</v>
      </c>
      <c r="B24" s="74" t="s">
        <v>116</v>
      </c>
      <c r="C24" s="74" t="s">
        <v>577</v>
      </c>
      <c r="D24" s="84">
        <v>1821.3489999999999</v>
      </c>
      <c r="E24" s="51">
        <v>1821349</v>
      </c>
      <c r="F24" s="51">
        <v>1980808</v>
      </c>
      <c r="G24">
        <v>1E-3</v>
      </c>
      <c r="H24" s="51">
        <f t="shared" si="0"/>
        <v>1821.3489999999999</v>
      </c>
    </row>
    <row r="25" spans="1:8">
      <c r="A25" s="74" t="s">
        <v>719</v>
      </c>
      <c r="B25" s="74" t="s">
        <v>116</v>
      </c>
      <c r="C25" s="74" t="s">
        <v>577</v>
      </c>
      <c r="D25" s="84">
        <v>1801.5989999999999</v>
      </c>
      <c r="E25" s="51">
        <v>1801599</v>
      </c>
      <c r="F25" s="51">
        <v>1704405</v>
      </c>
      <c r="G25">
        <v>1E-3</v>
      </c>
      <c r="H25" s="51">
        <f t="shared" si="0"/>
        <v>1801.5989999999999</v>
      </c>
    </row>
    <row r="26" spans="1:8">
      <c r="A26" s="74" t="s">
        <v>721</v>
      </c>
      <c r="B26" s="74" t="s">
        <v>116</v>
      </c>
      <c r="C26" s="74" t="s">
        <v>577</v>
      </c>
      <c r="D26" s="84">
        <v>881.35300000000007</v>
      </c>
      <c r="E26" s="51">
        <v>881353</v>
      </c>
      <c r="F26" s="51">
        <v>1058137</v>
      </c>
      <c r="G26">
        <v>1E-3</v>
      </c>
      <c r="H26" s="51">
        <f t="shared" si="0"/>
        <v>881.35300000000007</v>
      </c>
    </row>
    <row r="27" spans="1:8">
      <c r="A27" s="74" t="s">
        <v>742</v>
      </c>
      <c r="B27" s="74" t="s">
        <v>116</v>
      </c>
      <c r="C27" s="74" t="s">
        <v>577</v>
      </c>
      <c r="D27" s="84">
        <v>859.65499999999997</v>
      </c>
      <c r="E27" s="51">
        <v>859655</v>
      </c>
      <c r="F27" s="51">
        <v>539669</v>
      </c>
      <c r="G27">
        <v>1E-3</v>
      </c>
      <c r="H27" s="51">
        <f t="shared" si="0"/>
        <v>859.65499999999997</v>
      </c>
    </row>
    <row r="28" spans="1:8">
      <c r="A28" s="74" t="s">
        <v>749</v>
      </c>
      <c r="B28" s="74" t="s">
        <v>116</v>
      </c>
      <c r="C28" s="74" t="s">
        <v>577</v>
      </c>
      <c r="D28" s="84">
        <v>856.90499999999997</v>
      </c>
      <c r="E28" s="51">
        <v>856905</v>
      </c>
      <c r="F28" s="51">
        <v>811712</v>
      </c>
      <c r="G28">
        <v>1E-3</v>
      </c>
      <c r="H28" s="51">
        <f t="shared" si="0"/>
        <v>856.90499999999997</v>
      </c>
    </row>
    <row r="29" spans="1:8">
      <c r="A29" s="74" t="s">
        <v>730</v>
      </c>
      <c r="B29" s="74" t="s">
        <v>116</v>
      </c>
      <c r="C29" s="74" t="s">
        <v>577</v>
      </c>
      <c r="D29" s="84">
        <v>620.32799999999997</v>
      </c>
      <c r="E29" s="51">
        <v>620328</v>
      </c>
      <c r="F29" s="51">
        <v>512592</v>
      </c>
      <c r="G29">
        <v>1E-3</v>
      </c>
      <c r="H29" s="51">
        <f t="shared" si="0"/>
        <v>620.32799999999997</v>
      </c>
    </row>
    <row r="30" spans="1:8">
      <c r="A30" s="74" t="s">
        <v>723</v>
      </c>
      <c r="B30" s="74" t="s">
        <v>116</v>
      </c>
      <c r="C30" s="74" t="s">
        <v>577</v>
      </c>
      <c r="D30" s="84">
        <v>482.02600000000001</v>
      </c>
      <c r="E30" s="51">
        <v>482026</v>
      </c>
      <c r="F30" s="51">
        <v>70088</v>
      </c>
      <c r="G30">
        <v>1E-3</v>
      </c>
      <c r="H30" s="51">
        <f t="shared" si="0"/>
        <v>482.02600000000001</v>
      </c>
    </row>
    <row r="31" spans="1:8">
      <c r="A31" s="74" t="s">
        <v>740</v>
      </c>
      <c r="B31" s="74" t="s">
        <v>116</v>
      </c>
      <c r="C31" s="74" t="s">
        <v>577</v>
      </c>
      <c r="D31" s="84">
        <v>302.24599999999998</v>
      </c>
      <c r="E31" s="51">
        <v>302246</v>
      </c>
      <c r="F31" s="51">
        <v>357042</v>
      </c>
      <c r="G31">
        <v>1E-3</v>
      </c>
      <c r="H31" s="51">
        <f t="shared" si="0"/>
        <v>302.24599999999998</v>
      </c>
    </row>
    <row r="32" spans="1:8">
      <c r="A32" s="74" t="s">
        <v>746</v>
      </c>
      <c r="B32" s="74" t="s">
        <v>116</v>
      </c>
      <c r="C32" s="74" t="s">
        <v>577</v>
      </c>
      <c r="D32" s="84">
        <v>283.96300000000002</v>
      </c>
      <c r="E32" s="51">
        <v>283963</v>
      </c>
      <c r="F32" s="51">
        <v>328304</v>
      </c>
      <c r="G32">
        <v>1E-3</v>
      </c>
      <c r="H32" s="51">
        <f t="shared" si="0"/>
        <v>283.96300000000002</v>
      </c>
    </row>
    <row r="33" spans="1:8">
      <c r="A33" s="74" t="s">
        <v>747</v>
      </c>
      <c r="B33" s="74" t="s">
        <v>116</v>
      </c>
      <c r="C33" s="74" t="s">
        <v>577</v>
      </c>
      <c r="D33" s="84">
        <v>283.96300000000002</v>
      </c>
      <c r="E33" s="51">
        <v>283963</v>
      </c>
      <c r="F33" s="51">
        <v>328304</v>
      </c>
      <c r="G33">
        <v>1E-3</v>
      </c>
      <c r="H33" s="51">
        <f t="shared" si="0"/>
        <v>283.96300000000002</v>
      </c>
    </row>
    <row r="34" spans="1:8">
      <c r="A34" s="74" t="s">
        <v>716</v>
      </c>
      <c r="B34" s="74" t="s">
        <v>116</v>
      </c>
      <c r="C34" s="74" t="s">
        <v>577</v>
      </c>
      <c r="D34" s="84">
        <v>160.05000000000001</v>
      </c>
      <c r="E34" s="51">
        <v>160050</v>
      </c>
      <c r="F34" s="51">
        <v>184116</v>
      </c>
      <c r="G34">
        <v>1E-3</v>
      </c>
      <c r="H34" s="51">
        <f t="shared" si="0"/>
        <v>160.05000000000001</v>
      </c>
    </row>
    <row r="35" spans="1:8">
      <c r="A35" s="74" t="s">
        <v>732</v>
      </c>
      <c r="B35" s="74" t="s">
        <v>116</v>
      </c>
      <c r="C35" s="74" t="s">
        <v>577</v>
      </c>
      <c r="D35" s="84">
        <v>140.28900000000002</v>
      </c>
      <c r="E35" s="51">
        <v>140289</v>
      </c>
      <c r="F35" s="51">
        <v>231925</v>
      </c>
      <c r="G35">
        <v>1E-3</v>
      </c>
      <c r="H35" s="51">
        <f t="shared" si="0"/>
        <v>140.28900000000002</v>
      </c>
    </row>
    <row r="36" spans="1:8">
      <c r="A36" s="74" t="s">
        <v>712</v>
      </c>
      <c r="B36" s="74" t="s">
        <v>116</v>
      </c>
      <c r="C36" s="74" t="s">
        <v>577</v>
      </c>
      <c r="D36" s="84">
        <v>78.575000000000003</v>
      </c>
      <c r="E36" s="51">
        <v>78575</v>
      </c>
      <c r="F36" s="51">
        <v>99722</v>
      </c>
      <c r="G36">
        <v>1E-3</v>
      </c>
      <c r="H36" s="51">
        <f t="shared" si="0"/>
        <v>78.575000000000003</v>
      </c>
    </row>
    <row r="37" spans="1:8">
      <c r="A37" s="74" t="s">
        <v>722</v>
      </c>
      <c r="B37" s="74" t="s">
        <v>116</v>
      </c>
      <c r="C37" s="74" t="s">
        <v>577</v>
      </c>
      <c r="D37" s="84">
        <v>49.738</v>
      </c>
      <c r="E37" s="51">
        <v>49738</v>
      </c>
      <c r="F37" s="51">
        <v>20881</v>
      </c>
      <c r="G37">
        <v>1E-3</v>
      </c>
      <c r="H37" s="51">
        <f t="shared" si="0"/>
        <v>49.738</v>
      </c>
    </row>
    <row r="38" spans="1:8">
      <c r="A38" s="74" t="s">
        <v>748</v>
      </c>
      <c r="B38" s="74" t="s">
        <v>116</v>
      </c>
      <c r="C38" s="74" t="s">
        <v>577</v>
      </c>
      <c r="D38" s="84">
        <v>42.74</v>
      </c>
      <c r="E38" s="51">
        <v>42740</v>
      </c>
      <c r="F38" s="51">
        <v>44845</v>
      </c>
      <c r="G38">
        <v>1E-3</v>
      </c>
      <c r="H38" s="51">
        <f t="shared" si="0"/>
        <v>42.74</v>
      </c>
    </row>
    <row r="39" spans="1:8">
      <c r="A39" s="74" t="s">
        <v>745</v>
      </c>
      <c r="B39" s="74" t="s">
        <v>116</v>
      </c>
      <c r="C39" s="74" t="s">
        <v>577</v>
      </c>
      <c r="D39" s="84">
        <v>40.917000000000002</v>
      </c>
      <c r="E39" s="51">
        <v>40917</v>
      </c>
      <c r="F39" s="51">
        <v>8042</v>
      </c>
      <c r="G39">
        <v>1E-3</v>
      </c>
      <c r="H39" s="51">
        <f t="shared" si="0"/>
        <v>40.917000000000002</v>
      </c>
    </row>
    <row r="40" spans="1:8">
      <c r="A40" s="74" t="s">
        <v>741</v>
      </c>
      <c r="B40" s="74" t="s">
        <v>116</v>
      </c>
      <c r="C40" s="74" t="s">
        <v>577</v>
      </c>
      <c r="D40" s="84">
        <v>13.343</v>
      </c>
      <c r="E40" s="51">
        <v>13343</v>
      </c>
      <c r="F40" s="51">
        <v>35790</v>
      </c>
      <c r="G40">
        <v>1E-3</v>
      </c>
      <c r="H40" s="51">
        <f t="shared" si="0"/>
        <v>13.343</v>
      </c>
    </row>
    <row r="41" spans="1:8">
      <c r="A41" s="74" t="s">
        <v>738</v>
      </c>
      <c r="B41" s="74" t="s">
        <v>116</v>
      </c>
      <c r="C41" s="74" t="s">
        <v>577</v>
      </c>
      <c r="D41" s="84">
        <v>1.55</v>
      </c>
      <c r="E41" s="51">
        <v>1550</v>
      </c>
      <c r="F41" t="s">
        <v>711</v>
      </c>
      <c r="G41">
        <v>1E-3</v>
      </c>
      <c r="H41" s="51">
        <f t="shared" si="0"/>
        <v>1.55</v>
      </c>
    </row>
  </sheetData>
  <sortState ref="A2:S41">
    <sortCondition descending="1" ref="E2:E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Sheet8</vt:lpstr>
      <vt:lpstr>Sheet1</vt:lpstr>
      <vt:lpstr>Sheet6</vt:lpstr>
      <vt:lpstr>Sheet4</vt:lpstr>
      <vt:lpstr>Sheet5</vt:lpstr>
    </vt:vector>
  </TitlesOfParts>
  <Company>AAPA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2012-02-06T14:36:40Z</dcterms:created>
  <dcterms:modified xsi:type="dcterms:W3CDTF">2017-02-09T17:13:45Z</dcterms:modified>
</cp:coreProperties>
</file>