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 activeTab="3"/>
  </bookViews>
  <sheets>
    <sheet name="Obstetrícia CLIPSI" sheetId="5" r:id="rId1"/>
    <sheet name="Obste.CLIPSI_Municipios " sheetId="8" r:id="rId2"/>
    <sheet name="Obstetricía ISEA" sheetId="6" r:id="rId3"/>
    <sheet name="Obstetricía_Municipios" sheetId="9" r:id="rId4"/>
    <sheet name="Planilha1" sheetId="7" r:id="rId5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6" l="1"/>
  <c r="B49" i="6"/>
  <c r="N49" i="6"/>
  <c r="M49" i="6"/>
  <c r="L49" i="6"/>
  <c r="K49" i="6"/>
  <c r="J49" i="6"/>
  <c r="I49" i="6"/>
  <c r="H49" i="6"/>
  <c r="G49" i="6"/>
  <c r="F49" i="6"/>
  <c r="E49" i="6"/>
  <c r="D49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</calcChain>
</file>

<file path=xl/sharedStrings.xml><?xml version="1.0" encoding="utf-8"?>
<sst xmlns="http://schemas.openxmlformats.org/spreadsheetml/2006/main" count="611" uniqueCount="167">
  <si>
    <t>Procedimentos realizados</t>
  </si>
  <si>
    <t>2025/Jan</t>
  </si>
  <si>
    <t>2025/Fev</t>
  </si>
  <si>
    <t>2025/Mar</t>
  </si>
  <si>
    <t>2025/Abr</t>
  </si>
  <si>
    <t>2025/Mai</t>
  </si>
  <si>
    <t>2025/Jun</t>
  </si>
  <si>
    <t>2025/Jul</t>
  </si>
  <si>
    <t>Total</t>
  </si>
  <si>
    <t>0303100010 TRATAMENTO DE COMPLICACOES RELACIONADAS PREDOMINANTEMENTE AO PUERPERIO</t>
  </si>
  <si>
    <t>0303100028 TRATAMENTO DE ECLAMPSIA</t>
  </si>
  <si>
    <t>0303100036 TRATAMENTO DE EDEMA, PROTEINURIA E TRANSTORNOS HIPERTENSIVOS NA GRAVIDEZ PARTO E PUERPERIO</t>
  </si>
  <si>
    <t>0303100044 TRATAMENTO DE INTERCORRENCIAS CLINICAS NA GRAVIDEZ</t>
  </si>
  <si>
    <t>0310010039 PARTO NORMAL</t>
  </si>
  <si>
    <t>0310010047 PARTO NORMAL EM GESTACAO DE ALTO RISCO</t>
  </si>
  <si>
    <t>0411010018 DESCOLAMENTO MANUAL DE PLACENTA</t>
  </si>
  <si>
    <t>0411010026 PARTO CESARIANO EM GESTACAO DE ALTO RISCO</t>
  </si>
  <si>
    <t>0411010034 PARTO CESARIANO</t>
  </si>
  <si>
    <t>0411010042 PARTO CESARIANO C/ LAQUEADURA TUBARIA</t>
  </si>
  <si>
    <t>0411010077 SUTURA DE LACERACOES DE TRAJETO PELVICO</t>
  </si>
  <si>
    <t>0411020013 CURETAGEM POS-ABORTAMENTO / PUERPERAL</t>
  </si>
  <si>
    <t>0411020030 HISTERECTOMIA PUERPERAL</t>
  </si>
  <si>
    <t>0411020048 TRATAMENTO CIRURGICO DE GRAVIDEZ ECTOPICA</t>
  </si>
  <si>
    <t>0310010055 PARTO NORMAL EM CENTRO DE PARTO NORMAL (CPN)</t>
  </si>
  <si>
    <t>Município de Residência</t>
  </si>
  <si>
    <t>2025/Ago</t>
  </si>
  <si>
    <t>211130 SAO LUIS</t>
  </si>
  <si>
    <t>250030 ALAGOA GRANDE</t>
  </si>
  <si>
    <t>250040 ALAGOA NOVA</t>
  </si>
  <si>
    <t>250053 ALCANTIL</t>
  </si>
  <si>
    <t>250057 ALGODAO DE JANDAIRA</t>
  </si>
  <si>
    <t>250073 AMPARO</t>
  </si>
  <si>
    <t>250090 ARARA</t>
  </si>
  <si>
    <t>250110 AREIA</t>
  </si>
  <si>
    <t>250120 AREIAL</t>
  </si>
  <si>
    <t>250130 AROEIRAS</t>
  </si>
  <si>
    <t>250135 ASSUNCAO</t>
  </si>
  <si>
    <t>250150 BANANEIRAS</t>
  </si>
  <si>
    <t>250153 BARAUNA</t>
  </si>
  <si>
    <t>250157 BARRA DE SANTANA</t>
  </si>
  <si>
    <t>250160 BARRA DE SANTA ROSA</t>
  </si>
  <si>
    <t>250170 BARRA DE SAO MIGUEL</t>
  </si>
  <si>
    <t>250215 BOA VISTA</t>
  </si>
  <si>
    <t>250250 BOQUEIRAO</t>
  </si>
  <si>
    <t>250310 CABACEIRAS</t>
  </si>
  <si>
    <t>250350 CACIMBA DE DENTRO</t>
  </si>
  <si>
    <t>250390 CAMALAU</t>
  </si>
  <si>
    <t>250400 CAMPINA GRANDE</t>
  </si>
  <si>
    <t>250407 CARAUBAS</t>
  </si>
  <si>
    <t>250415 CASSERENGUE</t>
  </si>
  <si>
    <t>250430 CATOLE DO ROCHA</t>
  </si>
  <si>
    <t>250435 CATURITE</t>
  </si>
  <si>
    <t>250470 CONGO</t>
  </si>
  <si>
    <t>250485 COXIXOLA</t>
  </si>
  <si>
    <t>250500 CUBATI</t>
  </si>
  <si>
    <t>250510 CUITE</t>
  </si>
  <si>
    <t>250535 DAMIAO</t>
  </si>
  <si>
    <t>250570 DONA INES</t>
  </si>
  <si>
    <t>250590 EMAS</t>
  </si>
  <si>
    <t>250600 ESPERANCA</t>
  </si>
  <si>
    <t>250610 FAGUNDES</t>
  </si>
  <si>
    <t>250620 FREI MARTINHO</t>
  </si>
  <si>
    <t>250625 GADO BRAVO</t>
  </si>
  <si>
    <t>250650 GURJAO</t>
  </si>
  <si>
    <t>250680 INGA</t>
  </si>
  <si>
    <t>250690 ITABAIANA</t>
  </si>
  <si>
    <t>250720 ITATUBA</t>
  </si>
  <si>
    <t>250740 JERICO</t>
  </si>
  <si>
    <t>250760 JUAREZ TAVORA</t>
  </si>
  <si>
    <t>250770 JUAZEIRINHO</t>
  </si>
  <si>
    <t>250820 LAGOA DE DENTRO</t>
  </si>
  <si>
    <t>250830 LAGOA SECA</t>
  </si>
  <si>
    <t>250850 LIVRAMENTO</t>
  </si>
  <si>
    <t>250910 MARI</t>
  </si>
  <si>
    <t>250920 MASSARANDUBA</t>
  </si>
  <si>
    <t>250933 MATINHAS</t>
  </si>
  <si>
    <t>250940 MOGEIRO</t>
  </si>
  <si>
    <t>250950 MONTADAS</t>
  </si>
  <si>
    <t>250970 MONTEIRO</t>
  </si>
  <si>
    <t>250990 NATUBA</t>
  </si>
  <si>
    <t>251010 NOVA FLORESTA</t>
  </si>
  <si>
    <t>251030 NOVA PALMEIRA</t>
  </si>
  <si>
    <t>251050 OLIVEDOS</t>
  </si>
  <si>
    <t>251060 OURO VELHO</t>
  </si>
  <si>
    <t>251065 PARARI</t>
  </si>
  <si>
    <t>251080 PATOS</t>
  </si>
  <si>
    <t>251110 PEDRA LAVRADA</t>
  </si>
  <si>
    <t>251140 PICUI</t>
  </si>
  <si>
    <t>251200 POCINHOS</t>
  </si>
  <si>
    <t>251210 POMBAL</t>
  </si>
  <si>
    <t>251220 PRATA</t>
  </si>
  <si>
    <t>251240 PUXINANA</t>
  </si>
  <si>
    <t>251250 QUEIMADAS</t>
  </si>
  <si>
    <t>251270 REMIGIO</t>
  </si>
  <si>
    <t>251274 RIACHAO</t>
  </si>
  <si>
    <t>251275 RIACHAO DO BACAMARTE</t>
  </si>
  <si>
    <t>251276 RIACHAO DO POCO</t>
  </si>
  <si>
    <t>251278 RIACHO DE SANTO ANTONIO</t>
  </si>
  <si>
    <t>251300 SALGADINHO</t>
  </si>
  <si>
    <t>251315 SANTA CECILIA</t>
  </si>
  <si>
    <t>251320 SANTA CRUZ</t>
  </si>
  <si>
    <t>251385 SANTO ANDRE</t>
  </si>
  <si>
    <t>251390 SAO BENTO</t>
  </si>
  <si>
    <t>251394 SAO DOMINGOS DO CARIRI</t>
  </si>
  <si>
    <t>251396 SAO DOMINGOS</t>
  </si>
  <si>
    <t>251400 SAO JOAO DO CARIRI</t>
  </si>
  <si>
    <t>251410 SAO JOAO DO TIGRE</t>
  </si>
  <si>
    <t>251480 SAO JOSE DOS CORDEIROS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</si>
  <si>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</si>
  <si>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</si>
  <si>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</si>
  <si>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</si>
  <si>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</si>
  <si>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251570 SERRA GRANDE</t>
  </si>
  <si>
    <t>251580 SERRA REDONDA</t>
  </si>
  <si>
    <t>251600 SOLANEA</t>
  </si>
  <si>
    <t>251610 SOLEDADE</t>
  </si>
  <si>
    <t>251615 SOSSEGO</t>
  </si>
  <si>
    <t>251630 SUME</t>
  </si>
  <si>
    <t>251650 TAPEROA</t>
  </si>
  <si>
    <t>251675 TENORIO</t>
  </si>
  <si>
    <t>251700 UMBUZEIRO</t>
  </si>
  <si>
    <t>250100 ARARUNA</t>
  </si>
  <si>
    <t>250320 CABEDELO</t>
  </si>
  <si>
    <t>250355 CACIMBAS</t>
  </si>
  <si>
    <t>250460 CONDE</t>
  </si>
  <si>
    <t>250540 DESTERRO</t>
  </si>
  <si>
    <t>250640 GURINHEM</t>
  </si>
  <si>
    <t>250670 IMACULADA</t>
  </si>
  <si>
    <t>250750 JOAO PESSOA</t>
  </si>
  <si>
    <t>250780 JUNCO DO SERIDO</t>
  </si>
  <si>
    <t>250790 JURIPIRANGA</t>
  </si>
  <si>
    <t>250980 MULUNGU</t>
  </si>
  <si>
    <t>251230 PRINCESA ISABEL</t>
  </si>
  <si>
    <t>251310 SALGADO DE SAO FELIX</t>
  </si>
  <si>
    <t>251670 TEIXEIRA</t>
  </si>
  <si>
    <t>260310 CACHOEIRINHA</t>
  </si>
  <si>
    <t>260345 CAMARAGIBE</t>
  </si>
  <si>
    <t>261210 SALGADINHO</t>
  </si>
  <si>
    <t>261270 SANTA MARIA DO CAMBUCA</t>
  </si>
  <si>
    <t>261300 SAO BENTO DO UNA</t>
  </si>
  <si>
    <t>431980 SAO VICENTE DO SUL</t>
  </si>
  <si>
    <t>VALORES EM PROCEDIMENTOS PRODUÇÃO ISEA - OBSTETRICIA</t>
  </si>
  <si>
    <t>PRODUÇÃO DA CLIPSI POR MUNICIPIO DE RESIDENCIA DO PACIENTE</t>
  </si>
  <si>
    <t>2025/Set</t>
  </si>
  <si>
    <t>2025/Out</t>
  </si>
  <si>
    <t>2025/Nov</t>
  </si>
  <si>
    <t>250370 CAJAZEIRAS</t>
  </si>
  <si>
    <t>250660 IBIARA</t>
  </si>
  <si>
    <t>251620 SOUSA</t>
  </si>
  <si>
    <t>251740 ZABELE</t>
  </si>
  <si>
    <t>260415 CASINHAS</t>
  </si>
  <si>
    <t>251180 PIRPIRITUBA</t>
  </si>
  <si>
    <t>251340 SANTA LUZIA</t>
  </si>
  <si>
    <t>251500 SAO MIGUEL DE TAIPU</t>
  </si>
  <si>
    <t>2025/Dez</t>
  </si>
  <si>
    <t>QUANTITATIVO DE PROCEDIMENTOS</t>
  </si>
  <si>
    <t>VALORES EM PROCEDIMENTOS</t>
  </si>
  <si>
    <t>AIH's PROCESSADAS E APROVADAS - ANO DE 2025</t>
  </si>
  <si>
    <t>PRODUÇÃO OBSTETRICIA DA CLIPSI POR MUNICIPIO DE RESIDENCIA DO PACIENTE</t>
  </si>
  <si>
    <t>AIH's PROCESSADAS E APROVADAS  - ANO DE 2025</t>
  </si>
  <si>
    <t>240230 CARAUBAS</t>
  </si>
  <si>
    <t>251120 PEDRAS DE FOGO</t>
  </si>
  <si>
    <t>CONSOLIDADO DE AIH's PROCESSADAS E APROVADAS  - ANO DE 2025</t>
  </si>
  <si>
    <t>PRODUÇÃO OBSTETRICIA DO HOSPITAL CLIPSI - POR MUNICIPIO DE RESIDENCIA DO PACIENTE</t>
  </si>
  <si>
    <t xml:space="preserve">CONSOLIDADO DE PRODUÇÃO OBSTETRICIA HOSPITAL CLIPSI </t>
  </si>
  <si>
    <t>CONSOLIDADO DE PRODUÇÃO EM PROCEDIMENTOS DE OBSTETRICIA - HOSPITAL ISEA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</si>
</sst>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[Red]#,##0"/>
    <numFmt numFmtId="165" formatCode="#,##0.00;[Red]#,##0.0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165" fontId="0" fillId="0" borderId="1" xfId="0" applyNumberFormat="1" applyBorder="1"/>
    <xf numFmtId="165" fontId="1" fillId="0" borderId="1" xfId="0" applyNumberFormat="1" applyFont="1" applyBorder="1"/>
    <xf numFmtId="0" fontId="1" fillId="0" borderId="0" xfId="0" applyFont="1" applyAlignment="1">
      <alignment horizontal="center"/>
    </xf>
    <xf numFmtId="165" fontId="1" fillId="0" borderId="0" xfId="0" applyNumberFormat="1" applyFont="1"/>
    <xf numFmtId="0" fontId="0" fillId="0" borderId="1" xfId="0" applyFont="1" applyBorder="1"/>
    <xf numFmtId="164" fontId="0" fillId="0" borderId="1" xfId="0" applyNumberFormat="1" applyFont="1" applyBorder="1"/>
    <xf numFmtId="0" fontId="0" fillId="0" borderId="1" xfId="0" applyFont="1" applyBorder="1" applyAlignment="1">
      <alignment horizontal="left"/>
    </xf>
    <xf numFmtId="165" fontId="0" fillId="0" borderId="1" xfId="0" applyNumberFormat="1" applyFont="1" applyBorder="1"/>
    <xf numFmtId="0" fontId="0" fillId="0" borderId="0" xfId="0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164" fontId="2" fillId="0" borderId="0" xfId="0" applyNumberFormat="1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/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24"/>
  <sheetViews>
    <sheetView workbookViewId="0">
      <selection activeCell="A2" sqref="A2"/>
    </sheetView>
  </sheetViews>
  <sheetFormatPr defaultRowHeight="14.25"/>
  <cols>
    <col min="1" max="1" width="35.125" customWidth="1"/>
    <col min="2" max="9" width="10.25" bestFit="1" customWidth="1"/>
    <col min="10" max="10" width="11.75" bestFit="1" customWidth="1"/>
    <col min="11" max="12" width="10.125" bestFit="1" customWidth="1"/>
    <col min="13" max="13" width="11.625" bestFit="1" customWidth="1"/>
    <col min="14" max="14" width="11.375" bestFit="1" customWidth="1"/>
  </cols>
  <sheetData>
    <row r="1" spans="1:14" ht="15">
      <c r="A1" s="4" t="s">
        <v>165</v>
      </c>
    </row>
    <row r="2" spans="1:14" ht="14.45">
      <c r="A2" s="4" t="s">
        <v>158</v>
      </c>
    </row>
    <row r="3" spans="1:14" ht="15">
      <c r="A3" s="4"/>
    </row>
    <row r="4" spans="1:14" ht="15">
      <c r="A4" s="4"/>
    </row>
    <row r="5" spans="1:14" ht="15">
      <c r="A5" s="4"/>
    </row>
    <row r="6" spans="1:14" ht="14.45">
      <c r="A6" s="4"/>
    </row>
    <row r="7" spans="1:14" ht="14.45">
      <c r="A7" s="4" t="s">
        <v>156</v>
      </c>
    </row>
    <row r="8" spans="1:14" ht="15">
      <c r="A8" s="4"/>
    </row>
    <row r="9" spans="1:14" ht="19.899999999999999" customHeight="1">
      <c r="A9" s="3" t="s">
        <v>0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25</v>
      </c>
      <c r="J9" s="3" t="s">
        <v>144</v>
      </c>
      <c r="K9" s="3" t="s">
        <v>145</v>
      </c>
      <c r="L9" s="3" t="s">
        <v>146</v>
      </c>
      <c r="M9" s="3" t="s">
        <v>155</v>
      </c>
      <c r="N9" s="15" t="s">
        <v>8</v>
      </c>
    </row>
    <row r="10" spans="1:14" ht="19.899999999999999" customHeight="1">
      <c r="A10" s="1" t="s"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1">
        <v>1</v>
      </c>
      <c r="K10" s="1">
        <v>0</v>
      </c>
      <c r="L10" s="1">
        <v>0</v>
      </c>
      <c r="M10" s="1">
        <v>0</v>
      </c>
      <c r="N10" s="16">
        <v>1</v>
      </c>
    </row>
    <row r="11" spans="1:14" ht="19.899999999999999" customHeight="1">
      <c r="A11" s="1" t="s">
        <v>13</v>
      </c>
      <c r="B11" s="1">
        <v>25</v>
      </c>
      <c r="C11" s="1">
        <v>20</v>
      </c>
      <c r="D11" s="1">
        <v>36</v>
      </c>
      <c r="E11" s="1">
        <v>45</v>
      </c>
      <c r="F11" s="1">
        <v>39</v>
      </c>
      <c r="G11" s="1">
        <v>37</v>
      </c>
      <c r="H11" s="1">
        <v>27</v>
      </c>
      <c r="I11" s="1">
        <v>18</v>
      </c>
      <c r="J11" s="11">
        <v>18</v>
      </c>
      <c r="K11" s="1">
        <v>27</v>
      </c>
      <c r="L11" s="1">
        <v>25</v>
      </c>
      <c r="M11" s="1">
        <v>14</v>
      </c>
      <c r="N11" s="16">
        <v>331</v>
      </c>
    </row>
    <row r="12" spans="1:14" ht="19.899999999999999" customHeight="1">
      <c r="A12" s="12" t="s">
        <v>17</v>
      </c>
      <c r="B12" s="10">
        <v>267</v>
      </c>
      <c r="C12" s="10">
        <v>246</v>
      </c>
      <c r="D12" s="10">
        <v>319</v>
      </c>
      <c r="E12" s="10">
        <v>316</v>
      </c>
      <c r="F12" s="10">
        <v>310</v>
      </c>
      <c r="G12" s="10">
        <v>284</v>
      </c>
      <c r="H12" s="10">
        <v>245</v>
      </c>
      <c r="I12" s="10">
        <v>197</v>
      </c>
      <c r="J12" s="11">
        <v>195</v>
      </c>
      <c r="K12" s="1">
        <v>215</v>
      </c>
      <c r="L12" s="1">
        <v>190</v>
      </c>
      <c r="M12" s="1">
        <v>221</v>
      </c>
      <c r="N12" s="16">
        <v>3005</v>
      </c>
    </row>
    <row r="13" spans="1:14" ht="19.149999999999999" customHeight="1">
      <c r="A13" s="3" t="s">
        <v>8</v>
      </c>
      <c r="B13" s="5">
        <v>292</v>
      </c>
      <c r="C13" s="5">
        <v>266</v>
      </c>
      <c r="D13" s="5">
        <v>355</v>
      </c>
      <c r="E13" s="5">
        <v>361</v>
      </c>
      <c r="F13" s="5">
        <v>349</v>
      </c>
      <c r="G13" s="5">
        <v>321</v>
      </c>
      <c r="H13" s="5">
        <v>272</v>
      </c>
      <c r="I13" s="5">
        <v>215</v>
      </c>
      <c r="J13" s="5">
        <v>214</v>
      </c>
      <c r="K13" s="5">
        <v>242</v>
      </c>
      <c r="L13" s="5">
        <v>215</v>
      </c>
      <c r="M13" s="5">
        <v>235</v>
      </c>
      <c r="N13" s="16">
        <v>3337</v>
      </c>
    </row>
    <row r="14" spans="1:14" ht="19.149999999999999" customHeight="1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9"/>
    </row>
    <row r="15" spans="1:14" ht="19.149999999999999" customHeight="1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9"/>
    </row>
    <row r="16" spans="1:14" ht="19.149999999999999" customHeight="1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9"/>
    </row>
    <row r="18" spans="1:14" ht="14.45">
      <c r="A18" s="4" t="s">
        <v>157</v>
      </c>
    </row>
    <row r="19" spans="1:14" ht="15">
      <c r="A19" s="4"/>
    </row>
    <row r="20" spans="1:14" ht="19.899999999999999" customHeight="1">
      <c r="A20" s="3" t="s">
        <v>0</v>
      </c>
      <c r="B20" s="3" t="s">
        <v>1</v>
      </c>
      <c r="C20" s="3" t="s">
        <v>2</v>
      </c>
      <c r="D20" s="3" t="s">
        <v>3</v>
      </c>
      <c r="E20" s="3" t="s">
        <v>4</v>
      </c>
      <c r="F20" s="3" t="s">
        <v>5</v>
      </c>
      <c r="G20" s="3" t="s">
        <v>6</v>
      </c>
      <c r="H20" s="3" t="s">
        <v>7</v>
      </c>
      <c r="I20" s="3" t="s">
        <v>25</v>
      </c>
      <c r="J20" s="3" t="s">
        <v>144</v>
      </c>
      <c r="K20" s="3" t="s">
        <v>145</v>
      </c>
      <c r="L20" s="3" t="s">
        <v>146</v>
      </c>
      <c r="M20" s="3" t="s">
        <v>155</v>
      </c>
      <c r="N20" s="21" t="s">
        <v>8</v>
      </c>
    </row>
    <row r="21" spans="1:14" ht="19.899999999999999" customHeight="1">
      <c r="A21" s="1" t="s">
        <v>9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13">
        <v>154.30000000000001</v>
      </c>
      <c r="K21" s="6">
        <v>0</v>
      </c>
      <c r="L21" s="6">
        <v>0</v>
      </c>
      <c r="M21" s="6">
        <v>0</v>
      </c>
      <c r="N21" s="20">
        <v>154.30000000000001</v>
      </c>
    </row>
    <row r="22" spans="1:14" ht="19.899999999999999" customHeight="1">
      <c r="A22" s="1" t="s">
        <v>13</v>
      </c>
      <c r="B22" s="6">
        <v>16180.19</v>
      </c>
      <c r="C22" s="6">
        <v>12802.2</v>
      </c>
      <c r="D22" s="6">
        <v>23430.959999999999</v>
      </c>
      <c r="E22" s="6">
        <v>29373.23</v>
      </c>
      <c r="F22" s="6">
        <v>25685.85</v>
      </c>
      <c r="G22" s="6">
        <v>24357.91</v>
      </c>
      <c r="H22" s="6">
        <v>17612.25</v>
      </c>
      <c r="I22" s="6">
        <v>11559.95</v>
      </c>
      <c r="J22" s="13">
        <v>11826.26</v>
      </c>
      <c r="K22" s="6">
        <v>17601.97</v>
      </c>
      <c r="L22" s="6">
        <v>16006.95</v>
      </c>
      <c r="M22" s="6">
        <v>8964.5400000000009</v>
      </c>
      <c r="N22" s="20">
        <v>215402.26</v>
      </c>
    </row>
    <row r="23" spans="1:14" ht="19.899999999999999" customHeight="1">
      <c r="A23" s="12" t="s">
        <v>17</v>
      </c>
      <c r="B23" s="13">
        <v>243928.08</v>
      </c>
      <c r="C23" s="13">
        <v>225149.52</v>
      </c>
      <c r="D23" s="13">
        <v>294639.42</v>
      </c>
      <c r="E23" s="13">
        <v>292367.08</v>
      </c>
      <c r="F23" s="13">
        <v>286700.88</v>
      </c>
      <c r="G23" s="13">
        <v>262462.84999999998</v>
      </c>
      <c r="H23" s="13">
        <v>226265.95</v>
      </c>
      <c r="I23" s="13">
        <v>181965.53</v>
      </c>
      <c r="J23" s="13">
        <v>180749.44</v>
      </c>
      <c r="K23" s="6">
        <v>199045.31</v>
      </c>
      <c r="L23" s="6">
        <v>174261.46</v>
      </c>
      <c r="M23" s="6">
        <v>202201.33</v>
      </c>
      <c r="N23" s="20">
        <v>2769736.85</v>
      </c>
    </row>
    <row r="24" spans="1:14" ht="19.149999999999999" customHeight="1">
      <c r="A24" s="3" t="s">
        <v>8</v>
      </c>
      <c r="B24" s="7">
        <v>260108.27</v>
      </c>
      <c r="C24" s="7">
        <v>237951.72</v>
      </c>
      <c r="D24" s="7">
        <v>318070.38</v>
      </c>
      <c r="E24" s="7">
        <v>321740.31</v>
      </c>
      <c r="F24" s="7">
        <v>312386.73</v>
      </c>
      <c r="G24" s="7">
        <v>286820.76</v>
      </c>
      <c r="H24" s="7">
        <v>243878.2</v>
      </c>
      <c r="I24" s="7">
        <v>193525.48</v>
      </c>
      <c r="J24" s="7">
        <v>192730</v>
      </c>
      <c r="K24" s="7">
        <v>216647.28</v>
      </c>
      <c r="L24" s="7">
        <v>190268.41</v>
      </c>
      <c r="M24" s="7">
        <v>211165.87</v>
      </c>
      <c r="N24" s="20">
        <v>2985293.41</v>
      </c>
    </row>
  </sheetData>
  <pageMargins left="0.35433070866141736" right="0.19685039370078741" top="1.4566929133858268" bottom="0.55118110236220474" header="0.19685039370078741" footer="0.15748031496062992"/>
  <pageSetup paperSize="9" scale="73" orientation="landscape" verticalDpi="0" r:id="rId1"/>
  <headerFooter>
    <oddHeader>&amp;C&amp;G
ESTADO DA PARAÍBA
PREFEITURA CIDADE DE CAMPINA GRANDE
SECRETARIA DE SAÚDE DO MUNICÍPIO
GERÊNCIA DE INFORMAÇÃO EM SAÚDE-DPR  SIH/SIA/CNES/CNS - SUS</oddHeader>
    <oddFooter>&amp;C&amp;8Av. Assis Chateaubriand, 1376 – Liberdade
CEP: 58414-060 - Campina Grande – PB E-mail: secsaudecg.pb@gmail.com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213"/>
  <sheetViews>
    <sheetView topLeftCell="A100" workbookViewId="0">
      <selection activeCell="A111" sqref="A111"/>
    </sheetView>
  </sheetViews>
  <sheetFormatPr defaultRowHeight="14.25"/>
  <cols>
    <col min="1" max="1" width="35.125" customWidth="1"/>
    <col min="2" max="9" width="10.25" bestFit="1" customWidth="1"/>
    <col min="10" max="10" width="10.25" customWidth="1"/>
    <col min="11" max="12" width="10.125" bestFit="1" customWidth="1"/>
    <col min="13" max="13" width="10" customWidth="1"/>
    <col min="14" max="14" width="11.375" bestFit="1" customWidth="1"/>
  </cols>
  <sheetData>
    <row r="1" spans="1:14" ht="15">
      <c r="A1" s="4" t="s">
        <v>164</v>
      </c>
    </row>
    <row r="2" spans="1:14" ht="14.45">
      <c r="A2" s="4" t="s">
        <v>163</v>
      </c>
    </row>
    <row r="3" spans="1:14" ht="15">
      <c r="A3" s="4"/>
    </row>
    <row r="4" spans="1:14" ht="15">
      <c r="A4" s="4" t="s">
        <v>156</v>
      </c>
    </row>
    <row r="6" spans="1:14" ht="19.899999999999999" customHeight="1">
      <c r="A6" s="3" t="s">
        <v>24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25</v>
      </c>
      <c r="J6" s="3" t="s">
        <v>144</v>
      </c>
      <c r="K6" s="3" t="s">
        <v>145</v>
      </c>
      <c r="L6" s="3" t="s">
        <v>146</v>
      </c>
      <c r="M6" s="3" t="s">
        <v>155</v>
      </c>
      <c r="N6" s="15" t="s">
        <v>8</v>
      </c>
    </row>
    <row r="7" spans="1:14" ht="18" customHeight="1">
      <c r="A7" s="1" t="s">
        <v>161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11">
        <v>0</v>
      </c>
      <c r="K7" s="2">
        <v>0</v>
      </c>
      <c r="L7" s="2">
        <v>0</v>
      </c>
      <c r="M7" s="22">
        <v>1</v>
      </c>
      <c r="N7" s="16">
        <v>1</v>
      </c>
    </row>
    <row r="8" spans="1:14" ht="18" customHeight="1">
      <c r="A8" s="1" t="s">
        <v>27</v>
      </c>
      <c r="B8" s="2">
        <v>2</v>
      </c>
      <c r="C8" s="2">
        <v>0</v>
      </c>
      <c r="D8" s="2">
        <v>1</v>
      </c>
      <c r="E8" s="2">
        <v>0</v>
      </c>
      <c r="F8" s="2">
        <v>1</v>
      </c>
      <c r="G8" s="2">
        <v>2</v>
      </c>
      <c r="H8" s="2">
        <v>1</v>
      </c>
      <c r="I8" s="2">
        <v>0</v>
      </c>
      <c r="J8" s="11">
        <v>0</v>
      </c>
      <c r="K8" s="2">
        <v>2</v>
      </c>
      <c r="L8" s="2">
        <v>0</v>
      </c>
      <c r="M8" s="22">
        <v>1</v>
      </c>
      <c r="N8" s="16">
        <v>10</v>
      </c>
    </row>
    <row r="9" spans="1:14" ht="18" customHeight="1">
      <c r="A9" s="1" t="s">
        <v>28</v>
      </c>
      <c r="B9" s="2">
        <v>2</v>
      </c>
      <c r="C9" s="2">
        <v>4</v>
      </c>
      <c r="D9" s="2">
        <v>1</v>
      </c>
      <c r="E9" s="2">
        <v>4</v>
      </c>
      <c r="F9" s="2">
        <v>4</v>
      </c>
      <c r="G9" s="2">
        <v>3</v>
      </c>
      <c r="H9" s="2">
        <v>4</v>
      </c>
      <c r="I9" s="2">
        <v>0</v>
      </c>
      <c r="J9" s="11">
        <v>2</v>
      </c>
      <c r="K9" s="2">
        <v>1</v>
      </c>
      <c r="L9" s="2">
        <v>2</v>
      </c>
      <c r="M9" s="22">
        <v>6</v>
      </c>
      <c r="N9" s="16">
        <v>33</v>
      </c>
    </row>
    <row r="10" spans="1:14" ht="18" customHeight="1">
      <c r="A10" s="1" t="s">
        <v>29</v>
      </c>
      <c r="B10" s="2">
        <v>7</v>
      </c>
      <c r="C10" s="2">
        <v>2</v>
      </c>
      <c r="D10" s="2">
        <v>11</v>
      </c>
      <c r="E10" s="2">
        <v>11</v>
      </c>
      <c r="F10" s="2">
        <v>12</v>
      </c>
      <c r="G10" s="2">
        <v>15</v>
      </c>
      <c r="H10" s="2">
        <v>16</v>
      </c>
      <c r="I10" s="2">
        <v>7</v>
      </c>
      <c r="J10" s="11">
        <v>0</v>
      </c>
      <c r="K10" s="2">
        <v>0</v>
      </c>
      <c r="L10" s="2">
        <v>0</v>
      </c>
      <c r="M10" s="22">
        <v>0</v>
      </c>
      <c r="N10" s="16">
        <v>81</v>
      </c>
    </row>
    <row r="11" spans="1:14" ht="18" customHeight="1">
      <c r="A11" s="1" t="s">
        <v>30</v>
      </c>
      <c r="B11" s="2">
        <v>1</v>
      </c>
      <c r="C11" s="2">
        <v>0</v>
      </c>
      <c r="D11" s="2">
        <v>1</v>
      </c>
      <c r="E11" s="2">
        <v>2</v>
      </c>
      <c r="F11" s="2">
        <v>2</v>
      </c>
      <c r="G11" s="2">
        <v>0</v>
      </c>
      <c r="H11" s="2">
        <v>0</v>
      </c>
      <c r="I11" s="2">
        <v>0</v>
      </c>
      <c r="J11" s="11">
        <v>0</v>
      </c>
      <c r="K11" s="2">
        <v>0</v>
      </c>
      <c r="L11" s="2">
        <v>2</v>
      </c>
      <c r="M11" s="22">
        <v>1</v>
      </c>
      <c r="N11" s="16">
        <v>9</v>
      </c>
    </row>
    <row r="12" spans="1:14" ht="18" customHeight="1">
      <c r="A12" s="1" t="s">
        <v>32</v>
      </c>
      <c r="B12" s="2">
        <v>1</v>
      </c>
      <c r="C12" s="2">
        <v>1</v>
      </c>
      <c r="D12" s="2">
        <v>3</v>
      </c>
      <c r="E12" s="2">
        <v>1</v>
      </c>
      <c r="F12" s="2">
        <v>2</v>
      </c>
      <c r="G12" s="2">
        <v>4</v>
      </c>
      <c r="H12" s="2">
        <v>0</v>
      </c>
      <c r="I12" s="2">
        <v>0</v>
      </c>
      <c r="J12" s="11">
        <v>0</v>
      </c>
      <c r="K12" s="2">
        <v>1</v>
      </c>
      <c r="L12" s="2">
        <v>1</v>
      </c>
      <c r="M12" s="22">
        <v>3</v>
      </c>
      <c r="N12" s="16">
        <v>17</v>
      </c>
    </row>
    <row r="13" spans="1:14" ht="18" customHeight="1">
      <c r="A13" s="1" t="s">
        <v>122</v>
      </c>
      <c r="B13" s="2">
        <v>0</v>
      </c>
      <c r="C13" s="2">
        <v>0</v>
      </c>
      <c r="D13" s="2">
        <v>0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  <c r="J13" s="11">
        <v>0</v>
      </c>
      <c r="K13" s="2">
        <v>0</v>
      </c>
      <c r="L13" s="2">
        <v>0</v>
      </c>
      <c r="M13" s="22">
        <v>0</v>
      </c>
      <c r="N13" s="16">
        <v>1</v>
      </c>
    </row>
    <row r="14" spans="1:14" ht="18" customHeight="1">
      <c r="A14" s="1" t="s">
        <v>33</v>
      </c>
      <c r="B14" s="2">
        <v>3</v>
      </c>
      <c r="C14" s="2">
        <v>1</v>
      </c>
      <c r="D14" s="2">
        <v>0</v>
      </c>
      <c r="E14" s="2">
        <v>2</v>
      </c>
      <c r="F14" s="2">
        <v>0</v>
      </c>
      <c r="G14" s="2">
        <v>2</v>
      </c>
      <c r="H14" s="2">
        <v>2</v>
      </c>
      <c r="I14" s="2">
        <v>0</v>
      </c>
      <c r="J14" s="11">
        <v>2</v>
      </c>
      <c r="K14" s="2">
        <v>1</v>
      </c>
      <c r="L14" s="2">
        <v>0</v>
      </c>
      <c r="M14" s="22">
        <v>3</v>
      </c>
      <c r="N14" s="16">
        <v>16</v>
      </c>
    </row>
    <row r="15" spans="1:14" ht="18" customHeight="1">
      <c r="A15" s="1" t="s">
        <v>34</v>
      </c>
      <c r="B15" s="2">
        <v>2</v>
      </c>
      <c r="C15" s="2">
        <v>5</v>
      </c>
      <c r="D15" s="2">
        <v>1</v>
      </c>
      <c r="E15" s="2">
        <v>0</v>
      </c>
      <c r="F15" s="2">
        <v>2</v>
      </c>
      <c r="G15" s="2">
        <v>3</v>
      </c>
      <c r="H15" s="2">
        <v>7</v>
      </c>
      <c r="I15" s="2">
        <v>2</v>
      </c>
      <c r="J15" s="11">
        <v>5</v>
      </c>
      <c r="K15" s="2">
        <v>3</v>
      </c>
      <c r="L15" s="2">
        <v>2</v>
      </c>
      <c r="M15" s="22">
        <v>2</v>
      </c>
      <c r="N15" s="16">
        <v>34</v>
      </c>
    </row>
    <row r="16" spans="1:14" ht="18" customHeight="1">
      <c r="A16" s="1" t="s">
        <v>35</v>
      </c>
      <c r="B16" s="2">
        <v>5</v>
      </c>
      <c r="C16" s="2">
        <v>5</v>
      </c>
      <c r="D16" s="2">
        <v>10</v>
      </c>
      <c r="E16" s="2">
        <v>12</v>
      </c>
      <c r="F16" s="2">
        <v>14</v>
      </c>
      <c r="G16" s="2">
        <v>7</v>
      </c>
      <c r="H16" s="2">
        <v>7</v>
      </c>
      <c r="I16" s="2">
        <v>10</v>
      </c>
      <c r="J16" s="11">
        <v>6</v>
      </c>
      <c r="K16" s="2">
        <v>3</v>
      </c>
      <c r="L16" s="2">
        <v>10</v>
      </c>
      <c r="M16" s="22">
        <v>9</v>
      </c>
      <c r="N16" s="16">
        <v>98</v>
      </c>
    </row>
    <row r="17" spans="1:14" ht="18" customHeight="1">
      <c r="A17" s="1" t="s">
        <v>36</v>
      </c>
      <c r="B17" s="2">
        <v>1</v>
      </c>
      <c r="C17" s="2">
        <v>3</v>
      </c>
      <c r="D17" s="2">
        <v>0</v>
      </c>
      <c r="E17" s="2">
        <v>1</v>
      </c>
      <c r="F17" s="2">
        <v>1</v>
      </c>
      <c r="G17" s="2">
        <v>2</v>
      </c>
      <c r="H17" s="2">
        <v>1</v>
      </c>
      <c r="I17" s="2">
        <v>0</v>
      </c>
      <c r="J17" s="11">
        <v>0</v>
      </c>
      <c r="K17" s="2">
        <v>0</v>
      </c>
      <c r="L17" s="2">
        <v>1</v>
      </c>
      <c r="M17" s="22">
        <v>0</v>
      </c>
      <c r="N17" s="16">
        <v>10</v>
      </c>
    </row>
    <row r="18" spans="1:14" ht="18" customHeight="1">
      <c r="A18" s="1" t="s">
        <v>38</v>
      </c>
      <c r="B18" s="2">
        <v>1</v>
      </c>
      <c r="C18" s="2">
        <v>1</v>
      </c>
      <c r="D18" s="2">
        <v>0</v>
      </c>
      <c r="E18" s="2">
        <v>0</v>
      </c>
      <c r="F18" s="2">
        <v>0</v>
      </c>
      <c r="G18" s="2">
        <v>0</v>
      </c>
      <c r="H18" s="2">
        <v>1</v>
      </c>
      <c r="I18" s="2">
        <v>0</v>
      </c>
      <c r="J18" s="11">
        <v>0</v>
      </c>
      <c r="K18" s="2">
        <v>0</v>
      </c>
      <c r="L18" s="2">
        <v>0</v>
      </c>
      <c r="M18" s="22">
        <v>0</v>
      </c>
      <c r="N18" s="16">
        <v>3</v>
      </c>
    </row>
    <row r="19" spans="1:14" ht="18" customHeight="1">
      <c r="A19" s="1" t="s">
        <v>39</v>
      </c>
      <c r="B19" s="2">
        <v>0</v>
      </c>
      <c r="C19" s="2">
        <v>2</v>
      </c>
      <c r="D19" s="2">
        <v>4</v>
      </c>
      <c r="E19" s="2">
        <v>2</v>
      </c>
      <c r="F19" s="2">
        <v>1</v>
      </c>
      <c r="G19" s="2">
        <v>4</v>
      </c>
      <c r="H19" s="2">
        <v>2</v>
      </c>
      <c r="I19" s="2">
        <v>0</v>
      </c>
      <c r="J19" s="11">
        <v>1</v>
      </c>
      <c r="K19" s="2">
        <v>2</v>
      </c>
      <c r="L19" s="2">
        <v>1</v>
      </c>
      <c r="M19" s="22">
        <v>1</v>
      </c>
      <c r="N19" s="16">
        <v>20</v>
      </c>
    </row>
    <row r="20" spans="1:14" ht="18" customHeight="1">
      <c r="A20" s="1" t="s">
        <v>40</v>
      </c>
      <c r="B20" s="2">
        <v>1</v>
      </c>
      <c r="C20" s="2">
        <v>0</v>
      </c>
      <c r="D20" s="2">
        <v>0</v>
      </c>
      <c r="E20" s="2">
        <v>1</v>
      </c>
      <c r="F20" s="2">
        <v>1</v>
      </c>
      <c r="G20" s="2">
        <v>0</v>
      </c>
      <c r="H20" s="2">
        <v>1</v>
      </c>
      <c r="I20" s="2">
        <v>1</v>
      </c>
      <c r="J20" s="11">
        <v>1</v>
      </c>
      <c r="K20" s="2">
        <v>4</v>
      </c>
      <c r="L20" s="2">
        <v>1</v>
      </c>
      <c r="M20" s="22">
        <v>2</v>
      </c>
      <c r="N20" s="16">
        <v>13</v>
      </c>
    </row>
    <row r="21" spans="1:14" ht="18" customHeight="1">
      <c r="A21" s="1" t="s">
        <v>41</v>
      </c>
      <c r="B21" s="2">
        <v>13</v>
      </c>
      <c r="C21" s="2">
        <v>11</v>
      </c>
      <c r="D21" s="2">
        <v>7</v>
      </c>
      <c r="E21" s="2">
        <v>9</v>
      </c>
      <c r="F21" s="2">
        <v>11</v>
      </c>
      <c r="G21" s="2">
        <v>3</v>
      </c>
      <c r="H21" s="2">
        <v>2</v>
      </c>
      <c r="I21" s="2">
        <v>4</v>
      </c>
      <c r="J21" s="11">
        <v>1</v>
      </c>
      <c r="K21" s="2">
        <v>5</v>
      </c>
      <c r="L21" s="2">
        <v>3</v>
      </c>
      <c r="M21" s="22">
        <v>3</v>
      </c>
      <c r="N21" s="16">
        <v>72</v>
      </c>
    </row>
    <row r="22" spans="1:14" ht="18" customHeight="1">
      <c r="A22" s="1" t="s">
        <v>42</v>
      </c>
      <c r="B22" s="2">
        <v>1</v>
      </c>
      <c r="C22" s="2">
        <v>0</v>
      </c>
      <c r="D22" s="2">
        <v>1</v>
      </c>
      <c r="E22" s="2">
        <v>3</v>
      </c>
      <c r="F22" s="2">
        <v>3</v>
      </c>
      <c r="G22" s="2">
        <v>3</v>
      </c>
      <c r="H22" s="2">
        <v>1</v>
      </c>
      <c r="I22" s="2">
        <v>0</v>
      </c>
      <c r="J22" s="11">
        <v>2</v>
      </c>
      <c r="K22" s="2">
        <v>1</v>
      </c>
      <c r="L22" s="2">
        <v>1</v>
      </c>
      <c r="M22" s="22">
        <v>2</v>
      </c>
      <c r="N22" s="16">
        <v>18</v>
      </c>
    </row>
    <row r="23" spans="1:14" ht="18" customHeight="1">
      <c r="A23" s="1" t="s">
        <v>43</v>
      </c>
      <c r="B23" s="2">
        <v>7</v>
      </c>
      <c r="C23" s="2">
        <v>8</v>
      </c>
      <c r="D23" s="2">
        <v>12</v>
      </c>
      <c r="E23" s="2">
        <v>14</v>
      </c>
      <c r="F23" s="2">
        <v>9</v>
      </c>
      <c r="G23" s="2">
        <v>20</v>
      </c>
      <c r="H23" s="2">
        <v>5</v>
      </c>
      <c r="I23" s="2">
        <v>2</v>
      </c>
      <c r="J23" s="11">
        <v>11</v>
      </c>
      <c r="K23" s="2">
        <v>6</v>
      </c>
      <c r="L23" s="2">
        <v>3</v>
      </c>
      <c r="M23" s="22">
        <v>6</v>
      </c>
      <c r="N23" s="16">
        <v>103</v>
      </c>
    </row>
    <row r="24" spans="1:14" ht="18" customHeight="1">
      <c r="A24" s="1" t="s">
        <v>44</v>
      </c>
      <c r="B24" s="2">
        <v>1</v>
      </c>
      <c r="C24" s="2">
        <v>2</v>
      </c>
      <c r="D24" s="2">
        <v>2</v>
      </c>
      <c r="E24" s="2">
        <v>5</v>
      </c>
      <c r="F24" s="2">
        <v>1</v>
      </c>
      <c r="G24" s="2">
        <v>3</v>
      </c>
      <c r="H24" s="2">
        <v>1</v>
      </c>
      <c r="I24" s="2">
        <v>2</v>
      </c>
      <c r="J24" s="11">
        <v>1</v>
      </c>
      <c r="K24" s="2">
        <v>0</v>
      </c>
      <c r="L24" s="2">
        <v>1</v>
      </c>
      <c r="M24" s="22">
        <v>2</v>
      </c>
      <c r="N24" s="16">
        <v>21</v>
      </c>
    </row>
    <row r="25" spans="1:14" ht="18" customHeight="1">
      <c r="A25" s="1" t="s">
        <v>123</v>
      </c>
      <c r="B25" s="2">
        <v>0</v>
      </c>
      <c r="C25" s="2">
        <v>1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11">
        <v>0</v>
      </c>
      <c r="K25" s="2">
        <v>0</v>
      </c>
      <c r="L25" s="2">
        <v>0</v>
      </c>
      <c r="M25" s="22">
        <v>0</v>
      </c>
      <c r="N25" s="16">
        <v>1</v>
      </c>
    </row>
    <row r="26" spans="1:14" ht="18" customHeight="1">
      <c r="A26" s="1" t="s">
        <v>45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11">
        <v>1</v>
      </c>
      <c r="K26" s="2">
        <v>1</v>
      </c>
      <c r="L26" s="2">
        <v>0</v>
      </c>
      <c r="M26" s="22">
        <v>0</v>
      </c>
      <c r="N26" s="16">
        <v>3</v>
      </c>
    </row>
    <row r="27" spans="1:14" ht="18" customHeight="1">
      <c r="A27" s="1" t="s">
        <v>124</v>
      </c>
      <c r="B27" s="2">
        <v>1</v>
      </c>
      <c r="C27" s="2">
        <v>0</v>
      </c>
      <c r="D27" s="2">
        <v>1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11">
        <v>1</v>
      </c>
      <c r="K27" s="2">
        <v>0</v>
      </c>
      <c r="L27" s="2">
        <v>0</v>
      </c>
      <c r="M27" s="22">
        <v>1</v>
      </c>
      <c r="N27" s="16">
        <v>5</v>
      </c>
    </row>
    <row r="28" spans="1:14" ht="18" customHeight="1">
      <c r="A28" s="1" t="s">
        <v>46</v>
      </c>
      <c r="B28" s="2">
        <v>0</v>
      </c>
      <c r="C28" s="2">
        <v>0</v>
      </c>
      <c r="D28" s="2">
        <v>1</v>
      </c>
      <c r="E28" s="2">
        <v>0</v>
      </c>
      <c r="F28" s="2">
        <v>0</v>
      </c>
      <c r="G28" s="2">
        <v>0</v>
      </c>
      <c r="H28" s="2">
        <v>0</v>
      </c>
      <c r="I28" s="2">
        <v>1</v>
      </c>
      <c r="J28" s="11">
        <v>0</v>
      </c>
      <c r="K28" s="2">
        <v>0</v>
      </c>
      <c r="L28" s="2">
        <v>0</v>
      </c>
      <c r="M28" s="22">
        <v>0</v>
      </c>
      <c r="N28" s="16">
        <v>2</v>
      </c>
    </row>
    <row r="29" spans="1:14" ht="18" customHeight="1">
      <c r="A29" s="1" t="s">
        <v>47</v>
      </c>
      <c r="B29" s="2">
        <v>112</v>
      </c>
      <c r="C29" s="2">
        <v>100</v>
      </c>
      <c r="D29" s="2">
        <v>139</v>
      </c>
      <c r="E29" s="2">
        <v>126</v>
      </c>
      <c r="F29" s="2">
        <v>130</v>
      </c>
      <c r="G29" s="2">
        <v>107</v>
      </c>
      <c r="H29" s="2">
        <v>109</v>
      </c>
      <c r="I29" s="2">
        <v>76</v>
      </c>
      <c r="J29" s="11">
        <v>82</v>
      </c>
      <c r="K29" s="2">
        <v>92</v>
      </c>
      <c r="L29" s="2">
        <v>89</v>
      </c>
      <c r="M29" s="22">
        <v>77</v>
      </c>
      <c r="N29" s="16">
        <v>1239</v>
      </c>
    </row>
    <row r="30" spans="1:14" ht="18" customHeight="1">
      <c r="A30" s="1" t="s">
        <v>48</v>
      </c>
      <c r="B30" s="2">
        <v>5</v>
      </c>
      <c r="C30" s="2">
        <v>1</v>
      </c>
      <c r="D30" s="2">
        <v>0</v>
      </c>
      <c r="E30" s="2">
        <v>8</v>
      </c>
      <c r="F30" s="2">
        <v>7</v>
      </c>
      <c r="G30" s="2">
        <v>6</v>
      </c>
      <c r="H30" s="2">
        <v>4</v>
      </c>
      <c r="I30" s="2">
        <v>2</v>
      </c>
      <c r="J30" s="11">
        <v>2</v>
      </c>
      <c r="K30" s="2">
        <v>3</v>
      </c>
      <c r="L30" s="2">
        <v>0</v>
      </c>
      <c r="M30" s="22">
        <v>0</v>
      </c>
      <c r="N30" s="16">
        <v>38</v>
      </c>
    </row>
    <row r="31" spans="1:14" ht="18" customHeight="1">
      <c r="A31" s="1" t="s">
        <v>49</v>
      </c>
      <c r="B31" s="2">
        <v>1</v>
      </c>
      <c r="C31" s="2">
        <v>2</v>
      </c>
      <c r="D31" s="2">
        <v>1</v>
      </c>
      <c r="E31" s="2">
        <v>1</v>
      </c>
      <c r="F31" s="2">
        <v>1</v>
      </c>
      <c r="G31" s="2">
        <v>0</v>
      </c>
      <c r="H31" s="2">
        <v>1</v>
      </c>
      <c r="I31" s="2">
        <v>0</v>
      </c>
      <c r="J31" s="11">
        <v>0</v>
      </c>
      <c r="K31" s="2">
        <v>0</v>
      </c>
      <c r="L31" s="2">
        <v>2</v>
      </c>
      <c r="M31" s="22">
        <v>0</v>
      </c>
      <c r="N31" s="16">
        <v>9</v>
      </c>
    </row>
    <row r="32" spans="1:14" ht="18" customHeight="1">
      <c r="A32" s="1" t="s">
        <v>51</v>
      </c>
      <c r="B32" s="2">
        <v>0</v>
      </c>
      <c r="C32" s="2">
        <v>1</v>
      </c>
      <c r="D32" s="2">
        <v>3</v>
      </c>
      <c r="E32" s="2">
        <v>0</v>
      </c>
      <c r="F32" s="2">
        <v>4</v>
      </c>
      <c r="G32" s="2">
        <v>4</v>
      </c>
      <c r="H32" s="2">
        <v>1</v>
      </c>
      <c r="I32" s="2">
        <v>0</v>
      </c>
      <c r="J32" s="11">
        <v>1</v>
      </c>
      <c r="K32" s="2">
        <v>0</v>
      </c>
      <c r="L32" s="2">
        <v>1</v>
      </c>
      <c r="M32" s="22">
        <v>0</v>
      </c>
      <c r="N32" s="16">
        <v>15</v>
      </c>
    </row>
    <row r="33" spans="1:14" ht="18" customHeight="1">
      <c r="A33" s="1" t="s">
        <v>125</v>
      </c>
      <c r="B33" s="2">
        <v>0</v>
      </c>
      <c r="C33" s="2">
        <v>0</v>
      </c>
      <c r="D33" s="2">
        <v>1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11">
        <v>0</v>
      </c>
      <c r="K33" s="2">
        <v>0</v>
      </c>
      <c r="L33" s="2">
        <v>0</v>
      </c>
      <c r="M33" s="22">
        <v>0</v>
      </c>
      <c r="N33" s="16">
        <v>1</v>
      </c>
    </row>
    <row r="34" spans="1:14" ht="18" customHeight="1">
      <c r="A34" s="1" t="s">
        <v>52</v>
      </c>
      <c r="B34" s="2">
        <v>0</v>
      </c>
      <c r="C34" s="2">
        <v>0</v>
      </c>
      <c r="D34" s="2">
        <v>1</v>
      </c>
      <c r="E34" s="2">
        <v>1</v>
      </c>
      <c r="F34" s="2">
        <v>1</v>
      </c>
      <c r="G34" s="2">
        <v>1</v>
      </c>
      <c r="H34" s="2">
        <v>2</v>
      </c>
      <c r="I34" s="2">
        <v>0</v>
      </c>
      <c r="J34" s="11">
        <v>0</v>
      </c>
      <c r="K34" s="2">
        <v>0</v>
      </c>
      <c r="L34" s="2">
        <v>0</v>
      </c>
      <c r="M34" s="22">
        <v>0</v>
      </c>
      <c r="N34" s="16">
        <v>6</v>
      </c>
    </row>
    <row r="35" spans="1:14" ht="18" customHeight="1">
      <c r="A35" s="1" t="s">
        <v>54</v>
      </c>
      <c r="B35" s="2">
        <v>2</v>
      </c>
      <c r="C35" s="2">
        <v>1</v>
      </c>
      <c r="D35" s="2">
        <v>0</v>
      </c>
      <c r="E35" s="2">
        <v>2</v>
      </c>
      <c r="F35" s="2">
        <v>0</v>
      </c>
      <c r="G35" s="2">
        <v>2</v>
      </c>
      <c r="H35" s="2">
        <v>1</v>
      </c>
      <c r="I35" s="2">
        <v>0</v>
      </c>
      <c r="J35" s="11">
        <v>0</v>
      </c>
      <c r="K35" s="2">
        <v>0</v>
      </c>
      <c r="L35" s="2">
        <v>0</v>
      </c>
      <c r="M35" s="22">
        <v>5</v>
      </c>
      <c r="N35" s="16">
        <v>13</v>
      </c>
    </row>
    <row r="36" spans="1:14" ht="18" customHeight="1">
      <c r="A36" s="1" t="s">
        <v>55</v>
      </c>
      <c r="B36" s="2">
        <v>1</v>
      </c>
      <c r="C36" s="2">
        <v>1</v>
      </c>
      <c r="D36" s="2">
        <v>2</v>
      </c>
      <c r="E36" s="2">
        <v>2</v>
      </c>
      <c r="F36" s="2">
        <v>0</v>
      </c>
      <c r="G36" s="2">
        <v>0</v>
      </c>
      <c r="H36" s="2">
        <v>0</v>
      </c>
      <c r="I36" s="2">
        <v>3</v>
      </c>
      <c r="J36" s="11">
        <v>0</v>
      </c>
      <c r="K36" s="2">
        <v>3</v>
      </c>
      <c r="L36" s="2">
        <v>1</v>
      </c>
      <c r="M36" s="22">
        <v>1</v>
      </c>
      <c r="N36" s="16">
        <v>14</v>
      </c>
    </row>
    <row r="37" spans="1:14" ht="18" customHeight="1">
      <c r="A37" s="1" t="s">
        <v>56</v>
      </c>
      <c r="B37" s="2">
        <v>1</v>
      </c>
      <c r="C37" s="2">
        <v>1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11">
        <v>0</v>
      </c>
      <c r="K37" s="2">
        <v>0</v>
      </c>
      <c r="L37" s="2">
        <v>0</v>
      </c>
      <c r="M37" s="22">
        <v>0</v>
      </c>
      <c r="N37" s="16">
        <v>3</v>
      </c>
    </row>
    <row r="38" spans="1:14" ht="18" customHeight="1">
      <c r="A38" s="1" t="s">
        <v>126</v>
      </c>
      <c r="B38" s="2">
        <v>0</v>
      </c>
      <c r="C38" s="2">
        <v>0</v>
      </c>
      <c r="D38" s="2">
        <v>1</v>
      </c>
      <c r="E38" s="2">
        <v>0</v>
      </c>
      <c r="F38" s="2">
        <v>1</v>
      </c>
      <c r="G38" s="2">
        <v>0</v>
      </c>
      <c r="H38" s="2">
        <v>0</v>
      </c>
      <c r="I38" s="2">
        <v>0</v>
      </c>
      <c r="J38" s="11">
        <v>0</v>
      </c>
      <c r="K38" s="2">
        <v>0</v>
      </c>
      <c r="L38" s="2">
        <v>0</v>
      </c>
      <c r="M38" s="22">
        <v>2</v>
      </c>
      <c r="N38" s="16">
        <v>4</v>
      </c>
    </row>
    <row r="39" spans="1:14" ht="18" customHeight="1">
      <c r="A39" s="1" t="s">
        <v>59</v>
      </c>
      <c r="B39" s="2">
        <v>9</v>
      </c>
      <c r="C39" s="2">
        <v>9</v>
      </c>
      <c r="D39" s="2">
        <v>26</v>
      </c>
      <c r="E39" s="2">
        <v>16</v>
      </c>
      <c r="F39" s="2">
        <v>17</v>
      </c>
      <c r="G39" s="2">
        <v>14</v>
      </c>
      <c r="H39" s="2">
        <v>14</v>
      </c>
      <c r="I39" s="2">
        <v>7</v>
      </c>
      <c r="J39" s="11">
        <v>13</v>
      </c>
      <c r="K39" s="2">
        <v>6</v>
      </c>
      <c r="L39" s="2">
        <v>5</v>
      </c>
      <c r="M39" s="22">
        <v>11</v>
      </c>
      <c r="N39" s="16">
        <v>147</v>
      </c>
    </row>
    <row r="40" spans="1:14" ht="18" customHeight="1">
      <c r="A40" s="1" t="s">
        <v>60</v>
      </c>
      <c r="B40" s="2">
        <v>5</v>
      </c>
      <c r="C40" s="2">
        <v>5</v>
      </c>
      <c r="D40" s="2">
        <v>3</v>
      </c>
      <c r="E40" s="2">
        <v>2</v>
      </c>
      <c r="F40" s="2">
        <v>5</v>
      </c>
      <c r="G40" s="2">
        <v>0</v>
      </c>
      <c r="H40" s="2">
        <v>1</v>
      </c>
      <c r="I40" s="2">
        <v>3</v>
      </c>
      <c r="J40" s="11">
        <v>3</v>
      </c>
      <c r="K40" s="2">
        <v>6</v>
      </c>
      <c r="L40" s="2">
        <v>2</v>
      </c>
      <c r="M40" s="22">
        <v>0</v>
      </c>
      <c r="N40" s="16">
        <v>35</v>
      </c>
    </row>
    <row r="41" spans="1:14" ht="18" customHeight="1">
      <c r="A41" s="1" t="s">
        <v>61</v>
      </c>
      <c r="B41" s="2">
        <v>1</v>
      </c>
      <c r="C41" s="2">
        <v>1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11">
        <v>0</v>
      </c>
      <c r="K41" s="2">
        <v>0</v>
      </c>
      <c r="L41" s="2">
        <v>0</v>
      </c>
      <c r="M41" s="22">
        <v>0</v>
      </c>
      <c r="N41" s="16">
        <v>2</v>
      </c>
    </row>
    <row r="42" spans="1:14" ht="18" customHeight="1">
      <c r="A42" s="1" t="s">
        <v>62</v>
      </c>
      <c r="B42" s="2">
        <v>6</v>
      </c>
      <c r="C42" s="2">
        <v>2</v>
      </c>
      <c r="D42" s="2">
        <v>6</v>
      </c>
      <c r="E42" s="2">
        <v>3</v>
      </c>
      <c r="F42" s="2">
        <v>5</v>
      </c>
      <c r="G42" s="2">
        <v>3</v>
      </c>
      <c r="H42" s="2">
        <v>6</v>
      </c>
      <c r="I42" s="2">
        <v>2</v>
      </c>
      <c r="J42" s="11">
        <v>3</v>
      </c>
      <c r="K42" s="2">
        <v>2</v>
      </c>
      <c r="L42" s="2">
        <v>3</v>
      </c>
      <c r="M42" s="22">
        <v>1</v>
      </c>
      <c r="N42" s="16">
        <v>42</v>
      </c>
    </row>
    <row r="43" spans="1:14" ht="18" customHeight="1">
      <c r="A43" s="1" t="s">
        <v>127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11">
        <v>1</v>
      </c>
      <c r="K43" s="2">
        <v>0</v>
      </c>
      <c r="L43" s="2">
        <v>0</v>
      </c>
      <c r="M43" s="22">
        <v>0</v>
      </c>
      <c r="N43" s="16">
        <v>2</v>
      </c>
    </row>
    <row r="44" spans="1:14" ht="18" customHeight="1">
      <c r="A44" s="1" t="s">
        <v>128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</v>
      </c>
      <c r="J44" s="11">
        <v>0</v>
      </c>
      <c r="K44" s="2">
        <v>0</v>
      </c>
      <c r="L44" s="2">
        <v>0</v>
      </c>
      <c r="M44" s="22">
        <v>0</v>
      </c>
      <c r="N44" s="16">
        <v>1</v>
      </c>
    </row>
    <row r="45" spans="1:14" ht="18" customHeight="1">
      <c r="A45" s="1" t="s">
        <v>64</v>
      </c>
      <c r="B45" s="2">
        <v>5</v>
      </c>
      <c r="C45" s="2">
        <v>4</v>
      </c>
      <c r="D45" s="2">
        <v>3</v>
      </c>
      <c r="E45" s="2">
        <v>5</v>
      </c>
      <c r="F45" s="2">
        <v>10</v>
      </c>
      <c r="G45" s="2">
        <v>10</v>
      </c>
      <c r="H45" s="2">
        <v>6</v>
      </c>
      <c r="I45" s="2">
        <v>4</v>
      </c>
      <c r="J45" s="11">
        <v>3</v>
      </c>
      <c r="K45" s="2">
        <v>5</v>
      </c>
      <c r="L45" s="2">
        <v>4</v>
      </c>
      <c r="M45" s="22">
        <v>5</v>
      </c>
      <c r="N45" s="16">
        <v>64</v>
      </c>
    </row>
    <row r="46" spans="1:14" ht="18" customHeight="1">
      <c r="A46" s="1" t="s">
        <v>65</v>
      </c>
      <c r="B46" s="2">
        <v>0</v>
      </c>
      <c r="C46" s="2">
        <v>0</v>
      </c>
      <c r="D46" s="2">
        <v>0</v>
      </c>
      <c r="E46" s="2">
        <v>2</v>
      </c>
      <c r="F46" s="2">
        <v>2</v>
      </c>
      <c r="G46" s="2">
        <v>2</v>
      </c>
      <c r="H46" s="2">
        <v>0</v>
      </c>
      <c r="I46" s="2">
        <v>0</v>
      </c>
      <c r="J46" s="11">
        <v>0</v>
      </c>
      <c r="K46" s="2">
        <v>1</v>
      </c>
      <c r="L46" s="2">
        <v>0</v>
      </c>
      <c r="M46" s="22">
        <v>0</v>
      </c>
      <c r="N46" s="16">
        <v>7</v>
      </c>
    </row>
    <row r="47" spans="1:14" ht="18" customHeight="1">
      <c r="A47" s="1" t="s">
        <v>66</v>
      </c>
      <c r="B47" s="2">
        <v>7</v>
      </c>
      <c r="C47" s="2">
        <v>4</v>
      </c>
      <c r="D47" s="2">
        <v>7</v>
      </c>
      <c r="E47" s="2">
        <v>7</v>
      </c>
      <c r="F47" s="2">
        <v>5</v>
      </c>
      <c r="G47" s="2">
        <v>4</v>
      </c>
      <c r="H47" s="2">
        <v>5</v>
      </c>
      <c r="I47" s="2">
        <v>7</v>
      </c>
      <c r="J47" s="11">
        <v>3</v>
      </c>
      <c r="K47" s="2">
        <v>5</v>
      </c>
      <c r="L47" s="2">
        <v>1</v>
      </c>
      <c r="M47" s="22">
        <v>5</v>
      </c>
      <c r="N47" s="16">
        <v>60</v>
      </c>
    </row>
    <row r="48" spans="1:14" ht="18" customHeight="1">
      <c r="A48" s="1" t="s">
        <v>129</v>
      </c>
      <c r="B48" s="2">
        <v>0</v>
      </c>
      <c r="C48" s="2">
        <v>1</v>
      </c>
      <c r="D48" s="2">
        <v>0</v>
      </c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11">
        <v>0</v>
      </c>
      <c r="K48" s="2">
        <v>0</v>
      </c>
      <c r="L48" s="2">
        <v>0</v>
      </c>
      <c r="M48" s="22">
        <v>0</v>
      </c>
      <c r="N48" s="16">
        <v>2</v>
      </c>
    </row>
    <row r="49" spans="1:14" ht="18" customHeight="1">
      <c r="A49" s="1" t="s">
        <v>68</v>
      </c>
      <c r="B49" s="2">
        <v>2</v>
      </c>
      <c r="C49" s="2">
        <v>4</v>
      </c>
      <c r="D49" s="2">
        <v>5</v>
      </c>
      <c r="E49" s="2">
        <v>5</v>
      </c>
      <c r="F49" s="2">
        <v>2</v>
      </c>
      <c r="G49" s="2">
        <v>4</v>
      </c>
      <c r="H49" s="2">
        <v>5</v>
      </c>
      <c r="I49" s="2">
        <v>3</v>
      </c>
      <c r="J49" s="11">
        <v>1</v>
      </c>
      <c r="K49" s="2">
        <v>4</v>
      </c>
      <c r="L49" s="2">
        <v>2</v>
      </c>
      <c r="M49" s="22">
        <v>5</v>
      </c>
      <c r="N49" s="16">
        <v>42</v>
      </c>
    </row>
    <row r="50" spans="1:14" ht="18" customHeight="1">
      <c r="A50" s="1" t="s">
        <v>69</v>
      </c>
      <c r="B50" s="2">
        <v>5</v>
      </c>
      <c r="C50" s="2">
        <v>3</v>
      </c>
      <c r="D50" s="2">
        <v>2</v>
      </c>
      <c r="E50" s="2">
        <v>4</v>
      </c>
      <c r="F50" s="2">
        <v>5</v>
      </c>
      <c r="G50" s="2">
        <v>4</v>
      </c>
      <c r="H50" s="2">
        <v>4</v>
      </c>
      <c r="I50" s="2">
        <v>7</v>
      </c>
      <c r="J50" s="11">
        <v>4</v>
      </c>
      <c r="K50" s="2">
        <v>4</v>
      </c>
      <c r="L50" s="2">
        <v>7</v>
      </c>
      <c r="M50" s="22">
        <v>3</v>
      </c>
      <c r="N50" s="16">
        <v>52</v>
      </c>
    </row>
    <row r="51" spans="1:14" ht="18" customHeight="1">
      <c r="A51" s="1" t="s">
        <v>130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1</v>
      </c>
      <c r="I51" s="2">
        <v>0</v>
      </c>
      <c r="J51" s="11">
        <v>0</v>
      </c>
      <c r="K51" s="2">
        <v>0</v>
      </c>
      <c r="L51" s="2">
        <v>0</v>
      </c>
      <c r="M51" s="22">
        <v>0</v>
      </c>
      <c r="N51" s="16">
        <v>2</v>
      </c>
    </row>
    <row r="52" spans="1:14" ht="18" customHeight="1">
      <c r="A52" s="1" t="s">
        <v>131</v>
      </c>
      <c r="B52" s="2">
        <v>0</v>
      </c>
      <c r="C52" s="2">
        <v>0</v>
      </c>
      <c r="D52" s="2">
        <v>1</v>
      </c>
      <c r="E52" s="2">
        <v>1</v>
      </c>
      <c r="F52" s="2">
        <v>0</v>
      </c>
      <c r="G52" s="2">
        <v>0</v>
      </c>
      <c r="H52" s="2">
        <v>0</v>
      </c>
      <c r="I52" s="2">
        <v>1</v>
      </c>
      <c r="J52" s="11">
        <v>1</v>
      </c>
      <c r="K52" s="2">
        <v>0</v>
      </c>
      <c r="L52" s="2">
        <v>1</v>
      </c>
      <c r="M52" s="22">
        <v>1</v>
      </c>
      <c r="N52" s="16">
        <v>6</v>
      </c>
    </row>
    <row r="53" spans="1:14" ht="18" customHeight="1">
      <c r="A53" s="1" t="s">
        <v>70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11">
        <v>0</v>
      </c>
      <c r="K53" s="2">
        <v>0</v>
      </c>
      <c r="L53" s="2">
        <v>0</v>
      </c>
      <c r="M53" s="22">
        <v>1</v>
      </c>
      <c r="N53" s="16">
        <v>1</v>
      </c>
    </row>
    <row r="54" spans="1:14" ht="18" customHeight="1">
      <c r="A54" s="1" t="s">
        <v>71</v>
      </c>
      <c r="B54" s="2">
        <v>9</v>
      </c>
      <c r="C54" s="2">
        <v>5</v>
      </c>
      <c r="D54" s="2">
        <v>7</v>
      </c>
      <c r="E54" s="2">
        <v>19</v>
      </c>
      <c r="F54" s="2">
        <v>8</v>
      </c>
      <c r="G54" s="2">
        <v>14</v>
      </c>
      <c r="H54" s="2">
        <v>15</v>
      </c>
      <c r="I54" s="2">
        <v>9</v>
      </c>
      <c r="J54" s="11">
        <v>7</v>
      </c>
      <c r="K54" s="2">
        <v>7</v>
      </c>
      <c r="L54" s="2">
        <v>11</v>
      </c>
      <c r="M54" s="22">
        <v>10</v>
      </c>
      <c r="N54" s="16">
        <v>121</v>
      </c>
    </row>
    <row r="55" spans="1:14" ht="18" customHeight="1">
      <c r="A55" s="1" t="s">
        <v>72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11">
        <v>0</v>
      </c>
      <c r="K55" s="2">
        <v>0</v>
      </c>
      <c r="L55" s="2">
        <v>1</v>
      </c>
      <c r="M55" s="22">
        <v>1</v>
      </c>
      <c r="N55" s="16">
        <v>2</v>
      </c>
    </row>
    <row r="56" spans="1:14" ht="18" customHeight="1">
      <c r="A56" s="1" t="s">
        <v>73</v>
      </c>
      <c r="B56" s="2">
        <v>0</v>
      </c>
      <c r="C56" s="2">
        <v>3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2</v>
      </c>
      <c r="J56" s="11">
        <v>1</v>
      </c>
      <c r="K56" s="2">
        <v>0</v>
      </c>
      <c r="L56" s="2">
        <v>1</v>
      </c>
      <c r="M56" s="22">
        <v>0</v>
      </c>
      <c r="N56" s="16">
        <v>8</v>
      </c>
    </row>
    <row r="57" spans="1:14" ht="18" customHeight="1">
      <c r="A57" s="1" t="s">
        <v>74</v>
      </c>
      <c r="B57" s="2">
        <v>8</v>
      </c>
      <c r="C57" s="2">
        <v>6</v>
      </c>
      <c r="D57" s="2">
        <v>3</v>
      </c>
      <c r="E57" s="2">
        <v>4</v>
      </c>
      <c r="F57" s="2">
        <v>8</v>
      </c>
      <c r="G57" s="2">
        <v>5</v>
      </c>
      <c r="H57" s="2">
        <v>2</v>
      </c>
      <c r="I57" s="2">
        <v>5</v>
      </c>
      <c r="J57" s="11">
        <v>3</v>
      </c>
      <c r="K57" s="2">
        <v>4</v>
      </c>
      <c r="L57" s="2">
        <v>1</v>
      </c>
      <c r="M57" s="22">
        <v>4</v>
      </c>
      <c r="N57" s="16">
        <v>53</v>
      </c>
    </row>
    <row r="58" spans="1:14" ht="18" customHeight="1">
      <c r="A58" s="1" t="s">
        <v>75</v>
      </c>
      <c r="B58" s="2">
        <v>1</v>
      </c>
      <c r="C58" s="2">
        <v>2</v>
      </c>
      <c r="D58" s="2">
        <v>7</v>
      </c>
      <c r="E58" s="2">
        <v>2</v>
      </c>
      <c r="F58" s="2">
        <v>0</v>
      </c>
      <c r="G58" s="2">
        <v>1</v>
      </c>
      <c r="H58" s="2">
        <v>4</v>
      </c>
      <c r="I58" s="2">
        <v>0</v>
      </c>
      <c r="J58" s="11">
        <v>1</v>
      </c>
      <c r="K58" s="2">
        <v>0</v>
      </c>
      <c r="L58" s="2">
        <v>0</v>
      </c>
      <c r="M58" s="22">
        <v>2</v>
      </c>
      <c r="N58" s="16">
        <v>20</v>
      </c>
    </row>
    <row r="59" spans="1:14" ht="18" customHeight="1">
      <c r="A59" s="1" t="s">
        <v>76</v>
      </c>
      <c r="B59" s="2">
        <v>3</v>
      </c>
      <c r="C59" s="2">
        <v>5</v>
      </c>
      <c r="D59" s="2">
        <v>3</v>
      </c>
      <c r="E59" s="2">
        <v>2</v>
      </c>
      <c r="F59" s="2">
        <v>7</v>
      </c>
      <c r="G59" s="2">
        <v>5</v>
      </c>
      <c r="H59" s="2">
        <v>4</v>
      </c>
      <c r="I59" s="2">
        <v>2</v>
      </c>
      <c r="J59" s="11">
        <v>4</v>
      </c>
      <c r="K59" s="2">
        <v>5</v>
      </c>
      <c r="L59" s="2">
        <v>3</v>
      </c>
      <c r="M59" s="22">
        <v>4</v>
      </c>
      <c r="N59" s="16">
        <v>47</v>
      </c>
    </row>
    <row r="60" spans="1:14" ht="18" customHeight="1">
      <c r="A60" s="1" t="s">
        <v>77</v>
      </c>
      <c r="B60" s="2">
        <v>2</v>
      </c>
      <c r="C60" s="2">
        <v>1</v>
      </c>
      <c r="D60" s="2">
        <v>1</v>
      </c>
      <c r="E60" s="2">
        <v>2</v>
      </c>
      <c r="F60" s="2">
        <v>2</v>
      </c>
      <c r="G60" s="2">
        <v>4</v>
      </c>
      <c r="H60" s="2">
        <v>0</v>
      </c>
      <c r="I60" s="2">
        <v>1</v>
      </c>
      <c r="J60" s="11">
        <v>1</v>
      </c>
      <c r="K60" s="2">
        <v>0</v>
      </c>
      <c r="L60" s="2">
        <v>2</v>
      </c>
      <c r="M60" s="22">
        <v>2</v>
      </c>
      <c r="N60" s="16">
        <v>18</v>
      </c>
    </row>
    <row r="61" spans="1:14" ht="18" customHeight="1">
      <c r="A61" s="1" t="s">
        <v>78</v>
      </c>
      <c r="B61" s="2">
        <v>1</v>
      </c>
      <c r="C61" s="2">
        <v>0</v>
      </c>
      <c r="D61" s="2">
        <v>1</v>
      </c>
      <c r="E61" s="2">
        <v>0</v>
      </c>
      <c r="F61" s="2">
        <v>1</v>
      </c>
      <c r="G61" s="2">
        <v>0</v>
      </c>
      <c r="H61" s="2">
        <v>0</v>
      </c>
      <c r="I61" s="2">
        <v>1</v>
      </c>
      <c r="J61" s="11">
        <v>0</v>
      </c>
      <c r="K61" s="2">
        <v>0</v>
      </c>
      <c r="L61" s="2">
        <v>0</v>
      </c>
      <c r="M61" s="22">
        <v>0</v>
      </c>
      <c r="N61" s="16">
        <v>4</v>
      </c>
    </row>
    <row r="62" spans="1:14" ht="18" customHeight="1">
      <c r="A62" s="1" t="s">
        <v>132</v>
      </c>
      <c r="B62" s="2">
        <v>0</v>
      </c>
      <c r="C62" s="2">
        <v>0</v>
      </c>
      <c r="D62" s="2">
        <v>0</v>
      </c>
      <c r="E62" s="2">
        <v>1</v>
      </c>
      <c r="F62" s="2">
        <v>0</v>
      </c>
      <c r="G62" s="2">
        <v>0</v>
      </c>
      <c r="H62" s="2">
        <v>0</v>
      </c>
      <c r="I62" s="2">
        <v>0</v>
      </c>
      <c r="J62" s="11">
        <v>0</v>
      </c>
      <c r="K62" s="2">
        <v>0</v>
      </c>
      <c r="L62" s="2">
        <v>0</v>
      </c>
      <c r="M62" s="22">
        <v>0</v>
      </c>
      <c r="N62" s="16">
        <v>1</v>
      </c>
    </row>
    <row r="63" spans="1:14" ht="18" customHeight="1">
      <c r="A63" s="1" t="s">
        <v>79</v>
      </c>
      <c r="B63" s="2">
        <v>0</v>
      </c>
      <c r="C63" s="2">
        <v>2</v>
      </c>
      <c r="D63" s="2">
        <v>1</v>
      </c>
      <c r="E63" s="2">
        <v>1</v>
      </c>
      <c r="F63" s="2">
        <v>0</v>
      </c>
      <c r="G63" s="2">
        <v>0</v>
      </c>
      <c r="H63" s="2">
        <v>1</v>
      </c>
      <c r="I63" s="2">
        <v>1</v>
      </c>
      <c r="J63" s="11">
        <v>1</v>
      </c>
      <c r="K63" s="2">
        <v>1</v>
      </c>
      <c r="L63" s="2">
        <v>0</v>
      </c>
      <c r="M63" s="22">
        <v>0</v>
      </c>
      <c r="N63" s="16">
        <v>8</v>
      </c>
    </row>
    <row r="64" spans="1:14" ht="18" customHeight="1">
      <c r="A64" s="1" t="s">
        <v>80</v>
      </c>
      <c r="B64" s="2">
        <v>1</v>
      </c>
      <c r="C64" s="2">
        <v>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11">
        <v>1</v>
      </c>
      <c r="K64" s="2">
        <v>0</v>
      </c>
      <c r="L64" s="2">
        <v>2</v>
      </c>
      <c r="M64" s="22">
        <v>1</v>
      </c>
      <c r="N64" s="16">
        <v>6</v>
      </c>
    </row>
    <row r="65" spans="1:14" ht="18" customHeight="1">
      <c r="A65" s="1" t="s">
        <v>81</v>
      </c>
      <c r="B65" s="2">
        <v>0</v>
      </c>
      <c r="C65" s="2">
        <v>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1</v>
      </c>
      <c r="J65" s="11">
        <v>0</v>
      </c>
      <c r="K65" s="2">
        <v>0</v>
      </c>
      <c r="L65" s="2">
        <v>0</v>
      </c>
      <c r="M65" s="22">
        <v>1</v>
      </c>
      <c r="N65" s="16">
        <v>3</v>
      </c>
    </row>
    <row r="66" spans="1:14" ht="18" customHeight="1">
      <c r="A66" s="1" t="s">
        <v>82</v>
      </c>
      <c r="B66" s="2">
        <v>1</v>
      </c>
      <c r="C66" s="2">
        <v>0</v>
      </c>
      <c r="D66" s="2">
        <v>1</v>
      </c>
      <c r="E66" s="2">
        <v>1</v>
      </c>
      <c r="F66" s="2">
        <v>0</v>
      </c>
      <c r="G66" s="2">
        <v>1</v>
      </c>
      <c r="H66" s="2">
        <v>1</v>
      </c>
      <c r="I66" s="2">
        <v>0</v>
      </c>
      <c r="J66" s="11">
        <v>0</v>
      </c>
      <c r="K66" s="2">
        <v>1</v>
      </c>
      <c r="L66" s="2">
        <v>0</v>
      </c>
      <c r="M66" s="22">
        <v>0</v>
      </c>
      <c r="N66" s="16">
        <v>6</v>
      </c>
    </row>
    <row r="67" spans="1:14" ht="18" customHeight="1">
      <c r="A67" s="1" t="s">
        <v>86</v>
      </c>
      <c r="B67" s="2">
        <v>1</v>
      </c>
      <c r="C67" s="2">
        <v>1</v>
      </c>
      <c r="D67" s="2">
        <v>1</v>
      </c>
      <c r="E67" s="2">
        <v>0</v>
      </c>
      <c r="F67" s="2">
        <v>2</v>
      </c>
      <c r="G67" s="2">
        <v>0</v>
      </c>
      <c r="H67" s="2">
        <v>0</v>
      </c>
      <c r="I67" s="2">
        <v>0</v>
      </c>
      <c r="J67" s="11">
        <v>0</v>
      </c>
      <c r="K67" s="2">
        <v>1</v>
      </c>
      <c r="L67" s="2">
        <v>0</v>
      </c>
      <c r="M67" s="22">
        <v>0</v>
      </c>
      <c r="N67" s="16">
        <v>6</v>
      </c>
    </row>
    <row r="68" spans="1:14" ht="18" customHeight="1">
      <c r="A68" s="1" t="s">
        <v>162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11">
        <v>0</v>
      </c>
      <c r="K68" s="2">
        <v>0</v>
      </c>
      <c r="L68" s="2">
        <v>0</v>
      </c>
      <c r="M68" s="22">
        <v>2</v>
      </c>
      <c r="N68" s="16">
        <v>2</v>
      </c>
    </row>
    <row r="69" spans="1:14" ht="18" customHeight="1">
      <c r="A69" s="1" t="s">
        <v>87</v>
      </c>
      <c r="B69" s="2">
        <v>1</v>
      </c>
      <c r="C69" s="2">
        <v>0</v>
      </c>
      <c r="D69" s="2">
        <v>1</v>
      </c>
      <c r="E69" s="2">
        <v>0</v>
      </c>
      <c r="F69" s="2">
        <v>1</v>
      </c>
      <c r="G69" s="2">
        <v>1</v>
      </c>
      <c r="H69" s="2">
        <v>0</v>
      </c>
      <c r="I69" s="2">
        <v>0</v>
      </c>
      <c r="J69" s="11">
        <v>1</v>
      </c>
      <c r="K69" s="2">
        <v>4</v>
      </c>
      <c r="L69" s="2">
        <v>0</v>
      </c>
      <c r="M69" s="22">
        <v>1</v>
      </c>
      <c r="N69" s="16">
        <v>10</v>
      </c>
    </row>
    <row r="70" spans="1:14" ht="18" customHeight="1">
      <c r="A70" s="1" t="s">
        <v>152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11">
        <v>1</v>
      </c>
      <c r="K70" s="2">
        <v>0</v>
      </c>
      <c r="L70" s="2">
        <v>0</v>
      </c>
      <c r="M70" s="22">
        <v>0</v>
      </c>
      <c r="N70" s="16">
        <v>1</v>
      </c>
    </row>
    <row r="71" spans="1:14" ht="18" customHeight="1">
      <c r="A71" s="1" t="s">
        <v>88</v>
      </c>
      <c r="B71" s="2">
        <v>2</v>
      </c>
      <c r="C71" s="2">
        <v>3</v>
      </c>
      <c r="D71" s="2">
        <v>6</v>
      </c>
      <c r="E71" s="2">
        <v>4</v>
      </c>
      <c r="F71" s="2">
        <v>6</v>
      </c>
      <c r="G71" s="2">
        <v>5</v>
      </c>
      <c r="H71" s="2">
        <v>6</v>
      </c>
      <c r="I71" s="2">
        <v>1</v>
      </c>
      <c r="J71" s="11">
        <v>4</v>
      </c>
      <c r="K71" s="2">
        <v>8</v>
      </c>
      <c r="L71" s="2">
        <v>8</v>
      </c>
      <c r="M71" s="22">
        <v>4</v>
      </c>
      <c r="N71" s="16">
        <v>57</v>
      </c>
    </row>
    <row r="72" spans="1:14" ht="18" customHeight="1">
      <c r="A72" s="1" t="s">
        <v>133</v>
      </c>
      <c r="B72" s="2">
        <v>0</v>
      </c>
      <c r="C72" s="2">
        <v>0</v>
      </c>
      <c r="D72" s="2">
        <v>0</v>
      </c>
      <c r="E72" s="2">
        <v>1</v>
      </c>
      <c r="F72" s="2">
        <v>0</v>
      </c>
      <c r="G72" s="2">
        <v>0</v>
      </c>
      <c r="H72" s="2">
        <v>0</v>
      </c>
      <c r="I72" s="2">
        <v>0</v>
      </c>
      <c r="J72" s="11">
        <v>0</v>
      </c>
      <c r="K72" s="2">
        <v>0</v>
      </c>
      <c r="L72" s="2">
        <v>0</v>
      </c>
      <c r="M72" s="22">
        <v>0</v>
      </c>
      <c r="N72" s="16">
        <v>1</v>
      </c>
    </row>
    <row r="73" spans="1:14" ht="18" customHeight="1">
      <c r="A73" s="1" t="s">
        <v>91</v>
      </c>
      <c r="B73" s="2">
        <v>5</v>
      </c>
      <c r="C73" s="2">
        <v>1</v>
      </c>
      <c r="D73" s="2">
        <v>8</v>
      </c>
      <c r="E73" s="2">
        <v>8</v>
      </c>
      <c r="F73" s="2">
        <v>11</v>
      </c>
      <c r="G73" s="2">
        <v>10</v>
      </c>
      <c r="H73" s="2">
        <v>1</v>
      </c>
      <c r="I73" s="2">
        <v>3</v>
      </c>
      <c r="J73" s="11">
        <v>5</v>
      </c>
      <c r="K73" s="2">
        <v>4</v>
      </c>
      <c r="L73" s="2">
        <v>1</v>
      </c>
      <c r="M73" s="22">
        <v>5</v>
      </c>
      <c r="N73" s="16">
        <v>62</v>
      </c>
    </row>
    <row r="74" spans="1:14" ht="18" customHeight="1">
      <c r="A74" s="1" t="s">
        <v>92</v>
      </c>
      <c r="B74" s="2">
        <v>7</v>
      </c>
      <c r="C74" s="2">
        <v>4</v>
      </c>
      <c r="D74" s="2">
        <v>8</v>
      </c>
      <c r="E74" s="2">
        <v>9</v>
      </c>
      <c r="F74" s="2">
        <v>8</v>
      </c>
      <c r="G74" s="2">
        <v>5</v>
      </c>
      <c r="H74" s="2">
        <v>4</v>
      </c>
      <c r="I74" s="2">
        <v>9</v>
      </c>
      <c r="J74" s="11">
        <v>9</v>
      </c>
      <c r="K74" s="2">
        <v>8</v>
      </c>
      <c r="L74" s="2">
        <v>6</v>
      </c>
      <c r="M74" s="22">
        <v>5</v>
      </c>
      <c r="N74" s="16">
        <v>82</v>
      </c>
    </row>
    <row r="75" spans="1:14" ht="18" customHeight="1">
      <c r="A75" s="1" t="s">
        <v>93</v>
      </c>
      <c r="B75" s="2">
        <v>8</v>
      </c>
      <c r="C75" s="2">
        <v>7</v>
      </c>
      <c r="D75" s="2">
        <v>5</v>
      </c>
      <c r="E75" s="2">
        <v>5</v>
      </c>
      <c r="F75" s="2">
        <v>3</v>
      </c>
      <c r="G75" s="2">
        <v>6</v>
      </c>
      <c r="H75" s="2">
        <v>1</v>
      </c>
      <c r="I75" s="2">
        <v>8</v>
      </c>
      <c r="J75" s="11">
        <v>4</v>
      </c>
      <c r="K75" s="2">
        <v>4</v>
      </c>
      <c r="L75" s="2">
        <v>3</v>
      </c>
      <c r="M75" s="22">
        <v>7</v>
      </c>
      <c r="N75" s="16">
        <v>61</v>
      </c>
    </row>
    <row r="76" spans="1:14" ht="18" customHeight="1">
      <c r="A76" s="1" t="s">
        <v>94</v>
      </c>
      <c r="B76" s="2">
        <v>3</v>
      </c>
      <c r="C76" s="2">
        <v>3</v>
      </c>
      <c r="D76" s="2">
        <v>3</v>
      </c>
      <c r="E76" s="2">
        <v>6</v>
      </c>
      <c r="F76" s="2">
        <v>4</v>
      </c>
      <c r="G76" s="2">
        <v>5</v>
      </c>
      <c r="H76" s="2">
        <v>0</v>
      </c>
      <c r="I76" s="2">
        <v>2</v>
      </c>
      <c r="J76" s="11">
        <v>3</v>
      </c>
      <c r="K76" s="2">
        <v>3</v>
      </c>
      <c r="L76" s="2">
        <v>1</v>
      </c>
      <c r="M76" s="22">
        <v>2</v>
      </c>
      <c r="N76" s="16">
        <v>35</v>
      </c>
    </row>
    <row r="77" spans="1:14" ht="18" customHeight="1">
      <c r="A77" s="1" t="s">
        <v>96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11">
        <v>0</v>
      </c>
      <c r="K77" s="2">
        <v>0</v>
      </c>
      <c r="L77" s="2">
        <v>1</v>
      </c>
      <c r="M77" s="22">
        <v>0</v>
      </c>
      <c r="N77" s="16">
        <v>1</v>
      </c>
    </row>
    <row r="78" spans="1:14" ht="18" customHeight="1">
      <c r="A78" s="1" t="s">
        <v>97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11">
        <v>0</v>
      </c>
      <c r="K78" s="2">
        <v>4</v>
      </c>
      <c r="L78" s="2">
        <v>0</v>
      </c>
      <c r="M78" s="22">
        <v>0</v>
      </c>
      <c r="N78" s="16">
        <v>4</v>
      </c>
    </row>
    <row r="79" spans="1:14" ht="18" customHeight="1">
      <c r="A79" s="1" t="s">
        <v>134</v>
      </c>
      <c r="B79" s="2">
        <v>0</v>
      </c>
      <c r="C79" s="2">
        <v>0</v>
      </c>
      <c r="D79" s="2">
        <v>1</v>
      </c>
      <c r="E79" s="2">
        <v>0</v>
      </c>
      <c r="F79" s="2">
        <v>1</v>
      </c>
      <c r="G79" s="2">
        <v>2</v>
      </c>
      <c r="H79" s="2">
        <v>0</v>
      </c>
      <c r="I79" s="2">
        <v>1</v>
      </c>
      <c r="J79" s="11">
        <v>0</v>
      </c>
      <c r="K79" s="2">
        <v>0</v>
      </c>
      <c r="L79" s="2">
        <v>1</v>
      </c>
      <c r="M79" s="22">
        <v>1</v>
      </c>
      <c r="N79" s="16">
        <v>7</v>
      </c>
    </row>
    <row r="80" spans="1:14" ht="18" customHeight="1">
      <c r="A80" s="1" t="s">
        <v>99</v>
      </c>
      <c r="B80" s="2">
        <v>4</v>
      </c>
      <c r="C80" s="2">
        <v>5</v>
      </c>
      <c r="D80" s="2">
        <v>5</v>
      </c>
      <c r="E80" s="2">
        <v>6</v>
      </c>
      <c r="F80" s="2">
        <v>5</v>
      </c>
      <c r="G80" s="2">
        <v>1</v>
      </c>
      <c r="H80" s="2">
        <v>1</v>
      </c>
      <c r="I80" s="2">
        <v>3</v>
      </c>
      <c r="J80" s="11">
        <v>2</v>
      </c>
      <c r="K80" s="2">
        <v>1</v>
      </c>
      <c r="L80" s="2">
        <v>2</v>
      </c>
      <c r="M80" s="22">
        <v>2</v>
      </c>
      <c r="N80" s="16">
        <v>37</v>
      </c>
    </row>
    <row r="81" spans="1:14" ht="18" customHeight="1">
      <c r="A81" s="1" t="s">
        <v>153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11">
        <v>0</v>
      </c>
      <c r="K81" s="2">
        <v>1</v>
      </c>
      <c r="L81" s="2">
        <v>0</v>
      </c>
      <c r="M81" s="22">
        <v>0</v>
      </c>
      <c r="N81" s="16">
        <v>1</v>
      </c>
    </row>
    <row r="82" spans="1:14" ht="18" customHeight="1">
      <c r="A82" s="1" t="s">
        <v>101</v>
      </c>
      <c r="B82" s="2">
        <v>1</v>
      </c>
      <c r="C82" s="2">
        <v>1</v>
      </c>
      <c r="D82" s="2">
        <v>2</v>
      </c>
      <c r="E82" s="2">
        <v>2</v>
      </c>
      <c r="F82" s="2">
        <v>0</v>
      </c>
      <c r="G82" s="2">
        <v>0</v>
      </c>
      <c r="H82" s="2">
        <v>0</v>
      </c>
      <c r="I82" s="2">
        <v>0</v>
      </c>
      <c r="J82" s="11">
        <v>0</v>
      </c>
      <c r="K82" s="2">
        <v>0</v>
      </c>
      <c r="L82" s="2">
        <v>0</v>
      </c>
      <c r="M82" s="22">
        <v>1</v>
      </c>
      <c r="N82" s="16">
        <v>7</v>
      </c>
    </row>
    <row r="83" spans="1:14" ht="18" customHeight="1">
      <c r="A83" s="1" t="s">
        <v>103</v>
      </c>
      <c r="B83" s="2">
        <v>6</v>
      </c>
      <c r="C83" s="2">
        <v>1</v>
      </c>
      <c r="D83" s="2">
        <v>2</v>
      </c>
      <c r="E83" s="2">
        <v>2</v>
      </c>
      <c r="F83" s="2">
        <v>5</v>
      </c>
      <c r="G83" s="2">
        <v>2</v>
      </c>
      <c r="H83" s="2">
        <v>5</v>
      </c>
      <c r="I83" s="2">
        <v>0</v>
      </c>
      <c r="J83" s="11">
        <v>0</v>
      </c>
      <c r="K83" s="2">
        <v>0</v>
      </c>
      <c r="L83" s="2">
        <v>0</v>
      </c>
      <c r="M83" s="22">
        <v>0</v>
      </c>
      <c r="N83" s="16">
        <v>23</v>
      </c>
    </row>
    <row r="84" spans="1:14" ht="18" customHeight="1">
      <c r="A84" s="1" t="s">
        <v>105</v>
      </c>
      <c r="B84" s="2">
        <v>0</v>
      </c>
      <c r="C84" s="2">
        <v>2</v>
      </c>
      <c r="D84" s="2">
        <v>4</v>
      </c>
      <c r="E84" s="2">
        <v>1</v>
      </c>
      <c r="F84" s="2">
        <v>0</v>
      </c>
      <c r="G84" s="2">
        <v>2</v>
      </c>
      <c r="H84" s="2">
        <v>0</v>
      </c>
      <c r="I84" s="2">
        <v>0</v>
      </c>
      <c r="J84" s="11">
        <v>0</v>
      </c>
      <c r="K84" s="2">
        <v>1</v>
      </c>
      <c r="L84" s="2">
        <v>0</v>
      </c>
      <c r="M84" s="22">
        <v>0</v>
      </c>
      <c r="N84" s="16">
        <v>10</v>
      </c>
    </row>
    <row r="85" spans="1:14" ht="18" customHeight="1">
      <c r="A85" s="1" t="s">
        <v>106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1</v>
      </c>
      <c r="H85" s="2">
        <v>0</v>
      </c>
      <c r="I85" s="2">
        <v>0</v>
      </c>
      <c r="J85" s="11">
        <v>0</v>
      </c>
      <c r="K85" s="2">
        <v>0</v>
      </c>
      <c r="L85" s="2">
        <v>0</v>
      </c>
      <c r="M85" s="22">
        <v>0</v>
      </c>
      <c r="N85" s="16">
        <v>1</v>
      </c>
    </row>
    <row r="86" spans="1:14" ht="18" customHeight="1">
      <c r="A86" s="1" t="s">
        <v>107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1</v>
      </c>
      <c r="H86" s="2">
        <v>1</v>
      </c>
      <c r="I86" s="2">
        <v>1</v>
      </c>
      <c r="J86" s="11">
        <v>0</v>
      </c>
      <c r="K86" s="2">
        <v>1</v>
      </c>
      <c r="L86" s="2">
        <v>0</v>
      </c>
      <c r="M86" s="22">
        <v>0</v>
      </c>
      <c r="N86" s="16">
        <v>4</v>
      </c>
    </row>
    <row r="87" spans="1:14" ht="18" customHeight="1">
      <c r="A87" s="1" t="s">
        <v>154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11">
        <v>0</v>
      </c>
      <c r="K87" s="2">
        <v>0</v>
      </c>
      <c r="L87" s="2">
        <v>1</v>
      </c>
      <c r="M87" s="22">
        <v>0</v>
      </c>
      <c r="N87" s="16">
        <v>1</v>
      </c>
    </row>
    <row r="88" spans="1:14" ht="18" customHeight="1">
      <c r="A88" s="1" t="s">
        <v>108</v>
      </c>
      <c r="B88" s="2">
        <v>1</v>
      </c>
      <c r="C88" s="2">
        <v>0</v>
      </c>
      <c r="D88" s="2">
        <v>4</v>
      </c>
      <c r="E88" s="2">
        <v>4</v>
      </c>
      <c r="F88" s="2">
        <v>2</v>
      </c>
      <c r="G88" s="2">
        <v>1</v>
      </c>
      <c r="H88" s="2">
        <v>1</v>
      </c>
      <c r="I88" s="2">
        <v>3</v>
      </c>
      <c r="J88" s="11">
        <v>1</v>
      </c>
      <c r="K88" s="2">
        <v>3</v>
      </c>
      <c r="L88" s="2">
        <v>4</v>
      </c>
      <c r="M88" s="22">
        <v>1</v>
      </c>
      <c r="N88" s="16">
        <v>25</v>
      </c>
    </row>
    <row r="89" spans="1:14" ht="18" customHeight="1">
      <c r="A89" s="1" t="s">
        <v>111</v>
      </c>
      <c r="B89" s="2">
        <v>0</v>
      </c>
      <c r="C89" s="2">
        <v>4</v>
      </c>
      <c r="D89" s="2">
        <v>5</v>
      </c>
      <c r="E89" s="2">
        <v>6</v>
      </c>
      <c r="F89" s="2">
        <v>0</v>
      </c>
      <c r="G89" s="2">
        <v>1</v>
      </c>
      <c r="H89" s="2">
        <v>1</v>
      </c>
      <c r="I89" s="2">
        <v>2</v>
      </c>
      <c r="J89" s="11">
        <v>0</v>
      </c>
      <c r="K89" s="2">
        <v>5</v>
      </c>
      <c r="L89" s="2">
        <v>1</v>
      </c>
      <c r="M89" s="22">
        <v>2</v>
      </c>
      <c r="N89" s="16">
        <v>27</v>
      </c>
    </row>
    <row r="90" spans="1:14" ht="18" customHeight="1">
      <c r="A90" s="1" t="s">
        <v>112</v>
      </c>
      <c r="B90" s="2">
        <v>2</v>
      </c>
      <c r="C90" s="2">
        <v>1</v>
      </c>
      <c r="D90" s="2">
        <v>0</v>
      </c>
      <c r="E90" s="2">
        <v>1</v>
      </c>
      <c r="F90" s="2">
        <v>0</v>
      </c>
      <c r="G90" s="2">
        <v>0</v>
      </c>
      <c r="H90" s="2">
        <v>0</v>
      </c>
      <c r="I90" s="2">
        <v>0</v>
      </c>
      <c r="J90" s="11">
        <v>1</v>
      </c>
      <c r="K90" s="2">
        <v>0</v>
      </c>
      <c r="L90" s="2">
        <v>0</v>
      </c>
      <c r="M90" s="22">
        <v>0</v>
      </c>
      <c r="N90" s="16">
        <v>5</v>
      </c>
    </row>
    <row r="91" spans="1:14" ht="18" customHeight="1">
      <c r="A91" s="1" t="s">
        <v>114</v>
      </c>
      <c r="B91" s="2">
        <v>2</v>
      </c>
      <c r="C91" s="2">
        <v>4</v>
      </c>
      <c r="D91" s="2">
        <v>1</v>
      </c>
      <c r="E91" s="2">
        <v>5</v>
      </c>
      <c r="F91" s="2">
        <v>4</v>
      </c>
      <c r="G91" s="2">
        <v>3</v>
      </c>
      <c r="H91" s="2">
        <v>1</v>
      </c>
      <c r="I91" s="2">
        <v>5</v>
      </c>
      <c r="J91" s="11">
        <v>3</v>
      </c>
      <c r="K91" s="2">
        <v>6</v>
      </c>
      <c r="L91" s="2">
        <v>5</v>
      </c>
      <c r="M91" s="22">
        <v>3</v>
      </c>
      <c r="N91" s="16">
        <v>42</v>
      </c>
    </row>
    <row r="92" spans="1:14" ht="18" customHeight="1">
      <c r="A92" s="1" t="s">
        <v>115</v>
      </c>
      <c r="B92" s="2">
        <v>0</v>
      </c>
      <c r="C92" s="2">
        <v>0</v>
      </c>
      <c r="D92" s="2">
        <v>0</v>
      </c>
      <c r="E92" s="2">
        <v>1</v>
      </c>
      <c r="F92" s="2">
        <v>0</v>
      </c>
      <c r="G92" s="2">
        <v>0</v>
      </c>
      <c r="H92" s="2">
        <v>0</v>
      </c>
      <c r="I92" s="2">
        <v>0</v>
      </c>
      <c r="J92" s="11">
        <v>0</v>
      </c>
      <c r="K92" s="2">
        <v>0</v>
      </c>
      <c r="L92" s="2">
        <v>0</v>
      </c>
      <c r="M92" s="22">
        <v>0</v>
      </c>
      <c r="N92" s="16">
        <v>1</v>
      </c>
    </row>
    <row r="93" spans="1:14" ht="18" customHeight="1">
      <c r="A93" s="1" t="s">
        <v>116</v>
      </c>
      <c r="B93" s="2">
        <v>6</v>
      </c>
      <c r="C93" s="2">
        <v>9</v>
      </c>
      <c r="D93" s="2">
        <v>6</v>
      </c>
      <c r="E93" s="2">
        <v>7</v>
      </c>
      <c r="F93" s="2">
        <v>3</v>
      </c>
      <c r="G93" s="2">
        <v>3</v>
      </c>
      <c r="H93" s="2">
        <v>5</v>
      </c>
      <c r="I93" s="2">
        <v>4</v>
      </c>
      <c r="J93" s="11">
        <v>7</v>
      </c>
      <c r="K93" s="2">
        <v>4</v>
      </c>
      <c r="L93" s="2">
        <v>3</v>
      </c>
      <c r="M93" s="22">
        <v>4</v>
      </c>
      <c r="N93" s="16">
        <v>61</v>
      </c>
    </row>
    <row r="94" spans="1:14" ht="18" customHeight="1">
      <c r="A94" s="1" t="s">
        <v>117</v>
      </c>
      <c r="B94" s="2">
        <v>1</v>
      </c>
      <c r="C94" s="2">
        <v>1</v>
      </c>
      <c r="D94" s="2">
        <v>0</v>
      </c>
      <c r="E94" s="2">
        <v>0</v>
      </c>
      <c r="F94" s="2">
        <v>1</v>
      </c>
      <c r="G94" s="2">
        <v>0</v>
      </c>
      <c r="H94" s="2">
        <v>0</v>
      </c>
      <c r="I94" s="2">
        <v>0</v>
      </c>
      <c r="J94" s="11">
        <v>0</v>
      </c>
      <c r="K94" s="2">
        <v>0</v>
      </c>
      <c r="L94" s="2">
        <v>0</v>
      </c>
      <c r="M94" s="22">
        <v>0</v>
      </c>
      <c r="N94" s="16">
        <v>3</v>
      </c>
    </row>
    <row r="95" spans="1:14" ht="18" customHeight="1">
      <c r="A95" s="1" t="s">
        <v>118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2</v>
      </c>
      <c r="J95" s="11">
        <v>0</v>
      </c>
      <c r="K95" s="2">
        <v>1</v>
      </c>
      <c r="L95" s="2">
        <v>1</v>
      </c>
      <c r="M95" s="22">
        <v>1</v>
      </c>
      <c r="N95" s="16">
        <v>5</v>
      </c>
    </row>
    <row r="96" spans="1:14" ht="18" customHeight="1">
      <c r="A96" s="1" t="s">
        <v>119</v>
      </c>
      <c r="B96" s="2">
        <v>3</v>
      </c>
      <c r="C96" s="2">
        <v>6</v>
      </c>
      <c r="D96" s="2">
        <v>5</v>
      </c>
      <c r="E96" s="2">
        <v>3</v>
      </c>
      <c r="F96" s="2">
        <v>3</v>
      </c>
      <c r="G96" s="2">
        <v>4</v>
      </c>
      <c r="H96" s="2">
        <v>4</v>
      </c>
      <c r="I96" s="2">
        <v>1</v>
      </c>
      <c r="J96" s="11">
        <v>3</v>
      </c>
      <c r="K96" s="2">
        <v>3</v>
      </c>
      <c r="L96" s="2">
        <v>5</v>
      </c>
      <c r="M96" s="22">
        <v>2</v>
      </c>
      <c r="N96" s="16">
        <v>42</v>
      </c>
    </row>
    <row r="97" spans="1:14" ht="18" customHeight="1">
      <c r="A97" s="12" t="s">
        <v>135</v>
      </c>
      <c r="B97" s="11">
        <v>0</v>
      </c>
      <c r="C97" s="11">
        <v>0</v>
      </c>
      <c r="D97" s="11">
        <v>2</v>
      </c>
      <c r="E97" s="11">
        <v>0</v>
      </c>
      <c r="F97" s="11">
        <v>2</v>
      </c>
      <c r="G97" s="11">
        <v>1</v>
      </c>
      <c r="H97" s="11">
        <v>0</v>
      </c>
      <c r="I97" s="11">
        <v>1</v>
      </c>
      <c r="J97" s="11">
        <v>0</v>
      </c>
      <c r="K97" s="2">
        <v>0</v>
      </c>
      <c r="L97" s="2">
        <v>1</v>
      </c>
      <c r="M97" s="22">
        <v>2</v>
      </c>
      <c r="N97" s="16">
        <v>9</v>
      </c>
    </row>
    <row r="98" spans="1:14" ht="18" customHeight="1">
      <c r="A98" s="1" t="s">
        <v>120</v>
      </c>
      <c r="B98" s="2">
        <v>0</v>
      </c>
      <c r="C98" s="2">
        <v>0</v>
      </c>
      <c r="D98" s="2">
        <v>2</v>
      </c>
      <c r="E98" s="2">
        <v>1</v>
      </c>
      <c r="F98" s="2">
        <v>0</v>
      </c>
      <c r="G98" s="2">
        <v>4</v>
      </c>
      <c r="H98" s="2">
        <v>1</v>
      </c>
      <c r="I98" s="2">
        <v>1</v>
      </c>
      <c r="J98" s="2">
        <v>0</v>
      </c>
      <c r="K98" s="2">
        <v>0</v>
      </c>
      <c r="L98" s="2">
        <v>0</v>
      </c>
      <c r="M98" s="22">
        <v>1</v>
      </c>
      <c r="N98" s="16">
        <v>10</v>
      </c>
    </row>
    <row r="99" spans="1:14" ht="18" customHeight="1">
      <c r="A99" s="1" t="s">
        <v>121</v>
      </c>
      <c r="B99" s="2">
        <v>0</v>
      </c>
      <c r="C99" s="2">
        <v>0</v>
      </c>
      <c r="D99" s="2">
        <v>0</v>
      </c>
      <c r="E99" s="2">
        <v>1</v>
      </c>
      <c r="F99" s="2">
        <v>1</v>
      </c>
      <c r="G99" s="2">
        <v>0</v>
      </c>
      <c r="H99" s="2">
        <v>1</v>
      </c>
      <c r="I99" s="2">
        <v>0</v>
      </c>
      <c r="J99" s="2">
        <v>0</v>
      </c>
      <c r="K99" s="2">
        <v>1</v>
      </c>
      <c r="L99" s="2">
        <v>4</v>
      </c>
      <c r="M99" s="22">
        <v>4</v>
      </c>
      <c r="N99" s="16">
        <v>12</v>
      </c>
    </row>
    <row r="100" spans="1:14" ht="18" customHeight="1">
      <c r="A100" s="1" t="s">
        <v>136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1</v>
      </c>
      <c r="I100" s="2">
        <v>0</v>
      </c>
      <c r="J100" s="2">
        <v>0</v>
      </c>
      <c r="K100" s="2">
        <v>0</v>
      </c>
      <c r="L100" s="2">
        <v>0</v>
      </c>
      <c r="M100" s="22">
        <v>0</v>
      </c>
      <c r="N100" s="16">
        <v>1</v>
      </c>
    </row>
    <row r="101" spans="1:14" ht="18" customHeight="1">
      <c r="A101" s="1" t="s">
        <v>137</v>
      </c>
      <c r="B101" s="2">
        <v>1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2">
        <v>0</v>
      </c>
      <c r="N101" s="16">
        <v>1</v>
      </c>
    </row>
    <row r="102" spans="1:14" ht="18" customHeight="1">
      <c r="A102" s="1" t="s">
        <v>138</v>
      </c>
      <c r="B102" s="2">
        <v>0</v>
      </c>
      <c r="C102" s="2">
        <v>0</v>
      </c>
      <c r="D102" s="2">
        <v>0</v>
      </c>
      <c r="E102" s="2">
        <v>1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2">
        <v>0</v>
      </c>
      <c r="N102" s="16">
        <v>1</v>
      </c>
    </row>
    <row r="103" spans="1:14" ht="18" customHeight="1">
      <c r="A103" s="23" t="s">
        <v>139</v>
      </c>
      <c r="B103" s="22">
        <v>0</v>
      </c>
      <c r="C103" s="22">
        <v>1</v>
      </c>
      <c r="D103" s="22">
        <v>0</v>
      </c>
      <c r="E103" s="22">
        <v>0</v>
      </c>
      <c r="F103" s="22">
        <v>0</v>
      </c>
      <c r="G103" s="22">
        <v>0</v>
      </c>
      <c r="H103" s="22">
        <v>0</v>
      </c>
      <c r="I103" s="22">
        <v>1</v>
      </c>
      <c r="J103" s="22">
        <v>0</v>
      </c>
      <c r="K103" s="22">
        <v>0</v>
      </c>
      <c r="L103" s="22">
        <v>0</v>
      </c>
      <c r="M103" s="22">
        <v>0</v>
      </c>
      <c r="N103" s="16">
        <v>2</v>
      </c>
    </row>
    <row r="104" spans="1:14" ht="18" customHeight="1">
      <c r="A104" s="1" t="s">
        <v>140</v>
      </c>
      <c r="B104" s="2">
        <v>0</v>
      </c>
      <c r="C104" s="2">
        <v>0</v>
      </c>
      <c r="D104" s="2">
        <v>0</v>
      </c>
      <c r="E104" s="2">
        <v>1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16">
        <v>1</v>
      </c>
    </row>
    <row r="105" spans="1:14" ht="18" customHeight="1">
      <c r="A105" s="1" t="s">
        <v>141</v>
      </c>
      <c r="B105" s="2">
        <v>1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16">
        <v>1</v>
      </c>
    </row>
    <row r="106" spans="1:14" ht="18" customHeight="1">
      <c r="A106" s="15" t="s">
        <v>8</v>
      </c>
      <c r="B106" s="16">
        <v>292</v>
      </c>
      <c r="C106" s="16">
        <v>266</v>
      </c>
      <c r="D106" s="16">
        <v>355</v>
      </c>
      <c r="E106" s="16">
        <v>361</v>
      </c>
      <c r="F106" s="16">
        <v>349</v>
      </c>
      <c r="G106" s="16">
        <v>321</v>
      </c>
      <c r="H106" s="16">
        <v>272</v>
      </c>
      <c r="I106" s="16">
        <v>215</v>
      </c>
      <c r="J106" s="16">
        <v>214</v>
      </c>
      <c r="K106" s="16">
        <v>242</v>
      </c>
      <c r="L106" s="16">
        <v>215</v>
      </c>
      <c r="M106" s="16">
        <v>235</v>
      </c>
      <c r="N106" s="16">
        <v>3337</v>
      </c>
    </row>
    <row r="108" spans="1:14" ht="15">
      <c r="A108" s="4" t="s">
        <v>159</v>
      </c>
    </row>
    <row r="109" spans="1:14" ht="15">
      <c r="A109" s="4" t="s">
        <v>160</v>
      </c>
    </row>
    <row r="111" spans="1:14" ht="15">
      <c r="A111" s="4" t="s">
        <v>157</v>
      </c>
    </row>
    <row r="113" spans="1:14" ht="18" customHeight="1">
      <c r="A113" s="15" t="s">
        <v>24</v>
      </c>
      <c r="B113" s="15" t="s">
        <v>1</v>
      </c>
      <c r="C113" s="15" t="s">
        <v>2</v>
      </c>
      <c r="D113" s="15" t="s">
        <v>3</v>
      </c>
      <c r="E113" s="15" t="s">
        <v>4</v>
      </c>
      <c r="F113" s="15" t="s">
        <v>5</v>
      </c>
      <c r="G113" s="15" t="s">
        <v>6</v>
      </c>
      <c r="H113" s="15" t="s">
        <v>7</v>
      </c>
      <c r="I113" s="15" t="s">
        <v>25</v>
      </c>
      <c r="J113" s="15" t="s">
        <v>144</v>
      </c>
      <c r="K113" s="15" t="s">
        <v>145</v>
      </c>
      <c r="L113" s="15" t="s">
        <v>146</v>
      </c>
      <c r="M113" s="15" t="s">
        <v>155</v>
      </c>
      <c r="N113" s="15" t="s">
        <v>8</v>
      </c>
    </row>
    <row r="114" spans="1:14" ht="18" customHeight="1">
      <c r="A114" s="1" t="s">
        <v>161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910.15</v>
      </c>
      <c r="N114" s="20">
        <v>910.15</v>
      </c>
    </row>
    <row r="115" spans="1:14" ht="18" customHeight="1">
      <c r="A115" s="1" t="s">
        <v>27</v>
      </c>
      <c r="B115" s="6">
        <v>1825.3</v>
      </c>
      <c r="C115" s="6">
        <v>0</v>
      </c>
      <c r="D115" s="6">
        <v>920.15</v>
      </c>
      <c r="E115" s="6">
        <v>0</v>
      </c>
      <c r="F115" s="6">
        <v>647.11</v>
      </c>
      <c r="G115" s="6">
        <v>1938.58</v>
      </c>
      <c r="H115" s="6">
        <v>832.32</v>
      </c>
      <c r="I115" s="6">
        <v>0</v>
      </c>
      <c r="J115" s="6">
        <v>0</v>
      </c>
      <c r="K115" s="6">
        <v>1840.3</v>
      </c>
      <c r="L115" s="6">
        <v>0</v>
      </c>
      <c r="M115" s="6">
        <v>910.15</v>
      </c>
      <c r="N115" s="20">
        <v>8913.91</v>
      </c>
    </row>
    <row r="116" spans="1:14" ht="18" customHeight="1">
      <c r="A116" s="1" t="s">
        <v>28</v>
      </c>
      <c r="B116" s="6">
        <v>1820.3</v>
      </c>
      <c r="C116" s="6">
        <v>3372.56</v>
      </c>
      <c r="D116" s="6">
        <v>920.15</v>
      </c>
      <c r="E116" s="6">
        <v>3782.84</v>
      </c>
      <c r="F116" s="6">
        <v>3422.56</v>
      </c>
      <c r="G116" s="6">
        <v>2786.4</v>
      </c>
      <c r="H116" s="6">
        <v>3700.6</v>
      </c>
      <c r="I116" s="6">
        <v>0</v>
      </c>
      <c r="J116" s="6">
        <v>1567.26</v>
      </c>
      <c r="K116" s="6">
        <v>925.15</v>
      </c>
      <c r="L116" s="6">
        <v>1820.3</v>
      </c>
      <c r="M116" s="6">
        <v>5192.8599999999997</v>
      </c>
      <c r="N116" s="20">
        <v>29310.98</v>
      </c>
    </row>
    <row r="117" spans="1:14" ht="18" customHeight="1">
      <c r="A117" s="1" t="s">
        <v>29</v>
      </c>
      <c r="B117" s="6">
        <v>6376.05</v>
      </c>
      <c r="C117" s="6">
        <v>1913.58</v>
      </c>
      <c r="D117" s="6">
        <v>10101.65</v>
      </c>
      <c r="E117" s="6">
        <v>10111.65</v>
      </c>
      <c r="F117" s="6">
        <v>11112.75</v>
      </c>
      <c r="G117" s="6">
        <v>13500.16</v>
      </c>
      <c r="H117" s="6">
        <v>14958.96</v>
      </c>
      <c r="I117" s="6">
        <v>6481.05</v>
      </c>
      <c r="J117" s="6">
        <v>0</v>
      </c>
      <c r="K117" s="6">
        <v>0</v>
      </c>
      <c r="L117" s="6">
        <v>0</v>
      </c>
      <c r="M117" s="6">
        <v>0</v>
      </c>
      <c r="N117" s="20">
        <v>74555.850000000006</v>
      </c>
    </row>
    <row r="118" spans="1:14" ht="18" customHeight="1">
      <c r="A118" s="1" t="s">
        <v>30</v>
      </c>
      <c r="B118" s="6">
        <v>910.15</v>
      </c>
      <c r="C118" s="6">
        <v>0</v>
      </c>
      <c r="D118" s="6">
        <v>920.15</v>
      </c>
      <c r="E118" s="6">
        <v>1840.3</v>
      </c>
      <c r="F118" s="6">
        <v>1840.3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1274.22</v>
      </c>
      <c r="M118" s="6">
        <v>915.15</v>
      </c>
      <c r="N118" s="20">
        <v>7700.27</v>
      </c>
    </row>
    <row r="119" spans="1:14" ht="18" customHeight="1">
      <c r="A119" s="1" t="s">
        <v>32</v>
      </c>
      <c r="B119" s="6">
        <v>915.15</v>
      </c>
      <c r="C119" s="6">
        <v>950.15</v>
      </c>
      <c r="D119" s="6">
        <v>2838.61</v>
      </c>
      <c r="E119" s="6">
        <v>1018.43</v>
      </c>
      <c r="F119" s="6">
        <v>1845.3</v>
      </c>
      <c r="G119" s="6">
        <v>3743.76</v>
      </c>
      <c r="H119" s="6">
        <v>0</v>
      </c>
      <c r="I119" s="6">
        <v>0</v>
      </c>
      <c r="J119" s="6">
        <v>0</v>
      </c>
      <c r="K119" s="6">
        <v>920.15</v>
      </c>
      <c r="L119" s="6">
        <v>915.15</v>
      </c>
      <c r="M119" s="6">
        <v>2740.45</v>
      </c>
      <c r="N119" s="20">
        <v>15887.15</v>
      </c>
    </row>
    <row r="120" spans="1:14" ht="18" customHeight="1">
      <c r="A120" s="1" t="s">
        <v>122</v>
      </c>
      <c r="B120" s="6">
        <v>0</v>
      </c>
      <c r="C120" s="6">
        <v>0</v>
      </c>
      <c r="D120" s="6">
        <v>0</v>
      </c>
      <c r="E120" s="6">
        <v>0</v>
      </c>
      <c r="F120" s="6">
        <v>920.15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20">
        <v>920.15</v>
      </c>
    </row>
    <row r="121" spans="1:14" ht="18" customHeight="1">
      <c r="A121" s="1" t="s">
        <v>33</v>
      </c>
      <c r="B121" s="6">
        <v>2828.73</v>
      </c>
      <c r="C121" s="6">
        <v>910.15</v>
      </c>
      <c r="D121" s="6">
        <v>0</v>
      </c>
      <c r="E121" s="6">
        <v>1845.3</v>
      </c>
      <c r="F121" s="6">
        <v>0</v>
      </c>
      <c r="G121" s="6">
        <v>1845.3</v>
      </c>
      <c r="H121" s="6">
        <v>1850.3</v>
      </c>
      <c r="I121" s="6">
        <v>0</v>
      </c>
      <c r="J121" s="6">
        <v>1845.3</v>
      </c>
      <c r="K121" s="6">
        <v>925.15</v>
      </c>
      <c r="L121" s="6">
        <v>0</v>
      </c>
      <c r="M121" s="6">
        <v>2740.45</v>
      </c>
      <c r="N121" s="20">
        <v>14790.68</v>
      </c>
    </row>
    <row r="122" spans="1:14" ht="18" customHeight="1">
      <c r="A122" s="1" t="s">
        <v>34</v>
      </c>
      <c r="B122" s="6">
        <v>1820.3</v>
      </c>
      <c r="C122" s="6">
        <v>4560.75</v>
      </c>
      <c r="D122" s="6">
        <v>910.15</v>
      </c>
      <c r="E122" s="6">
        <v>0</v>
      </c>
      <c r="F122" s="6">
        <v>1845.3</v>
      </c>
      <c r="G122" s="6">
        <v>2482.41</v>
      </c>
      <c r="H122" s="6">
        <v>6446.05</v>
      </c>
      <c r="I122" s="6">
        <v>1840.3</v>
      </c>
      <c r="J122" s="6">
        <v>4630.75</v>
      </c>
      <c r="K122" s="6">
        <v>2570.69</v>
      </c>
      <c r="L122" s="6">
        <v>1825.3</v>
      </c>
      <c r="M122" s="6">
        <v>1830.3</v>
      </c>
      <c r="N122" s="20">
        <v>30762.3</v>
      </c>
    </row>
    <row r="123" spans="1:14" ht="18" customHeight="1">
      <c r="A123" s="1" t="s">
        <v>35</v>
      </c>
      <c r="B123" s="6">
        <v>4560.75</v>
      </c>
      <c r="C123" s="6">
        <v>4555.75</v>
      </c>
      <c r="D123" s="6">
        <v>9281.7199999999993</v>
      </c>
      <c r="E123" s="6">
        <v>11041.8</v>
      </c>
      <c r="F123" s="6">
        <v>12489.18</v>
      </c>
      <c r="G123" s="6">
        <v>6412.99</v>
      </c>
      <c r="H123" s="6">
        <v>6178.01</v>
      </c>
      <c r="I123" s="6">
        <v>9206.5</v>
      </c>
      <c r="J123" s="6">
        <v>5525.9</v>
      </c>
      <c r="K123" s="6">
        <v>2805.45</v>
      </c>
      <c r="L123" s="6">
        <v>8931.74</v>
      </c>
      <c r="M123" s="6">
        <v>8266.35</v>
      </c>
      <c r="N123" s="20">
        <v>89256.14</v>
      </c>
    </row>
    <row r="124" spans="1:14" ht="18" customHeight="1">
      <c r="A124" s="1" t="s">
        <v>36</v>
      </c>
      <c r="B124" s="6">
        <v>910.15</v>
      </c>
      <c r="C124" s="6">
        <v>2735.45</v>
      </c>
      <c r="D124" s="6">
        <v>0</v>
      </c>
      <c r="E124" s="6">
        <v>920.15</v>
      </c>
      <c r="F124" s="6">
        <v>910.15</v>
      </c>
      <c r="G124" s="6">
        <v>1840.3</v>
      </c>
      <c r="H124" s="6">
        <v>887.09</v>
      </c>
      <c r="I124" s="6">
        <v>0</v>
      </c>
      <c r="J124" s="6">
        <v>0</v>
      </c>
      <c r="K124" s="6">
        <v>0</v>
      </c>
      <c r="L124" s="6">
        <v>1003.43</v>
      </c>
      <c r="M124" s="6">
        <v>0</v>
      </c>
      <c r="N124" s="20">
        <v>9206.7199999999993</v>
      </c>
    </row>
    <row r="125" spans="1:14" ht="18" customHeight="1">
      <c r="A125" s="1" t="s">
        <v>38</v>
      </c>
      <c r="B125" s="6">
        <v>910.15</v>
      </c>
      <c r="C125" s="6">
        <v>910.15</v>
      </c>
      <c r="D125" s="6">
        <v>0</v>
      </c>
      <c r="E125" s="6">
        <v>0</v>
      </c>
      <c r="F125" s="6">
        <v>0</v>
      </c>
      <c r="G125" s="6">
        <v>0</v>
      </c>
      <c r="H125" s="6">
        <v>647.11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20">
        <v>2467.41</v>
      </c>
    </row>
    <row r="126" spans="1:14" ht="18" customHeight="1">
      <c r="A126" s="1" t="s">
        <v>39</v>
      </c>
      <c r="B126" s="6">
        <v>0</v>
      </c>
      <c r="C126" s="6">
        <v>1825.3</v>
      </c>
      <c r="D126" s="6">
        <v>3685.6</v>
      </c>
      <c r="E126" s="6">
        <v>1840.3</v>
      </c>
      <c r="F126" s="6">
        <v>920.15</v>
      </c>
      <c r="G126" s="6">
        <v>3685.6</v>
      </c>
      <c r="H126" s="6">
        <v>1850.3</v>
      </c>
      <c r="I126" s="6">
        <v>0</v>
      </c>
      <c r="J126" s="6">
        <v>920.15</v>
      </c>
      <c r="K126" s="6">
        <v>1933.58</v>
      </c>
      <c r="L126" s="6">
        <v>915.15</v>
      </c>
      <c r="M126" s="6">
        <v>910.15</v>
      </c>
      <c r="N126" s="20">
        <v>18486.28</v>
      </c>
    </row>
    <row r="127" spans="1:14" ht="18" customHeight="1">
      <c r="A127" s="1" t="s">
        <v>40</v>
      </c>
      <c r="B127" s="6">
        <v>877.09</v>
      </c>
      <c r="C127" s="6">
        <v>0</v>
      </c>
      <c r="D127" s="6">
        <v>0</v>
      </c>
      <c r="E127" s="6">
        <v>925.15</v>
      </c>
      <c r="F127" s="6">
        <v>920.15</v>
      </c>
      <c r="G127" s="6">
        <v>0</v>
      </c>
      <c r="H127" s="6">
        <v>647.11</v>
      </c>
      <c r="I127" s="6">
        <v>647.11</v>
      </c>
      <c r="J127" s="6">
        <v>920.15</v>
      </c>
      <c r="K127" s="6">
        <v>3417.56</v>
      </c>
      <c r="L127" s="6">
        <v>637.11</v>
      </c>
      <c r="M127" s="6">
        <v>1820.3</v>
      </c>
      <c r="N127" s="20">
        <v>10811.73</v>
      </c>
    </row>
    <row r="128" spans="1:14" ht="18" customHeight="1">
      <c r="A128" s="1" t="s">
        <v>41</v>
      </c>
      <c r="B128" s="6">
        <v>11836.95</v>
      </c>
      <c r="C128" s="6">
        <v>10118.59</v>
      </c>
      <c r="D128" s="6">
        <v>6158.01</v>
      </c>
      <c r="E128" s="6">
        <v>8008.31</v>
      </c>
      <c r="F128" s="6">
        <v>10136.879999999999</v>
      </c>
      <c r="G128" s="6">
        <v>2765.45</v>
      </c>
      <c r="H128" s="6">
        <v>1845.3</v>
      </c>
      <c r="I128" s="6">
        <v>3680.6</v>
      </c>
      <c r="J128" s="6">
        <v>910.15</v>
      </c>
      <c r="K128" s="6">
        <v>4699.03</v>
      </c>
      <c r="L128" s="6">
        <v>2775.45</v>
      </c>
      <c r="M128" s="6">
        <v>2735.45</v>
      </c>
      <c r="N128" s="20">
        <v>65670.17</v>
      </c>
    </row>
    <row r="129" spans="1:14" ht="18" customHeight="1">
      <c r="A129" s="1" t="s">
        <v>42</v>
      </c>
      <c r="B129" s="6">
        <v>915.15</v>
      </c>
      <c r="C129" s="6">
        <v>0</v>
      </c>
      <c r="D129" s="6">
        <v>817.32</v>
      </c>
      <c r="E129" s="6">
        <v>2845.45</v>
      </c>
      <c r="F129" s="6">
        <v>2765.45</v>
      </c>
      <c r="G129" s="6">
        <v>2765.45</v>
      </c>
      <c r="H129" s="6">
        <v>892.09</v>
      </c>
      <c r="I129" s="6">
        <v>0</v>
      </c>
      <c r="J129" s="6">
        <v>1850.3</v>
      </c>
      <c r="K129" s="6">
        <v>925.15</v>
      </c>
      <c r="L129" s="6">
        <v>955.15</v>
      </c>
      <c r="M129" s="6">
        <v>1830.3</v>
      </c>
      <c r="N129" s="20">
        <v>16561.810000000001</v>
      </c>
    </row>
    <row r="130" spans="1:14" ht="18" customHeight="1">
      <c r="A130" s="1" t="s">
        <v>43</v>
      </c>
      <c r="B130" s="6">
        <v>6386.05</v>
      </c>
      <c r="C130" s="6">
        <v>7306.2</v>
      </c>
      <c r="D130" s="6">
        <v>10768.76</v>
      </c>
      <c r="E130" s="6">
        <v>12864.08</v>
      </c>
      <c r="F130" s="6">
        <v>8282.2999999999993</v>
      </c>
      <c r="G130" s="6">
        <v>18237</v>
      </c>
      <c r="H130" s="6">
        <v>4615.75</v>
      </c>
      <c r="I130" s="6">
        <v>1840.3</v>
      </c>
      <c r="J130" s="6">
        <v>10263.89</v>
      </c>
      <c r="K130" s="6">
        <v>5386.14</v>
      </c>
      <c r="L130" s="6">
        <v>2740.45</v>
      </c>
      <c r="M130" s="6">
        <v>5480.9</v>
      </c>
      <c r="N130" s="20">
        <v>94171.82</v>
      </c>
    </row>
    <row r="131" spans="1:14" ht="18" customHeight="1">
      <c r="A131" s="1" t="s">
        <v>44</v>
      </c>
      <c r="B131" s="6">
        <v>915.15</v>
      </c>
      <c r="C131" s="6">
        <v>1825.3</v>
      </c>
      <c r="D131" s="6">
        <v>1835.3</v>
      </c>
      <c r="E131" s="6">
        <v>4600.75</v>
      </c>
      <c r="F131" s="6">
        <v>925.15</v>
      </c>
      <c r="G131" s="6">
        <v>2765.45</v>
      </c>
      <c r="H131" s="6">
        <v>925.15</v>
      </c>
      <c r="I131" s="6">
        <v>1845.3</v>
      </c>
      <c r="J131" s="6">
        <v>920.15</v>
      </c>
      <c r="K131" s="6">
        <v>0</v>
      </c>
      <c r="L131" s="6">
        <v>910.15</v>
      </c>
      <c r="M131" s="6">
        <v>1820.3</v>
      </c>
      <c r="N131" s="20">
        <v>19288.150000000001</v>
      </c>
    </row>
    <row r="132" spans="1:14" ht="18" customHeight="1">
      <c r="A132" s="1" t="s">
        <v>123</v>
      </c>
      <c r="B132" s="6">
        <v>0</v>
      </c>
      <c r="C132" s="6">
        <v>910.15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20">
        <v>910.15</v>
      </c>
    </row>
    <row r="133" spans="1:14" ht="18" customHeight="1">
      <c r="A133" s="1" t="s">
        <v>45</v>
      </c>
      <c r="B133" s="6">
        <v>0</v>
      </c>
      <c r="C133" s="6">
        <v>0</v>
      </c>
      <c r="D133" s="6">
        <v>960.15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887.09</v>
      </c>
      <c r="K133" s="6">
        <v>920.15</v>
      </c>
      <c r="L133" s="6">
        <v>0</v>
      </c>
      <c r="M133" s="6">
        <v>0</v>
      </c>
      <c r="N133" s="20">
        <v>2767.39</v>
      </c>
    </row>
    <row r="134" spans="1:14" ht="18" customHeight="1">
      <c r="A134" s="1" t="s">
        <v>124</v>
      </c>
      <c r="B134" s="6">
        <v>910.15</v>
      </c>
      <c r="C134" s="6">
        <v>0</v>
      </c>
      <c r="D134" s="6">
        <v>920.15</v>
      </c>
      <c r="E134" s="6">
        <v>920.15</v>
      </c>
      <c r="F134" s="6">
        <v>0</v>
      </c>
      <c r="G134" s="6">
        <v>0</v>
      </c>
      <c r="H134" s="6">
        <v>0</v>
      </c>
      <c r="I134" s="6">
        <v>0</v>
      </c>
      <c r="J134" s="6">
        <v>920.15</v>
      </c>
      <c r="K134" s="6">
        <v>0</v>
      </c>
      <c r="L134" s="6">
        <v>0</v>
      </c>
      <c r="M134" s="6">
        <v>910.15</v>
      </c>
      <c r="N134" s="20">
        <v>4580.75</v>
      </c>
    </row>
    <row r="135" spans="1:14" ht="18" customHeight="1">
      <c r="A135" s="1" t="s">
        <v>46</v>
      </c>
      <c r="B135" s="6">
        <v>0</v>
      </c>
      <c r="C135" s="6">
        <v>0</v>
      </c>
      <c r="D135" s="6">
        <v>920.15</v>
      </c>
      <c r="E135" s="6">
        <v>0</v>
      </c>
      <c r="F135" s="6">
        <v>0</v>
      </c>
      <c r="G135" s="6">
        <v>0</v>
      </c>
      <c r="H135" s="6">
        <v>0</v>
      </c>
      <c r="I135" s="6">
        <v>920.15</v>
      </c>
      <c r="J135" s="6">
        <v>0</v>
      </c>
      <c r="K135" s="6">
        <v>0</v>
      </c>
      <c r="L135" s="6">
        <v>0</v>
      </c>
      <c r="M135" s="6">
        <v>0</v>
      </c>
      <c r="N135" s="20">
        <v>1840.3</v>
      </c>
    </row>
    <row r="136" spans="1:14" ht="18" customHeight="1">
      <c r="A136" s="1" t="s">
        <v>47</v>
      </c>
      <c r="B136" s="6">
        <v>97628.58</v>
      </c>
      <c r="C136" s="6">
        <v>88239.96</v>
      </c>
      <c r="D136" s="6">
        <v>121082.87</v>
      </c>
      <c r="E136" s="6">
        <v>108429.16</v>
      </c>
      <c r="F136" s="6">
        <v>113918.84</v>
      </c>
      <c r="G136" s="6">
        <v>92490.75</v>
      </c>
      <c r="H136" s="6">
        <v>95714.96</v>
      </c>
      <c r="I136" s="6">
        <v>68000.66</v>
      </c>
      <c r="J136" s="6">
        <v>73721.899999999994</v>
      </c>
      <c r="K136" s="6">
        <v>80539.06</v>
      </c>
      <c r="L136" s="6">
        <v>77717.47</v>
      </c>
      <c r="M136" s="6">
        <v>67914.13</v>
      </c>
      <c r="N136" s="20">
        <v>1085398.3400000001</v>
      </c>
    </row>
    <row r="137" spans="1:14" ht="18" customHeight="1">
      <c r="A137" s="1" t="s">
        <v>48</v>
      </c>
      <c r="B137" s="6">
        <v>4550.75</v>
      </c>
      <c r="C137" s="6">
        <v>910.15</v>
      </c>
      <c r="D137" s="6">
        <v>0</v>
      </c>
      <c r="E137" s="6">
        <v>7088.16</v>
      </c>
      <c r="F137" s="6">
        <v>6435.69</v>
      </c>
      <c r="G137" s="6">
        <v>5525.9</v>
      </c>
      <c r="H137" s="6">
        <v>3685.6</v>
      </c>
      <c r="I137" s="6">
        <v>1840.3</v>
      </c>
      <c r="J137" s="6">
        <v>1840.3</v>
      </c>
      <c r="K137" s="6">
        <v>2755.45</v>
      </c>
      <c r="L137" s="6">
        <v>0</v>
      </c>
      <c r="M137" s="6">
        <v>0</v>
      </c>
      <c r="N137" s="20">
        <v>34632.300000000003</v>
      </c>
    </row>
    <row r="138" spans="1:14" ht="18" customHeight="1">
      <c r="A138" s="1" t="s">
        <v>49</v>
      </c>
      <c r="B138" s="6">
        <v>910.15</v>
      </c>
      <c r="C138" s="6">
        <v>1820.3</v>
      </c>
      <c r="D138" s="6">
        <v>925.15</v>
      </c>
      <c r="E138" s="6">
        <v>920.15</v>
      </c>
      <c r="F138" s="6">
        <v>920.15</v>
      </c>
      <c r="G138" s="6">
        <v>0</v>
      </c>
      <c r="H138" s="6">
        <v>647.11</v>
      </c>
      <c r="I138" s="6">
        <v>0</v>
      </c>
      <c r="J138" s="6">
        <v>0</v>
      </c>
      <c r="K138" s="6">
        <v>0</v>
      </c>
      <c r="L138" s="6">
        <v>1820.3</v>
      </c>
      <c r="M138" s="6">
        <v>0</v>
      </c>
      <c r="N138" s="20">
        <v>7963.31</v>
      </c>
    </row>
    <row r="139" spans="1:14" ht="18" customHeight="1">
      <c r="A139" s="1" t="s">
        <v>51</v>
      </c>
      <c r="B139" s="6">
        <v>0</v>
      </c>
      <c r="C139" s="6">
        <v>915.15</v>
      </c>
      <c r="D139" s="6">
        <v>2790.45</v>
      </c>
      <c r="E139" s="6">
        <v>0</v>
      </c>
      <c r="F139" s="6">
        <v>3735.6</v>
      </c>
      <c r="G139" s="6">
        <v>3647.5</v>
      </c>
      <c r="H139" s="6">
        <v>925.15</v>
      </c>
      <c r="I139" s="6">
        <v>0</v>
      </c>
      <c r="J139" s="6">
        <v>920.15</v>
      </c>
      <c r="K139" s="6">
        <v>0</v>
      </c>
      <c r="L139" s="6">
        <v>637.11</v>
      </c>
      <c r="M139" s="6">
        <v>0</v>
      </c>
      <c r="N139" s="20">
        <v>13571.11</v>
      </c>
    </row>
    <row r="140" spans="1:14" ht="18" customHeight="1">
      <c r="A140" s="1" t="s">
        <v>125</v>
      </c>
      <c r="B140" s="6">
        <v>0</v>
      </c>
      <c r="C140" s="6">
        <v>0</v>
      </c>
      <c r="D140" s="6">
        <v>925.15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20">
        <v>925.15</v>
      </c>
    </row>
    <row r="141" spans="1:14" ht="18" customHeight="1">
      <c r="A141" s="1" t="s">
        <v>52</v>
      </c>
      <c r="B141" s="6">
        <v>0</v>
      </c>
      <c r="C141" s="6">
        <v>0</v>
      </c>
      <c r="D141" s="6">
        <v>920.15</v>
      </c>
      <c r="E141" s="6">
        <v>920.15</v>
      </c>
      <c r="F141" s="6">
        <v>956.3</v>
      </c>
      <c r="G141" s="6">
        <v>925.15</v>
      </c>
      <c r="H141" s="6">
        <v>1880.3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20">
        <v>5602.05</v>
      </c>
    </row>
    <row r="142" spans="1:14" ht="18" customHeight="1">
      <c r="A142" s="1" t="s">
        <v>54</v>
      </c>
      <c r="B142" s="6">
        <v>1825.3</v>
      </c>
      <c r="C142" s="6">
        <v>637.11</v>
      </c>
      <c r="D142" s="6">
        <v>0</v>
      </c>
      <c r="E142" s="6">
        <v>1850.3</v>
      </c>
      <c r="F142" s="6">
        <v>0</v>
      </c>
      <c r="G142" s="6">
        <v>1850.3</v>
      </c>
      <c r="H142" s="6">
        <v>920.15</v>
      </c>
      <c r="I142" s="6">
        <v>0</v>
      </c>
      <c r="J142" s="6">
        <v>0</v>
      </c>
      <c r="K142" s="6">
        <v>0</v>
      </c>
      <c r="L142" s="6">
        <v>0</v>
      </c>
      <c r="M142" s="6">
        <v>4555.75</v>
      </c>
      <c r="N142" s="20">
        <v>11638.91</v>
      </c>
    </row>
    <row r="143" spans="1:14" ht="18" customHeight="1">
      <c r="A143" s="1" t="s">
        <v>55</v>
      </c>
      <c r="B143" s="6">
        <v>915.15</v>
      </c>
      <c r="C143" s="6">
        <v>910.15</v>
      </c>
      <c r="D143" s="6">
        <v>1567.26</v>
      </c>
      <c r="E143" s="6">
        <v>1821.25</v>
      </c>
      <c r="F143" s="6">
        <v>0</v>
      </c>
      <c r="G143" s="6">
        <v>0</v>
      </c>
      <c r="H143" s="6">
        <v>0</v>
      </c>
      <c r="I143" s="6">
        <v>2770.45</v>
      </c>
      <c r="J143" s="6">
        <v>0</v>
      </c>
      <c r="K143" s="6">
        <v>2765.45</v>
      </c>
      <c r="L143" s="6">
        <v>915.15</v>
      </c>
      <c r="M143" s="6">
        <v>910.15</v>
      </c>
      <c r="N143" s="20">
        <v>12575.01</v>
      </c>
    </row>
    <row r="144" spans="1:14" ht="18" customHeight="1">
      <c r="A144" s="1" t="s">
        <v>56</v>
      </c>
      <c r="B144" s="6">
        <v>637.11</v>
      </c>
      <c r="C144" s="6">
        <v>910.15</v>
      </c>
      <c r="D144" s="6">
        <v>920.15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20">
        <v>2467.41</v>
      </c>
    </row>
    <row r="145" spans="1:14" ht="18" customHeight="1">
      <c r="A145" s="1" t="s">
        <v>126</v>
      </c>
      <c r="B145" s="6">
        <v>0</v>
      </c>
      <c r="C145" s="6">
        <v>0</v>
      </c>
      <c r="D145" s="6">
        <v>910.15</v>
      </c>
      <c r="E145" s="6">
        <v>0</v>
      </c>
      <c r="F145" s="6">
        <v>901.1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1825.3</v>
      </c>
      <c r="N145" s="20">
        <v>3636.55</v>
      </c>
    </row>
    <row r="146" spans="1:14" ht="18" customHeight="1">
      <c r="A146" s="1" t="s">
        <v>59</v>
      </c>
      <c r="B146" s="6">
        <v>8314.6299999999992</v>
      </c>
      <c r="C146" s="6">
        <v>7938.31</v>
      </c>
      <c r="D146" s="6">
        <v>23765.86</v>
      </c>
      <c r="E146" s="6">
        <v>14724.4</v>
      </c>
      <c r="F146" s="6">
        <v>15456.41</v>
      </c>
      <c r="G146" s="6">
        <v>12601.91</v>
      </c>
      <c r="H146" s="6">
        <v>12941.18</v>
      </c>
      <c r="I146" s="6">
        <v>6246.17</v>
      </c>
      <c r="J146" s="6">
        <v>11632.43</v>
      </c>
      <c r="K146" s="6">
        <v>5525.9</v>
      </c>
      <c r="L146" s="6">
        <v>4555.75</v>
      </c>
      <c r="M146" s="6">
        <v>10013.59</v>
      </c>
      <c r="N146" s="20">
        <v>133716.54</v>
      </c>
    </row>
    <row r="147" spans="1:14" ht="18" customHeight="1">
      <c r="A147" s="1" t="s">
        <v>60</v>
      </c>
      <c r="B147" s="6">
        <v>4527.6899999999996</v>
      </c>
      <c r="C147" s="6">
        <v>4287.71</v>
      </c>
      <c r="D147" s="6">
        <v>2760.45</v>
      </c>
      <c r="E147" s="6">
        <v>1908.46</v>
      </c>
      <c r="F147" s="6">
        <v>4625.75</v>
      </c>
      <c r="G147" s="6">
        <v>0</v>
      </c>
      <c r="H147" s="6">
        <v>925.15</v>
      </c>
      <c r="I147" s="6">
        <v>2219.37</v>
      </c>
      <c r="J147" s="6">
        <v>2532.41</v>
      </c>
      <c r="K147" s="6">
        <v>5297.86</v>
      </c>
      <c r="L147" s="6">
        <v>1830.3</v>
      </c>
      <c r="M147" s="6">
        <v>0</v>
      </c>
      <c r="N147" s="20">
        <v>30915.15</v>
      </c>
    </row>
    <row r="148" spans="1:14" ht="18" customHeight="1">
      <c r="A148" s="1" t="s">
        <v>61</v>
      </c>
      <c r="B148" s="6">
        <v>910.15</v>
      </c>
      <c r="C148" s="6">
        <v>910.15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20">
        <v>1820.3</v>
      </c>
    </row>
    <row r="149" spans="1:14" ht="18" customHeight="1">
      <c r="A149" s="1" t="s">
        <v>62</v>
      </c>
      <c r="B149" s="6">
        <v>5470.9</v>
      </c>
      <c r="C149" s="6">
        <v>1825.3</v>
      </c>
      <c r="D149" s="6">
        <v>5525.9</v>
      </c>
      <c r="E149" s="6">
        <v>2755.45</v>
      </c>
      <c r="F149" s="6">
        <v>4645.75</v>
      </c>
      <c r="G149" s="6">
        <v>2746.4</v>
      </c>
      <c r="H149" s="6">
        <v>5535.9</v>
      </c>
      <c r="I149" s="6">
        <v>1840.3</v>
      </c>
      <c r="J149" s="6">
        <v>2765.45</v>
      </c>
      <c r="K149" s="6">
        <v>1840.3</v>
      </c>
      <c r="L149" s="6">
        <v>2740.45</v>
      </c>
      <c r="M149" s="6">
        <v>910.15</v>
      </c>
      <c r="N149" s="20">
        <v>38602.25</v>
      </c>
    </row>
    <row r="150" spans="1:14" ht="18" customHeight="1">
      <c r="A150" s="1" t="s">
        <v>127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920.15</v>
      </c>
      <c r="H150" s="6">
        <v>0</v>
      </c>
      <c r="I150" s="6">
        <v>0</v>
      </c>
      <c r="J150" s="6">
        <v>920.15</v>
      </c>
      <c r="K150" s="6">
        <v>0</v>
      </c>
      <c r="L150" s="6">
        <v>0</v>
      </c>
      <c r="M150" s="6">
        <v>0</v>
      </c>
      <c r="N150" s="20">
        <v>1840.3</v>
      </c>
    </row>
    <row r="151" spans="1:14" ht="18" customHeight="1">
      <c r="A151" s="1" t="s">
        <v>128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920.15</v>
      </c>
      <c r="J151" s="6">
        <v>0</v>
      </c>
      <c r="K151" s="6">
        <v>0</v>
      </c>
      <c r="L151" s="6">
        <v>0</v>
      </c>
      <c r="M151" s="6">
        <v>0</v>
      </c>
      <c r="N151" s="20">
        <v>920.15</v>
      </c>
    </row>
    <row r="152" spans="1:14" ht="18" customHeight="1">
      <c r="A152" s="1" t="s">
        <v>64</v>
      </c>
      <c r="B152" s="6">
        <v>4532.6899999999996</v>
      </c>
      <c r="C152" s="6">
        <v>3645.6</v>
      </c>
      <c r="D152" s="6">
        <v>2750.45</v>
      </c>
      <c r="E152" s="6">
        <v>4327.71</v>
      </c>
      <c r="F152" s="6">
        <v>8482.3799999999992</v>
      </c>
      <c r="G152" s="6">
        <v>9182.4500000000007</v>
      </c>
      <c r="H152" s="6">
        <v>5541.98</v>
      </c>
      <c r="I152" s="6">
        <v>3665.2</v>
      </c>
      <c r="J152" s="6">
        <v>2858.73</v>
      </c>
      <c r="K152" s="6">
        <v>4595.75</v>
      </c>
      <c r="L152" s="6">
        <v>3645.6</v>
      </c>
      <c r="M152" s="6">
        <v>4555.75</v>
      </c>
      <c r="N152" s="20">
        <v>57784.29</v>
      </c>
    </row>
    <row r="153" spans="1:14" ht="18" customHeight="1">
      <c r="A153" s="1" t="s">
        <v>65</v>
      </c>
      <c r="B153" s="6">
        <v>0</v>
      </c>
      <c r="C153" s="6">
        <v>0</v>
      </c>
      <c r="D153" s="6">
        <v>0</v>
      </c>
      <c r="E153" s="6">
        <v>1845.3</v>
      </c>
      <c r="F153" s="6">
        <v>1807.24</v>
      </c>
      <c r="G153" s="6">
        <v>1850.3</v>
      </c>
      <c r="H153" s="6">
        <v>0</v>
      </c>
      <c r="I153" s="6">
        <v>0</v>
      </c>
      <c r="J153" s="6">
        <v>0</v>
      </c>
      <c r="K153" s="6">
        <v>920.15</v>
      </c>
      <c r="L153" s="6">
        <v>0</v>
      </c>
      <c r="M153" s="6">
        <v>0</v>
      </c>
      <c r="N153" s="20">
        <v>6422.99</v>
      </c>
    </row>
    <row r="154" spans="1:14" ht="18" customHeight="1">
      <c r="A154" s="1" t="s">
        <v>66</v>
      </c>
      <c r="B154" s="6">
        <v>6386.05</v>
      </c>
      <c r="C154" s="6">
        <v>3640.6</v>
      </c>
      <c r="D154" s="6">
        <v>6524.33</v>
      </c>
      <c r="E154" s="6">
        <v>6373.53</v>
      </c>
      <c r="F154" s="6">
        <v>4332.71</v>
      </c>
      <c r="G154" s="6">
        <v>3680.6</v>
      </c>
      <c r="H154" s="6">
        <v>4595.75</v>
      </c>
      <c r="I154" s="6">
        <v>6014.98</v>
      </c>
      <c r="J154" s="6">
        <v>2858.73</v>
      </c>
      <c r="K154" s="6">
        <v>4590.75</v>
      </c>
      <c r="L154" s="6">
        <v>915.15</v>
      </c>
      <c r="M154" s="6">
        <v>4550.75</v>
      </c>
      <c r="N154" s="20">
        <v>54463.93</v>
      </c>
    </row>
    <row r="155" spans="1:14" ht="18" customHeight="1">
      <c r="A155" s="1" t="s">
        <v>129</v>
      </c>
      <c r="B155" s="6">
        <v>0</v>
      </c>
      <c r="C155" s="6">
        <v>910.15</v>
      </c>
      <c r="D155" s="6">
        <v>0</v>
      </c>
      <c r="E155" s="6">
        <v>925.15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20">
        <v>1835.3</v>
      </c>
    </row>
    <row r="156" spans="1:14" ht="18" customHeight="1">
      <c r="A156" s="1" t="s">
        <v>68</v>
      </c>
      <c r="B156" s="6">
        <v>1820.3</v>
      </c>
      <c r="C156" s="6">
        <v>3645.6</v>
      </c>
      <c r="D156" s="6">
        <v>4605.75</v>
      </c>
      <c r="E156" s="6">
        <v>4577.7299999999996</v>
      </c>
      <c r="F156" s="6">
        <v>1845.3</v>
      </c>
      <c r="G156" s="6">
        <v>3666.55</v>
      </c>
      <c r="H156" s="6">
        <v>4605.75</v>
      </c>
      <c r="I156" s="6">
        <v>2810.45</v>
      </c>
      <c r="J156" s="6">
        <v>887.09</v>
      </c>
      <c r="K156" s="6">
        <v>3685.6</v>
      </c>
      <c r="L156" s="6">
        <v>1830.3</v>
      </c>
      <c r="M156" s="6">
        <v>4565.75</v>
      </c>
      <c r="N156" s="20">
        <v>38546.17</v>
      </c>
    </row>
    <row r="157" spans="1:14" ht="18" customHeight="1">
      <c r="A157" s="1" t="s">
        <v>69</v>
      </c>
      <c r="B157" s="6">
        <v>4659.03</v>
      </c>
      <c r="C157" s="6">
        <v>2740.45</v>
      </c>
      <c r="D157" s="6">
        <v>1880.3</v>
      </c>
      <c r="E157" s="6">
        <v>3675.6</v>
      </c>
      <c r="F157" s="6">
        <v>4636.8999999999996</v>
      </c>
      <c r="G157" s="6">
        <v>3680.6</v>
      </c>
      <c r="H157" s="6">
        <v>3500.84</v>
      </c>
      <c r="I157" s="6">
        <v>6446.05</v>
      </c>
      <c r="J157" s="6">
        <v>3412.56</v>
      </c>
      <c r="K157" s="6">
        <v>3690.6</v>
      </c>
      <c r="L157" s="6">
        <v>6474.33</v>
      </c>
      <c r="M157" s="6">
        <v>2730.45</v>
      </c>
      <c r="N157" s="20">
        <v>47527.71</v>
      </c>
    </row>
    <row r="158" spans="1:14" ht="18" customHeight="1">
      <c r="A158" s="1" t="s">
        <v>130</v>
      </c>
      <c r="B158" s="6">
        <v>0</v>
      </c>
      <c r="C158" s="6">
        <v>0</v>
      </c>
      <c r="D158" s="6">
        <v>0</v>
      </c>
      <c r="E158" s="6">
        <v>0</v>
      </c>
      <c r="F158" s="6">
        <v>920.15</v>
      </c>
      <c r="G158" s="6">
        <v>0</v>
      </c>
      <c r="H158" s="6">
        <v>920.15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20">
        <v>1840.3</v>
      </c>
    </row>
    <row r="159" spans="1:14" ht="18" customHeight="1">
      <c r="A159" s="1" t="s">
        <v>131</v>
      </c>
      <c r="B159" s="6">
        <v>0</v>
      </c>
      <c r="C159" s="6">
        <v>0</v>
      </c>
      <c r="D159" s="6">
        <v>920.15</v>
      </c>
      <c r="E159" s="6">
        <v>925.15</v>
      </c>
      <c r="F159" s="6">
        <v>0</v>
      </c>
      <c r="G159" s="6">
        <v>0</v>
      </c>
      <c r="H159" s="6">
        <v>0</v>
      </c>
      <c r="I159" s="6">
        <v>920.15</v>
      </c>
      <c r="J159" s="6">
        <v>920.15</v>
      </c>
      <c r="K159" s="6">
        <v>0</v>
      </c>
      <c r="L159" s="6">
        <v>915.15</v>
      </c>
      <c r="M159" s="6">
        <v>915.15</v>
      </c>
      <c r="N159" s="20">
        <v>5515.9</v>
      </c>
    </row>
    <row r="160" spans="1:14" ht="18" customHeight="1">
      <c r="A160" s="1" t="s">
        <v>70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910.15</v>
      </c>
      <c r="N160" s="20">
        <v>910.15</v>
      </c>
    </row>
    <row r="161" spans="1:14" ht="18" customHeight="1">
      <c r="A161" s="1" t="s">
        <v>71</v>
      </c>
      <c r="B161" s="6">
        <v>8211.35</v>
      </c>
      <c r="C161" s="6">
        <v>4537.6899999999996</v>
      </c>
      <c r="D161" s="6">
        <v>6471.05</v>
      </c>
      <c r="E161" s="6">
        <v>16538.97</v>
      </c>
      <c r="F161" s="6">
        <v>7118.16</v>
      </c>
      <c r="G161" s="6">
        <v>12627.58</v>
      </c>
      <c r="H161" s="6">
        <v>13351.17</v>
      </c>
      <c r="I161" s="6">
        <v>8341.35</v>
      </c>
      <c r="J161" s="6">
        <v>5914.97</v>
      </c>
      <c r="K161" s="6">
        <v>6188.01</v>
      </c>
      <c r="L161" s="6">
        <v>9227.5300000000007</v>
      </c>
      <c r="M161" s="6">
        <v>9141.5</v>
      </c>
      <c r="N161" s="20">
        <v>107669.33</v>
      </c>
    </row>
    <row r="162" spans="1:14" ht="18" customHeight="1">
      <c r="A162" s="1" t="s">
        <v>72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915.15</v>
      </c>
      <c r="M162" s="6">
        <v>910.15</v>
      </c>
      <c r="N162" s="20">
        <v>1825.3</v>
      </c>
    </row>
    <row r="163" spans="1:14" ht="18" customHeight="1">
      <c r="A163" s="1" t="s">
        <v>73</v>
      </c>
      <c r="B163" s="6">
        <v>0</v>
      </c>
      <c r="C163" s="6">
        <v>2754.27</v>
      </c>
      <c r="D163" s="6">
        <v>920.15</v>
      </c>
      <c r="E163" s="6">
        <v>0</v>
      </c>
      <c r="F163" s="6">
        <v>0</v>
      </c>
      <c r="G163" s="6">
        <v>0</v>
      </c>
      <c r="H163" s="6">
        <v>0</v>
      </c>
      <c r="I163" s="6">
        <v>1812.24</v>
      </c>
      <c r="J163" s="6">
        <v>925.15</v>
      </c>
      <c r="K163" s="6">
        <v>0</v>
      </c>
      <c r="L163" s="6">
        <v>910.15</v>
      </c>
      <c r="M163" s="6">
        <v>0</v>
      </c>
      <c r="N163" s="20">
        <v>7321.96</v>
      </c>
    </row>
    <row r="164" spans="1:14" ht="18" customHeight="1">
      <c r="A164" s="1" t="s">
        <v>74</v>
      </c>
      <c r="B164" s="6">
        <v>7311.2</v>
      </c>
      <c r="C164" s="6">
        <v>5485.9</v>
      </c>
      <c r="D164" s="6">
        <v>2770.45</v>
      </c>
      <c r="E164" s="6">
        <v>3700.6</v>
      </c>
      <c r="F164" s="6">
        <v>7386.2</v>
      </c>
      <c r="G164" s="6">
        <v>4673.91</v>
      </c>
      <c r="H164" s="6">
        <v>1850.3</v>
      </c>
      <c r="I164" s="6">
        <v>4366.91</v>
      </c>
      <c r="J164" s="6">
        <v>2565.5700000000002</v>
      </c>
      <c r="K164" s="6">
        <v>3144.52</v>
      </c>
      <c r="L164" s="6">
        <v>915.15</v>
      </c>
      <c r="M164" s="6">
        <v>3690.6</v>
      </c>
      <c r="N164" s="20">
        <v>47861.31</v>
      </c>
    </row>
    <row r="165" spans="1:14" ht="18" customHeight="1">
      <c r="A165" s="1" t="s">
        <v>75</v>
      </c>
      <c r="B165" s="6">
        <v>910.15</v>
      </c>
      <c r="C165" s="6">
        <v>1820.3</v>
      </c>
      <c r="D165" s="6">
        <v>5836.91</v>
      </c>
      <c r="E165" s="6">
        <v>1845.3</v>
      </c>
      <c r="F165" s="6">
        <v>0</v>
      </c>
      <c r="G165" s="6">
        <v>901.1</v>
      </c>
      <c r="H165" s="6">
        <v>3685.6</v>
      </c>
      <c r="I165" s="6">
        <v>0</v>
      </c>
      <c r="J165" s="6">
        <v>925.15</v>
      </c>
      <c r="K165" s="6">
        <v>0</v>
      </c>
      <c r="L165" s="6">
        <v>0</v>
      </c>
      <c r="M165" s="6">
        <v>1966.62</v>
      </c>
      <c r="N165" s="20">
        <v>17891.13</v>
      </c>
    </row>
    <row r="166" spans="1:14" ht="18" customHeight="1">
      <c r="A166" s="1" t="s">
        <v>76</v>
      </c>
      <c r="B166" s="6">
        <v>2555.69</v>
      </c>
      <c r="C166" s="6">
        <v>4292.71</v>
      </c>
      <c r="D166" s="6">
        <v>2725.78</v>
      </c>
      <c r="E166" s="6">
        <v>1845.3</v>
      </c>
      <c r="F166" s="6">
        <v>6461.05</v>
      </c>
      <c r="G166" s="6">
        <v>4610.75</v>
      </c>
      <c r="H166" s="6">
        <v>3690.6</v>
      </c>
      <c r="I166" s="6">
        <v>1840.3</v>
      </c>
      <c r="J166" s="6">
        <v>3685.6</v>
      </c>
      <c r="K166" s="6">
        <v>4357.71</v>
      </c>
      <c r="L166" s="6">
        <v>2740.45</v>
      </c>
      <c r="M166" s="6">
        <v>3645.6</v>
      </c>
      <c r="N166" s="20">
        <v>42451.54</v>
      </c>
    </row>
    <row r="167" spans="1:14" ht="18" customHeight="1">
      <c r="A167" s="1" t="s">
        <v>77</v>
      </c>
      <c r="B167" s="6">
        <v>1787.24</v>
      </c>
      <c r="C167" s="6">
        <v>915.15</v>
      </c>
      <c r="D167" s="6">
        <v>877.09</v>
      </c>
      <c r="E167" s="6">
        <v>1845.3</v>
      </c>
      <c r="F167" s="6">
        <v>1572.26</v>
      </c>
      <c r="G167" s="6">
        <v>3407.56</v>
      </c>
      <c r="H167" s="6">
        <v>0</v>
      </c>
      <c r="I167" s="6">
        <v>1013.43</v>
      </c>
      <c r="J167" s="6">
        <v>920.15</v>
      </c>
      <c r="K167" s="6">
        <v>0</v>
      </c>
      <c r="L167" s="6">
        <v>1820.3</v>
      </c>
      <c r="M167" s="6">
        <v>1557.26</v>
      </c>
      <c r="N167" s="20">
        <v>15715.74</v>
      </c>
    </row>
    <row r="168" spans="1:14" ht="18" customHeight="1">
      <c r="A168" s="1" t="s">
        <v>78</v>
      </c>
      <c r="B168" s="6">
        <v>910.15</v>
      </c>
      <c r="C168" s="6">
        <v>0</v>
      </c>
      <c r="D168" s="6">
        <v>920.15</v>
      </c>
      <c r="E168" s="6">
        <v>0</v>
      </c>
      <c r="F168" s="6">
        <v>920.15</v>
      </c>
      <c r="G168" s="6">
        <v>0</v>
      </c>
      <c r="H168" s="6">
        <v>0</v>
      </c>
      <c r="I168" s="6">
        <v>920.15</v>
      </c>
      <c r="J168" s="6">
        <v>0</v>
      </c>
      <c r="K168" s="6">
        <v>0</v>
      </c>
      <c r="L168" s="6">
        <v>0</v>
      </c>
      <c r="M168" s="6">
        <v>0</v>
      </c>
      <c r="N168" s="20">
        <v>3670.6</v>
      </c>
    </row>
    <row r="169" spans="1:14" ht="18" customHeight="1">
      <c r="A169" s="1" t="s">
        <v>132</v>
      </c>
      <c r="B169" s="6">
        <v>0</v>
      </c>
      <c r="C169" s="6">
        <v>0</v>
      </c>
      <c r="D169" s="6">
        <v>0</v>
      </c>
      <c r="E169" s="6">
        <v>920.15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20">
        <v>920.15</v>
      </c>
    </row>
    <row r="170" spans="1:14" ht="18" customHeight="1">
      <c r="A170" s="1" t="s">
        <v>79</v>
      </c>
      <c r="B170" s="6">
        <v>0</v>
      </c>
      <c r="C170" s="6">
        <v>1860.3</v>
      </c>
      <c r="D170" s="6">
        <v>920.15</v>
      </c>
      <c r="E170" s="6">
        <v>920.15</v>
      </c>
      <c r="F170" s="6">
        <v>0</v>
      </c>
      <c r="G170" s="6">
        <v>0</v>
      </c>
      <c r="H170" s="6">
        <v>920.15</v>
      </c>
      <c r="I170" s="6">
        <v>920.15</v>
      </c>
      <c r="J170" s="6">
        <v>920.15</v>
      </c>
      <c r="K170" s="6">
        <v>726.49</v>
      </c>
      <c r="L170" s="6">
        <v>0</v>
      </c>
      <c r="M170" s="6">
        <v>0</v>
      </c>
      <c r="N170" s="20">
        <v>7187.54</v>
      </c>
    </row>
    <row r="171" spans="1:14" ht="18" customHeight="1">
      <c r="A171" s="1" t="s">
        <v>80</v>
      </c>
      <c r="B171" s="6">
        <v>910.15</v>
      </c>
      <c r="C171" s="6">
        <v>637.11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960.15</v>
      </c>
      <c r="K171" s="6">
        <v>0</v>
      </c>
      <c r="L171" s="6">
        <v>1825.3</v>
      </c>
      <c r="M171" s="6">
        <v>877.09</v>
      </c>
      <c r="N171" s="20">
        <v>5209.8</v>
      </c>
    </row>
    <row r="172" spans="1:14" ht="18" customHeight="1">
      <c r="A172" s="1" t="s">
        <v>81</v>
      </c>
      <c r="B172" s="6">
        <v>0</v>
      </c>
      <c r="C172" s="6">
        <v>915.15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647.11</v>
      </c>
      <c r="J172" s="6">
        <v>0</v>
      </c>
      <c r="K172" s="6">
        <v>0</v>
      </c>
      <c r="L172" s="6">
        <v>0</v>
      </c>
      <c r="M172" s="6">
        <v>910.15</v>
      </c>
      <c r="N172" s="20">
        <v>2472.41</v>
      </c>
    </row>
    <row r="173" spans="1:14" ht="18" customHeight="1">
      <c r="A173" s="1" t="s">
        <v>82</v>
      </c>
      <c r="B173" s="6">
        <v>637.11</v>
      </c>
      <c r="C173" s="6">
        <v>0</v>
      </c>
      <c r="D173" s="6">
        <v>920.15</v>
      </c>
      <c r="E173" s="6">
        <v>920.15</v>
      </c>
      <c r="F173" s="6">
        <v>0</v>
      </c>
      <c r="G173" s="6">
        <v>920.15</v>
      </c>
      <c r="H173" s="6">
        <v>647.11</v>
      </c>
      <c r="I173" s="6">
        <v>0</v>
      </c>
      <c r="J173" s="6">
        <v>0</v>
      </c>
      <c r="K173" s="6">
        <v>920.15</v>
      </c>
      <c r="L173" s="6">
        <v>0</v>
      </c>
      <c r="M173" s="6">
        <v>0</v>
      </c>
      <c r="N173" s="20">
        <v>4964.82</v>
      </c>
    </row>
    <row r="174" spans="1:14" ht="18" customHeight="1">
      <c r="A174" s="1" t="s">
        <v>86</v>
      </c>
      <c r="B174" s="6">
        <v>637.11</v>
      </c>
      <c r="C174" s="6">
        <v>910.15</v>
      </c>
      <c r="D174" s="6">
        <v>920.15</v>
      </c>
      <c r="E174" s="6">
        <v>0</v>
      </c>
      <c r="F174" s="6">
        <v>1840.3</v>
      </c>
      <c r="G174" s="6">
        <v>0</v>
      </c>
      <c r="H174" s="6">
        <v>0</v>
      </c>
      <c r="I174" s="6">
        <v>0</v>
      </c>
      <c r="J174" s="6">
        <v>0</v>
      </c>
      <c r="K174" s="6">
        <v>920.15</v>
      </c>
      <c r="L174" s="6">
        <v>0</v>
      </c>
      <c r="M174" s="6">
        <v>0</v>
      </c>
      <c r="N174" s="20">
        <v>5227.8599999999997</v>
      </c>
    </row>
    <row r="175" spans="1:14" ht="18" customHeight="1">
      <c r="A175" s="1" t="s">
        <v>162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1820.3</v>
      </c>
      <c r="N175" s="20">
        <v>1820.3</v>
      </c>
    </row>
    <row r="176" spans="1:14" ht="18" customHeight="1">
      <c r="A176" s="1" t="s">
        <v>87</v>
      </c>
      <c r="B176" s="6">
        <v>910.15</v>
      </c>
      <c r="C176" s="6">
        <v>0</v>
      </c>
      <c r="D176" s="6">
        <v>960.15</v>
      </c>
      <c r="E176" s="6">
        <v>0</v>
      </c>
      <c r="F176" s="6">
        <v>822.51</v>
      </c>
      <c r="G176" s="6">
        <v>920.15</v>
      </c>
      <c r="H176" s="6">
        <v>0</v>
      </c>
      <c r="I176" s="6">
        <v>0</v>
      </c>
      <c r="J176" s="6">
        <v>920.15</v>
      </c>
      <c r="K176" s="6">
        <v>3677.54</v>
      </c>
      <c r="L176" s="6">
        <v>0</v>
      </c>
      <c r="M176" s="6">
        <v>910.15</v>
      </c>
      <c r="N176" s="20">
        <v>9120.7999999999993</v>
      </c>
    </row>
    <row r="177" spans="1:14" ht="18" customHeight="1">
      <c r="A177" s="1" t="s">
        <v>152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920.15</v>
      </c>
      <c r="K177" s="6">
        <v>0</v>
      </c>
      <c r="L177" s="6">
        <v>0</v>
      </c>
      <c r="M177" s="6">
        <v>0</v>
      </c>
      <c r="N177" s="20">
        <v>920.15</v>
      </c>
    </row>
    <row r="178" spans="1:14" ht="18" customHeight="1">
      <c r="A178" s="1" t="s">
        <v>88</v>
      </c>
      <c r="B178" s="6">
        <v>1830.3</v>
      </c>
      <c r="C178" s="6">
        <v>2775.45</v>
      </c>
      <c r="D178" s="6">
        <v>5272.86</v>
      </c>
      <c r="E178" s="6">
        <v>3685.6</v>
      </c>
      <c r="F178" s="6">
        <v>5540.9</v>
      </c>
      <c r="G178" s="6">
        <v>4610.75</v>
      </c>
      <c r="H178" s="6">
        <v>5584.06</v>
      </c>
      <c r="I178" s="6">
        <v>920.15</v>
      </c>
      <c r="J178" s="6">
        <v>3670.6</v>
      </c>
      <c r="K178" s="6">
        <v>7371.2</v>
      </c>
      <c r="L178" s="6">
        <v>7057.36</v>
      </c>
      <c r="M178" s="6">
        <v>3645.6</v>
      </c>
      <c r="N178" s="20">
        <v>51964.83</v>
      </c>
    </row>
    <row r="179" spans="1:14" ht="18" customHeight="1">
      <c r="A179" s="1" t="s">
        <v>133</v>
      </c>
      <c r="B179" s="6">
        <v>0</v>
      </c>
      <c r="C179" s="6">
        <v>0</v>
      </c>
      <c r="D179" s="6">
        <v>0</v>
      </c>
      <c r="E179" s="6">
        <v>920.15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20">
        <v>920.15</v>
      </c>
    </row>
    <row r="180" spans="1:14" ht="18" customHeight="1">
      <c r="A180" s="1" t="s">
        <v>91</v>
      </c>
      <c r="B180" s="6">
        <v>4292.71</v>
      </c>
      <c r="C180" s="6">
        <v>915.15</v>
      </c>
      <c r="D180" s="6">
        <v>7113.16</v>
      </c>
      <c r="E180" s="6">
        <v>7171.32</v>
      </c>
      <c r="F180" s="6">
        <v>9853.61</v>
      </c>
      <c r="G180" s="6">
        <v>8813.7000000000007</v>
      </c>
      <c r="H180" s="6">
        <v>925.15</v>
      </c>
      <c r="I180" s="6">
        <v>2863.73</v>
      </c>
      <c r="J180" s="6">
        <v>4620.75</v>
      </c>
      <c r="K180" s="6">
        <v>3417.56</v>
      </c>
      <c r="L180" s="6">
        <v>915.15</v>
      </c>
      <c r="M180" s="6">
        <v>4565.75</v>
      </c>
      <c r="N180" s="20">
        <v>55467.74</v>
      </c>
    </row>
    <row r="181" spans="1:14" ht="18" customHeight="1">
      <c r="A181" s="1" t="s">
        <v>92</v>
      </c>
      <c r="B181" s="6">
        <v>6391.05</v>
      </c>
      <c r="C181" s="6">
        <v>3377.56</v>
      </c>
      <c r="D181" s="6">
        <v>7371.2</v>
      </c>
      <c r="E181" s="6">
        <v>8369.51</v>
      </c>
      <c r="F181" s="6">
        <v>7191.32</v>
      </c>
      <c r="G181" s="6">
        <v>4597.75</v>
      </c>
      <c r="H181" s="6">
        <v>3685.6</v>
      </c>
      <c r="I181" s="6">
        <v>8306.35</v>
      </c>
      <c r="J181" s="6">
        <v>7287.46</v>
      </c>
      <c r="K181" s="6">
        <v>7148.16</v>
      </c>
      <c r="L181" s="6">
        <v>5559.18</v>
      </c>
      <c r="M181" s="6">
        <v>4605.75</v>
      </c>
      <c r="N181" s="20">
        <v>73890.89</v>
      </c>
    </row>
    <row r="182" spans="1:14" ht="18" customHeight="1">
      <c r="A182" s="1" t="s">
        <v>93</v>
      </c>
      <c r="B182" s="6">
        <v>7239.13</v>
      </c>
      <c r="C182" s="6">
        <v>6148.01</v>
      </c>
      <c r="D182" s="6">
        <v>4605.75</v>
      </c>
      <c r="E182" s="6">
        <v>4322.71</v>
      </c>
      <c r="F182" s="6">
        <v>2765.45</v>
      </c>
      <c r="G182" s="6">
        <v>5257.86</v>
      </c>
      <c r="H182" s="6">
        <v>925.15</v>
      </c>
      <c r="I182" s="6">
        <v>7401.2</v>
      </c>
      <c r="J182" s="6">
        <v>3685.6</v>
      </c>
      <c r="K182" s="6">
        <v>3783.88</v>
      </c>
      <c r="L182" s="6">
        <v>2740.45</v>
      </c>
      <c r="M182" s="6">
        <v>6391.05</v>
      </c>
      <c r="N182" s="20">
        <v>55266.239999999998</v>
      </c>
    </row>
    <row r="183" spans="1:14" ht="18" customHeight="1">
      <c r="A183" s="1" t="s">
        <v>94</v>
      </c>
      <c r="B183" s="6">
        <v>2714.45</v>
      </c>
      <c r="C183" s="6">
        <v>2740.45</v>
      </c>
      <c r="D183" s="6">
        <v>2765.45</v>
      </c>
      <c r="E183" s="6">
        <v>5530.9</v>
      </c>
      <c r="F183" s="6">
        <v>3670.6</v>
      </c>
      <c r="G183" s="6">
        <v>4327.71</v>
      </c>
      <c r="H183" s="6">
        <v>0</v>
      </c>
      <c r="I183" s="6">
        <v>1840.3</v>
      </c>
      <c r="J183" s="6">
        <v>2770.45</v>
      </c>
      <c r="K183" s="6">
        <v>2765.45</v>
      </c>
      <c r="L183" s="6">
        <v>983.31</v>
      </c>
      <c r="M183" s="6">
        <v>1820.3</v>
      </c>
      <c r="N183" s="20">
        <v>31929.37</v>
      </c>
    </row>
    <row r="184" spans="1:14" ht="18" customHeight="1">
      <c r="A184" s="1" t="s">
        <v>96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910.15</v>
      </c>
      <c r="M184" s="6">
        <v>0</v>
      </c>
      <c r="N184" s="20">
        <v>910.15</v>
      </c>
    </row>
    <row r="185" spans="1:14" ht="18" customHeight="1">
      <c r="A185" s="1" t="s">
        <v>97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3680.6</v>
      </c>
      <c r="L185" s="6">
        <v>0</v>
      </c>
      <c r="M185" s="6">
        <v>0</v>
      </c>
      <c r="N185" s="20">
        <v>3680.6</v>
      </c>
    </row>
    <row r="186" spans="1:14" ht="18" customHeight="1">
      <c r="A186" s="1" t="s">
        <v>134</v>
      </c>
      <c r="B186" s="6">
        <v>0</v>
      </c>
      <c r="C186" s="6">
        <v>0</v>
      </c>
      <c r="D186" s="6">
        <v>925.15</v>
      </c>
      <c r="E186" s="6">
        <v>0</v>
      </c>
      <c r="F186" s="6">
        <v>925.15</v>
      </c>
      <c r="G186" s="6">
        <v>1938.58</v>
      </c>
      <c r="H186" s="6">
        <v>0</v>
      </c>
      <c r="I186" s="6">
        <v>925.15</v>
      </c>
      <c r="J186" s="6">
        <v>0</v>
      </c>
      <c r="K186" s="6">
        <v>0</v>
      </c>
      <c r="L186" s="6">
        <v>915.15</v>
      </c>
      <c r="M186" s="6">
        <v>910.15</v>
      </c>
      <c r="N186" s="20">
        <v>6539.33</v>
      </c>
    </row>
    <row r="187" spans="1:14" ht="18" customHeight="1">
      <c r="A187" s="1" t="s">
        <v>99</v>
      </c>
      <c r="B187" s="6">
        <v>3650.6</v>
      </c>
      <c r="C187" s="6">
        <v>4489.63</v>
      </c>
      <c r="D187" s="6">
        <v>4532.6899999999996</v>
      </c>
      <c r="E187" s="6">
        <v>5712.46</v>
      </c>
      <c r="F187" s="6">
        <v>4611.7</v>
      </c>
      <c r="G187" s="6">
        <v>920.15</v>
      </c>
      <c r="H187" s="6">
        <v>892.09</v>
      </c>
      <c r="I187" s="6">
        <v>2765.45</v>
      </c>
      <c r="J187" s="6">
        <v>1840.3</v>
      </c>
      <c r="K187" s="6">
        <v>988.31</v>
      </c>
      <c r="L187" s="6">
        <v>1820.3</v>
      </c>
      <c r="M187" s="6">
        <v>1830.3</v>
      </c>
      <c r="N187" s="20">
        <v>34053.980000000003</v>
      </c>
    </row>
    <row r="188" spans="1:14" ht="18" customHeight="1">
      <c r="A188" s="1" t="s">
        <v>153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920.15</v>
      </c>
      <c r="L188" s="6">
        <v>0</v>
      </c>
      <c r="M188" s="6">
        <v>0</v>
      </c>
      <c r="N188" s="20">
        <v>920.15</v>
      </c>
    </row>
    <row r="189" spans="1:14" ht="18" customHeight="1">
      <c r="A189" s="1" t="s">
        <v>101</v>
      </c>
      <c r="B189" s="6">
        <v>713.27</v>
      </c>
      <c r="C189" s="6">
        <v>910.15</v>
      </c>
      <c r="D189" s="6">
        <v>1835.3</v>
      </c>
      <c r="E189" s="6">
        <v>1840.3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910.15</v>
      </c>
      <c r="N189" s="20">
        <v>6209.17</v>
      </c>
    </row>
    <row r="190" spans="1:14" ht="18" customHeight="1">
      <c r="A190" s="1" t="s">
        <v>103</v>
      </c>
      <c r="B190" s="6">
        <v>5192.8599999999997</v>
      </c>
      <c r="C190" s="6">
        <v>910.15</v>
      </c>
      <c r="D190" s="6">
        <v>1830.3</v>
      </c>
      <c r="E190" s="6">
        <v>1845.3</v>
      </c>
      <c r="F190" s="6">
        <v>4591.7</v>
      </c>
      <c r="G190" s="6">
        <v>1845.3</v>
      </c>
      <c r="H190" s="6">
        <v>4600.75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20">
        <v>20816.36</v>
      </c>
    </row>
    <row r="191" spans="1:14" ht="18" customHeight="1">
      <c r="A191" s="1" t="s">
        <v>105</v>
      </c>
      <c r="B191" s="6">
        <v>0</v>
      </c>
      <c r="C191" s="6">
        <v>1830.3</v>
      </c>
      <c r="D191" s="6">
        <v>3739.83</v>
      </c>
      <c r="E191" s="6">
        <v>920.15</v>
      </c>
      <c r="F191" s="6">
        <v>0</v>
      </c>
      <c r="G191" s="6">
        <v>1567.26</v>
      </c>
      <c r="H191" s="6">
        <v>0</v>
      </c>
      <c r="I191" s="6">
        <v>0</v>
      </c>
      <c r="J191" s="6">
        <v>0</v>
      </c>
      <c r="K191" s="6">
        <v>920.15</v>
      </c>
      <c r="L191" s="6">
        <v>0</v>
      </c>
      <c r="M191" s="6">
        <v>0</v>
      </c>
      <c r="N191" s="20">
        <v>8977.69</v>
      </c>
    </row>
    <row r="192" spans="1:14" ht="18" customHeight="1">
      <c r="A192" s="1" t="s">
        <v>106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925.15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20">
        <v>925.15</v>
      </c>
    </row>
    <row r="193" spans="1:14" ht="18" customHeight="1">
      <c r="A193" s="1" t="s">
        <v>107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  <c r="G193" s="6">
        <v>925.15</v>
      </c>
      <c r="H193" s="6">
        <v>920.15</v>
      </c>
      <c r="I193" s="6">
        <v>647.11</v>
      </c>
      <c r="J193" s="6">
        <v>0</v>
      </c>
      <c r="K193" s="6">
        <v>920.15</v>
      </c>
      <c r="L193" s="6">
        <v>0</v>
      </c>
      <c r="M193" s="6">
        <v>0</v>
      </c>
      <c r="N193" s="20">
        <v>3412.56</v>
      </c>
    </row>
    <row r="194" spans="1:14" ht="18" customHeight="1">
      <c r="A194" s="1" t="s">
        <v>154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910.15</v>
      </c>
      <c r="M194" s="6">
        <v>0</v>
      </c>
      <c r="N194" s="20">
        <v>910.15</v>
      </c>
    </row>
    <row r="195" spans="1:14" ht="18" customHeight="1">
      <c r="A195" s="1" t="s">
        <v>108</v>
      </c>
      <c r="B195" s="6">
        <v>915.15</v>
      </c>
      <c r="C195" s="6">
        <v>0</v>
      </c>
      <c r="D195" s="6">
        <v>3670.6</v>
      </c>
      <c r="E195" s="6">
        <v>3139.52</v>
      </c>
      <c r="F195" s="6">
        <v>1845.3</v>
      </c>
      <c r="G195" s="6">
        <v>925.15</v>
      </c>
      <c r="H195" s="6">
        <v>920.15</v>
      </c>
      <c r="I195" s="6">
        <v>2477.41</v>
      </c>
      <c r="J195" s="6">
        <v>920.15</v>
      </c>
      <c r="K195" s="6">
        <v>2770.45</v>
      </c>
      <c r="L195" s="6">
        <v>3685.6</v>
      </c>
      <c r="M195" s="6">
        <v>637.11</v>
      </c>
      <c r="N195" s="20">
        <v>21906.59</v>
      </c>
    </row>
    <row r="196" spans="1:14" ht="18" customHeight="1">
      <c r="A196" s="1" t="s">
        <v>111</v>
      </c>
      <c r="B196" s="6">
        <v>0</v>
      </c>
      <c r="C196" s="6">
        <v>3725.6</v>
      </c>
      <c r="D196" s="6">
        <v>4595.75</v>
      </c>
      <c r="E196" s="6">
        <v>5530.9</v>
      </c>
      <c r="F196" s="6">
        <v>0</v>
      </c>
      <c r="G196" s="6">
        <v>925.15</v>
      </c>
      <c r="H196" s="6">
        <v>920.15</v>
      </c>
      <c r="I196" s="6">
        <v>1840.3</v>
      </c>
      <c r="J196" s="6">
        <v>0</v>
      </c>
      <c r="K196" s="6">
        <v>4610.75</v>
      </c>
      <c r="L196" s="6">
        <v>910.15</v>
      </c>
      <c r="M196" s="6">
        <v>1825.3</v>
      </c>
      <c r="N196" s="20">
        <v>24884.05</v>
      </c>
    </row>
    <row r="197" spans="1:14" ht="18" customHeight="1">
      <c r="A197" s="1" t="s">
        <v>112</v>
      </c>
      <c r="B197" s="6">
        <v>1820.3</v>
      </c>
      <c r="C197" s="6">
        <v>910.15</v>
      </c>
      <c r="D197" s="6">
        <v>0</v>
      </c>
      <c r="E197" s="6">
        <v>652.11</v>
      </c>
      <c r="F197" s="6">
        <v>0</v>
      </c>
      <c r="G197" s="6">
        <v>0</v>
      </c>
      <c r="H197" s="6">
        <v>0</v>
      </c>
      <c r="I197" s="6">
        <v>0</v>
      </c>
      <c r="J197" s="6">
        <v>925.15</v>
      </c>
      <c r="K197" s="6">
        <v>0</v>
      </c>
      <c r="L197" s="6">
        <v>0</v>
      </c>
      <c r="M197" s="6">
        <v>0</v>
      </c>
      <c r="N197" s="20">
        <v>4307.71</v>
      </c>
    </row>
    <row r="198" spans="1:14" ht="18" customHeight="1">
      <c r="A198" s="1" t="s">
        <v>114</v>
      </c>
      <c r="B198" s="6">
        <v>1830.3</v>
      </c>
      <c r="C198" s="6">
        <v>3713.76</v>
      </c>
      <c r="D198" s="6">
        <v>925.15</v>
      </c>
      <c r="E198" s="6">
        <v>4332.71</v>
      </c>
      <c r="F198" s="6">
        <v>3407.56</v>
      </c>
      <c r="G198" s="6">
        <v>2497.41</v>
      </c>
      <c r="H198" s="6">
        <v>920.15</v>
      </c>
      <c r="I198" s="6">
        <v>4299.6499999999996</v>
      </c>
      <c r="J198" s="6">
        <v>2805.45</v>
      </c>
      <c r="K198" s="6">
        <v>5540.9</v>
      </c>
      <c r="L198" s="6">
        <v>4277.71</v>
      </c>
      <c r="M198" s="6">
        <v>2735.45</v>
      </c>
      <c r="N198" s="20">
        <v>37286.199999999997</v>
      </c>
    </row>
    <row r="199" spans="1:14" ht="18" customHeight="1">
      <c r="A199" s="1" t="s">
        <v>115</v>
      </c>
      <c r="B199" s="6">
        <v>0</v>
      </c>
      <c r="C199" s="6">
        <v>0</v>
      </c>
      <c r="D199" s="6">
        <v>0</v>
      </c>
      <c r="E199" s="6">
        <v>920.15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20">
        <v>920.15</v>
      </c>
    </row>
    <row r="200" spans="1:14" ht="18" customHeight="1">
      <c r="A200" s="1" t="s">
        <v>116</v>
      </c>
      <c r="B200" s="6">
        <v>5465.9</v>
      </c>
      <c r="C200" s="6">
        <v>8201.35</v>
      </c>
      <c r="D200" s="6">
        <v>5664.18</v>
      </c>
      <c r="E200" s="6">
        <v>6431.05</v>
      </c>
      <c r="F200" s="6">
        <v>2818.61</v>
      </c>
      <c r="G200" s="6">
        <v>2750.45</v>
      </c>
      <c r="H200" s="6">
        <v>4337.71</v>
      </c>
      <c r="I200" s="6">
        <v>3680.6</v>
      </c>
      <c r="J200" s="6">
        <v>6407.99</v>
      </c>
      <c r="K200" s="6">
        <v>3700.6</v>
      </c>
      <c r="L200" s="6">
        <v>2730.45</v>
      </c>
      <c r="M200" s="6">
        <v>3367.56</v>
      </c>
      <c r="N200" s="20">
        <v>55556.45</v>
      </c>
    </row>
    <row r="201" spans="1:14" ht="18" customHeight="1">
      <c r="A201" s="1" t="s">
        <v>117</v>
      </c>
      <c r="B201" s="6">
        <v>910.15</v>
      </c>
      <c r="C201" s="6">
        <v>910.15</v>
      </c>
      <c r="D201" s="6">
        <v>0</v>
      </c>
      <c r="E201" s="6">
        <v>0</v>
      </c>
      <c r="F201" s="6">
        <v>920.15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20">
        <v>2740.45</v>
      </c>
    </row>
    <row r="202" spans="1:14" ht="18" customHeight="1">
      <c r="A202" s="1" t="s">
        <v>118</v>
      </c>
      <c r="B202" s="6">
        <v>0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1845.3</v>
      </c>
      <c r="J202" s="6">
        <v>0</v>
      </c>
      <c r="K202" s="6">
        <v>925.15</v>
      </c>
      <c r="L202" s="6">
        <v>915.15</v>
      </c>
      <c r="M202" s="6">
        <v>915.15</v>
      </c>
      <c r="N202" s="20">
        <v>4600.75</v>
      </c>
    </row>
    <row r="203" spans="1:14" ht="18" customHeight="1">
      <c r="A203" s="1" t="s">
        <v>119</v>
      </c>
      <c r="B203" s="6">
        <v>2730.45</v>
      </c>
      <c r="C203" s="6">
        <v>5534.06</v>
      </c>
      <c r="D203" s="6">
        <v>4572.6899999999996</v>
      </c>
      <c r="E203" s="6">
        <v>2741.4</v>
      </c>
      <c r="F203" s="6">
        <v>2765.45</v>
      </c>
      <c r="G203" s="6">
        <v>3783.88</v>
      </c>
      <c r="H203" s="6">
        <v>3720.6</v>
      </c>
      <c r="I203" s="6">
        <v>915.15</v>
      </c>
      <c r="J203" s="6">
        <v>2707.62</v>
      </c>
      <c r="K203" s="6">
        <v>2853.73</v>
      </c>
      <c r="L203" s="6">
        <v>4327.71</v>
      </c>
      <c r="M203" s="6">
        <v>1825.3</v>
      </c>
      <c r="N203" s="20">
        <v>38478.04</v>
      </c>
    </row>
    <row r="204" spans="1:14" ht="18" customHeight="1">
      <c r="A204" s="1" t="s">
        <v>135</v>
      </c>
      <c r="B204" s="6">
        <v>0</v>
      </c>
      <c r="C204" s="6">
        <v>0</v>
      </c>
      <c r="D204" s="6">
        <v>1830.3</v>
      </c>
      <c r="E204" s="6">
        <v>0</v>
      </c>
      <c r="F204" s="6">
        <v>1840.3</v>
      </c>
      <c r="G204" s="6">
        <v>920.15</v>
      </c>
      <c r="H204" s="6">
        <v>0</v>
      </c>
      <c r="I204" s="6">
        <v>910.15</v>
      </c>
      <c r="J204" s="6">
        <v>0</v>
      </c>
      <c r="K204" s="6">
        <v>0</v>
      </c>
      <c r="L204" s="6">
        <v>910.15</v>
      </c>
      <c r="M204" s="6">
        <v>1825.3</v>
      </c>
      <c r="N204" s="20">
        <v>8236.35</v>
      </c>
    </row>
    <row r="205" spans="1:14" ht="18" customHeight="1">
      <c r="A205" s="1" t="s">
        <v>120</v>
      </c>
      <c r="B205" s="6">
        <v>0</v>
      </c>
      <c r="C205" s="6">
        <v>0</v>
      </c>
      <c r="D205" s="6">
        <v>1845.3</v>
      </c>
      <c r="E205" s="6">
        <v>652.11</v>
      </c>
      <c r="F205" s="6">
        <v>0</v>
      </c>
      <c r="G205" s="6">
        <v>3690.6</v>
      </c>
      <c r="H205" s="6">
        <v>925.15</v>
      </c>
      <c r="I205" s="6">
        <v>950.15</v>
      </c>
      <c r="J205" s="6">
        <v>0</v>
      </c>
      <c r="K205" s="6">
        <v>0</v>
      </c>
      <c r="L205" s="6">
        <v>0</v>
      </c>
      <c r="M205" s="6">
        <v>915.15</v>
      </c>
      <c r="N205" s="20">
        <v>8978.4599999999991</v>
      </c>
    </row>
    <row r="206" spans="1:14" ht="18" customHeight="1">
      <c r="A206" s="1" t="s">
        <v>121</v>
      </c>
      <c r="B206" s="6">
        <v>0</v>
      </c>
      <c r="C206" s="6">
        <v>0</v>
      </c>
      <c r="D206" s="6">
        <v>0</v>
      </c>
      <c r="E206" s="6">
        <v>920.15</v>
      </c>
      <c r="F206" s="6">
        <v>915.15</v>
      </c>
      <c r="G206" s="6">
        <v>0</v>
      </c>
      <c r="H206" s="6">
        <v>920.15</v>
      </c>
      <c r="I206" s="6">
        <v>0</v>
      </c>
      <c r="J206" s="6">
        <v>0</v>
      </c>
      <c r="K206" s="6">
        <v>920.15</v>
      </c>
      <c r="L206" s="6">
        <v>3645.6</v>
      </c>
      <c r="M206" s="6">
        <v>3640.6</v>
      </c>
      <c r="N206" s="20">
        <v>10961.8</v>
      </c>
    </row>
    <row r="207" spans="1:14" ht="18" customHeight="1">
      <c r="A207" s="1" t="s">
        <v>136</v>
      </c>
      <c r="B207" s="6">
        <v>0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920.15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20">
        <v>920.15</v>
      </c>
    </row>
    <row r="208" spans="1:14" ht="18" customHeight="1">
      <c r="A208" s="1" t="s">
        <v>137</v>
      </c>
      <c r="B208" s="6">
        <v>915.15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20">
        <v>915.15</v>
      </c>
    </row>
    <row r="209" spans="1:14" ht="18" customHeight="1">
      <c r="A209" s="1" t="s">
        <v>138</v>
      </c>
      <c r="B209" s="6">
        <v>0</v>
      </c>
      <c r="C209" s="6">
        <v>0</v>
      </c>
      <c r="D209" s="6">
        <v>0</v>
      </c>
      <c r="E209" s="6">
        <v>920.15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20">
        <v>920.15</v>
      </c>
    </row>
    <row r="210" spans="1:14" ht="18" customHeight="1">
      <c r="A210" s="1" t="s">
        <v>139</v>
      </c>
      <c r="B210" s="6">
        <v>0</v>
      </c>
      <c r="C210" s="6">
        <v>950.15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920.15</v>
      </c>
      <c r="J210" s="6">
        <v>0</v>
      </c>
      <c r="K210" s="6">
        <v>0</v>
      </c>
      <c r="L210" s="6">
        <v>0</v>
      </c>
      <c r="M210" s="6">
        <v>0</v>
      </c>
      <c r="N210" s="20">
        <v>1870.3</v>
      </c>
    </row>
    <row r="211" spans="1:14" ht="18" customHeight="1">
      <c r="A211" s="1" t="s">
        <v>140</v>
      </c>
      <c r="B211" s="6">
        <v>0</v>
      </c>
      <c r="C211" s="6">
        <v>0</v>
      </c>
      <c r="D211" s="6">
        <v>0</v>
      </c>
      <c r="E211" s="6">
        <v>1013.43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20">
        <v>1013.43</v>
      </c>
    </row>
    <row r="212" spans="1:14" ht="18" customHeight="1">
      <c r="A212" s="1" t="s">
        <v>141</v>
      </c>
      <c r="B212" s="6">
        <v>910.15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20">
        <v>910.15</v>
      </c>
    </row>
    <row r="213" spans="1:14" ht="18" customHeight="1">
      <c r="A213" s="15" t="s">
        <v>8</v>
      </c>
      <c r="B213" s="20">
        <v>260108.27</v>
      </c>
      <c r="C213" s="20">
        <v>237951.72</v>
      </c>
      <c r="D213" s="20">
        <v>318070.38</v>
      </c>
      <c r="E213" s="20">
        <v>321740.31</v>
      </c>
      <c r="F213" s="20">
        <v>312386.73</v>
      </c>
      <c r="G213" s="20">
        <v>286820.76</v>
      </c>
      <c r="H213" s="20">
        <v>243878.2</v>
      </c>
      <c r="I213" s="20">
        <v>193525.48</v>
      </c>
      <c r="J213" s="20">
        <v>192730</v>
      </c>
      <c r="K213" s="20">
        <v>216647.28</v>
      </c>
      <c r="L213" s="20">
        <v>190268.41</v>
      </c>
      <c r="M213" s="20">
        <v>211165.87</v>
      </c>
      <c r="N213" s="20">
        <v>2985293.41</v>
      </c>
    </row>
  </sheetData>
  <pageMargins left="0.51181102362204722" right="0.19685039370078741" top="1.4566929133858268" bottom="0.43307086614173229" header="0.19685039370078741" footer="0.11811023622047245"/>
  <pageSetup paperSize="9" scale="73" orientation="landscape" verticalDpi="0" r:id="rId1"/>
  <headerFooter>
    <oddHeader>&amp;C&amp;G
ESTADO DA PARAÍBA
PREFEITURA CIDADE DE CAMPINA GRANDE
SECRETARIA DE SAÚDE DO MUNICÍPIO
GERÊNCIA DE INFORMAÇÃO EM SAÚDE-DPR  SIH/SIA/CNES/CNS - SUS</oddHeader>
    <oddFooter>&amp;C&amp;8Av. Assis Chateaubriand, 1376 – Liberdade
CEP: 58414-060 - Campina Grande – PB E-mail: secsaudecg.pb@gmail.com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51"/>
  <sheetViews>
    <sheetView topLeftCell="A34" workbookViewId="0">
      <selection activeCell="C45" sqref="C45"/>
    </sheetView>
  </sheetViews>
  <sheetFormatPr defaultRowHeight="14.25"/>
  <cols>
    <col min="1" max="1" width="63.875" customWidth="1"/>
    <col min="2" max="9" width="10.375" bestFit="1" customWidth="1"/>
    <col min="10" max="10" width="9.875" customWidth="1"/>
    <col min="11" max="11" width="10.125" customWidth="1"/>
    <col min="12" max="12" width="10" customWidth="1"/>
    <col min="13" max="13" width="9.625" customWidth="1"/>
    <col min="14" max="14" width="11.375" bestFit="1" customWidth="1"/>
  </cols>
  <sheetData>
    <row r="1" spans="1:14" ht="15">
      <c r="A1" s="4" t="s">
        <v>166</v>
      </c>
    </row>
    <row r="2" spans="1:14" ht="14.45">
      <c r="A2" s="4" t="s">
        <v>158</v>
      </c>
    </row>
    <row r="3" spans="1:14" ht="15">
      <c r="A3" s="4"/>
    </row>
    <row r="5" spans="1:14" ht="15">
      <c r="A5" s="4" t="s">
        <v>156</v>
      </c>
    </row>
    <row r="7" spans="1:14" ht="19.899999999999999" customHeight="1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25</v>
      </c>
      <c r="J7" s="3" t="s">
        <v>144</v>
      </c>
      <c r="K7" s="3" t="s">
        <v>145</v>
      </c>
      <c r="L7" s="3" t="s">
        <v>146</v>
      </c>
      <c r="M7" s="3" t="s">
        <v>155</v>
      </c>
      <c r="N7" s="15" t="s">
        <v>8</v>
      </c>
    </row>
    <row r="8" spans="1:14" ht="19.899999999999999" customHeight="1">
      <c r="A8" s="1" t="s">
        <v>9</v>
      </c>
      <c r="B8" s="2">
        <v>21</v>
      </c>
      <c r="C8" s="2">
        <v>10</v>
      </c>
      <c r="D8" s="2">
        <v>19</v>
      </c>
      <c r="E8" s="2">
        <v>22</v>
      </c>
      <c r="F8" s="2">
        <v>10</v>
      </c>
      <c r="G8" s="2">
        <v>16</v>
      </c>
      <c r="H8" s="2">
        <v>8</v>
      </c>
      <c r="I8" s="2">
        <v>15</v>
      </c>
      <c r="J8" s="2">
        <v>26</v>
      </c>
      <c r="K8" s="2">
        <v>13</v>
      </c>
      <c r="L8" s="2">
        <v>15</v>
      </c>
      <c r="M8" s="22">
        <v>20</v>
      </c>
      <c r="N8" s="16">
        <v>195</v>
      </c>
    </row>
    <row r="9" spans="1:14" ht="19.899999999999999" customHeight="1">
      <c r="A9" s="1" t="s">
        <v>10</v>
      </c>
      <c r="B9" s="2">
        <v>1</v>
      </c>
      <c r="C9" s="2">
        <v>0</v>
      </c>
      <c r="D9" s="2">
        <v>1</v>
      </c>
      <c r="E9" s="2">
        <v>1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2">
        <v>1</v>
      </c>
      <c r="N9" s="16">
        <v>5</v>
      </c>
    </row>
    <row r="10" spans="1:14" ht="19.899999999999999" customHeight="1">
      <c r="A10" s="1" t="s">
        <v>11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2">
        <v>0</v>
      </c>
      <c r="N10" s="16">
        <v>1</v>
      </c>
    </row>
    <row r="11" spans="1:14" ht="19.899999999999999" customHeight="1">
      <c r="A11" s="1" t="s">
        <v>12</v>
      </c>
      <c r="B11" s="2">
        <v>95</v>
      </c>
      <c r="C11" s="2">
        <v>137</v>
      </c>
      <c r="D11" s="2">
        <v>135</v>
      </c>
      <c r="E11" s="2">
        <v>143</v>
      </c>
      <c r="F11" s="2">
        <v>87</v>
      </c>
      <c r="G11" s="2">
        <v>141</v>
      </c>
      <c r="H11" s="2">
        <v>164</v>
      </c>
      <c r="I11" s="2">
        <v>183</v>
      </c>
      <c r="J11" s="2">
        <v>165</v>
      </c>
      <c r="K11" s="2">
        <v>171</v>
      </c>
      <c r="L11" s="2">
        <v>197</v>
      </c>
      <c r="M11" s="22">
        <v>132</v>
      </c>
      <c r="N11" s="16">
        <v>1750</v>
      </c>
    </row>
    <row r="12" spans="1:14" ht="19.899999999999999" customHeight="1">
      <c r="A12" s="1" t="s">
        <v>13</v>
      </c>
      <c r="B12" s="2">
        <v>86</v>
      </c>
      <c r="C12" s="2">
        <v>103</v>
      </c>
      <c r="D12" s="2">
        <v>83</v>
      </c>
      <c r="E12" s="2">
        <v>86</v>
      </c>
      <c r="F12" s="2">
        <v>55</v>
      </c>
      <c r="G12" s="2">
        <v>103</v>
      </c>
      <c r="H12" s="2">
        <v>86</v>
      </c>
      <c r="I12" s="2">
        <v>70</v>
      </c>
      <c r="J12" s="2">
        <v>83</v>
      </c>
      <c r="K12" s="2">
        <v>74</v>
      </c>
      <c r="L12" s="2">
        <v>69</v>
      </c>
      <c r="M12" s="22">
        <v>75</v>
      </c>
      <c r="N12" s="16">
        <v>973</v>
      </c>
    </row>
    <row r="13" spans="1:14" ht="19.899999999999999" customHeight="1">
      <c r="A13" s="1" t="s">
        <v>14</v>
      </c>
      <c r="B13" s="2">
        <v>86</v>
      </c>
      <c r="C13" s="2">
        <v>98</v>
      </c>
      <c r="D13" s="2">
        <v>102</v>
      </c>
      <c r="E13" s="2">
        <v>57</v>
      </c>
      <c r="F13" s="2">
        <v>45</v>
      </c>
      <c r="G13" s="2">
        <v>80</v>
      </c>
      <c r="H13" s="2">
        <v>96</v>
      </c>
      <c r="I13" s="2">
        <v>72</v>
      </c>
      <c r="J13" s="2">
        <v>66</v>
      </c>
      <c r="K13" s="2">
        <v>69</v>
      </c>
      <c r="L13" s="2">
        <v>52</v>
      </c>
      <c r="M13" s="22">
        <v>48</v>
      </c>
      <c r="N13" s="16">
        <v>871</v>
      </c>
    </row>
    <row r="14" spans="1:14" ht="19.899999999999999" customHeight="1">
      <c r="A14" s="1" t="s">
        <v>23</v>
      </c>
      <c r="B14" s="2">
        <v>21</v>
      </c>
      <c r="C14" s="2">
        <v>21</v>
      </c>
      <c r="D14" s="2">
        <v>24</v>
      </c>
      <c r="E14" s="2">
        <v>24</v>
      </c>
      <c r="F14" s="2">
        <v>13</v>
      </c>
      <c r="G14" s="2">
        <v>26</v>
      </c>
      <c r="H14" s="2">
        <v>30</v>
      </c>
      <c r="I14" s="2">
        <v>25</v>
      </c>
      <c r="J14" s="2">
        <v>21</v>
      </c>
      <c r="K14" s="2">
        <v>19</v>
      </c>
      <c r="L14" s="2">
        <v>18</v>
      </c>
      <c r="M14" s="2">
        <v>25</v>
      </c>
      <c r="N14" s="16">
        <v>267</v>
      </c>
    </row>
    <row r="15" spans="1:14" ht="19.899999999999999" customHeight="1">
      <c r="A15" s="1" t="s">
        <v>15</v>
      </c>
      <c r="B15" s="2">
        <v>0</v>
      </c>
      <c r="C15" s="2">
        <v>1</v>
      </c>
      <c r="D15" s="2">
        <v>0</v>
      </c>
      <c r="E15" s="2">
        <v>2</v>
      </c>
      <c r="F15" s="2">
        <v>2</v>
      </c>
      <c r="G15" s="2">
        <v>2</v>
      </c>
      <c r="H15" s="2">
        <v>2</v>
      </c>
      <c r="I15" s="2">
        <v>0</v>
      </c>
      <c r="J15" s="2">
        <v>0</v>
      </c>
      <c r="K15" s="2">
        <v>0</v>
      </c>
      <c r="L15" s="2">
        <v>1</v>
      </c>
      <c r="M15" s="22">
        <v>0</v>
      </c>
      <c r="N15" s="16">
        <v>10</v>
      </c>
    </row>
    <row r="16" spans="1:14" ht="19.899999999999999" customHeight="1">
      <c r="A16" s="1" t="s">
        <v>16</v>
      </c>
      <c r="B16" s="2">
        <v>133</v>
      </c>
      <c r="C16" s="2">
        <v>106</v>
      </c>
      <c r="D16" s="2">
        <v>196</v>
      </c>
      <c r="E16" s="2">
        <v>179</v>
      </c>
      <c r="F16" s="2">
        <v>187</v>
      </c>
      <c r="G16" s="2">
        <v>231</v>
      </c>
      <c r="H16" s="2">
        <v>227</v>
      </c>
      <c r="I16" s="2">
        <v>150</v>
      </c>
      <c r="J16" s="2">
        <v>168</v>
      </c>
      <c r="K16" s="2">
        <v>168</v>
      </c>
      <c r="L16" s="2">
        <v>156</v>
      </c>
      <c r="M16" s="22">
        <v>162</v>
      </c>
      <c r="N16" s="16">
        <v>2063</v>
      </c>
    </row>
    <row r="17" spans="1:14" ht="19.899999999999999" customHeight="1">
      <c r="A17" s="1" t="s">
        <v>17</v>
      </c>
      <c r="B17" s="2">
        <v>41</v>
      </c>
      <c r="C17" s="2">
        <v>41</v>
      </c>
      <c r="D17" s="2">
        <v>52</v>
      </c>
      <c r="E17" s="2">
        <v>63</v>
      </c>
      <c r="F17" s="2">
        <v>57</v>
      </c>
      <c r="G17" s="2">
        <v>74</v>
      </c>
      <c r="H17" s="2">
        <v>59</v>
      </c>
      <c r="I17" s="2">
        <v>57</v>
      </c>
      <c r="J17" s="2">
        <v>50</v>
      </c>
      <c r="K17" s="2">
        <v>52</v>
      </c>
      <c r="L17" s="2">
        <v>52</v>
      </c>
      <c r="M17" s="22">
        <v>54</v>
      </c>
      <c r="N17" s="16">
        <v>652</v>
      </c>
    </row>
    <row r="18" spans="1:14" ht="19.899999999999999" customHeight="1">
      <c r="A18" s="1" t="s">
        <v>18</v>
      </c>
      <c r="B18" s="2">
        <v>61</v>
      </c>
      <c r="C18" s="2">
        <v>59</v>
      </c>
      <c r="D18" s="2">
        <v>94</v>
      </c>
      <c r="E18" s="2">
        <v>60</v>
      </c>
      <c r="F18" s="2">
        <v>65</v>
      </c>
      <c r="G18" s="2">
        <v>119</v>
      </c>
      <c r="H18" s="2">
        <v>93</v>
      </c>
      <c r="I18" s="2">
        <v>84</v>
      </c>
      <c r="J18" s="2">
        <v>107</v>
      </c>
      <c r="K18" s="2">
        <v>97</v>
      </c>
      <c r="L18" s="2">
        <v>100</v>
      </c>
      <c r="M18" s="22">
        <v>84</v>
      </c>
      <c r="N18" s="16">
        <v>1023</v>
      </c>
    </row>
    <row r="19" spans="1:14" ht="19.899999999999999" customHeight="1">
      <c r="A19" s="1" t="s">
        <v>19</v>
      </c>
      <c r="B19" s="2">
        <v>3</v>
      </c>
      <c r="C19" s="2">
        <v>6</v>
      </c>
      <c r="D19" s="2">
        <v>2</v>
      </c>
      <c r="E19" s="2">
        <v>5</v>
      </c>
      <c r="F19" s="2">
        <v>3</v>
      </c>
      <c r="G19" s="2">
        <v>6</v>
      </c>
      <c r="H19" s="2">
        <v>7</v>
      </c>
      <c r="I19" s="2">
        <v>3</v>
      </c>
      <c r="J19" s="2">
        <v>1</v>
      </c>
      <c r="K19" s="2">
        <v>3</v>
      </c>
      <c r="L19" s="2">
        <v>2</v>
      </c>
      <c r="M19" s="22">
        <v>2</v>
      </c>
      <c r="N19" s="16">
        <v>43</v>
      </c>
    </row>
    <row r="20" spans="1:14" ht="19.899999999999999" customHeight="1">
      <c r="A20" s="1" t="s">
        <v>20</v>
      </c>
      <c r="B20" s="2">
        <v>27</v>
      </c>
      <c r="C20" s="2">
        <v>16</v>
      </c>
      <c r="D20" s="2">
        <v>18</v>
      </c>
      <c r="E20" s="2">
        <v>44</v>
      </c>
      <c r="F20" s="2">
        <v>15</v>
      </c>
      <c r="G20" s="2">
        <v>23</v>
      </c>
      <c r="H20" s="2">
        <v>16</v>
      </c>
      <c r="I20" s="2">
        <v>12</v>
      </c>
      <c r="J20" s="2">
        <v>20</v>
      </c>
      <c r="K20" s="2">
        <v>22</v>
      </c>
      <c r="L20" s="2">
        <v>25</v>
      </c>
      <c r="M20" s="22">
        <v>22</v>
      </c>
      <c r="N20" s="16">
        <v>260</v>
      </c>
    </row>
    <row r="21" spans="1:14" ht="19.899999999999999" customHeight="1">
      <c r="A21" s="1" t="s">
        <v>21</v>
      </c>
      <c r="B21" s="2">
        <v>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2">
        <v>0</v>
      </c>
      <c r="N21" s="16">
        <v>2</v>
      </c>
    </row>
    <row r="22" spans="1:14" ht="19.899999999999999" customHeight="1">
      <c r="A22" s="1" t="s">
        <v>22</v>
      </c>
      <c r="B22" s="2">
        <v>8</v>
      </c>
      <c r="C22" s="2">
        <v>8</v>
      </c>
      <c r="D22" s="2">
        <v>8</v>
      </c>
      <c r="E22" s="2">
        <v>2</v>
      </c>
      <c r="F22" s="2">
        <v>6</v>
      </c>
      <c r="G22" s="2">
        <v>10</v>
      </c>
      <c r="H22" s="2">
        <v>9</v>
      </c>
      <c r="I22" s="2">
        <v>8</v>
      </c>
      <c r="J22" s="2">
        <v>16</v>
      </c>
      <c r="K22" s="2">
        <v>12</v>
      </c>
      <c r="L22" s="2">
        <v>7</v>
      </c>
      <c r="M22" s="22">
        <v>11</v>
      </c>
      <c r="N22" s="16">
        <v>105</v>
      </c>
    </row>
    <row r="23" spans="1:14" ht="19.899999999999999" customHeight="1">
      <c r="A23" s="15" t="s">
        <v>8</v>
      </c>
      <c r="B23" s="16">
        <f>SUM(B8:B22)</f>
        <v>585</v>
      </c>
      <c r="C23" s="16">
        <f t="shared" ref="C23:N23" si="0">SUM(C8:C22)</f>
        <v>606</v>
      </c>
      <c r="D23" s="16">
        <f t="shared" si="0"/>
        <v>734</v>
      </c>
      <c r="E23" s="16">
        <f t="shared" si="0"/>
        <v>688</v>
      </c>
      <c r="F23" s="16">
        <f t="shared" si="0"/>
        <v>546</v>
      </c>
      <c r="G23" s="16">
        <f t="shared" si="0"/>
        <v>831</v>
      </c>
      <c r="H23" s="16">
        <f t="shared" si="0"/>
        <v>797</v>
      </c>
      <c r="I23" s="16">
        <f t="shared" si="0"/>
        <v>680</v>
      </c>
      <c r="J23" s="16">
        <f t="shared" si="0"/>
        <v>723</v>
      </c>
      <c r="K23" s="16">
        <f t="shared" si="0"/>
        <v>700</v>
      </c>
      <c r="L23" s="16">
        <f t="shared" si="0"/>
        <v>694</v>
      </c>
      <c r="M23" s="16">
        <f t="shared" si="0"/>
        <v>636</v>
      </c>
      <c r="N23" s="16">
        <f t="shared" si="0"/>
        <v>8220</v>
      </c>
    </row>
    <row r="25" spans="1:14" s="14" customFormat="1" ht="14.45"/>
    <row r="26" spans="1:14" s="14" customFormat="1" ht="14.45"/>
    <row r="27" spans="1:14" s="14" customFormat="1" ht="14.45"/>
    <row r="29" spans="1:14" ht="15">
      <c r="A29" s="4" t="s">
        <v>142</v>
      </c>
    </row>
    <row r="30" spans="1:14" ht="14.45">
      <c r="A30" s="4" t="s">
        <v>160</v>
      </c>
    </row>
    <row r="33" spans="1:14" ht="19.899999999999999" customHeight="1">
      <c r="A33" s="3" t="s">
        <v>0</v>
      </c>
      <c r="B33" s="3" t="s">
        <v>1</v>
      </c>
      <c r="C33" s="3" t="s">
        <v>2</v>
      </c>
      <c r="D33" s="3" t="s">
        <v>3</v>
      </c>
      <c r="E33" s="3" t="s">
        <v>4</v>
      </c>
      <c r="F33" s="3" t="s">
        <v>5</v>
      </c>
      <c r="G33" s="3" t="s">
        <v>6</v>
      </c>
      <c r="H33" s="3" t="s">
        <v>7</v>
      </c>
      <c r="I33" s="3" t="s">
        <v>25</v>
      </c>
      <c r="J33" s="3" t="s">
        <v>144</v>
      </c>
      <c r="K33" s="3" t="s">
        <v>145</v>
      </c>
      <c r="L33" s="3" t="s">
        <v>146</v>
      </c>
      <c r="M33" s="3" t="s">
        <v>155</v>
      </c>
      <c r="N33" s="15" t="s">
        <v>8</v>
      </c>
    </row>
    <row r="34" spans="1:14" ht="19.899999999999999" customHeight="1">
      <c r="A34" s="1" t="s">
        <v>9</v>
      </c>
      <c r="B34" s="6">
        <v>3755.83</v>
      </c>
      <c r="C34" s="6">
        <v>8933.98</v>
      </c>
      <c r="D34" s="6">
        <v>6816.68</v>
      </c>
      <c r="E34" s="6">
        <v>10054.65</v>
      </c>
      <c r="F34" s="6">
        <v>3898.15</v>
      </c>
      <c r="G34" s="6">
        <v>9496.34</v>
      </c>
      <c r="H34" s="6">
        <v>6898.53</v>
      </c>
      <c r="I34" s="6">
        <v>20713.46</v>
      </c>
      <c r="J34" s="6">
        <v>7963.67</v>
      </c>
      <c r="K34" s="6">
        <v>5699.62</v>
      </c>
      <c r="L34" s="6">
        <v>10034.67</v>
      </c>
      <c r="M34" s="24">
        <v>4609.2</v>
      </c>
      <c r="N34" s="20">
        <v>98874.78</v>
      </c>
    </row>
    <row r="35" spans="1:14" ht="19.899999999999999" customHeight="1">
      <c r="A35" s="1" t="s">
        <v>10</v>
      </c>
      <c r="B35" s="6">
        <v>226.74</v>
      </c>
      <c r="C35" s="6">
        <v>0</v>
      </c>
      <c r="D35" s="6">
        <v>164.59</v>
      </c>
      <c r="E35" s="6">
        <v>124.99</v>
      </c>
      <c r="F35" s="6">
        <v>0</v>
      </c>
      <c r="G35" s="6">
        <v>0</v>
      </c>
      <c r="H35" s="6">
        <v>0</v>
      </c>
      <c r="I35" s="6">
        <v>247.49</v>
      </c>
      <c r="J35" s="6">
        <v>0</v>
      </c>
      <c r="K35" s="6">
        <v>0</v>
      </c>
      <c r="L35" s="6">
        <v>0</v>
      </c>
      <c r="M35" s="24">
        <v>1949.38</v>
      </c>
      <c r="N35" s="20">
        <v>2713.19</v>
      </c>
    </row>
    <row r="36" spans="1:14" ht="19.899999999999999" customHeight="1">
      <c r="A36" s="1" t="s">
        <v>11</v>
      </c>
      <c r="B36" s="6">
        <v>0</v>
      </c>
      <c r="C36" s="6">
        <v>0</v>
      </c>
      <c r="D36" s="6">
        <v>0</v>
      </c>
      <c r="E36" s="6">
        <v>0</v>
      </c>
      <c r="F36" s="6">
        <v>132.99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24">
        <v>0</v>
      </c>
      <c r="N36" s="20">
        <v>132.99</v>
      </c>
    </row>
    <row r="37" spans="1:14" ht="19.899999999999999" customHeight="1">
      <c r="A37" s="1" t="s">
        <v>12</v>
      </c>
      <c r="B37" s="6">
        <v>16192.6</v>
      </c>
      <c r="C37" s="6">
        <v>24884.87</v>
      </c>
      <c r="D37" s="6">
        <v>30616.400000000001</v>
      </c>
      <c r="E37" s="6">
        <v>36008.589999999997</v>
      </c>
      <c r="F37" s="6">
        <v>28012.79</v>
      </c>
      <c r="G37" s="6">
        <v>30931.01</v>
      </c>
      <c r="H37" s="6">
        <v>35764.26</v>
      </c>
      <c r="I37" s="6">
        <v>43941.93</v>
      </c>
      <c r="J37" s="6">
        <v>32329.23</v>
      </c>
      <c r="K37" s="6">
        <v>39483.54</v>
      </c>
      <c r="L37" s="6">
        <v>36463.85</v>
      </c>
      <c r="M37" s="24">
        <v>36261.29</v>
      </c>
      <c r="N37" s="20">
        <v>390890.36</v>
      </c>
    </row>
    <row r="38" spans="1:14" ht="19.899999999999999" customHeight="1">
      <c r="A38" s="1" t="s">
        <v>13</v>
      </c>
      <c r="B38" s="6">
        <v>50785.39</v>
      </c>
      <c r="C38" s="6">
        <v>60105.95</v>
      </c>
      <c r="D38" s="6">
        <v>48622.26</v>
      </c>
      <c r="E38" s="6">
        <v>50473.81</v>
      </c>
      <c r="F38" s="6">
        <v>34957.599999999999</v>
      </c>
      <c r="G38" s="6">
        <v>67609.33</v>
      </c>
      <c r="H38" s="6">
        <v>56702.37</v>
      </c>
      <c r="I38" s="6">
        <v>45821.72</v>
      </c>
      <c r="J38" s="6">
        <v>54052.41</v>
      </c>
      <c r="K38" s="6">
        <v>47720.5</v>
      </c>
      <c r="L38" s="6">
        <v>44358.94</v>
      </c>
      <c r="M38" s="24">
        <v>49456.6</v>
      </c>
      <c r="N38" s="20">
        <v>610666.88</v>
      </c>
    </row>
    <row r="39" spans="1:14" ht="19.899999999999999" customHeight="1">
      <c r="A39" s="1" t="s">
        <v>14</v>
      </c>
      <c r="B39" s="6">
        <v>64821.33</v>
      </c>
      <c r="C39" s="6">
        <v>71947.25</v>
      </c>
      <c r="D39" s="6">
        <v>77070.41</v>
      </c>
      <c r="E39" s="6">
        <v>43125.98</v>
      </c>
      <c r="F39" s="6">
        <v>38184.99</v>
      </c>
      <c r="G39" s="6">
        <v>63461.88</v>
      </c>
      <c r="H39" s="6">
        <v>78549.820000000007</v>
      </c>
      <c r="I39" s="6">
        <v>57466.1</v>
      </c>
      <c r="J39" s="6">
        <v>52687.44</v>
      </c>
      <c r="K39" s="6">
        <v>53541.67</v>
      </c>
      <c r="L39" s="6">
        <v>40884.9</v>
      </c>
      <c r="M39" s="24">
        <v>40452.17</v>
      </c>
      <c r="N39" s="20">
        <v>682193.94</v>
      </c>
    </row>
    <row r="40" spans="1:14" ht="19.899999999999999" customHeight="1">
      <c r="A40" s="1" t="s">
        <v>23</v>
      </c>
      <c r="B40" s="6">
        <v>11164</v>
      </c>
      <c r="C40" s="6">
        <v>11248.83</v>
      </c>
      <c r="D40" s="6">
        <v>12864.85</v>
      </c>
      <c r="E40" s="6">
        <v>12762.28</v>
      </c>
      <c r="F40" s="6">
        <v>7853.4</v>
      </c>
      <c r="G40" s="6">
        <v>15718.05</v>
      </c>
      <c r="H40" s="6">
        <v>17914.7</v>
      </c>
      <c r="I40" s="6">
        <v>4770.55</v>
      </c>
      <c r="J40" s="6">
        <v>3634.84</v>
      </c>
      <c r="K40" s="6">
        <v>2811.9</v>
      </c>
      <c r="L40" s="6">
        <v>2589.9</v>
      </c>
      <c r="M40" s="24">
        <v>4096.53</v>
      </c>
      <c r="N40" s="20">
        <v>107429.83</v>
      </c>
    </row>
    <row r="41" spans="1:14" ht="19.899999999999999" customHeight="1">
      <c r="A41" s="1" t="s">
        <v>15</v>
      </c>
      <c r="B41" s="6">
        <v>0</v>
      </c>
      <c r="C41" s="6">
        <v>157.81</v>
      </c>
      <c r="D41" s="6">
        <v>0</v>
      </c>
      <c r="E41" s="6">
        <v>315.62</v>
      </c>
      <c r="F41" s="6">
        <v>355.22</v>
      </c>
      <c r="G41" s="6">
        <v>355.22</v>
      </c>
      <c r="H41" s="6">
        <v>315.62</v>
      </c>
      <c r="I41" s="6">
        <v>0</v>
      </c>
      <c r="J41" s="6">
        <v>0</v>
      </c>
      <c r="K41" s="6">
        <v>0</v>
      </c>
      <c r="L41" s="6">
        <v>182.01</v>
      </c>
      <c r="M41" s="24">
        <v>0</v>
      </c>
      <c r="N41" s="20">
        <v>1681.5</v>
      </c>
    </row>
    <row r="42" spans="1:14" ht="19.899999999999999" customHeight="1">
      <c r="A42" s="1" t="s">
        <v>16</v>
      </c>
      <c r="B42" s="6">
        <v>159148.20000000001</v>
      </c>
      <c r="C42" s="6">
        <v>122576.33</v>
      </c>
      <c r="D42" s="6">
        <v>241071.75</v>
      </c>
      <c r="E42" s="6">
        <v>222523.99</v>
      </c>
      <c r="F42" s="6">
        <v>225700.21</v>
      </c>
      <c r="G42" s="6">
        <v>277402.87</v>
      </c>
      <c r="H42" s="6">
        <v>275354.06</v>
      </c>
      <c r="I42" s="6">
        <v>183478.46</v>
      </c>
      <c r="J42" s="6">
        <v>202391.63</v>
      </c>
      <c r="K42" s="6">
        <v>214184.48</v>
      </c>
      <c r="L42" s="6">
        <v>190657.17</v>
      </c>
      <c r="M42" s="24">
        <v>196797.81</v>
      </c>
      <c r="N42" s="20">
        <v>2511286.96</v>
      </c>
    </row>
    <row r="43" spans="1:14" ht="19.899999999999999" customHeight="1">
      <c r="A43" s="1" t="s">
        <v>17</v>
      </c>
      <c r="B43" s="6">
        <v>33422.379999999997</v>
      </c>
      <c r="C43" s="6">
        <v>33195.269999999997</v>
      </c>
      <c r="D43" s="6">
        <v>41766.35</v>
      </c>
      <c r="E43" s="6">
        <v>51218.6</v>
      </c>
      <c r="F43" s="6">
        <v>47547.79</v>
      </c>
      <c r="G43" s="6">
        <v>62093.48</v>
      </c>
      <c r="H43" s="6">
        <v>49400.62</v>
      </c>
      <c r="I43" s="6">
        <v>47664.51</v>
      </c>
      <c r="J43" s="6">
        <v>42046.11</v>
      </c>
      <c r="K43" s="6">
        <v>43852.5</v>
      </c>
      <c r="L43" s="6">
        <v>43835.37</v>
      </c>
      <c r="M43" s="24">
        <v>46872.2</v>
      </c>
      <c r="N43" s="20">
        <v>542915.18000000005</v>
      </c>
    </row>
    <row r="44" spans="1:14" ht="19.899999999999999" customHeight="1">
      <c r="A44" s="1" t="s">
        <v>18</v>
      </c>
      <c r="B44" s="6">
        <v>57246.63</v>
      </c>
      <c r="C44" s="6">
        <v>53604.21</v>
      </c>
      <c r="D44" s="6">
        <v>88536.6</v>
      </c>
      <c r="E44" s="6">
        <v>55756.05</v>
      </c>
      <c r="F44" s="6">
        <v>65539.94</v>
      </c>
      <c r="G44" s="6">
        <v>112502.1</v>
      </c>
      <c r="H44" s="6">
        <v>90855.8</v>
      </c>
      <c r="I44" s="6">
        <v>81619.259999999995</v>
      </c>
      <c r="J44" s="6">
        <v>102104.93</v>
      </c>
      <c r="K44" s="6">
        <v>99878.01</v>
      </c>
      <c r="L44" s="6">
        <v>96511.83</v>
      </c>
      <c r="M44" s="24">
        <v>82538.92</v>
      </c>
      <c r="N44" s="20">
        <v>986694.28</v>
      </c>
    </row>
    <row r="45" spans="1:14" ht="19.899999999999999" customHeight="1">
      <c r="A45" s="1" t="s">
        <v>19</v>
      </c>
      <c r="B45" s="6">
        <v>438.74</v>
      </c>
      <c r="C45" s="6">
        <v>897.68</v>
      </c>
      <c r="D45" s="6">
        <v>331.76</v>
      </c>
      <c r="E45" s="6">
        <v>728.9</v>
      </c>
      <c r="F45" s="6">
        <v>436.74</v>
      </c>
      <c r="G45" s="6">
        <v>873.48</v>
      </c>
      <c r="H45" s="6">
        <v>1669.63</v>
      </c>
      <c r="I45" s="6">
        <v>493.94</v>
      </c>
      <c r="J45" s="6">
        <v>145.58000000000001</v>
      </c>
      <c r="K45" s="6">
        <v>446.74</v>
      </c>
      <c r="L45" s="6">
        <v>292.16000000000003</v>
      </c>
      <c r="M45" s="24">
        <v>293.16000000000003</v>
      </c>
      <c r="N45" s="20">
        <v>7048.51</v>
      </c>
    </row>
    <row r="46" spans="1:14" ht="19.899999999999999" customHeight="1">
      <c r="A46" s="1" t="s">
        <v>20</v>
      </c>
      <c r="B46" s="6">
        <v>7576.08</v>
      </c>
      <c r="C46" s="6">
        <v>3219.2</v>
      </c>
      <c r="D46" s="6">
        <v>3658.04</v>
      </c>
      <c r="E46" s="6">
        <v>11371.14</v>
      </c>
      <c r="F46" s="6">
        <v>5979.42</v>
      </c>
      <c r="G46" s="6">
        <v>4758.9799999999996</v>
      </c>
      <c r="H46" s="6">
        <v>4284.6499999999996</v>
      </c>
      <c r="I46" s="6">
        <v>2300.44</v>
      </c>
      <c r="J46" s="6">
        <v>5260.98</v>
      </c>
      <c r="K46" s="6">
        <v>4402.8999999999996</v>
      </c>
      <c r="L46" s="6">
        <v>5045.26</v>
      </c>
      <c r="M46" s="24">
        <v>4540.84</v>
      </c>
      <c r="N46" s="20">
        <v>62397.93</v>
      </c>
    </row>
    <row r="47" spans="1:14" ht="19.899999999999999" customHeight="1">
      <c r="A47" s="1" t="s">
        <v>21</v>
      </c>
      <c r="B47" s="6">
        <v>8176.24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24">
        <v>0</v>
      </c>
      <c r="N47" s="20">
        <v>8176.24</v>
      </c>
    </row>
    <row r="48" spans="1:14" ht="19.899999999999999" customHeight="1">
      <c r="A48" s="1" t="s">
        <v>22</v>
      </c>
      <c r="B48" s="6">
        <v>3984.12</v>
      </c>
      <c r="C48" s="6">
        <v>5188.96</v>
      </c>
      <c r="D48" s="6">
        <v>3945.44</v>
      </c>
      <c r="E48" s="6">
        <v>943.56</v>
      </c>
      <c r="F48" s="6">
        <v>2895.83</v>
      </c>
      <c r="G48" s="6">
        <v>4747</v>
      </c>
      <c r="H48" s="6">
        <v>4396.07</v>
      </c>
      <c r="I48" s="6">
        <v>3779.24</v>
      </c>
      <c r="J48" s="6">
        <v>9631.4</v>
      </c>
      <c r="K48" s="6">
        <v>5644.16</v>
      </c>
      <c r="L48" s="6">
        <v>3309.86</v>
      </c>
      <c r="M48" s="24">
        <v>5356.86</v>
      </c>
      <c r="N48" s="20">
        <v>53822.5</v>
      </c>
    </row>
    <row r="49" spans="1:14" ht="19.899999999999999" customHeight="1">
      <c r="A49" s="15" t="s">
        <v>8</v>
      </c>
      <c r="B49" s="20">
        <f>SUM(B34:B48)</f>
        <v>416938.28</v>
      </c>
      <c r="C49" s="20">
        <f>SUM(C34:C48)</f>
        <v>395960.34</v>
      </c>
      <c r="D49" s="20">
        <f t="shared" ref="D49:N49" si="1">SUM(D34:D48)</f>
        <v>555465.13</v>
      </c>
      <c r="E49" s="20">
        <f t="shared" si="1"/>
        <v>495408.16</v>
      </c>
      <c r="F49" s="20">
        <f t="shared" si="1"/>
        <v>461495.06999999995</v>
      </c>
      <c r="G49" s="20">
        <f t="shared" si="1"/>
        <v>649949.73999999987</v>
      </c>
      <c r="H49" s="20">
        <f t="shared" si="1"/>
        <v>622106.13</v>
      </c>
      <c r="I49" s="20">
        <f t="shared" si="1"/>
        <v>492297.1</v>
      </c>
      <c r="J49" s="20">
        <f t="shared" si="1"/>
        <v>512248.22</v>
      </c>
      <c r="K49" s="20">
        <f t="shared" si="1"/>
        <v>517666.02</v>
      </c>
      <c r="L49" s="20">
        <f t="shared" si="1"/>
        <v>474165.92</v>
      </c>
      <c r="M49" s="20">
        <f t="shared" si="1"/>
        <v>473224.95999999996</v>
      </c>
      <c r="N49" s="20">
        <f t="shared" si="1"/>
        <v>6066925.0699999994</v>
      </c>
    </row>
    <row r="50" spans="1:14" ht="19.899999999999999" customHeight="1">
      <c r="A50" s="8"/>
      <c r="B50" s="9"/>
      <c r="C50" s="9"/>
      <c r="D50" s="9"/>
      <c r="E50" s="9"/>
      <c r="F50" s="9"/>
      <c r="G50" s="9"/>
      <c r="H50" s="9"/>
      <c r="I50" s="9"/>
      <c r="J50" s="9"/>
    </row>
    <row r="51" spans="1:14" ht="19.899999999999999" customHeight="1">
      <c r="A51" s="8"/>
      <c r="B51" s="9"/>
      <c r="C51" s="9"/>
      <c r="D51" s="9"/>
      <c r="E51" s="9"/>
      <c r="F51" s="9"/>
      <c r="G51" s="9"/>
      <c r="H51" s="9"/>
      <c r="I51" s="9"/>
      <c r="J51" s="9"/>
    </row>
  </sheetData>
  <pageMargins left="0.35433070866141736" right="0.14000000000000001" top="1.4960629921259843" bottom="0.43307086614173229" header="0.15748031496062992" footer="0.15748031496062992"/>
  <pageSetup paperSize="9" scale="65" orientation="landscape" verticalDpi="0" r:id="rId1"/>
  <headerFooter>
    <oddHeader>&amp;C&amp;G
ESTADO DA PARAÍBA
PREFEITURA CIDADE DE CAMPINA GRANDE
SECRETARIA DE SAÚDE DO MUNICÍPIO
GERÊNCIA DE INFORMAÇÃO EM SAÚDE-DPR  SIH/SIA/CNES/CNS - SUS</oddHeader>
    <oddFooter>&amp;C&amp;8Av. Assis Chateaubriand, 1376 – Liberdade
CEP: 58414-060 - Campina Grande – PB E-mail: secsaudecg.pb@gmail.com</oddFooter>
  </headerFooter>
  <rowBreaks count="1" manualBreakCount="1">
    <brk id="28" max="16383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21"/>
  <sheetViews>
    <sheetView tabSelected="1" topLeftCell="A105" workbookViewId="0">
      <selection activeCell="C118" sqref="C118"/>
    </sheetView>
  </sheetViews>
  <sheetFormatPr defaultRowHeight="14.25"/>
  <cols>
    <col min="1" max="1" width="41.625" customWidth="1"/>
    <col min="2" max="9" width="10.375" bestFit="1" customWidth="1"/>
    <col min="10" max="10" width="9.875" customWidth="1"/>
    <col min="11" max="11" width="10.125" customWidth="1"/>
    <col min="12" max="12" width="10" customWidth="1"/>
    <col min="13" max="13" width="9.625" customWidth="1"/>
    <col min="14" max="14" width="12.125" customWidth="1"/>
  </cols>
  <sheetData>
    <row r="1" spans="1:14" ht="17.45" customHeight="1">
      <c r="A1" s="4" t="s">
        <v>166</v>
      </c>
    </row>
    <row r="2" spans="1:14" ht="17.45" customHeight="1">
      <c r="A2" s="4" t="s">
        <v>143</v>
      </c>
    </row>
    <row r="3" spans="1:14" ht="17.45" customHeight="1">
      <c r="A3" s="4" t="s">
        <v>158</v>
      </c>
    </row>
    <row r="4" spans="1:14" ht="17.100000000000001" customHeight="1">
      <c r="A4" s="4"/>
    </row>
    <row r="5" spans="1:14" ht="17.100000000000001" customHeight="1">
      <c r="A5" s="4"/>
    </row>
    <row r="6" spans="1:14" ht="17.45" customHeight="1">
      <c r="A6" s="4" t="s">
        <v>156</v>
      </c>
    </row>
    <row r="7" spans="1:14" ht="17.45" customHeight="1"/>
    <row r="8" spans="1:14" ht="19.899999999999999" customHeight="1">
      <c r="A8" s="3" t="s">
        <v>24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25</v>
      </c>
      <c r="J8" s="3" t="s">
        <v>144</v>
      </c>
      <c r="K8" s="3" t="s">
        <v>145</v>
      </c>
      <c r="L8" s="3" t="s">
        <v>146</v>
      </c>
      <c r="M8" s="3" t="s">
        <v>155</v>
      </c>
      <c r="N8" s="15" t="s">
        <v>8</v>
      </c>
    </row>
    <row r="9" spans="1:14" ht="18" customHeight="1">
      <c r="A9" s="1" t="s">
        <v>26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11">
        <v>0</v>
      </c>
      <c r="K9" s="2">
        <v>0</v>
      </c>
      <c r="L9" s="2">
        <v>0</v>
      </c>
      <c r="M9" s="22">
        <v>0</v>
      </c>
      <c r="N9" s="16">
        <v>1</v>
      </c>
    </row>
    <row r="10" spans="1:14" ht="18" customHeight="1">
      <c r="A10" s="1" t="s">
        <v>27</v>
      </c>
      <c r="B10" s="2">
        <v>12</v>
      </c>
      <c r="C10" s="2">
        <v>12</v>
      </c>
      <c r="D10" s="2">
        <v>12</v>
      </c>
      <c r="E10" s="2">
        <v>13</v>
      </c>
      <c r="F10" s="2">
        <v>10</v>
      </c>
      <c r="G10" s="2">
        <v>16</v>
      </c>
      <c r="H10" s="2">
        <v>15</v>
      </c>
      <c r="I10" s="2">
        <v>13</v>
      </c>
      <c r="J10" s="11">
        <v>11</v>
      </c>
      <c r="K10" s="2">
        <v>13</v>
      </c>
      <c r="L10" s="2">
        <v>15</v>
      </c>
      <c r="M10" s="22">
        <v>14</v>
      </c>
      <c r="N10" s="16">
        <v>156</v>
      </c>
    </row>
    <row r="11" spans="1:14" ht="18" customHeight="1">
      <c r="A11" s="1" t="s">
        <v>28</v>
      </c>
      <c r="B11" s="2">
        <v>6</v>
      </c>
      <c r="C11" s="2">
        <v>9</v>
      </c>
      <c r="D11" s="2">
        <v>13</v>
      </c>
      <c r="E11" s="2">
        <v>16</v>
      </c>
      <c r="F11" s="2">
        <v>21</v>
      </c>
      <c r="G11" s="2">
        <v>21</v>
      </c>
      <c r="H11" s="2">
        <v>13</v>
      </c>
      <c r="I11" s="2">
        <v>13</v>
      </c>
      <c r="J11" s="11">
        <v>6</v>
      </c>
      <c r="K11" s="2">
        <v>5</v>
      </c>
      <c r="L11" s="2">
        <v>12</v>
      </c>
      <c r="M11" s="22">
        <v>9</v>
      </c>
      <c r="N11" s="16">
        <v>144</v>
      </c>
    </row>
    <row r="12" spans="1:14" ht="18" customHeight="1">
      <c r="A12" s="1" t="s">
        <v>29</v>
      </c>
      <c r="B12" s="2">
        <v>2</v>
      </c>
      <c r="C12" s="2">
        <v>5</v>
      </c>
      <c r="D12" s="2">
        <v>2</v>
      </c>
      <c r="E12" s="2">
        <v>8</v>
      </c>
      <c r="F12" s="2">
        <v>3</v>
      </c>
      <c r="G12" s="2">
        <v>1</v>
      </c>
      <c r="H12" s="2">
        <v>5</v>
      </c>
      <c r="I12" s="2">
        <v>3</v>
      </c>
      <c r="J12" s="11">
        <v>2</v>
      </c>
      <c r="K12" s="2">
        <v>4</v>
      </c>
      <c r="L12" s="2">
        <v>2</v>
      </c>
      <c r="M12" s="22">
        <v>1</v>
      </c>
      <c r="N12" s="16">
        <v>38</v>
      </c>
    </row>
    <row r="13" spans="1:14" ht="18" customHeight="1">
      <c r="A13" s="1" t="s">
        <v>30</v>
      </c>
      <c r="B13" s="2">
        <v>3</v>
      </c>
      <c r="C13" s="2">
        <v>2</v>
      </c>
      <c r="D13" s="2">
        <v>2</v>
      </c>
      <c r="E13" s="2">
        <v>4</v>
      </c>
      <c r="F13" s="2">
        <v>0</v>
      </c>
      <c r="G13" s="2">
        <v>1</v>
      </c>
      <c r="H13" s="2">
        <v>2</v>
      </c>
      <c r="I13" s="2">
        <v>0</v>
      </c>
      <c r="J13" s="11">
        <v>5</v>
      </c>
      <c r="K13" s="2">
        <v>1</v>
      </c>
      <c r="L13" s="2">
        <v>3</v>
      </c>
      <c r="M13" s="22">
        <v>1</v>
      </c>
      <c r="N13" s="16">
        <v>24</v>
      </c>
    </row>
    <row r="14" spans="1:14" ht="18" customHeight="1">
      <c r="A14" s="1" t="s">
        <v>31</v>
      </c>
      <c r="B14" s="2">
        <v>1</v>
      </c>
      <c r="C14" s="2">
        <v>0</v>
      </c>
      <c r="D14" s="2">
        <v>1</v>
      </c>
      <c r="E14" s="2">
        <v>1</v>
      </c>
      <c r="F14" s="2">
        <v>0</v>
      </c>
      <c r="G14" s="2">
        <v>0</v>
      </c>
      <c r="H14" s="2">
        <v>0</v>
      </c>
      <c r="I14" s="2">
        <v>3</v>
      </c>
      <c r="J14" s="11">
        <v>0</v>
      </c>
      <c r="K14" s="2">
        <v>0</v>
      </c>
      <c r="L14" s="2">
        <v>0</v>
      </c>
      <c r="M14" s="22">
        <v>0</v>
      </c>
      <c r="N14" s="16">
        <v>6</v>
      </c>
    </row>
    <row r="15" spans="1:14" ht="18" customHeight="1">
      <c r="A15" s="1" t="s">
        <v>32</v>
      </c>
      <c r="B15" s="2">
        <v>4</v>
      </c>
      <c r="C15" s="2">
        <v>4</v>
      </c>
      <c r="D15" s="2">
        <v>5</v>
      </c>
      <c r="E15" s="2">
        <v>5</v>
      </c>
      <c r="F15" s="2">
        <v>1</v>
      </c>
      <c r="G15" s="2">
        <v>7</v>
      </c>
      <c r="H15" s="2">
        <v>9</v>
      </c>
      <c r="I15" s="2">
        <v>3</v>
      </c>
      <c r="J15" s="11">
        <v>6</v>
      </c>
      <c r="K15" s="2">
        <v>2</v>
      </c>
      <c r="L15" s="2">
        <v>6</v>
      </c>
      <c r="M15" s="22">
        <v>6</v>
      </c>
      <c r="N15" s="16">
        <v>58</v>
      </c>
    </row>
    <row r="16" spans="1:14" ht="18" customHeight="1">
      <c r="A16" s="1" t="s">
        <v>33</v>
      </c>
      <c r="B16" s="2">
        <v>13</v>
      </c>
      <c r="C16" s="2">
        <v>18</v>
      </c>
      <c r="D16" s="2">
        <v>12</v>
      </c>
      <c r="E16" s="2">
        <v>12</v>
      </c>
      <c r="F16" s="2">
        <v>15</v>
      </c>
      <c r="G16" s="2">
        <v>20</v>
      </c>
      <c r="H16" s="2">
        <v>20</v>
      </c>
      <c r="I16" s="2">
        <v>12</v>
      </c>
      <c r="J16" s="11">
        <v>14</v>
      </c>
      <c r="K16" s="2">
        <v>15</v>
      </c>
      <c r="L16" s="2">
        <v>11</v>
      </c>
      <c r="M16" s="22">
        <v>17</v>
      </c>
      <c r="N16" s="16">
        <v>179</v>
      </c>
    </row>
    <row r="17" spans="1:14" ht="18" customHeight="1">
      <c r="A17" s="1" t="s">
        <v>34</v>
      </c>
      <c r="B17" s="2">
        <v>2</v>
      </c>
      <c r="C17" s="2">
        <v>4</v>
      </c>
      <c r="D17" s="2">
        <v>3</v>
      </c>
      <c r="E17" s="2">
        <v>5</v>
      </c>
      <c r="F17" s="2">
        <v>2</v>
      </c>
      <c r="G17" s="2">
        <v>1</v>
      </c>
      <c r="H17" s="2">
        <v>7</v>
      </c>
      <c r="I17" s="2">
        <v>7</v>
      </c>
      <c r="J17" s="11">
        <v>7</v>
      </c>
      <c r="K17" s="2">
        <v>9</v>
      </c>
      <c r="L17" s="2">
        <v>8</v>
      </c>
      <c r="M17" s="22">
        <v>4</v>
      </c>
      <c r="N17" s="16">
        <v>59</v>
      </c>
    </row>
    <row r="18" spans="1:14" ht="18" customHeight="1">
      <c r="A18" s="1" t="s">
        <v>35</v>
      </c>
      <c r="B18" s="2">
        <v>8</v>
      </c>
      <c r="C18" s="2">
        <v>2</v>
      </c>
      <c r="D18" s="2">
        <v>6</v>
      </c>
      <c r="E18" s="2">
        <v>6</v>
      </c>
      <c r="F18" s="2">
        <v>7</v>
      </c>
      <c r="G18" s="2">
        <v>11</v>
      </c>
      <c r="H18" s="2">
        <v>5</v>
      </c>
      <c r="I18" s="2">
        <v>6</v>
      </c>
      <c r="J18" s="11">
        <v>9</v>
      </c>
      <c r="K18" s="2">
        <v>6</v>
      </c>
      <c r="L18" s="2">
        <v>14</v>
      </c>
      <c r="M18" s="22">
        <v>8</v>
      </c>
      <c r="N18" s="16">
        <v>88</v>
      </c>
    </row>
    <row r="19" spans="1:14" ht="18" customHeight="1">
      <c r="A19" s="1" t="s">
        <v>36</v>
      </c>
      <c r="B19" s="2">
        <v>3</v>
      </c>
      <c r="C19" s="2">
        <v>0</v>
      </c>
      <c r="D19" s="2">
        <v>1</v>
      </c>
      <c r="E19" s="2">
        <v>0</v>
      </c>
      <c r="F19" s="2">
        <v>0</v>
      </c>
      <c r="G19" s="2">
        <v>1</v>
      </c>
      <c r="H19" s="2">
        <v>0</v>
      </c>
      <c r="I19" s="2">
        <v>1</v>
      </c>
      <c r="J19" s="11">
        <v>0</v>
      </c>
      <c r="K19" s="2">
        <v>2</v>
      </c>
      <c r="L19" s="2">
        <v>0</v>
      </c>
      <c r="M19" s="22">
        <v>0</v>
      </c>
      <c r="N19" s="16">
        <v>8</v>
      </c>
    </row>
    <row r="20" spans="1:14" ht="18" customHeight="1">
      <c r="A20" s="1" t="s">
        <v>37</v>
      </c>
      <c r="B20" s="2">
        <v>0</v>
      </c>
      <c r="C20" s="2">
        <v>1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11">
        <v>0</v>
      </c>
      <c r="K20" s="2">
        <v>0</v>
      </c>
      <c r="L20" s="2">
        <v>2</v>
      </c>
      <c r="M20" s="22">
        <v>0</v>
      </c>
      <c r="N20" s="16">
        <v>3</v>
      </c>
    </row>
    <row r="21" spans="1:14" ht="18" customHeight="1">
      <c r="A21" s="1" t="s">
        <v>38</v>
      </c>
      <c r="B21" s="2">
        <v>2</v>
      </c>
      <c r="C21" s="2">
        <v>1</v>
      </c>
      <c r="D21" s="2">
        <v>6</v>
      </c>
      <c r="E21" s="2">
        <v>5</v>
      </c>
      <c r="F21" s="2">
        <v>2</v>
      </c>
      <c r="G21" s="2">
        <v>3</v>
      </c>
      <c r="H21" s="2">
        <v>1</v>
      </c>
      <c r="I21" s="2">
        <v>1</v>
      </c>
      <c r="J21" s="11">
        <v>3</v>
      </c>
      <c r="K21" s="2">
        <v>1</v>
      </c>
      <c r="L21" s="2">
        <v>0</v>
      </c>
      <c r="M21" s="22">
        <v>0</v>
      </c>
      <c r="N21" s="16">
        <v>25</v>
      </c>
    </row>
    <row r="22" spans="1:14" ht="18" customHeight="1">
      <c r="A22" s="1" t="s">
        <v>39</v>
      </c>
      <c r="B22" s="2">
        <v>6</v>
      </c>
      <c r="C22" s="2">
        <v>6</v>
      </c>
      <c r="D22" s="2">
        <v>6</v>
      </c>
      <c r="E22" s="2">
        <v>5</v>
      </c>
      <c r="F22" s="2">
        <v>8</v>
      </c>
      <c r="G22" s="2">
        <v>10</v>
      </c>
      <c r="H22" s="2">
        <v>2</v>
      </c>
      <c r="I22" s="2">
        <v>4</v>
      </c>
      <c r="J22" s="11">
        <v>3</v>
      </c>
      <c r="K22" s="2">
        <v>7</v>
      </c>
      <c r="L22" s="2">
        <v>2</v>
      </c>
      <c r="M22" s="22">
        <v>1</v>
      </c>
      <c r="N22" s="16">
        <v>60</v>
      </c>
    </row>
    <row r="23" spans="1:14" ht="18" customHeight="1">
      <c r="A23" s="1" t="s">
        <v>40</v>
      </c>
      <c r="B23" s="2">
        <v>6</v>
      </c>
      <c r="C23" s="2">
        <v>4</v>
      </c>
      <c r="D23" s="2">
        <v>5</v>
      </c>
      <c r="E23" s="2">
        <v>5</v>
      </c>
      <c r="F23" s="2">
        <v>5</v>
      </c>
      <c r="G23" s="2">
        <v>7</v>
      </c>
      <c r="H23" s="2">
        <v>2</v>
      </c>
      <c r="I23" s="2">
        <v>4</v>
      </c>
      <c r="J23" s="11">
        <v>5</v>
      </c>
      <c r="K23" s="2">
        <v>4</v>
      </c>
      <c r="L23" s="2">
        <v>6</v>
      </c>
      <c r="M23" s="22">
        <v>9</v>
      </c>
      <c r="N23" s="16">
        <v>62</v>
      </c>
    </row>
    <row r="24" spans="1:14" ht="18" customHeight="1">
      <c r="A24" s="1" t="s">
        <v>41</v>
      </c>
      <c r="B24" s="2">
        <v>2</v>
      </c>
      <c r="C24" s="2">
        <v>1</v>
      </c>
      <c r="D24" s="2">
        <v>3</v>
      </c>
      <c r="E24" s="2">
        <v>3</v>
      </c>
      <c r="F24" s="2">
        <v>1</v>
      </c>
      <c r="G24" s="2">
        <v>1</v>
      </c>
      <c r="H24" s="2">
        <v>1</v>
      </c>
      <c r="I24" s="2">
        <v>3</v>
      </c>
      <c r="J24" s="11">
        <v>1</v>
      </c>
      <c r="K24" s="2">
        <v>1</v>
      </c>
      <c r="L24" s="2">
        <v>2</v>
      </c>
      <c r="M24" s="22">
        <v>3</v>
      </c>
      <c r="N24" s="16">
        <v>22</v>
      </c>
    </row>
    <row r="25" spans="1:14" ht="18" customHeight="1">
      <c r="A25" s="1" t="s">
        <v>42</v>
      </c>
      <c r="B25" s="2">
        <v>4</v>
      </c>
      <c r="C25" s="2">
        <v>0</v>
      </c>
      <c r="D25" s="2">
        <v>3</v>
      </c>
      <c r="E25" s="2">
        <v>2</v>
      </c>
      <c r="F25" s="2">
        <v>3</v>
      </c>
      <c r="G25" s="2">
        <v>4</v>
      </c>
      <c r="H25" s="2">
        <v>3</v>
      </c>
      <c r="I25" s="2">
        <v>3</v>
      </c>
      <c r="J25" s="11">
        <v>0</v>
      </c>
      <c r="K25" s="2">
        <v>3</v>
      </c>
      <c r="L25" s="2">
        <v>3</v>
      </c>
      <c r="M25" s="22">
        <v>3</v>
      </c>
      <c r="N25" s="16">
        <v>31</v>
      </c>
    </row>
    <row r="26" spans="1:14" ht="18" customHeight="1">
      <c r="A26" s="1" t="s">
        <v>43</v>
      </c>
      <c r="B26" s="2">
        <v>2</v>
      </c>
      <c r="C26" s="2">
        <v>6</v>
      </c>
      <c r="D26" s="2">
        <v>5</v>
      </c>
      <c r="E26" s="2">
        <v>4</v>
      </c>
      <c r="F26" s="2">
        <v>1</v>
      </c>
      <c r="G26" s="2">
        <v>2</v>
      </c>
      <c r="H26" s="2">
        <v>6</v>
      </c>
      <c r="I26" s="2">
        <v>5</v>
      </c>
      <c r="J26" s="11">
        <v>12</v>
      </c>
      <c r="K26" s="2">
        <v>5</v>
      </c>
      <c r="L26" s="2">
        <v>1</v>
      </c>
      <c r="M26" s="22">
        <v>4</v>
      </c>
      <c r="N26" s="16">
        <v>53</v>
      </c>
    </row>
    <row r="27" spans="1:14" ht="18" customHeight="1">
      <c r="A27" s="1" t="s">
        <v>44</v>
      </c>
      <c r="B27" s="2">
        <v>1</v>
      </c>
      <c r="C27" s="2">
        <v>2</v>
      </c>
      <c r="D27" s="2">
        <v>3</v>
      </c>
      <c r="E27" s="2">
        <v>1</v>
      </c>
      <c r="F27" s="2">
        <v>1</v>
      </c>
      <c r="G27" s="2">
        <v>1</v>
      </c>
      <c r="H27" s="2">
        <v>1</v>
      </c>
      <c r="I27" s="2">
        <v>2</v>
      </c>
      <c r="J27" s="11">
        <v>2</v>
      </c>
      <c r="K27" s="2">
        <v>2</v>
      </c>
      <c r="L27" s="2">
        <v>1</v>
      </c>
      <c r="M27" s="22">
        <v>1</v>
      </c>
      <c r="N27" s="16">
        <v>18</v>
      </c>
    </row>
    <row r="28" spans="1:14" ht="18" customHeight="1">
      <c r="A28" s="1" t="s">
        <v>45</v>
      </c>
      <c r="B28" s="2">
        <v>3</v>
      </c>
      <c r="C28" s="2">
        <v>8</v>
      </c>
      <c r="D28" s="2">
        <v>5</v>
      </c>
      <c r="E28" s="2">
        <v>6</v>
      </c>
      <c r="F28" s="2">
        <v>1</v>
      </c>
      <c r="G28" s="2">
        <v>3</v>
      </c>
      <c r="H28" s="2">
        <v>3</v>
      </c>
      <c r="I28" s="2">
        <v>3</v>
      </c>
      <c r="J28" s="11">
        <v>5</v>
      </c>
      <c r="K28" s="2">
        <v>5</v>
      </c>
      <c r="L28" s="2">
        <v>3</v>
      </c>
      <c r="M28" s="22">
        <v>4</v>
      </c>
      <c r="N28" s="16">
        <v>49</v>
      </c>
    </row>
    <row r="29" spans="1:14" ht="18" customHeight="1">
      <c r="A29" s="1" t="s">
        <v>147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11">
        <v>1</v>
      </c>
      <c r="K29" s="2">
        <v>0</v>
      </c>
      <c r="L29" s="2">
        <v>0</v>
      </c>
      <c r="M29" s="22">
        <v>0</v>
      </c>
      <c r="N29" s="16">
        <v>1</v>
      </c>
    </row>
    <row r="30" spans="1:14" ht="18" customHeight="1">
      <c r="A30" s="1" t="s">
        <v>46</v>
      </c>
      <c r="B30" s="2">
        <v>4</v>
      </c>
      <c r="C30" s="2">
        <v>4</v>
      </c>
      <c r="D30" s="2">
        <v>0</v>
      </c>
      <c r="E30" s="2">
        <v>2</v>
      </c>
      <c r="F30" s="2">
        <v>1</v>
      </c>
      <c r="G30" s="2">
        <v>1</v>
      </c>
      <c r="H30" s="2">
        <v>1</v>
      </c>
      <c r="I30" s="2">
        <v>1</v>
      </c>
      <c r="J30" s="11">
        <v>3</v>
      </c>
      <c r="K30" s="2">
        <v>4</v>
      </c>
      <c r="L30" s="2">
        <v>3</v>
      </c>
      <c r="M30" s="22">
        <v>1</v>
      </c>
      <c r="N30" s="16">
        <v>25</v>
      </c>
    </row>
    <row r="31" spans="1:14" ht="18" customHeight="1">
      <c r="A31" s="1" t="s">
        <v>47</v>
      </c>
      <c r="B31" s="2">
        <v>276</v>
      </c>
      <c r="C31" s="2">
        <v>301</v>
      </c>
      <c r="D31" s="2">
        <v>343</v>
      </c>
      <c r="E31" s="2">
        <v>327</v>
      </c>
      <c r="F31" s="2">
        <v>261</v>
      </c>
      <c r="G31" s="2">
        <v>416</v>
      </c>
      <c r="H31" s="2">
        <v>422</v>
      </c>
      <c r="I31" s="2">
        <v>349</v>
      </c>
      <c r="J31" s="11">
        <v>351</v>
      </c>
      <c r="K31" s="2">
        <v>343</v>
      </c>
      <c r="L31" s="2">
        <v>344</v>
      </c>
      <c r="M31" s="22">
        <v>289</v>
      </c>
      <c r="N31" s="16">
        <v>4022</v>
      </c>
    </row>
    <row r="32" spans="1:14" ht="18" customHeight="1">
      <c r="A32" s="1" t="s">
        <v>48</v>
      </c>
      <c r="B32" s="2">
        <v>3</v>
      </c>
      <c r="C32" s="2">
        <v>0</v>
      </c>
      <c r="D32" s="2">
        <v>2</v>
      </c>
      <c r="E32" s="2">
        <v>2</v>
      </c>
      <c r="F32" s="2">
        <v>0</v>
      </c>
      <c r="G32" s="2">
        <v>0</v>
      </c>
      <c r="H32" s="2">
        <v>1</v>
      </c>
      <c r="I32" s="2">
        <v>0</v>
      </c>
      <c r="J32" s="11">
        <v>2</v>
      </c>
      <c r="K32" s="2">
        <v>2</v>
      </c>
      <c r="L32" s="2">
        <v>1</v>
      </c>
      <c r="M32" s="22">
        <v>2</v>
      </c>
      <c r="N32" s="16">
        <v>15</v>
      </c>
    </row>
    <row r="33" spans="1:14" ht="18" customHeight="1">
      <c r="A33" s="1" t="s">
        <v>49</v>
      </c>
      <c r="B33" s="2">
        <v>2</v>
      </c>
      <c r="C33" s="2">
        <v>7</v>
      </c>
      <c r="D33" s="2">
        <v>5</v>
      </c>
      <c r="E33" s="2">
        <v>2</v>
      </c>
      <c r="F33" s="2">
        <v>2</v>
      </c>
      <c r="G33" s="2">
        <v>3</v>
      </c>
      <c r="H33" s="2">
        <v>5</v>
      </c>
      <c r="I33" s="2">
        <v>2</v>
      </c>
      <c r="J33" s="11">
        <v>7</v>
      </c>
      <c r="K33" s="2">
        <v>4</v>
      </c>
      <c r="L33" s="2">
        <v>5</v>
      </c>
      <c r="M33" s="22">
        <v>0</v>
      </c>
      <c r="N33" s="16">
        <v>44</v>
      </c>
    </row>
    <row r="34" spans="1:14" ht="18" customHeight="1">
      <c r="A34" s="1" t="s">
        <v>50</v>
      </c>
      <c r="B34" s="2">
        <v>0</v>
      </c>
      <c r="C34" s="2">
        <v>0</v>
      </c>
      <c r="D34" s="2">
        <v>0</v>
      </c>
      <c r="E34" s="2">
        <v>1</v>
      </c>
      <c r="F34" s="2">
        <v>0</v>
      </c>
      <c r="G34" s="2">
        <v>0</v>
      </c>
      <c r="H34" s="2">
        <v>0</v>
      </c>
      <c r="I34" s="2">
        <v>0</v>
      </c>
      <c r="J34" s="11">
        <v>0</v>
      </c>
      <c r="K34" s="2">
        <v>0</v>
      </c>
      <c r="L34" s="2">
        <v>0</v>
      </c>
      <c r="M34" s="22">
        <v>0</v>
      </c>
      <c r="N34" s="16">
        <v>1</v>
      </c>
    </row>
    <row r="35" spans="1:14" ht="18" customHeight="1">
      <c r="A35" s="1" t="s">
        <v>51</v>
      </c>
      <c r="B35" s="2">
        <v>1</v>
      </c>
      <c r="C35" s="2">
        <v>3</v>
      </c>
      <c r="D35" s="2">
        <v>3</v>
      </c>
      <c r="E35" s="2">
        <v>3</v>
      </c>
      <c r="F35" s="2">
        <v>2</v>
      </c>
      <c r="G35" s="2">
        <v>2</v>
      </c>
      <c r="H35" s="2">
        <v>2</v>
      </c>
      <c r="I35" s="2">
        <v>2</v>
      </c>
      <c r="J35" s="11">
        <v>1</v>
      </c>
      <c r="K35" s="2">
        <v>2</v>
      </c>
      <c r="L35" s="2">
        <v>2</v>
      </c>
      <c r="M35" s="22">
        <v>2</v>
      </c>
      <c r="N35" s="16">
        <v>25</v>
      </c>
    </row>
    <row r="36" spans="1:14" ht="18" customHeight="1">
      <c r="A36" s="1" t="s">
        <v>52</v>
      </c>
      <c r="B36" s="2">
        <v>3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2">
        <v>5</v>
      </c>
      <c r="I36" s="2">
        <v>1</v>
      </c>
      <c r="J36" s="11">
        <v>0</v>
      </c>
      <c r="K36" s="2">
        <v>0</v>
      </c>
      <c r="L36" s="2">
        <v>2</v>
      </c>
      <c r="M36" s="22">
        <v>2</v>
      </c>
      <c r="N36" s="16">
        <v>18</v>
      </c>
    </row>
    <row r="37" spans="1:14" ht="18" customHeight="1">
      <c r="A37" s="1" t="s">
        <v>53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11">
        <v>1</v>
      </c>
      <c r="K37" s="2">
        <v>1</v>
      </c>
      <c r="L37" s="2">
        <v>0</v>
      </c>
      <c r="M37" s="22">
        <v>0</v>
      </c>
      <c r="N37" s="16">
        <v>3</v>
      </c>
    </row>
    <row r="38" spans="1:14" ht="18" customHeight="1">
      <c r="A38" s="1" t="s">
        <v>54</v>
      </c>
      <c r="B38" s="2">
        <v>1</v>
      </c>
      <c r="C38" s="2">
        <v>5</v>
      </c>
      <c r="D38" s="2">
        <v>6</v>
      </c>
      <c r="E38" s="2">
        <v>3</v>
      </c>
      <c r="F38" s="2">
        <v>2</v>
      </c>
      <c r="G38" s="2">
        <v>5</v>
      </c>
      <c r="H38" s="2">
        <v>7</v>
      </c>
      <c r="I38" s="2">
        <v>4</v>
      </c>
      <c r="J38" s="11">
        <v>6</v>
      </c>
      <c r="K38" s="2">
        <v>4</v>
      </c>
      <c r="L38" s="2">
        <v>6</v>
      </c>
      <c r="M38" s="22">
        <v>4</v>
      </c>
      <c r="N38" s="16">
        <v>53</v>
      </c>
    </row>
    <row r="39" spans="1:14" ht="18" customHeight="1">
      <c r="A39" s="1" t="s">
        <v>55</v>
      </c>
      <c r="B39" s="2">
        <v>8</v>
      </c>
      <c r="C39" s="2">
        <v>3</v>
      </c>
      <c r="D39" s="2">
        <v>7</v>
      </c>
      <c r="E39" s="2">
        <v>5</v>
      </c>
      <c r="F39" s="2">
        <v>6</v>
      </c>
      <c r="G39" s="2">
        <v>12</v>
      </c>
      <c r="H39" s="2">
        <v>11</v>
      </c>
      <c r="I39" s="2">
        <v>10</v>
      </c>
      <c r="J39" s="11">
        <v>14</v>
      </c>
      <c r="K39" s="2">
        <v>11</v>
      </c>
      <c r="L39" s="2">
        <v>6</v>
      </c>
      <c r="M39" s="22">
        <v>4</v>
      </c>
      <c r="N39" s="16">
        <v>97</v>
      </c>
    </row>
    <row r="40" spans="1:14" ht="18" customHeight="1">
      <c r="A40" s="1" t="s">
        <v>56</v>
      </c>
      <c r="B40" s="2">
        <v>2</v>
      </c>
      <c r="C40" s="2">
        <v>1</v>
      </c>
      <c r="D40" s="2">
        <v>2</v>
      </c>
      <c r="E40" s="2">
        <v>5</v>
      </c>
      <c r="F40" s="2">
        <v>2</v>
      </c>
      <c r="G40" s="2">
        <v>2</v>
      </c>
      <c r="H40" s="2">
        <v>0</v>
      </c>
      <c r="I40" s="2">
        <v>1</v>
      </c>
      <c r="J40" s="11">
        <v>3</v>
      </c>
      <c r="K40" s="2">
        <v>2</v>
      </c>
      <c r="L40" s="2">
        <v>1</v>
      </c>
      <c r="M40" s="22">
        <v>0</v>
      </c>
      <c r="N40" s="16">
        <v>21</v>
      </c>
    </row>
    <row r="41" spans="1:14" ht="18" customHeight="1">
      <c r="A41" s="1" t="s">
        <v>57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1</v>
      </c>
      <c r="J41" s="11">
        <v>0</v>
      </c>
      <c r="K41" s="2">
        <v>0</v>
      </c>
      <c r="L41" s="2">
        <v>0</v>
      </c>
      <c r="M41" s="22">
        <v>0</v>
      </c>
      <c r="N41" s="16">
        <v>1</v>
      </c>
    </row>
    <row r="42" spans="1:14" ht="18" customHeight="1">
      <c r="A42" s="1" t="s">
        <v>58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1</v>
      </c>
      <c r="H42" s="2">
        <v>0</v>
      </c>
      <c r="I42" s="2">
        <v>0</v>
      </c>
      <c r="J42" s="11">
        <v>0</v>
      </c>
      <c r="K42" s="2">
        <v>0</v>
      </c>
      <c r="L42" s="2">
        <v>0</v>
      </c>
      <c r="M42" s="22">
        <v>0</v>
      </c>
      <c r="N42" s="16">
        <v>1</v>
      </c>
    </row>
    <row r="43" spans="1:14" ht="18" customHeight="1">
      <c r="A43" s="1" t="s">
        <v>59</v>
      </c>
      <c r="B43" s="2">
        <v>7</v>
      </c>
      <c r="C43" s="2">
        <v>9</v>
      </c>
      <c r="D43" s="2">
        <v>9</v>
      </c>
      <c r="E43" s="2">
        <v>13</v>
      </c>
      <c r="F43" s="2">
        <v>11</v>
      </c>
      <c r="G43" s="2">
        <v>18</v>
      </c>
      <c r="H43" s="2">
        <v>19</v>
      </c>
      <c r="I43" s="2">
        <v>12</v>
      </c>
      <c r="J43" s="11">
        <v>15</v>
      </c>
      <c r="K43" s="2">
        <v>10</v>
      </c>
      <c r="L43" s="2">
        <v>6</v>
      </c>
      <c r="M43" s="22">
        <v>13</v>
      </c>
      <c r="N43" s="16">
        <v>142</v>
      </c>
    </row>
    <row r="44" spans="1:14" ht="18" customHeight="1">
      <c r="A44" s="1" t="s">
        <v>60</v>
      </c>
      <c r="B44" s="2">
        <v>6</v>
      </c>
      <c r="C44" s="2">
        <v>5</v>
      </c>
      <c r="D44" s="2">
        <v>10</v>
      </c>
      <c r="E44" s="2">
        <v>9</v>
      </c>
      <c r="F44" s="2">
        <v>5</v>
      </c>
      <c r="G44" s="2">
        <v>17</v>
      </c>
      <c r="H44" s="2">
        <v>3</v>
      </c>
      <c r="I44" s="2">
        <v>6</v>
      </c>
      <c r="J44" s="11">
        <v>6</v>
      </c>
      <c r="K44" s="2">
        <v>12</v>
      </c>
      <c r="L44" s="2">
        <v>10</v>
      </c>
      <c r="M44" s="22">
        <v>11</v>
      </c>
      <c r="N44" s="16">
        <v>100</v>
      </c>
    </row>
    <row r="45" spans="1:14" ht="18" customHeight="1">
      <c r="A45" s="1" t="s">
        <v>61</v>
      </c>
      <c r="B45" s="2">
        <v>0</v>
      </c>
      <c r="C45" s="2">
        <v>1</v>
      </c>
      <c r="D45" s="2">
        <v>1</v>
      </c>
      <c r="E45" s="2">
        <v>1</v>
      </c>
      <c r="F45" s="2">
        <v>2</v>
      </c>
      <c r="G45" s="2">
        <v>1</v>
      </c>
      <c r="H45" s="2">
        <v>2</v>
      </c>
      <c r="I45" s="2">
        <v>0</v>
      </c>
      <c r="J45" s="11">
        <v>0</v>
      </c>
      <c r="K45" s="2">
        <v>1</v>
      </c>
      <c r="L45" s="2">
        <v>0</v>
      </c>
      <c r="M45" s="22">
        <v>2</v>
      </c>
      <c r="N45" s="16">
        <v>11</v>
      </c>
    </row>
    <row r="46" spans="1:14" ht="18" customHeight="1">
      <c r="A46" s="1" t="s">
        <v>62</v>
      </c>
      <c r="B46" s="2">
        <v>2</v>
      </c>
      <c r="C46" s="2">
        <v>2</v>
      </c>
      <c r="D46" s="2">
        <v>5</v>
      </c>
      <c r="E46" s="2">
        <v>1</v>
      </c>
      <c r="F46" s="2">
        <v>4</v>
      </c>
      <c r="G46" s="2">
        <v>5</v>
      </c>
      <c r="H46" s="2">
        <v>7</v>
      </c>
      <c r="I46" s="2">
        <v>1</v>
      </c>
      <c r="J46" s="11">
        <v>3</v>
      </c>
      <c r="K46" s="2">
        <v>3</v>
      </c>
      <c r="L46" s="2">
        <v>12</v>
      </c>
      <c r="M46" s="22">
        <v>7</v>
      </c>
      <c r="N46" s="16">
        <v>52</v>
      </c>
    </row>
    <row r="47" spans="1:14" ht="18" customHeight="1">
      <c r="A47" s="1" t="s">
        <v>63</v>
      </c>
      <c r="B47" s="2">
        <v>2</v>
      </c>
      <c r="C47" s="2">
        <v>0</v>
      </c>
      <c r="D47" s="2">
        <v>2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11">
        <v>1</v>
      </c>
      <c r="K47" s="2">
        <v>2</v>
      </c>
      <c r="L47" s="2">
        <v>2</v>
      </c>
      <c r="M47" s="22">
        <v>2</v>
      </c>
      <c r="N47" s="16">
        <v>11</v>
      </c>
    </row>
    <row r="48" spans="1:14" ht="18" customHeight="1">
      <c r="A48" s="1" t="s">
        <v>148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11">
        <v>0</v>
      </c>
      <c r="K48" s="2">
        <v>1</v>
      </c>
      <c r="L48" s="2">
        <v>0</v>
      </c>
      <c r="M48" s="22">
        <v>0</v>
      </c>
      <c r="N48" s="16">
        <v>1</v>
      </c>
    </row>
    <row r="49" spans="1:14" ht="18" customHeight="1">
      <c r="A49" s="1" t="s">
        <v>64</v>
      </c>
      <c r="B49" s="2">
        <v>10</v>
      </c>
      <c r="C49" s="2">
        <v>8</v>
      </c>
      <c r="D49" s="2">
        <v>12</v>
      </c>
      <c r="E49" s="2">
        <v>13</v>
      </c>
      <c r="F49" s="2">
        <v>11</v>
      </c>
      <c r="G49" s="2">
        <v>19</v>
      </c>
      <c r="H49" s="2">
        <v>16</v>
      </c>
      <c r="I49" s="2">
        <v>11</v>
      </c>
      <c r="J49" s="11">
        <v>10</v>
      </c>
      <c r="K49" s="2">
        <v>16</v>
      </c>
      <c r="L49" s="2">
        <v>14</v>
      </c>
      <c r="M49" s="22">
        <v>14</v>
      </c>
      <c r="N49" s="16">
        <v>154</v>
      </c>
    </row>
    <row r="50" spans="1:14" ht="18" customHeight="1">
      <c r="A50" s="1" t="s">
        <v>66</v>
      </c>
      <c r="B50" s="2">
        <v>4</v>
      </c>
      <c r="C50" s="2">
        <v>3</v>
      </c>
      <c r="D50" s="2">
        <v>14</v>
      </c>
      <c r="E50" s="2">
        <v>5</v>
      </c>
      <c r="F50" s="2">
        <v>4</v>
      </c>
      <c r="G50" s="2">
        <v>6</v>
      </c>
      <c r="H50" s="2">
        <v>8</v>
      </c>
      <c r="I50" s="2">
        <v>3</v>
      </c>
      <c r="J50" s="11">
        <v>3</v>
      </c>
      <c r="K50" s="2">
        <v>4</v>
      </c>
      <c r="L50" s="2">
        <v>4</v>
      </c>
      <c r="M50" s="22">
        <v>6</v>
      </c>
      <c r="N50" s="16">
        <v>64</v>
      </c>
    </row>
    <row r="51" spans="1:14" ht="18" customHeight="1">
      <c r="A51" s="1" t="s">
        <v>67</v>
      </c>
      <c r="B51" s="2">
        <v>1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11">
        <v>0</v>
      </c>
      <c r="K51" s="2">
        <v>0</v>
      </c>
      <c r="L51" s="2">
        <v>0</v>
      </c>
      <c r="M51" s="22">
        <v>0</v>
      </c>
      <c r="N51" s="16">
        <v>1</v>
      </c>
    </row>
    <row r="52" spans="1:14" ht="18" customHeight="1">
      <c r="A52" s="1" t="s">
        <v>68</v>
      </c>
      <c r="B52" s="2">
        <v>6</v>
      </c>
      <c r="C52" s="2">
        <v>11</v>
      </c>
      <c r="D52" s="2">
        <v>3</v>
      </c>
      <c r="E52" s="2">
        <v>5</v>
      </c>
      <c r="F52" s="2">
        <v>6</v>
      </c>
      <c r="G52" s="2">
        <v>7</v>
      </c>
      <c r="H52" s="2">
        <v>4</v>
      </c>
      <c r="I52" s="2">
        <v>0</v>
      </c>
      <c r="J52" s="11">
        <v>6</v>
      </c>
      <c r="K52" s="2">
        <v>3</v>
      </c>
      <c r="L52" s="2">
        <v>3</v>
      </c>
      <c r="M52" s="22">
        <v>3</v>
      </c>
      <c r="N52" s="16">
        <v>57</v>
      </c>
    </row>
    <row r="53" spans="1:14" ht="18" customHeight="1">
      <c r="A53" s="1" t="s">
        <v>69</v>
      </c>
      <c r="B53" s="2">
        <v>7</v>
      </c>
      <c r="C53" s="2">
        <v>8</v>
      </c>
      <c r="D53" s="2">
        <v>8</v>
      </c>
      <c r="E53" s="2">
        <v>12</v>
      </c>
      <c r="F53" s="2">
        <v>9</v>
      </c>
      <c r="G53" s="2">
        <v>10</v>
      </c>
      <c r="H53" s="2">
        <v>15</v>
      </c>
      <c r="I53" s="2">
        <v>11</v>
      </c>
      <c r="J53" s="11">
        <v>7</v>
      </c>
      <c r="K53" s="2">
        <v>8</v>
      </c>
      <c r="L53" s="2">
        <v>12</v>
      </c>
      <c r="M53" s="22">
        <v>8</v>
      </c>
      <c r="N53" s="16">
        <v>115</v>
      </c>
    </row>
    <row r="54" spans="1:14" ht="18" customHeight="1">
      <c r="A54" s="1" t="s">
        <v>70</v>
      </c>
      <c r="B54" s="2">
        <v>1</v>
      </c>
      <c r="C54" s="2">
        <v>0</v>
      </c>
      <c r="D54" s="2">
        <v>0</v>
      </c>
      <c r="E54" s="2">
        <v>0</v>
      </c>
      <c r="F54" s="2">
        <v>0</v>
      </c>
      <c r="G54" s="2">
        <v>1</v>
      </c>
      <c r="H54" s="2">
        <v>1</v>
      </c>
      <c r="I54" s="2">
        <v>0</v>
      </c>
      <c r="J54" s="11">
        <v>0</v>
      </c>
      <c r="K54" s="2">
        <v>1</v>
      </c>
      <c r="L54" s="2">
        <v>0</v>
      </c>
      <c r="M54" s="22">
        <v>0</v>
      </c>
      <c r="N54" s="16">
        <v>4</v>
      </c>
    </row>
    <row r="55" spans="1:14" ht="18" customHeight="1">
      <c r="A55" s="1" t="s">
        <v>71</v>
      </c>
      <c r="B55" s="2">
        <v>22</v>
      </c>
      <c r="C55" s="2">
        <v>12</v>
      </c>
      <c r="D55" s="2">
        <v>23</v>
      </c>
      <c r="E55" s="2">
        <v>14</v>
      </c>
      <c r="F55" s="2">
        <v>13</v>
      </c>
      <c r="G55" s="2">
        <v>20</v>
      </c>
      <c r="H55" s="2">
        <v>15</v>
      </c>
      <c r="I55" s="2">
        <v>18</v>
      </c>
      <c r="J55" s="11">
        <v>27</v>
      </c>
      <c r="K55" s="2">
        <v>23</v>
      </c>
      <c r="L55" s="2">
        <v>20</v>
      </c>
      <c r="M55" s="22">
        <v>26</v>
      </c>
      <c r="N55" s="16">
        <v>233</v>
      </c>
    </row>
    <row r="56" spans="1:14" ht="18" customHeight="1">
      <c r="A56" s="1" t="s">
        <v>72</v>
      </c>
      <c r="B56" s="2">
        <v>2</v>
      </c>
      <c r="C56" s="2">
        <v>3</v>
      </c>
      <c r="D56" s="2">
        <v>3</v>
      </c>
      <c r="E56" s="2">
        <v>1</v>
      </c>
      <c r="F56" s="2">
        <v>2</v>
      </c>
      <c r="G56" s="2">
        <v>2</v>
      </c>
      <c r="H56" s="2">
        <v>2</v>
      </c>
      <c r="I56" s="2">
        <v>4</v>
      </c>
      <c r="J56" s="11">
        <v>3</v>
      </c>
      <c r="K56" s="2">
        <v>2</v>
      </c>
      <c r="L56" s="2">
        <v>1</v>
      </c>
      <c r="M56" s="22">
        <v>2</v>
      </c>
      <c r="N56" s="16">
        <v>27</v>
      </c>
    </row>
    <row r="57" spans="1:14" ht="18" customHeight="1">
      <c r="A57" s="1" t="s">
        <v>73</v>
      </c>
      <c r="B57" s="2">
        <v>0</v>
      </c>
      <c r="C57" s="2">
        <v>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11">
        <v>0</v>
      </c>
      <c r="K57" s="2">
        <v>0</v>
      </c>
      <c r="L57" s="2">
        <v>0</v>
      </c>
      <c r="M57" s="22">
        <v>0</v>
      </c>
      <c r="N57" s="16">
        <v>1</v>
      </c>
    </row>
    <row r="58" spans="1:14" ht="18" customHeight="1">
      <c r="A58" s="1" t="s">
        <v>74</v>
      </c>
      <c r="B58" s="2">
        <v>5</v>
      </c>
      <c r="C58" s="2">
        <v>10</v>
      </c>
      <c r="D58" s="2">
        <v>14</v>
      </c>
      <c r="E58" s="2">
        <v>7</v>
      </c>
      <c r="F58" s="2">
        <v>10</v>
      </c>
      <c r="G58" s="2">
        <v>5</v>
      </c>
      <c r="H58" s="2">
        <v>4</v>
      </c>
      <c r="I58" s="2">
        <v>8</v>
      </c>
      <c r="J58" s="11">
        <v>6</v>
      </c>
      <c r="K58" s="2">
        <v>13</v>
      </c>
      <c r="L58" s="2">
        <v>9</v>
      </c>
      <c r="M58" s="22">
        <v>7</v>
      </c>
      <c r="N58" s="16">
        <v>98</v>
      </c>
    </row>
    <row r="59" spans="1:14" ht="18" customHeight="1">
      <c r="A59" s="1" t="s">
        <v>75</v>
      </c>
      <c r="B59" s="2">
        <v>7</v>
      </c>
      <c r="C59" s="2">
        <v>1</v>
      </c>
      <c r="D59" s="2">
        <v>2</v>
      </c>
      <c r="E59" s="2">
        <v>4</v>
      </c>
      <c r="F59" s="2">
        <v>1</v>
      </c>
      <c r="G59" s="2">
        <v>3</v>
      </c>
      <c r="H59" s="2">
        <v>8</v>
      </c>
      <c r="I59" s="2">
        <v>6</v>
      </c>
      <c r="J59" s="11">
        <v>8</v>
      </c>
      <c r="K59" s="2">
        <v>3</v>
      </c>
      <c r="L59" s="2">
        <v>1</v>
      </c>
      <c r="M59" s="22">
        <v>4</v>
      </c>
      <c r="N59" s="16">
        <v>48</v>
      </c>
    </row>
    <row r="60" spans="1:14" ht="18" customHeight="1">
      <c r="A60" s="1" t="s">
        <v>76</v>
      </c>
      <c r="B60" s="2">
        <v>0</v>
      </c>
      <c r="C60" s="2">
        <v>2</v>
      </c>
      <c r="D60" s="2">
        <v>1</v>
      </c>
      <c r="E60" s="2">
        <v>0</v>
      </c>
      <c r="F60" s="2">
        <v>0</v>
      </c>
      <c r="G60" s="2">
        <v>1</v>
      </c>
      <c r="H60" s="2">
        <v>0</v>
      </c>
      <c r="I60" s="2">
        <v>0</v>
      </c>
      <c r="J60" s="11">
        <v>0</v>
      </c>
      <c r="K60" s="2">
        <v>1</v>
      </c>
      <c r="L60" s="2">
        <v>0</v>
      </c>
      <c r="M60" s="22">
        <v>0</v>
      </c>
      <c r="N60" s="16">
        <v>5</v>
      </c>
    </row>
    <row r="61" spans="1:14" ht="18" customHeight="1">
      <c r="A61" s="1" t="s">
        <v>77</v>
      </c>
      <c r="B61" s="2">
        <v>3</v>
      </c>
      <c r="C61" s="2">
        <v>3</v>
      </c>
      <c r="D61" s="2">
        <v>6</v>
      </c>
      <c r="E61" s="2">
        <v>8</v>
      </c>
      <c r="F61" s="2">
        <v>1</v>
      </c>
      <c r="G61" s="2">
        <v>12</v>
      </c>
      <c r="H61" s="2">
        <v>7</v>
      </c>
      <c r="I61" s="2">
        <v>1</v>
      </c>
      <c r="J61" s="11">
        <v>4</v>
      </c>
      <c r="K61" s="2">
        <v>2</v>
      </c>
      <c r="L61" s="2">
        <v>6</v>
      </c>
      <c r="M61" s="22">
        <v>7</v>
      </c>
      <c r="N61" s="16">
        <v>60</v>
      </c>
    </row>
    <row r="62" spans="1:14" ht="18" customHeight="1">
      <c r="A62" s="1" t="s">
        <v>78</v>
      </c>
      <c r="B62" s="2">
        <v>7</v>
      </c>
      <c r="C62" s="2">
        <v>10</v>
      </c>
      <c r="D62" s="2">
        <v>7</v>
      </c>
      <c r="E62" s="2">
        <v>8</v>
      </c>
      <c r="F62" s="2">
        <v>6</v>
      </c>
      <c r="G62" s="2">
        <v>8</v>
      </c>
      <c r="H62" s="2">
        <v>7</v>
      </c>
      <c r="I62" s="2">
        <v>3</v>
      </c>
      <c r="J62" s="11">
        <v>2</v>
      </c>
      <c r="K62" s="2">
        <v>7</v>
      </c>
      <c r="L62" s="2">
        <v>7</v>
      </c>
      <c r="M62" s="22">
        <v>5</v>
      </c>
      <c r="N62" s="16">
        <v>77</v>
      </c>
    </row>
    <row r="63" spans="1:14" ht="18" customHeight="1">
      <c r="A63" s="1" t="s">
        <v>79</v>
      </c>
      <c r="B63" s="2">
        <v>3</v>
      </c>
      <c r="C63" s="2">
        <v>1</v>
      </c>
      <c r="D63" s="2">
        <v>2</v>
      </c>
      <c r="E63" s="2">
        <v>1</v>
      </c>
      <c r="F63" s="2">
        <v>2</v>
      </c>
      <c r="G63" s="2">
        <v>0</v>
      </c>
      <c r="H63" s="2">
        <v>0</v>
      </c>
      <c r="I63" s="2">
        <v>3</v>
      </c>
      <c r="J63" s="11">
        <v>4</v>
      </c>
      <c r="K63" s="2">
        <v>6</v>
      </c>
      <c r="L63" s="2">
        <v>3</v>
      </c>
      <c r="M63" s="22">
        <v>1</v>
      </c>
      <c r="N63" s="16">
        <v>26</v>
      </c>
    </row>
    <row r="64" spans="1:14" ht="18" customHeight="1">
      <c r="A64" s="1" t="s">
        <v>80</v>
      </c>
      <c r="B64" s="2">
        <v>1</v>
      </c>
      <c r="C64" s="2">
        <v>5</v>
      </c>
      <c r="D64" s="2">
        <v>4</v>
      </c>
      <c r="E64" s="2">
        <v>4</v>
      </c>
      <c r="F64" s="2">
        <v>1</v>
      </c>
      <c r="G64" s="2">
        <v>7</v>
      </c>
      <c r="H64" s="2">
        <v>1</v>
      </c>
      <c r="I64" s="2">
        <v>9</v>
      </c>
      <c r="J64" s="11">
        <v>6</v>
      </c>
      <c r="K64" s="2">
        <v>6</v>
      </c>
      <c r="L64" s="2">
        <v>6</v>
      </c>
      <c r="M64" s="22">
        <v>8</v>
      </c>
      <c r="N64" s="16">
        <v>58</v>
      </c>
    </row>
    <row r="65" spans="1:14" ht="18" customHeight="1">
      <c r="A65" s="1" t="s">
        <v>81</v>
      </c>
      <c r="B65" s="2">
        <v>3</v>
      </c>
      <c r="C65" s="2">
        <v>2</v>
      </c>
      <c r="D65" s="2">
        <v>0</v>
      </c>
      <c r="E65" s="2">
        <v>1</v>
      </c>
      <c r="F65" s="2">
        <v>0</v>
      </c>
      <c r="G65" s="2">
        <v>0</v>
      </c>
      <c r="H65" s="2">
        <v>0</v>
      </c>
      <c r="I65" s="2">
        <v>2</v>
      </c>
      <c r="J65" s="11">
        <v>1</v>
      </c>
      <c r="K65" s="2">
        <v>4</v>
      </c>
      <c r="L65" s="2">
        <v>1</v>
      </c>
      <c r="M65" s="22">
        <v>0</v>
      </c>
      <c r="N65" s="16">
        <v>14</v>
      </c>
    </row>
    <row r="66" spans="1:14" ht="18" customHeight="1">
      <c r="A66" s="1" t="s">
        <v>82</v>
      </c>
      <c r="B66" s="2">
        <v>0</v>
      </c>
      <c r="C66" s="2">
        <v>1</v>
      </c>
      <c r="D66" s="2">
        <v>2</v>
      </c>
      <c r="E66" s="2">
        <v>2</v>
      </c>
      <c r="F66" s="2">
        <v>4</v>
      </c>
      <c r="G66" s="2">
        <v>2</v>
      </c>
      <c r="H66" s="2">
        <v>0</v>
      </c>
      <c r="I66" s="2">
        <v>0</v>
      </c>
      <c r="J66" s="11">
        <v>4</v>
      </c>
      <c r="K66" s="2">
        <v>2</v>
      </c>
      <c r="L66" s="2">
        <v>3</v>
      </c>
      <c r="M66" s="22">
        <v>2</v>
      </c>
      <c r="N66" s="16">
        <v>22</v>
      </c>
    </row>
    <row r="67" spans="1:14" ht="18" customHeight="1">
      <c r="A67" s="1" t="s">
        <v>83</v>
      </c>
      <c r="B67" s="2">
        <v>1</v>
      </c>
      <c r="C67" s="2">
        <v>0</v>
      </c>
      <c r="D67" s="2">
        <v>1</v>
      </c>
      <c r="E67" s="2">
        <v>0</v>
      </c>
      <c r="F67" s="2">
        <v>1</v>
      </c>
      <c r="G67" s="2">
        <v>1</v>
      </c>
      <c r="H67" s="2">
        <v>0</v>
      </c>
      <c r="I67" s="2">
        <v>1</v>
      </c>
      <c r="J67" s="11">
        <v>2</v>
      </c>
      <c r="K67" s="2">
        <v>0</v>
      </c>
      <c r="L67" s="2">
        <v>0</v>
      </c>
      <c r="M67" s="22">
        <v>1</v>
      </c>
      <c r="N67" s="16">
        <v>8</v>
      </c>
    </row>
    <row r="68" spans="1:14" ht="18" customHeight="1">
      <c r="A68" s="1" t="s">
        <v>84</v>
      </c>
      <c r="B68" s="2">
        <v>3</v>
      </c>
      <c r="C68" s="2">
        <v>0</v>
      </c>
      <c r="D68" s="2">
        <v>0</v>
      </c>
      <c r="E68" s="2">
        <v>2</v>
      </c>
      <c r="F68" s="2">
        <v>1</v>
      </c>
      <c r="G68" s="2">
        <v>0</v>
      </c>
      <c r="H68" s="2">
        <v>0</v>
      </c>
      <c r="I68" s="2">
        <v>0</v>
      </c>
      <c r="J68" s="11">
        <v>0</v>
      </c>
      <c r="K68" s="2">
        <v>0</v>
      </c>
      <c r="L68" s="2">
        <v>0</v>
      </c>
      <c r="M68" s="22">
        <v>1</v>
      </c>
      <c r="N68" s="16">
        <v>7</v>
      </c>
    </row>
    <row r="69" spans="1:14" ht="18" customHeight="1">
      <c r="A69" s="1" t="s">
        <v>85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1</v>
      </c>
      <c r="I69" s="2">
        <v>0</v>
      </c>
      <c r="J69" s="11">
        <v>0</v>
      </c>
      <c r="K69" s="2">
        <v>0</v>
      </c>
      <c r="L69" s="2">
        <v>0</v>
      </c>
      <c r="M69" s="22">
        <v>0</v>
      </c>
      <c r="N69" s="16">
        <v>2</v>
      </c>
    </row>
    <row r="70" spans="1:14" ht="18" customHeight="1">
      <c r="A70" s="1" t="s">
        <v>86</v>
      </c>
      <c r="B70" s="2">
        <v>3</v>
      </c>
      <c r="C70" s="2">
        <v>1</v>
      </c>
      <c r="D70" s="2">
        <v>5</v>
      </c>
      <c r="E70" s="2">
        <v>3</v>
      </c>
      <c r="F70" s="2">
        <v>1</v>
      </c>
      <c r="G70" s="2">
        <v>3</v>
      </c>
      <c r="H70" s="2">
        <v>2</v>
      </c>
      <c r="I70" s="2">
        <v>2</v>
      </c>
      <c r="J70" s="11">
        <v>5</v>
      </c>
      <c r="K70" s="2">
        <v>0</v>
      </c>
      <c r="L70" s="2">
        <v>2</v>
      </c>
      <c r="M70" s="22">
        <v>2</v>
      </c>
      <c r="N70" s="16">
        <v>29</v>
      </c>
    </row>
    <row r="71" spans="1:14" ht="18" customHeight="1">
      <c r="A71" s="1" t="s">
        <v>87</v>
      </c>
      <c r="B71" s="2">
        <v>2</v>
      </c>
      <c r="C71" s="2">
        <v>2</v>
      </c>
      <c r="D71" s="2">
        <v>6</v>
      </c>
      <c r="E71" s="2">
        <v>12</v>
      </c>
      <c r="F71" s="2">
        <v>4</v>
      </c>
      <c r="G71" s="2">
        <v>7</v>
      </c>
      <c r="H71" s="2">
        <v>8</v>
      </c>
      <c r="I71" s="2">
        <v>5</v>
      </c>
      <c r="J71" s="11">
        <v>9</v>
      </c>
      <c r="K71" s="2">
        <v>9</v>
      </c>
      <c r="L71" s="2">
        <v>12</v>
      </c>
      <c r="M71" s="22">
        <v>2</v>
      </c>
      <c r="N71" s="16">
        <v>78</v>
      </c>
    </row>
    <row r="72" spans="1:14" ht="18" customHeight="1">
      <c r="A72" s="1" t="s">
        <v>88</v>
      </c>
      <c r="B72" s="2">
        <v>12</v>
      </c>
      <c r="C72" s="2">
        <v>6</v>
      </c>
      <c r="D72" s="2">
        <v>14</v>
      </c>
      <c r="E72" s="2">
        <v>8</v>
      </c>
      <c r="F72" s="2">
        <v>13</v>
      </c>
      <c r="G72" s="2">
        <v>15</v>
      </c>
      <c r="H72" s="2">
        <v>16</v>
      </c>
      <c r="I72" s="2">
        <v>13</v>
      </c>
      <c r="J72" s="11">
        <v>16</v>
      </c>
      <c r="K72" s="2">
        <v>8</v>
      </c>
      <c r="L72" s="2">
        <v>7</v>
      </c>
      <c r="M72" s="22">
        <v>11</v>
      </c>
      <c r="N72" s="16">
        <v>139</v>
      </c>
    </row>
    <row r="73" spans="1:14" ht="18" customHeight="1">
      <c r="A73" s="1" t="s">
        <v>89</v>
      </c>
      <c r="B73" s="2">
        <v>0</v>
      </c>
      <c r="C73" s="2">
        <v>0</v>
      </c>
      <c r="D73" s="2">
        <v>0</v>
      </c>
      <c r="E73" s="2">
        <v>0</v>
      </c>
      <c r="F73" s="2">
        <v>1</v>
      </c>
      <c r="G73" s="2">
        <v>0</v>
      </c>
      <c r="H73" s="2">
        <v>0</v>
      </c>
      <c r="I73" s="2">
        <v>0</v>
      </c>
      <c r="J73" s="11">
        <v>0</v>
      </c>
      <c r="K73" s="2">
        <v>0</v>
      </c>
      <c r="L73" s="2">
        <v>0</v>
      </c>
      <c r="M73" s="22">
        <v>1</v>
      </c>
      <c r="N73" s="16">
        <v>2</v>
      </c>
    </row>
    <row r="74" spans="1:14" ht="18" customHeight="1">
      <c r="A74" s="1" t="s">
        <v>90</v>
      </c>
      <c r="B74" s="2">
        <v>2</v>
      </c>
      <c r="C74" s="2">
        <v>1</v>
      </c>
      <c r="D74" s="2">
        <v>1</v>
      </c>
      <c r="E74" s="2">
        <v>2</v>
      </c>
      <c r="F74" s="2">
        <v>0</v>
      </c>
      <c r="G74" s="2">
        <v>0</v>
      </c>
      <c r="H74" s="2">
        <v>0</v>
      </c>
      <c r="I74" s="2">
        <v>0</v>
      </c>
      <c r="J74" s="11">
        <v>0</v>
      </c>
      <c r="K74" s="2">
        <v>0</v>
      </c>
      <c r="L74" s="2">
        <v>0</v>
      </c>
      <c r="M74" s="22">
        <v>0</v>
      </c>
      <c r="N74" s="16">
        <v>6</v>
      </c>
    </row>
    <row r="75" spans="1:14" ht="18" customHeight="1">
      <c r="A75" s="1" t="s">
        <v>91</v>
      </c>
      <c r="B75" s="2">
        <v>8</v>
      </c>
      <c r="C75" s="2">
        <v>9</v>
      </c>
      <c r="D75" s="2">
        <v>7</v>
      </c>
      <c r="E75" s="2">
        <v>7</v>
      </c>
      <c r="F75" s="2">
        <v>6</v>
      </c>
      <c r="G75" s="2">
        <v>9</v>
      </c>
      <c r="H75" s="2">
        <v>7</v>
      </c>
      <c r="I75" s="2">
        <v>5</v>
      </c>
      <c r="J75" s="11">
        <v>11</v>
      </c>
      <c r="K75" s="2">
        <v>6</v>
      </c>
      <c r="L75" s="2">
        <v>11</v>
      </c>
      <c r="M75" s="22">
        <v>11</v>
      </c>
      <c r="N75" s="16">
        <v>97</v>
      </c>
    </row>
    <row r="76" spans="1:14" ht="18" customHeight="1">
      <c r="A76" s="1" t="s">
        <v>92</v>
      </c>
      <c r="B76" s="2">
        <v>11</v>
      </c>
      <c r="C76" s="2">
        <v>16</v>
      </c>
      <c r="D76" s="2">
        <v>16</v>
      </c>
      <c r="E76" s="2">
        <v>16</v>
      </c>
      <c r="F76" s="2">
        <v>15</v>
      </c>
      <c r="G76" s="2">
        <v>23</v>
      </c>
      <c r="H76" s="2">
        <v>17</v>
      </c>
      <c r="I76" s="2">
        <v>15</v>
      </c>
      <c r="J76" s="11">
        <v>20</v>
      </c>
      <c r="K76" s="2">
        <v>20</v>
      </c>
      <c r="L76" s="2">
        <v>10</v>
      </c>
      <c r="M76" s="22">
        <v>6</v>
      </c>
      <c r="N76" s="16">
        <v>185</v>
      </c>
    </row>
    <row r="77" spans="1:14" ht="18" customHeight="1">
      <c r="A77" s="1" t="s">
        <v>93</v>
      </c>
      <c r="B77" s="2">
        <v>5</v>
      </c>
      <c r="C77" s="2">
        <v>5</v>
      </c>
      <c r="D77" s="2">
        <v>13</v>
      </c>
      <c r="E77" s="2">
        <v>10</v>
      </c>
      <c r="F77" s="2">
        <v>6</v>
      </c>
      <c r="G77" s="2">
        <v>3</v>
      </c>
      <c r="H77" s="2">
        <v>10</v>
      </c>
      <c r="I77" s="2">
        <v>7</v>
      </c>
      <c r="J77" s="11">
        <v>8</v>
      </c>
      <c r="K77" s="2">
        <v>10</v>
      </c>
      <c r="L77" s="2">
        <v>10</v>
      </c>
      <c r="M77" s="22">
        <v>15</v>
      </c>
      <c r="N77" s="16">
        <v>102</v>
      </c>
    </row>
    <row r="78" spans="1:14" ht="18" customHeight="1">
      <c r="A78" s="1" t="s">
        <v>94</v>
      </c>
      <c r="B78" s="2">
        <v>1</v>
      </c>
      <c r="C78" s="2">
        <v>0</v>
      </c>
      <c r="D78" s="2">
        <v>0</v>
      </c>
      <c r="E78" s="2">
        <v>0</v>
      </c>
      <c r="F78" s="2">
        <v>0</v>
      </c>
      <c r="G78" s="2">
        <v>1</v>
      </c>
      <c r="H78" s="2">
        <v>0</v>
      </c>
      <c r="I78" s="2">
        <v>0</v>
      </c>
      <c r="J78" s="11">
        <v>2</v>
      </c>
      <c r="K78" s="2">
        <v>2</v>
      </c>
      <c r="L78" s="2">
        <v>1</v>
      </c>
      <c r="M78" s="22">
        <v>0</v>
      </c>
      <c r="N78" s="16">
        <v>7</v>
      </c>
    </row>
    <row r="79" spans="1:14" ht="18" customHeight="1">
      <c r="A79" s="1" t="s">
        <v>95</v>
      </c>
      <c r="B79" s="2">
        <v>2</v>
      </c>
      <c r="C79" s="2">
        <v>4</v>
      </c>
      <c r="D79" s="2">
        <v>3</v>
      </c>
      <c r="E79" s="2">
        <v>4</v>
      </c>
      <c r="F79" s="2">
        <v>2</v>
      </c>
      <c r="G79" s="2">
        <v>1</v>
      </c>
      <c r="H79" s="2">
        <v>6</v>
      </c>
      <c r="I79" s="2">
        <v>4</v>
      </c>
      <c r="J79" s="11">
        <v>0</v>
      </c>
      <c r="K79" s="2">
        <v>2</v>
      </c>
      <c r="L79" s="2">
        <v>4</v>
      </c>
      <c r="M79" s="22">
        <v>5</v>
      </c>
      <c r="N79" s="16">
        <v>37</v>
      </c>
    </row>
    <row r="80" spans="1:14" ht="18" customHeight="1">
      <c r="A80" s="1" t="s">
        <v>96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11">
        <v>0</v>
      </c>
      <c r="K80" s="2">
        <v>0</v>
      </c>
      <c r="L80" s="2">
        <v>0</v>
      </c>
      <c r="M80" s="22">
        <v>0</v>
      </c>
      <c r="N80" s="16">
        <v>1</v>
      </c>
    </row>
    <row r="81" spans="1:14" ht="18" customHeight="1">
      <c r="A81" s="1" t="s">
        <v>97</v>
      </c>
      <c r="B81" s="2">
        <v>0</v>
      </c>
      <c r="C81" s="2">
        <v>1</v>
      </c>
      <c r="D81" s="2">
        <v>0</v>
      </c>
      <c r="E81" s="2">
        <v>4</v>
      </c>
      <c r="F81" s="2">
        <v>0</v>
      </c>
      <c r="G81" s="2">
        <v>0</v>
      </c>
      <c r="H81" s="2">
        <v>1</v>
      </c>
      <c r="I81" s="2">
        <v>0</v>
      </c>
      <c r="J81" s="11">
        <v>1</v>
      </c>
      <c r="K81" s="2">
        <v>1</v>
      </c>
      <c r="L81" s="2">
        <v>1</v>
      </c>
      <c r="M81" s="22">
        <v>3</v>
      </c>
      <c r="N81" s="16">
        <v>12</v>
      </c>
    </row>
    <row r="82" spans="1:14" ht="18" customHeight="1">
      <c r="A82" s="1" t="s">
        <v>98</v>
      </c>
      <c r="B82" s="2">
        <v>0</v>
      </c>
      <c r="C82" s="2">
        <v>0</v>
      </c>
      <c r="D82" s="2">
        <v>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11">
        <v>0</v>
      </c>
      <c r="K82" s="2">
        <v>0</v>
      </c>
      <c r="L82" s="2">
        <v>1</v>
      </c>
      <c r="M82" s="22">
        <v>0</v>
      </c>
      <c r="N82" s="16">
        <v>2</v>
      </c>
    </row>
    <row r="83" spans="1:14" ht="18" customHeight="1">
      <c r="A83" s="1" t="s">
        <v>134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11">
        <v>0</v>
      </c>
      <c r="K83" s="2">
        <v>0</v>
      </c>
      <c r="L83" s="2">
        <v>0</v>
      </c>
      <c r="M83" s="22">
        <v>1</v>
      </c>
      <c r="N83" s="16">
        <v>1</v>
      </c>
    </row>
    <row r="84" spans="1:14" ht="18" customHeight="1">
      <c r="A84" s="1" t="s">
        <v>99</v>
      </c>
      <c r="B84" s="2">
        <v>1</v>
      </c>
      <c r="C84" s="2">
        <v>2</v>
      </c>
      <c r="D84" s="2">
        <v>5</v>
      </c>
      <c r="E84" s="2">
        <v>6</v>
      </c>
      <c r="F84" s="2">
        <v>2</v>
      </c>
      <c r="G84" s="2">
        <v>3</v>
      </c>
      <c r="H84" s="2">
        <v>3</v>
      </c>
      <c r="I84" s="2">
        <v>3</v>
      </c>
      <c r="J84" s="11">
        <v>3</v>
      </c>
      <c r="K84" s="2">
        <v>4</v>
      </c>
      <c r="L84" s="2">
        <v>0</v>
      </c>
      <c r="M84" s="22">
        <v>3</v>
      </c>
      <c r="N84" s="16">
        <v>35</v>
      </c>
    </row>
    <row r="85" spans="1:14" ht="18" customHeight="1">
      <c r="A85" s="1" t="s">
        <v>100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1</v>
      </c>
      <c r="H85" s="2">
        <v>0</v>
      </c>
      <c r="I85" s="2">
        <v>0</v>
      </c>
      <c r="J85" s="11">
        <v>0</v>
      </c>
      <c r="K85" s="2">
        <v>0</v>
      </c>
      <c r="L85" s="2">
        <v>0</v>
      </c>
      <c r="M85" s="22">
        <v>0</v>
      </c>
      <c r="N85" s="16">
        <v>1</v>
      </c>
    </row>
    <row r="86" spans="1:14" ht="18" customHeight="1">
      <c r="A86" s="1" t="s">
        <v>101</v>
      </c>
      <c r="B86" s="2">
        <v>1</v>
      </c>
      <c r="C86" s="2">
        <v>1</v>
      </c>
      <c r="D86" s="2">
        <v>2</v>
      </c>
      <c r="E86" s="2">
        <v>3</v>
      </c>
      <c r="F86" s="2">
        <v>0</v>
      </c>
      <c r="G86" s="2">
        <v>1</v>
      </c>
      <c r="H86" s="2">
        <v>3</v>
      </c>
      <c r="I86" s="2">
        <v>1</v>
      </c>
      <c r="J86" s="11">
        <v>2</v>
      </c>
      <c r="K86" s="2">
        <v>4</v>
      </c>
      <c r="L86" s="2">
        <v>2</v>
      </c>
      <c r="M86" s="22">
        <v>1</v>
      </c>
      <c r="N86" s="16">
        <v>21</v>
      </c>
    </row>
    <row r="87" spans="1:14" ht="18" customHeight="1">
      <c r="A87" s="1" t="s">
        <v>102</v>
      </c>
      <c r="B87" s="2">
        <v>1</v>
      </c>
      <c r="C87" s="2">
        <v>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11">
        <v>0</v>
      </c>
      <c r="K87" s="2">
        <v>0</v>
      </c>
      <c r="L87" s="2">
        <v>0</v>
      </c>
      <c r="M87" s="22">
        <v>1</v>
      </c>
      <c r="N87" s="16">
        <v>3</v>
      </c>
    </row>
    <row r="88" spans="1:14" ht="18" customHeight="1">
      <c r="A88" s="1" t="s">
        <v>103</v>
      </c>
      <c r="B88" s="2">
        <v>0</v>
      </c>
      <c r="C88" s="2">
        <v>1</v>
      </c>
      <c r="D88" s="2">
        <v>1</v>
      </c>
      <c r="E88" s="2">
        <v>0</v>
      </c>
      <c r="F88" s="2">
        <v>0</v>
      </c>
      <c r="G88" s="2">
        <v>1</v>
      </c>
      <c r="H88" s="2">
        <v>0</v>
      </c>
      <c r="I88" s="2">
        <v>0</v>
      </c>
      <c r="J88" s="11">
        <v>0</v>
      </c>
      <c r="K88" s="2">
        <v>1</v>
      </c>
      <c r="L88" s="2">
        <v>1</v>
      </c>
      <c r="M88" s="22">
        <v>1</v>
      </c>
      <c r="N88" s="16">
        <v>6</v>
      </c>
    </row>
    <row r="89" spans="1:14" ht="18" customHeight="1">
      <c r="A89" s="1" t="s">
        <v>104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1</v>
      </c>
      <c r="J89" s="11">
        <v>0</v>
      </c>
      <c r="K89" s="2">
        <v>0</v>
      </c>
      <c r="L89" s="2">
        <v>0</v>
      </c>
      <c r="M89" s="22">
        <v>0</v>
      </c>
      <c r="N89" s="16">
        <v>1</v>
      </c>
    </row>
    <row r="90" spans="1:14" ht="18" customHeight="1">
      <c r="A90" s="1" t="s">
        <v>105</v>
      </c>
      <c r="B90" s="2">
        <v>0</v>
      </c>
      <c r="C90" s="2">
        <v>0</v>
      </c>
      <c r="D90" s="2">
        <v>1</v>
      </c>
      <c r="E90" s="2">
        <v>0</v>
      </c>
      <c r="F90" s="2">
        <v>0</v>
      </c>
      <c r="G90" s="2">
        <v>3</v>
      </c>
      <c r="H90" s="2">
        <v>0</v>
      </c>
      <c r="I90" s="2">
        <v>4</v>
      </c>
      <c r="J90" s="11">
        <v>2</v>
      </c>
      <c r="K90" s="2">
        <v>1</v>
      </c>
      <c r="L90" s="2">
        <v>1</v>
      </c>
      <c r="M90" s="22">
        <v>1</v>
      </c>
      <c r="N90" s="16">
        <v>13</v>
      </c>
    </row>
    <row r="91" spans="1:14" ht="18" customHeight="1">
      <c r="A91" s="1" t="s">
        <v>106</v>
      </c>
      <c r="B91" s="2">
        <v>1</v>
      </c>
      <c r="C91" s="2">
        <v>0</v>
      </c>
      <c r="D91" s="2">
        <v>2</v>
      </c>
      <c r="E91" s="2">
        <v>2</v>
      </c>
      <c r="F91" s="2">
        <v>1</v>
      </c>
      <c r="G91" s="2">
        <v>1</v>
      </c>
      <c r="H91" s="2">
        <v>0</v>
      </c>
      <c r="I91" s="2">
        <v>1</v>
      </c>
      <c r="J91" s="11">
        <v>0</v>
      </c>
      <c r="K91" s="2">
        <v>0</v>
      </c>
      <c r="L91" s="2">
        <v>0</v>
      </c>
      <c r="M91" s="22">
        <v>2</v>
      </c>
      <c r="N91" s="16">
        <v>10</v>
      </c>
    </row>
    <row r="92" spans="1:14" ht="18" customHeight="1">
      <c r="A92" s="1" t="s">
        <v>107</v>
      </c>
      <c r="B92" s="2">
        <v>0</v>
      </c>
      <c r="C92" s="2">
        <v>0</v>
      </c>
      <c r="D92" s="2">
        <v>0</v>
      </c>
      <c r="E92" s="2">
        <v>1</v>
      </c>
      <c r="F92" s="2">
        <v>3</v>
      </c>
      <c r="G92" s="2">
        <v>2</v>
      </c>
      <c r="H92" s="2">
        <v>2</v>
      </c>
      <c r="I92" s="2">
        <v>0</v>
      </c>
      <c r="J92" s="11">
        <v>0</v>
      </c>
      <c r="K92" s="2">
        <v>0</v>
      </c>
      <c r="L92" s="2">
        <v>1</v>
      </c>
      <c r="M92" s="22">
        <v>1</v>
      </c>
      <c r="N92" s="16">
        <v>10</v>
      </c>
    </row>
    <row r="93" spans="1:14" ht="18" customHeight="1">
      <c r="A93" s="1" t="s">
        <v>108</v>
      </c>
      <c r="B93" s="2">
        <v>3</v>
      </c>
      <c r="C93" s="2">
        <v>5</v>
      </c>
      <c r="D93" s="2">
        <v>7</v>
      </c>
      <c r="E93" s="2">
        <v>5</v>
      </c>
      <c r="F93" s="2">
        <v>9</v>
      </c>
      <c r="G93" s="2">
        <v>7</v>
      </c>
      <c r="H93" s="2">
        <v>9</v>
      </c>
      <c r="I93" s="2">
        <v>9</v>
      </c>
      <c r="J93" s="11">
        <v>5</v>
      </c>
      <c r="K93" s="2">
        <v>4</v>
      </c>
      <c r="L93" s="2">
        <v>8</v>
      </c>
      <c r="M93" s="22">
        <v>9</v>
      </c>
      <c r="N93" s="16">
        <v>80</v>
      </c>
    </row>
    <row r="94" spans="1:14" ht="18" customHeight="1">
      <c r="A94" s="1" t="s">
        <v>109</v>
      </c>
      <c r="B94" s="2">
        <v>0</v>
      </c>
      <c r="C94" s="2">
        <v>0</v>
      </c>
      <c r="D94" s="2">
        <v>1</v>
      </c>
      <c r="E94" s="2">
        <v>1</v>
      </c>
      <c r="F94" s="2">
        <v>0</v>
      </c>
      <c r="G94" s="2">
        <v>0</v>
      </c>
      <c r="H94" s="2">
        <v>0</v>
      </c>
      <c r="I94" s="2">
        <v>0</v>
      </c>
      <c r="J94" s="11">
        <v>0</v>
      </c>
      <c r="K94" s="2">
        <v>0</v>
      </c>
      <c r="L94" s="2">
        <v>0</v>
      </c>
      <c r="M94" s="22">
        <v>1</v>
      </c>
      <c r="N94" s="16">
        <v>3</v>
      </c>
    </row>
    <row r="95" spans="1:14" ht="18" customHeight="1">
      <c r="A95" s="1" t="s">
        <v>110</v>
      </c>
      <c r="B95" s="2">
        <v>1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11">
        <v>0</v>
      </c>
      <c r="K95" s="2">
        <v>0</v>
      </c>
      <c r="L95" s="2">
        <v>0</v>
      </c>
      <c r="M95" s="22">
        <v>0</v>
      </c>
      <c r="N95" s="16">
        <v>1</v>
      </c>
    </row>
    <row r="96" spans="1:14" ht="18" customHeight="1">
      <c r="A96" s="1" t="s">
        <v>111</v>
      </c>
      <c r="B96" s="2">
        <v>9</v>
      </c>
      <c r="C96" s="2">
        <v>7</v>
      </c>
      <c r="D96" s="2">
        <v>14</v>
      </c>
      <c r="E96" s="2">
        <v>8</v>
      </c>
      <c r="F96" s="2">
        <v>5</v>
      </c>
      <c r="G96" s="2">
        <v>7</v>
      </c>
      <c r="H96" s="2">
        <v>7</v>
      </c>
      <c r="I96" s="2">
        <v>7</v>
      </c>
      <c r="J96" s="11">
        <v>8</v>
      </c>
      <c r="K96" s="2">
        <v>4</v>
      </c>
      <c r="L96" s="2">
        <v>11</v>
      </c>
      <c r="M96" s="22">
        <v>5</v>
      </c>
      <c r="N96" s="16">
        <v>92</v>
      </c>
    </row>
    <row r="97" spans="1:14" ht="18" customHeight="1">
      <c r="A97" s="1" t="s">
        <v>112</v>
      </c>
      <c r="B97" s="2">
        <v>3</v>
      </c>
      <c r="C97" s="2">
        <v>1</v>
      </c>
      <c r="D97" s="2">
        <v>6</v>
      </c>
      <c r="E97" s="2">
        <v>1</v>
      </c>
      <c r="F97" s="2">
        <v>2</v>
      </c>
      <c r="G97" s="2">
        <v>4</v>
      </c>
      <c r="H97" s="2">
        <v>1</v>
      </c>
      <c r="I97" s="2">
        <v>6</v>
      </c>
      <c r="J97" s="11">
        <v>3</v>
      </c>
      <c r="K97" s="2">
        <v>6</v>
      </c>
      <c r="L97" s="2">
        <v>2</v>
      </c>
      <c r="M97" s="22">
        <v>3</v>
      </c>
      <c r="N97" s="16">
        <v>38</v>
      </c>
    </row>
    <row r="98" spans="1:14" ht="18" customHeight="1">
      <c r="A98" s="1" t="s">
        <v>113</v>
      </c>
      <c r="B98" s="2">
        <v>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11">
        <v>0</v>
      </c>
      <c r="K98" s="2">
        <v>0</v>
      </c>
      <c r="L98" s="2">
        <v>0</v>
      </c>
      <c r="M98" s="22">
        <v>0</v>
      </c>
      <c r="N98" s="16">
        <v>1</v>
      </c>
    </row>
    <row r="99" spans="1:14" ht="18" customHeight="1">
      <c r="A99" s="1" t="s">
        <v>114</v>
      </c>
      <c r="B99" s="2">
        <v>4</v>
      </c>
      <c r="C99" s="2">
        <v>4</v>
      </c>
      <c r="D99" s="2">
        <v>10</v>
      </c>
      <c r="E99" s="2">
        <v>12</v>
      </c>
      <c r="F99" s="2">
        <v>4</v>
      </c>
      <c r="G99" s="2">
        <v>5</v>
      </c>
      <c r="H99" s="2">
        <v>5</v>
      </c>
      <c r="I99" s="2">
        <v>6</v>
      </c>
      <c r="J99" s="11">
        <v>3</v>
      </c>
      <c r="K99" s="2">
        <v>4</v>
      </c>
      <c r="L99" s="2">
        <v>7</v>
      </c>
      <c r="M99" s="22">
        <v>7</v>
      </c>
      <c r="N99" s="16">
        <v>71</v>
      </c>
    </row>
    <row r="100" spans="1:14" ht="18" customHeight="1">
      <c r="A100" s="1" t="s">
        <v>115</v>
      </c>
      <c r="B100" s="2">
        <v>3</v>
      </c>
      <c r="C100" s="2">
        <v>4</v>
      </c>
      <c r="D100" s="2">
        <v>4</v>
      </c>
      <c r="E100" s="2">
        <v>4</v>
      </c>
      <c r="F100" s="2">
        <v>2</v>
      </c>
      <c r="G100" s="2">
        <v>5</v>
      </c>
      <c r="H100" s="2">
        <v>1</v>
      </c>
      <c r="I100" s="2">
        <v>2</v>
      </c>
      <c r="J100" s="11">
        <v>0</v>
      </c>
      <c r="K100" s="2">
        <v>0</v>
      </c>
      <c r="L100" s="2">
        <v>3</v>
      </c>
      <c r="M100" s="22">
        <v>1</v>
      </c>
      <c r="N100" s="16">
        <v>29</v>
      </c>
    </row>
    <row r="101" spans="1:14" ht="18" customHeight="1">
      <c r="A101" s="1" t="s">
        <v>116</v>
      </c>
      <c r="B101" s="2">
        <v>5</v>
      </c>
      <c r="C101" s="2">
        <v>10</v>
      </c>
      <c r="D101" s="2">
        <v>7</v>
      </c>
      <c r="E101" s="2">
        <v>6</v>
      </c>
      <c r="F101" s="2">
        <v>2</v>
      </c>
      <c r="G101" s="2">
        <v>7</v>
      </c>
      <c r="H101" s="2">
        <v>9</v>
      </c>
      <c r="I101" s="2">
        <v>6</v>
      </c>
      <c r="J101" s="11">
        <v>10</v>
      </c>
      <c r="K101" s="2">
        <v>7</v>
      </c>
      <c r="L101" s="2">
        <v>3</v>
      </c>
      <c r="M101" s="22">
        <v>9</v>
      </c>
      <c r="N101" s="16">
        <v>81</v>
      </c>
    </row>
    <row r="102" spans="1:14" ht="18" customHeight="1">
      <c r="A102" s="1" t="s">
        <v>117</v>
      </c>
      <c r="B102" s="2">
        <v>5</v>
      </c>
      <c r="C102" s="2">
        <v>3</v>
      </c>
      <c r="D102" s="2">
        <v>2</v>
      </c>
      <c r="E102" s="2">
        <v>3</v>
      </c>
      <c r="F102" s="2">
        <v>1</v>
      </c>
      <c r="G102" s="2">
        <v>2</v>
      </c>
      <c r="H102" s="2">
        <v>2</v>
      </c>
      <c r="I102" s="2">
        <v>2</v>
      </c>
      <c r="J102" s="11">
        <v>4</v>
      </c>
      <c r="K102" s="2">
        <v>3</v>
      </c>
      <c r="L102" s="2">
        <v>0</v>
      </c>
      <c r="M102" s="22">
        <v>1</v>
      </c>
      <c r="N102" s="16">
        <v>28</v>
      </c>
    </row>
    <row r="103" spans="1:14" ht="18" customHeight="1">
      <c r="A103" s="1" t="s">
        <v>149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11">
        <v>1</v>
      </c>
      <c r="K103" s="2">
        <v>0</v>
      </c>
      <c r="L103" s="2">
        <v>0</v>
      </c>
      <c r="M103" s="22">
        <v>0</v>
      </c>
      <c r="N103" s="16">
        <v>1</v>
      </c>
    </row>
    <row r="104" spans="1:14" ht="18" customHeight="1">
      <c r="A104" s="12" t="s">
        <v>118</v>
      </c>
      <c r="B104" s="11">
        <v>4</v>
      </c>
      <c r="C104" s="11">
        <v>3</v>
      </c>
      <c r="D104" s="11">
        <v>3</v>
      </c>
      <c r="E104" s="11">
        <v>0</v>
      </c>
      <c r="F104" s="11">
        <v>2</v>
      </c>
      <c r="G104" s="11">
        <v>5</v>
      </c>
      <c r="H104" s="11">
        <v>6</v>
      </c>
      <c r="I104" s="11">
        <v>6</v>
      </c>
      <c r="J104" s="11">
        <v>3</v>
      </c>
      <c r="K104" s="2">
        <v>5</v>
      </c>
      <c r="L104" s="2">
        <v>1</v>
      </c>
      <c r="M104" s="22">
        <v>3</v>
      </c>
      <c r="N104" s="16">
        <v>41</v>
      </c>
    </row>
    <row r="105" spans="1:14" ht="18" customHeight="1">
      <c r="A105" s="1" t="s">
        <v>119</v>
      </c>
      <c r="B105" s="2">
        <v>5</v>
      </c>
      <c r="C105" s="2">
        <v>7</v>
      </c>
      <c r="D105" s="2">
        <v>9</v>
      </c>
      <c r="E105" s="2">
        <v>3</v>
      </c>
      <c r="F105" s="2">
        <v>2</v>
      </c>
      <c r="G105" s="2">
        <v>4</v>
      </c>
      <c r="H105" s="2">
        <v>4</v>
      </c>
      <c r="I105" s="2">
        <v>7</v>
      </c>
      <c r="J105" s="11">
        <v>4</v>
      </c>
      <c r="K105" s="2">
        <v>3</v>
      </c>
      <c r="L105" s="2">
        <v>9</v>
      </c>
      <c r="M105" s="22">
        <v>4</v>
      </c>
      <c r="N105" s="16">
        <v>61</v>
      </c>
    </row>
    <row r="106" spans="1:14" ht="18" customHeight="1">
      <c r="A106" s="1" t="s">
        <v>120</v>
      </c>
      <c r="B106" s="2">
        <v>1</v>
      </c>
      <c r="C106" s="2">
        <v>0</v>
      </c>
      <c r="D106" s="2">
        <v>0</v>
      </c>
      <c r="E106" s="2">
        <v>1</v>
      </c>
      <c r="F106" s="2">
        <v>2</v>
      </c>
      <c r="G106" s="2">
        <v>0</v>
      </c>
      <c r="H106" s="2">
        <v>3</v>
      </c>
      <c r="I106" s="2">
        <v>3</v>
      </c>
      <c r="J106" s="11">
        <v>3</v>
      </c>
      <c r="K106" s="2">
        <v>2</v>
      </c>
      <c r="L106" s="2">
        <v>0</v>
      </c>
      <c r="M106" s="22">
        <v>0</v>
      </c>
      <c r="N106" s="16">
        <v>15</v>
      </c>
    </row>
    <row r="107" spans="1:14" ht="18" customHeight="1">
      <c r="A107" s="1" t="s">
        <v>121</v>
      </c>
      <c r="B107" s="2">
        <v>6</v>
      </c>
      <c r="C107" s="2">
        <v>4</v>
      </c>
      <c r="D107" s="2">
        <v>2</v>
      </c>
      <c r="E107" s="2">
        <v>3</v>
      </c>
      <c r="F107" s="2">
        <v>9</v>
      </c>
      <c r="G107" s="2">
        <v>12</v>
      </c>
      <c r="H107" s="2">
        <v>6</v>
      </c>
      <c r="I107" s="2">
        <v>9</v>
      </c>
      <c r="J107" s="11">
        <v>2</v>
      </c>
      <c r="K107" s="2">
        <v>5</v>
      </c>
      <c r="L107" s="2">
        <v>3</v>
      </c>
      <c r="M107" s="22">
        <v>6</v>
      </c>
      <c r="N107" s="16">
        <v>67</v>
      </c>
    </row>
    <row r="108" spans="1:14" ht="18" customHeight="1">
      <c r="A108" s="1" t="s">
        <v>150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11">
        <v>0</v>
      </c>
      <c r="K108" s="2">
        <v>1</v>
      </c>
      <c r="L108" s="2">
        <v>1</v>
      </c>
      <c r="M108" s="22">
        <v>1</v>
      </c>
      <c r="N108" s="16">
        <v>3</v>
      </c>
    </row>
    <row r="109" spans="1:14" ht="18" customHeight="1">
      <c r="A109" s="23" t="s">
        <v>151</v>
      </c>
      <c r="B109" s="22">
        <v>0</v>
      </c>
      <c r="C109" s="22">
        <v>0</v>
      </c>
      <c r="D109" s="22"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1</v>
      </c>
      <c r="M109" s="22">
        <v>0</v>
      </c>
      <c r="N109" s="16">
        <v>1</v>
      </c>
    </row>
    <row r="110" spans="1:14" ht="18" customHeight="1">
      <c r="A110" s="15" t="s">
        <v>8</v>
      </c>
      <c r="B110" s="16">
        <v>585</v>
      </c>
      <c r="C110" s="16">
        <v>606</v>
      </c>
      <c r="D110" s="16">
        <v>734</v>
      </c>
      <c r="E110" s="16">
        <v>688</v>
      </c>
      <c r="F110" s="16">
        <v>546</v>
      </c>
      <c r="G110" s="16">
        <v>831</v>
      </c>
      <c r="H110" s="16">
        <v>797</v>
      </c>
      <c r="I110" s="16">
        <v>680</v>
      </c>
      <c r="J110" s="16">
        <v>723</v>
      </c>
      <c r="K110" s="16">
        <v>700</v>
      </c>
      <c r="L110" s="16">
        <v>694</v>
      </c>
      <c r="M110" s="16">
        <v>636</v>
      </c>
      <c r="N110" s="16">
        <v>8220</v>
      </c>
    </row>
    <row r="111" spans="1:14" ht="18" customHeight="1">
      <c r="A111" s="25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</row>
    <row r="112" spans="1:14" ht="17.45" customHeight="1">
      <c r="A112" s="4" t="s">
        <v>166</v>
      </c>
    </row>
    <row r="113" spans="1:14" ht="17.45" customHeight="1">
      <c r="A113" s="4" t="s">
        <v>143</v>
      </c>
    </row>
    <row r="114" spans="1:14" ht="17.45" customHeight="1">
      <c r="A114" s="4" t="s">
        <v>158</v>
      </c>
    </row>
    <row r="115" spans="1:14" ht="17.100000000000001" customHeight="1">
      <c r="A115" s="4"/>
    </row>
    <row r="116" spans="1:14" ht="17.100000000000001" customHeight="1"/>
    <row r="117" spans="1:14" ht="17.45" customHeight="1">
      <c r="A117" s="4" t="s">
        <v>157</v>
      </c>
    </row>
    <row r="118" spans="1:14" ht="17.45" customHeight="1"/>
    <row r="119" spans="1:14" ht="18" customHeight="1">
      <c r="A119" s="15" t="s">
        <v>24</v>
      </c>
      <c r="B119" s="15" t="s">
        <v>1</v>
      </c>
      <c r="C119" s="15" t="s">
        <v>2</v>
      </c>
      <c r="D119" s="15" t="s">
        <v>3</v>
      </c>
      <c r="E119" s="15" t="s">
        <v>4</v>
      </c>
      <c r="F119" s="15" t="s">
        <v>5</v>
      </c>
      <c r="G119" s="15" t="s">
        <v>6</v>
      </c>
      <c r="H119" s="15" t="s">
        <v>7</v>
      </c>
      <c r="I119" s="15" t="s">
        <v>25</v>
      </c>
      <c r="J119" s="15" t="s">
        <v>144</v>
      </c>
      <c r="K119" s="15" t="s">
        <v>145</v>
      </c>
      <c r="L119" s="15" t="s">
        <v>146</v>
      </c>
      <c r="M119" s="15" t="s">
        <v>155</v>
      </c>
      <c r="N119" s="15" t="s">
        <v>8</v>
      </c>
    </row>
    <row r="120" spans="1:14" ht="18" customHeight="1">
      <c r="A120" s="1" t="s">
        <v>26</v>
      </c>
      <c r="B120" s="6">
        <v>1122.04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20">
        <v>1122.04</v>
      </c>
    </row>
    <row r="121" spans="1:14" ht="18" customHeight="1">
      <c r="A121" s="1" t="s">
        <v>27</v>
      </c>
      <c r="B121" s="6">
        <v>9357.48</v>
      </c>
      <c r="C121" s="6">
        <v>9861.9699999999993</v>
      </c>
      <c r="D121" s="6">
        <v>9512.8700000000008</v>
      </c>
      <c r="E121" s="6">
        <v>13132.45</v>
      </c>
      <c r="F121" s="6">
        <v>8942.08</v>
      </c>
      <c r="G121" s="6">
        <v>15322.03</v>
      </c>
      <c r="H121" s="6">
        <v>14745.31</v>
      </c>
      <c r="I121" s="6">
        <v>9897.14</v>
      </c>
      <c r="J121" s="6">
        <v>9335.4500000000007</v>
      </c>
      <c r="K121" s="6">
        <v>10861.5</v>
      </c>
      <c r="L121" s="6">
        <v>11615.46</v>
      </c>
      <c r="M121" s="6">
        <v>8385.51</v>
      </c>
      <c r="N121" s="20">
        <v>130969.25</v>
      </c>
    </row>
    <row r="122" spans="1:14" ht="18" customHeight="1">
      <c r="A122" s="1" t="s">
        <v>28</v>
      </c>
      <c r="B122" s="6">
        <v>2792.87</v>
      </c>
      <c r="C122" s="6">
        <v>7453.13</v>
      </c>
      <c r="D122" s="6">
        <v>11703.88</v>
      </c>
      <c r="E122" s="6">
        <v>11914.31</v>
      </c>
      <c r="F122" s="6">
        <v>16888.34</v>
      </c>
      <c r="G122" s="6">
        <v>15331.65</v>
      </c>
      <c r="H122" s="6">
        <v>12309.83</v>
      </c>
      <c r="I122" s="6">
        <v>7999.39</v>
      </c>
      <c r="J122" s="6">
        <v>3805.46</v>
      </c>
      <c r="K122" s="6">
        <v>4067.78</v>
      </c>
      <c r="L122" s="6">
        <v>8171.69</v>
      </c>
      <c r="M122" s="6">
        <v>6696.59</v>
      </c>
      <c r="N122" s="20">
        <v>109134.92</v>
      </c>
    </row>
    <row r="123" spans="1:14" ht="18" customHeight="1">
      <c r="A123" s="1" t="s">
        <v>29</v>
      </c>
      <c r="B123" s="6">
        <v>2344.39</v>
      </c>
      <c r="C123" s="6">
        <v>5489.1</v>
      </c>
      <c r="D123" s="6">
        <v>1977.08</v>
      </c>
      <c r="E123" s="6">
        <v>7750.02</v>
      </c>
      <c r="F123" s="6">
        <v>3622.5</v>
      </c>
      <c r="G123" s="6">
        <v>1093.74</v>
      </c>
      <c r="H123" s="6">
        <v>4792.8</v>
      </c>
      <c r="I123" s="6">
        <v>1698.66</v>
      </c>
      <c r="J123" s="6">
        <v>1563.07</v>
      </c>
      <c r="K123" s="6">
        <v>3162</v>
      </c>
      <c r="L123" s="6">
        <v>1661.03</v>
      </c>
      <c r="M123" s="6">
        <v>1012.24</v>
      </c>
      <c r="N123" s="20">
        <v>36166.629999999997</v>
      </c>
    </row>
    <row r="124" spans="1:14" ht="18" customHeight="1">
      <c r="A124" s="1" t="s">
        <v>30</v>
      </c>
      <c r="B124" s="6">
        <v>1856.17</v>
      </c>
      <c r="C124" s="6">
        <v>748.37</v>
      </c>
      <c r="D124" s="6">
        <v>1636.02</v>
      </c>
      <c r="E124" s="6">
        <v>2404.38</v>
      </c>
      <c r="F124" s="6">
        <v>0</v>
      </c>
      <c r="G124" s="6">
        <v>911.82</v>
      </c>
      <c r="H124" s="6">
        <v>1532.67</v>
      </c>
      <c r="I124" s="6">
        <v>0</v>
      </c>
      <c r="J124" s="6">
        <v>3766.66</v>
      </c>
      <c r="K124" s="6">
        <v>158.44</v>
      </c>
      <c r="L124" s="6">
        <v>2714.92</v>
      </c>
      <c r="M124" s="6">
        <v>918.34</v>
      </c>
      <c r="N124" s="20">
        <v>16647.79</v>
      </c>
    </row>
    <row r="125" spans="1:14" ht="18" customHeight="1">
      <c r="A125" s="1" t="s">
        <v>31</v>
      </c>
      <c r="B125" s="6">
        <v>110.24</v>
      </c>
      <c r="C125" s="6">
        <v>0</v>
      </c>
      <c r="D125" s="6">
        <v>1168.19</v>
      </c>
      <c r="E125" s="6">
        <v>177.34</v>
      </c>
      <c r="F125" s="6">
        <v>0</v>
      </c>
      <c r="G125" s="6">
        <v>0</v>
      </c>
      <c r="H125" s="6">
        <v>0</v>
      </c>
      <c r="I125" s="6">
        <v>1494.18</v>
      </c>
      <c r="J125" s="6">
        <v>0</v>
      </c>
      <c r="K125" s="6">
        <v>0</v>
      </c>
      <c r="L125" s="6">
        <v>0</v>
      </c>
      <c r="M125" s="6">
        <v>0</v>
      </c>
      <c r="N125" s="20">
        <v>2949.95</v>
      </c>
    </row>
    <row r="126" spans="1:14" ht="18" customHeight="1">
      <c r="A126" s="1" t="s">
        <v>32</v>
      </c>
      <c r="B126" s="6">
        <v>3514.87</v>
      </c>
      <c r="C126" s="6">
        <v>2189.0500000000002</v>
      </c>
      <c r="D126" s="6">
        <v>3188.97</v>
      </c>
      <c r="E126" s="6">
        <v>9404.83</v>
      </c>
      <c r="F126" s="6">
        <v>932.92</v>
      </c>
      <c r="G126" s="6">
        <v>4533.8500000000004</v>
      </c>
      <c r="H126" s="6">
        <v>5421.46</v>
      </c>
      <c r="I126" s="6">
        <v>2215.0100000000002</v>
      </c>
      <c r="J126" s="6">
        <v>4165.5200000000004</v>
      </c>
      <c r="K126" s="6">
        <v>2055.58</v>
      </c>
      <c r="L126" s="6">
        <v>3658.17</v>
      </c>
      <c r="M126" s="6">
        <v>6060.11</v>
      </c>
      <c r="N126" s="20">
        <v>47340.34</v>
      </c>
    </row>
    <row r="127" spans="1:14" ht="18" customHeight="1">
      <c r="A127" s="1" t="s">
        <v>33</v>
      </c>
      <c r="B127" s="6">
        <v>10285.959999999999</v>
      </c>
      <c r="C127" s="6">
        <v>13530.9</v>
      </c>
      <c r="D127" s="6">
        <v>9174.7199999999993</v>
      </c>
      <c r="E127" s="6">
        <v>8008.74</v>
      </c>
      <c r="F127" s="6">
        <v>14150.8</v>
      </c>
      <c r="G127" s="6">
        <v>18026.099999999999</v>
      </c>
      <c r="H127" s="6">
        <v>15026.38</v>
      </c>
      <c r="I127" s="6">
        <v>9772.56</v>
      </c>
      <c r="J127" s="6">
        <v>10893.61</v>
      </c>
      <c r="K127" s="6">
        <v>15516.1</v>
      </c>
      <c r="L127" s="6">
        <v>9463.41</v>
      </c>
      <c r="M127" s="6">
        <v>13610.29</v>
      </c>
      <c r="N127" s="20">
        <v>147459.57</v>
      </c>
    </row>
    <row r="128" spans="1:14" ht="18" customHeight="1">
      <c r="A128" s="1" t="s">
        <v>34</v>
      </c>
      <c r="B128" s="6">
        <v>1182.8699999999999</v>
      </c>
      <c r="C128" s="6">
        <v>2776.85</v>
      </c>
      <c r="D128" s="6">
        <v>2663.87</v>
      </c>
      <c r="E128" s="6">
        <v>3967.03</v>
      </c>
      <c r="F128" s="6">
        <v>1040.6099999999999</v>
      </c>
      <c r="G128" s="6">
        <v>947.24</v>
      </c>
      <c r="H128" s="6">
        <v>5093.62</v>
      </c>
      <c r="I128" s="6">
        <v>4856.0200000000004</v>
      </c>
      <c r="J128" s="6">
        <v>6783.54</v>
      </c>
      <c r="K128" s="6">
        <v>6153.45</v>
      </c>
      <c r="L128" s="6">
        <v>3635.02</v>
      </c>
      <c r="M128" s="6">
        <v>3600.68</v>
      </c>
      <c r="N128" s="20">
        <v>42700.800000000003</v>
      </c>
    </row>
    <row r="129" spans="1:14" ht="18" customHeight="1">
      <c r="A129" s="1" t="s">
        <v>35</v>
      </c>
      <c r="B129" s="6">
        <v>7003.34</v>
      </c>
      <c r="C129" s="6">
        <v>841.23</v>
      </c>
      <c r="D129" s="6">
        <v>8679.7000000000007</v>
      </c>
      <c r="E129" s="6">
        <v>3235.64</v>
      </c>
      <c r="F129" s="6">
        <v>4757.97</v>
      </c>
      <c r="G129" s="6">
        <v>12117.97</v>
      </c>
      <c r="H129" s="6">
        <v>4758.13</v>
      </c>
      <c r="I129" s="6">
        <v>5126.04</v>
      </c>
      <c r="J129" s="6">
        <v>6672.07</v>
      </c>
      <c r="K129" s="6">
        <v>3803.59</v>
      </c>
      <c r="L129" s="6">
        <v>12974</v>
      </c>
      <c r="M129" s="6">
        <v>6346.72</v>
      </c>
      <c r="N129" s="20">
        <v>76316.399999999994</v>
      </c>
    </row>
    <row r="130" spans="1:14" ht="18" customHeight="1">
      <c r="A130" s="1" t="s">
        <v>36</v>
      </c>
      <c r="B130" s="6">
        <v>3283.3</v>
      </c>
      <c r="C130" s="6">
        <v>0</v>
      </c>
      <c r="D130" s="6">
        <v>1267.22</v>
      </c>
      <c r="E130" s="6">
        <v>0</v>
      </c>
      <c r="F130" s="6">
        <v>0</v>
      </c>
      <c r="G130" s="6">
        <v>149.84</v>
      </c>
      <c r="H130" s="6">
        <v>0</v>
      </c>
      <c r="I130" s="6">
        <v>370.98</v>
      </c>
      <c r="J130" s="6">
        <v>0</v>
      </c>
      <c r="K130" s="6">
        <v>879.93</v>
      </c>
      <c r="L130" s="6">
        <v>0</v>
      </c>
      <c r="M130" s="6">
        <v>0</v>
      </c>
      <c r="N130" s="20">
        <v>5951.27</v>
      </c>
    </row>
    <row r="131" spans="1:14" ht="18" customHeight="1">
      <c r="A131" s="1" t="s">
        <v>37</v>
      </c>
      <c r="B131" s="6">
        <v>0</v>
      </c>
      <c r="C131" s="6">
        <v>523.95000000000005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1278.04</v>
      </c>
      <c r="M131" s="6">
        <v>0</v>
      </c>
      <c r="N131" s="20">
        <v>1801.99</v>
      </c>
    </row>
    <row r="132" spans="1:14" ht="18" customHeight="1">
      <c r="A132" s="1" t="s">
        <v>38</v>
      </c>
      <c r="B132" s="6">
        <v>2415.46</v>
      </c>
      <c r="C132" s="6">
        <v>718.44</v>
      </c>
      <c r="D132" s="6">
        <v>5995.08</v>
      </c>
      <c r="E132" s="6">
        <v>4555.74</v>
      </c>
      <c r="F132" s="6">
        <v>2102.31</v>
      </c>
      <c r="G132" s="6">
        <v>3076.86</v>
      </c>
      <c r="H132" s="6">
        <v>905.84</v>
      </c>
      <c r="I132" s="6">
        <v>974.29</v>
      </c>
      <c r="J132" s="6">
        <v>2008.97</v>
      </c>
      <c r="K132" s="6">
        <v>1216.5899999999999</v>
      </c>
      <c r="L132" s="6">
        <v>0</v>
      </c>
      <c r="M132" s="6">
        <v>0</v>
      </c>
      <c r="N132" s="20">
        <v>23969.58</v>
      </c>
    </row>
    <row r="133" spans="1:14" ht="18" customHeight="1">
      <c r="A133" s="1" t="s">
        <v>39</v>
      </c>
      <c r="B133" s="6">
        <v>5246.58</v>
      </c>
      <c r="C133" s="6">
        <v>3513.54</v>
      </c>
      <c r="D133" s="6">
        <v>2946.64</v>
      </c>
      <c r="E133" s="6">
        <v>2807.2</v>
      </c>
      <c r="F133" s="6">
        <v>9116.19</v>
      </c>
      <c r="G133" s="6">
        <v>9270.07</v>
      </c>
      <c r="H133" s="6">
        <v>2408.98</v>
      </c>
      <c r="I133" s="6">
        <v>3241.36</v>
      </c>
      <c r="J133" s="6">
        <v>2025.92</v>
      </c>
      <c r="K133" s="6">
        <v>5840.19</v>
      </c>
      <c r="L133" s="6">
        <v>2225.36</v>
      </c>
      <c r="M133" s="6">
        <v>1190.74</v>
      </c>
      <c r="N133" s="20">
        <v>49832.77</v>
      </c>
    </row>
    <row r="134" spans="1:14" ht="18" customHeight="1">
      <c r="A134" s="1" t="s">
        <v>40</v>
      </c>
      <c r="B134" s="6">
        <v>4923.24</v>
      </c>
      <c r="C134" s="6">
        <v>4365.1899999999996</v>
      </c>
      <c r="D134" s="6">
        <v>3884.99</v>
      </c>
      <c r="E134" s="6">
        <v>1688.45</v>
      </c>
      <c r="F134" s="6">
        <v>3447.13</v>
      </c>
      <c r="G134" s="6">
        <v>5825.55</v>
      </c>
      <c r="H134" s="6">
        <v>1328.95</v>
      </c>
      <c r="I134" s="6">
        <v>3122.2</v>
      </c>
      <c r="J134" s="6">
        <v>3584.04</v>
      </c>
      <c r="K134" s="6">
        <v>4342.92</v>
      </c>
      <c r="L134" s="6">
        <v>4042.1</v>
      </c>
      <c r="M134" s="6">
        <v>8539.4</v>
      </c>
      <c r="N134" s="20">
        <v>49094.16</v>
      </c>
    </row>
    <row r="135" spans="1:14" ht="18" customHeight="1">
      <c r="A135" s="1" t="s">
        <v>41</v>
      </c>
      <c r="B135" s="6">
        <v>2326.8000000000002</v>
      </c>
      <c r="C135" s="6">
        <v>204.82</v>
      </c>
      <c r="D135" s="6">
        <v>2046.57</v>
      </c>
      <c r="E135" s="6">
        <v>2658.92</v>
      </c>
      <c r="F135" s="6">
        <v>1100.0899999999999</v>
      </c>
      <c r="G135" s="6">
        <v>895.82</v>
      </c>
      <c r="H135" s="6">
        <v>1147.8399999999999</v>
      </c>
      <c r="I135" s="6">
        <v>1143.67</v>
      </c>
      <c r="J135" s="6">
        <v>216.74</v>
      </c>
      <c r="K135" s="6">
        <v>165.84</v>
      </c>
      <c r="L135" s="6">
        <v>1092.18</v>
      </c>
      <c r="M135" s="6">
        <v>3559.56</v>
      </c>
      <c r="N135" s="20">
        <v>16558.849999999999</v>
      </c>
    </row>
    <row r="136" spans="1:14" ht="18" customHeight="1">
      <c r="A136" s="1" t="s">
        <v>42</v>
      </c>
      <c r="B136" s="6">
        <v>2998.7</v>
      </c>
      <c r="C136" s="6">
        <v>0</v>
      </c>
      <c r="D136" s="6">
        <v>2576.71</v>
      </c>
      <c r="E136" s="6">
        <v>935.08</v>
      </c>
      <c r="F136" s="6">
        <v>2448.42</v>
      </c>
      <c r="G136" s="6">
        <v>3220.52</v>
      </c>
      <c r="H136" s="6">
        <v>2430.06</v>
      </c>
      <c r="I136" s="6">
        <v>2280.62</v>
      </c>
      <c r="J136" s="6">
        <v>0</v>
      </c>
      <c r="K136" s="6">
        <v>1258.28</v>
      </c>
      <c r="L136" s="6">
        <v>1302.07</v>
      </c>
      <c r="M136" s="6">
        <v>1442.97</v>
      </c>
      <c r="N136" s="20">
        <v>20893.43</v>
      </c>
    </row>
    <row r="137" spans="1:14" ht="18" customHeight="1">
      <c r="A137" s="1" t="s">
        <v>43</v>
      </c>
      <c r="B137" s="6">
        <v>1975.58</v>
      </c>
      <c r="C137" s="6">
        <v>7661.27</v>
      </c>
      <c r="D137" s="6">
        <v>5279.38</v>
      </c>
      <c r="E137" s="6">
        <v>3096.1</v>
      </c>
      <c r="F137" s="6">
        <v>1214.49</v>
      </c>
      <c r="G137" s="6">
        <v>1254.44</v>
      </c>
      <c r="H137" s="6">
        <v>5560.8</v>
      </c>
      <c r="I137" s="6">
        <v>2853.55</v>
      </c>
      <c r="J137" s="6">
        <v>6604.43</v>
      </c>
      <c r="K137" s="6">
        <v>5302</v>
      </c>
      <c r="L137" s="6">
        <v>153.13999999999999</v>
      </c>
      <c r="M137" s="6">
        <v>6869.41</v>
      </c>
      <c r="N137" s="20">
        <v>47824.59</v>
      </c>
    </row>
    <row r="138" spans="1:14" ht="18" customHeight="1">
      <c r="A138" s="1" t="s">
        <v>44</v>
      </c>
      <c r="B138" s="6">
        <v>158.63999999999999</v>
      </c>
      <c r="C138" s="6">
        <v>1324.78</v>
      </c>
      <c r="D138" s="6">
        <v>3057.88</v>
      </c>
      <c r="E138" s="6">
        <v>871.19</v>
      </c>
      <c r="F138" s="6">
        <v>1201.67</v>
      </c>
      <c r="G138" s="6">
        <v>1069.74</v>
      </c>
      <c r="H138" s="6">
        <v>750.44</v>
      </c>
      <c r="I138" s="6">
        <v>787.68</v>
      </c>
      <c r="J138" s="6">
        <v>1923.03</v>
      </c>
      <c r="K138" s="6">
        <v>1786.17</v>
      </c>
      <c r="L138" s="6">
        <v>1130.44</v>
      </c>
      <c r="M138" s="6">
        <v>1187.44</v>
      </c>
      <c r="N138" s="20">
        <v>15249.1</v>
      </c>
    </row>
    <row r="139" spans="1:14" ht="18" customHeight="1">
      <c r="A139" s="1" t="s">
        <v>45</v>
      </c>
      <c r="B139" s="6">
        <v>1931.11</v>
      </c>
      <c r="C139" s="6">
        <v>4213.18</v>
      </c>
      <c r="D139" s="6">
        <v>3749.85</v>
      </c>
      <c r="E139" s="6">
        <v>7331.02</v>
      </c>
      <c r="F139" s="6">
        <v>1174.8900000000001</v>
      </c>
      <c r="G139" s="6">
        <v>2550.2800000000002</v>
      </c>
      <c r="H139" s="6">
        <v>1949.7</v>
      </c>
      <c r="I139" s="6">
        <v>1735.02</v>
      </c>
      <c r="J139" s="6">
        <v>4042.86</v>
      </c>
      <c r="K139" s="6">
        <v>3650.35</v>
      </c>
      <c r="L139" s="6">
        <v>2406.6</v>
      </c>
      <c r="M139" s="6">
        <v>2109.33</v>
      </c>
      <c r="N139" s="20">
        <v>36844.19</v>
      </c>
    </row>
    <row r="140" spans="1:14" ht="18" customHeight="1">
      <c r="A140" s="1" t="s">
        <v>147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2609.25</v>
      </c>
      <c r="K140" s="6">
        <v>0</v>
      </c>
      <c r="L140" s="6">
        <v>0</v>
      </c>
      <c r="M140" s="6">
        <v>0</v>
      </c>
      <c r="N140" s="20">
        <v>2609.25</v>
      </c>
    </row>
    <row r="141" spans="1:14" ht="18" customHeight="1">
      <c r="A141" s="1" t="s">
        <v>46</v>
      </c>
      <c r="B141" s="6">
        <v>2761.08</v>
      </c>
      <c r="C141" s="6">
        <v>3550.06</v>
      </c>
      <c r="D141" s="6">
        <v>0</v>
      </c>
      <c r="E141" s="6">
        <v>1926.65</v>
      </c>
      <c r="F141" s="6">
        <v>484.38</v>
      </c>
      <c r="G141" s="6">
        <v>1254.1199999999999</v>
      </c>
      <c r="H141" s="6">
        <v>1214.94</v>
      </c>
      <c r="I141" s="6">
        <v>1007.42</v>
      </c>
      <c r="J141" s="6">
        <v>2742.77</v>
      </c>
      <c r="K141" s="6">
        <v>9601.61</v>
      </c>
      <c r="L141" s="6">
        <v>5614.7</v>
      </c>
      <c r="M141" s="6">
        <v>1244.8399999999999</v>
      </c>
      <c r="N141" s="20">
        <v>31402.57</v>
      </c>
    </row>
    <row r="142" spans="1:14" ht="18" customHeight="1">
      <c r="A142" s="1" t="s">
        <v>47</v>
      </c>
      <c r="B142" s="6">
        <v>185689.9</v>
      </c>
      <c r="C142" s="6">
        <v>180272.28</v>
      </c>
      <c r="D142" s="6">
        <v>244515.09</v>
      </c>
      <c r="E142" s="6">
        <v>224579.31</v>
      </c>
      <c r="F142" s="6">
        <v>216700.54</v>
      </c>
      <c r="G142" s="6">
        <v>302941.12</v>
      </c>
      <c r="H142" s="6">
        <v>313792.28999999998</v>
      </c>
      <c r="I142" s="6">
        <v>238259.77</v>
      </c>
      <c r="J142" s="6">
        <v>239337.96</v>
      </c>
      <c r="K142" s="6">
        <v>232054.09</v>
      </c>
      <c r="L142" s="6">
        <v>221491.4</v>
      </c>
      <c r="M142" s="6">
        <v>197426.02</v>
      </c>
      <c r="N142" s="20">
        <v>2797059.77</v>
      </c>
    </row>
    <row r="143" spans="1:14" ht="18" customHeight="1">
      <c r="A143" s="1" t="s">
        <v>48</v>
      </c>
      <c r="B143" s="6">
        <v>2738.57</v>
      </c>
      <c r="C143" s="6">
        <v>0</v>
      </c>
      <c r="D143" s="6">
        <v>2107.33</v>
      </c>
      <c r="E143" s="6">
        <v>1782.47</v>
      </c>
      <c r="F143" s="6">
        <v>0</v>
      </c>
      <c r="G143" s="6">
        <v>0</v>
      </c>
      <c r="H143" s="6">
        <v>134.44</v>
      </c>
      <c r="I143" s="6">
        <v>0</v>
      </c>
      <c r="J143" s="6">
        <v>2362.33</v>
      </c>
      <c r="K143" s="6">
        <v>940.28</v>
      </c>
      <c r="L143" s="6">
        <v>153.13999999999999</v>
      </c>
      <c r="M143" s="6">
        <v>1914.66</v>
      </c>
      <c r="N143" s="20">
        <v>12133.22</v>
      </c>
    </row>
    <row r="144" spans="1:14" ht="18" customHeight="1">
      <c r="A144" s="1" t="s">
        <v>49</v>
      </c>
      <c r="B144" s="6">
        <v>1420.36</v>
      </c>
      <c r="C144" s="6">
        <v>3897.07</v>
      </c>
      <c r="D144" s="6">
        <v>3414.05</v>
      </c>
      <c r="E144" s="6">
        <v>1719.28</v>
      </c>
      <c r="F144" s="6">
        <v>2129.02</v>
      </c>
      <c r="G144" s="6">
        <v>2570.8200000000002</v>
      </c>
      <c r="H144" s="6">
        <v>5886.01</v>
      </c>
      <c r="I144" s="6">
        <v>1151.96</v>
      </c>
      <c r="J144" s="6">
        <v>4919.41</v>
      </c>
      <c r="K144" s="6">
        <v>3682.17</v>
      </c>
      <c r="L144" s="6">
        <v>2842.04</v>
      </c>
      <c r="M144" s="6">
        <v>0</v>
      </c>
      <c r="N144" s="20">
        <v>33632.19</v>
      </c>
    </row>
    <row r="145" spans="1:14" ht="18" customHeight="1">
      <c r="A145" s="1" t="s">
        <v>50</v>
      </c>
      <c r="B145" s="6">
        <v>0</v>
      </c>
      <c r="C145" s="6">
        <v>0</v>
      </c>
      <c r="D145" s="6">
        <v>0</v>
      </c>
      <c r="E145" s="6">
        <v>1355.3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20">
        <v>1355.3</v>
      </c>
    </row>
    <row r="146" spans="1:14" ht="18" customHeight="1">
      <c r="A146" s="1" t="s">
        <v>51</v>
      </c>
      <c r="B146" s="6">
        <v>1284.1400000000001</v>
      </c>
      <c r="C146" s="6">
        <v>1567.33</v>
      </c>
      <c r="D146" s="6">
        <v>1789.72</v>
      </c>
      <c r="E146" s="6">
        <v>907.44</v>
      </c>
      <c r="F146" s="6">
        <v>814</v>
      </c>
      <c r="G146" s="6">
        <v>2160.5300000000002</v>
      </c>
      <c r="H146" s="6">
        <v>1651.27</v>
      </c>
      <c r="I146" s="6">
        <v>2114.91</v>
      </c>
      <c r="J146" s="6">
        <v>110.24</v>
      </c>
      <c r="K146" s="6">
        <v>2127.9299999999998</v>
      </c>
      <c r="L146" s="6">
        <v>1410.87</v>
      </c>
      <c r="M146" s="6">
        <v>3167.17</v>
      </c>
      <c r="N146" s="20">
        <v>19105.55</v>
      </c>
    </row>
    <row r="147" spans="1:14" ht="18" customHeight="1">
      <c r="A147" s="1" t="s">
        <v>52</v>
      </c>
      <c r="B147" s="6">
        <v>2571.31</v>
      </c>
      <c r="C147" s="6">
        <v>1137.19</v>
      </c>
      <c r="D147" s="6">
        <v>871.82</v>
      </c>
      <c r="E147" s="6">
        <v>574.33000000000004</v>
      </c>
      <c r="F147" s="6">
        <v>377.14</v>
      </c>
      <c r="G147" s="6">
        <v>923.64</v>
      </c>
      <c r="H147" s="6">
        <v>6722.2</v>
      </c>
      <c r="I147" s="6">
        <v>1254.54</v>
      </c>
      <c r="J147" s="6">
        <v>0</v>
      </c>
      <c r="K147" s="6">
        <v>0</v>
      </c>
      <c r="L147" s="6">
        <v>2015.53</v>
      </c>
      <c r="M147" s="6">
        <v>1097.08</v>
      </c>
      <c r="N147" s="20">
        <v>17544.78</v>
      </c>
    </row>
    <row r="148" spans="1:14" ht="18" customHeight="1">
      <c r="A148" s="1" t="s">
        <v>53</v>
      </c>
      <c r="B148" s="6">
        <v>193.25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680.48</v>
      </c>
      <c r="K148" s="6">
        <v>906.87</v>
      </c>
      <c r="L148" s="6">
        <v>0</v>
      </c>
      <c r="M148" s="6">
        <v>0</v>
      </c>
      <c r="N148" s="20">
        <v>1780.6</v>
      </c>
    </row>
    <row r="149" spans="1:14" ht="18" customHeight="1">
      <c r="A149" s="1" t="s">
        <v>54</v>
      </c>
      <c r="B149" s="6">
        <v>879.16</v>
      </c>
      <c r="C149" s="6">
        <v>3182.26</v>
      </c>
      <c r="D149" s="6">
        <v>3933.92</v>
      </c>
      <c r="E149" s="6">
        <v>2242.4</v>
      </c>
      <c r="F149" s="6">
        <v>2074.92</v>
      </c>
      <c r="G149" s="6">
        <v>4328.91</v>
      </c>
      <c r="H149" s="6">
        <v>6151.28</v>
      </c>
      <c r="I149" s="6">
        <v>4459.01</v>
      </c>
      <c r="J149" s="6">
        <v>5653.99</v>
      </c>
      <c r="K149" s="6">
        <v>2741.05</v>
      </c>
      <c r="L149" s="6">
        <v>4234.25</v>
      </c>
      <c r="M149" s="6">
        <v>2759.3</v>
      </c>
      <c r="N149" s="20">
        <v>42640.45</v>
      </c>
    </row>
    <row r="150" spans="1:14" ht="18" customHeight="1">
      <c r="A150" s="1" t="s">
        <v>55</v>
      </c>
      <c r="B150" s="6">
        <v>6880.66</v>
      </c>
      <c r="C150" s="6">
        <v>2911.22</v>
      </c>
      <c r="D150" s="6">
        <v>5418.21</v>
      </c>
      <c r="E150" s="6">
        <v>2759.94</v>
      </c>
      <c r="F150" s="6">
        <v>6214.24</v>
      </c>
      <c r="G150" s="6">
        <v>9826.7800000000007</v>
      </c>
      <c r="H150" s="6">
        <v>8710.15</v>
      </c>
      <c r="I150" s="6">
        <v>7272.57</v>
      </c>
      <c r="J150" s="6">
        <v>12754.17</v>
      </c>
      <c r="K150" s="6">
        <v>8425.3799999999992</v>
      </c>
      <c r="L150" s="6">
        <v>5596.04</v>
      </c>
      <c r="M150" s="6">
        <v>1442.39</v>
      </c>
      <c r="N150" s="20">
        <v>78211.75</v>
      </c>
    </row>
    <row r="151" spans="1:14" ht="18" customHeight="1">
      <c r="A151" s="1" t="s">
        <v>56</v>
      </c>
      <c r="B151" s="6">
        <v>8863.06</v>
      </c>
      <c r="C151" s="6">
        <v>1066.44</v>
      </c>
      <c r="D151" s="6">
        <v>3937.72</v>
      </c>
      <c r="E151" s="6">
        <v>3199.16</v>
      </c>
      <c r="F151" s="6">
        <v>2357.23</v>
      </c>
      <c r="G151" s="6">
        <v>1141.98</v>
      </c>
      <c r="H151" s="6">
        <v>0</v>
      </c>
      <c r="I151" s="6">
        <v>938.87</v>
      </c>
      <c r="J151" s="6">
        <v>2742.72</v>
      </c>
      <c r="K151" s="6">
        <v>4145.97</v>
      </c>
      <c r="L151" s="6">
        <v>817.09</v>
      </c>
      <c r="M151" s="6">
        <v>0</v>
      </c>
      <c r="N151" s="20">
        <v>29210.240000000002</v>
      </c>
    </row>
    <row r="152" spans="1:14" ht="18" customHeight="1">
      <c r="A152" s="1" t="s">
        <v>57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813.59</v>
      </c>
      <c r="J152" s="6">
        <v>0</v>
      </c>
      <c r="K152" s="6">
        <v>0</v>
      </c>
      <c r="L152" s="6">
        <v>0</v>
      </c>
      <c r="M152" s="6">
        <v>0</v>
      </c>
      <c r="N152" s="20">
        <v>813.59</v>
      </c>
    </row>
    <row r="153" spans="1:14" ht="18" customHeight="1">
      <c r="A153" s="1" t="s">
        <v>58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777.49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20">
        <v>777.49</v>
      </c>
    </row>
    <row r="154" spans="1:14" ht="18" customHeight="1">
      <c r="A154" s="1" t="s">
        <v>59</v>
      </c>
      <c r="B154" s="6">
        <v>5852.34</v>
      </c>
      <c r="C154" s="6">
        <v>5872.96</v>
      </c>
      <c r="D154" s="6">
        <v>5885.85</v>
      </c>
      <c r="E154" s="6">
        <v>12327.12</v>
      </c>
      <c r="F154" s="6">
        <v>8302.93</v>
      </c>
      <c r="G154" s="6">
        <v>15466.95</v>
      </c>
      <c r="H154" s="6">
        <v>14305.55</v>
      </c>
      <c r="I154" s="6">
        <v>9419.56</v>
      </c>
      <c r="J154" s="6">
        <v>10185.41</v>
      </c>
      <c r="K154" s="6">
        <v>7258.09</v>
      </c>
      <c r="L154" s="6">
        <v>5242.6099999999997</v>
      </c>
      <c r="M154" s="6">
        <v>8391.3799999999992</v>
      </c>
      <c r="N154" s="20">
        <v>108510.75</v>
      </c>
    </row>
    <row r="155" spans="1:14" ht="18" customHeight="1">
      <c r="A155" s="1" t="s">
        <v>60</v>
      </c>
      <c r="B155" s="6">
        <v>2805.35</v>
      </c>
      <c r="C155" s="6">
        <v>2255.98</v>
      </c>
      <c r="D155" s="6">
        <v>10148.69</v>
      </c>
      <c r="E155" s="6">
        <v>6317.51</v>
      </c>
      <c r="F155" s="6">
        <v>4766.3</v>
      </c>
      <c r="G155" s="6">
        <v>14251.46</v>
      </c>
      <c r="H155" s="6">
        <v>3374.22</v>
      </c>
      <c r="I155" s="6">
        <v>4071.65</v>
      </c>
      <c r="J155" s="6">
        <v>3399.67</v>
      </c>
      <c r="K155" s="6">
        <v>10919.18</v>
      </c>
      <c r="L155" s="6">
        <v>3748.39</v>
      </c>
      <c r="M155" s="6">
        <v>7534.18</v>
      </c>
      <c r="N155" s="20">
        <v>73592.58</v>
      </c>
    </row>
    <row r="156" spans="1:14" ht="18" customHeight="1">
      <c r="A156" s="1" t="s">
        <v>61</v>
      </c>
      <c r="B156" s="6">
        <v>0</v>
      </c>
      <c r="C156" s="6">
        <v>754.54</v>
      </c>
      <c r="D156" s="6">
        <v>1201.99</v>
      </c>
      <c r="E156" s="6">
        <v>153.13999999999999</v>
      </c>
      <c r="F156" s="6">
        <v>2120.33</v>
      </c>
      <c r="G156" s="6">
        <v>1311.07</v>
      </c>
      <c r="H156" s="6">
        <v>2037.26</v>
      </c>
      <c r="I156" s="6">
        <v>0</v>
      </c>
      <c r="J156" s="6">
        <v>0</v>
      </c>
      <c r="K156" s="6">
        <v>1241.54</v>
      </c>
      <c r="L156" s="6">
        <v>0</v>
      </c>
      <c r="M156" s="6">
        <v>1282.28</v>
      </c>
      <c r="N156" s="20">
        <v>10102.15</v>
      </c>
    </row>
    <row r="157" spans="1:14" ht="18" customHeight="1">
      <c r="A157" s="1" t="s">
        <v>62</v>
      </c>
      <c r="B157" s="6">
        <v>1637.12</v>
      </c>
      <c r="C157" s="6">
        <v>861.93</v>
      </c>
      <c r="D157" s="6">
        <v>3735.44</v>
      </c>
      <c r="E157" s="6">
        <v>1093.74</v>
      </c>
      <c r="F157" s="6">
        <v>5121.7299999999996</v>
      </c>
      <c r="G157" s="6">
        <v>4652.4399999999996</v>
      </c>
      <c r="H157" s="6">
        <v>5751.23</v>
      </c>
      <c r="I157" s="6">
        <v>154.30000000000001</v>
      </c>
      <c r="J157" s="6">
        <v>536.5</v>
      </c>
      <c r="K157" s="6">
        <v>2022.31</v>
      </c>
      <c r="L157" s="6">
        <v>10790.65</v>
      </c>
      <c r="M157" s="6">
        <v>5857.64</v>
      </c>
      <c r="N157" s="20">
        <v>42215.03</v>
      </c>
    </row>
    <row r="158" spans="1:14" ht="18" customHeight="1">
      <c r="A158" s="1" t="s">
        <v>63</v>
      </c>
      <c r="B158" s="6">
        <v>618.82000000000005</v>
      </c>
      <c r="C158" s="6">
        <v>0</v>
      </c>
      <c r="D158" s="6">
        <v>1663.41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249.54</v>
      </c>
      <c r="K158" s="6">
        <v>558.22</v>
      </c>
      <c r="L158" s="6">
        <v>2275.88</v>
      </c>
      <c r="M158" s="6">
        <v>884.88</v>
      </c>
      <c r="N158" s="20">
        <v>6250.75</v>
      </c>
    </row>
    <row r="159" spans="1:14" ht="18" customHeight="1">
      <c r="A159" s="1" t="s">
        <v>148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1222.94</v>
      </c>
      <c r="L159" s="6">
        <v>0</v>
      </c>
      <c r="M159" s="6">
        <v>0</v>
      </c>
      <c r="N159" s="20">
        <v>1222.94</v>
      </c>
    </row>
    <row r="160" spans="1:14" ht="18" customHeight="1">
      <c r="A160" s="1" t="s">
        <v>64</v>
      </c>
      <c r="B160" s="6">
        <v>5847.65</v>
      </c>
      <c r="C160" s="6">
        <v>6567.02</v>
      </c>
      <c r="D160" s="6">
        <v>10154.08</v>
      </c>
      <c r="E160" s="6">
        <v>10285.34</v>
      </c>
      <c r="F160" s="6">
        <v>6311.52</v>
      </c>
      <c r="G160" s="6">
        <v>13945.8</v>
      </c>
      <c r="H160" s="6">
        <v>11318.96</v>
      </c>
      <c r="I160" s="6">
        <v>9460.66</v>
      </c>
      <c r="J160" s="6">
        <v>6879.78</v>
      </c>
      <c r="K160" s="6">
        <v>11526.24</v>
      </c>
      <c r="L160" s="6">
        <v>10977.93</v>
      </c>
      <c r="M160" s="6">
        <v>9056.7800000000007</v>
      </c>
      <c r="N160" s="20">
        <v>112331.76</v>
      </c>
    </row>
    <row r="161" spans="1:14" ht="18" customHeight="1">
      <c r="A161" s="1" t="s">
        <v>66</v>
      </c>
      <c r="B161" s="6">
        <v>3394.54</v>
      </c>
      <c r="C161" s="6">
        <v>1314.95</v>
      </c>
      <c r="D161" s="6">
        <v>12032.04</v>
      </c>
      <c r="E161" s="6">
        <v>2005.81</v>
      </c>
      <c r="F161" s="6">
        <v>3736.15</v>
      </c>
      <c r="G161" s="6">
        <v>4561.74</v>
      </c>
      <c r="H161" s="6">
        <v>4663.03</v>
      </c>
      <c r="I161" s="6">
        <v>1698.27</v>
      </c>
      <c r="J161" s="6">
        <v>1651.79</v>
      </c>
      <c r="K161" s="6">
        <v>2425.2399999999998</v>
      </c>
      <c r="L161" s="6">
        <v>2529.1999999999998</v>
      </c>
      <c r="M161" s="6">
        <v>4409.68</v>
      </c>
      <c r="N161" s="20">
        <v>44422.44</v>
      </c>
    </row>
    <row r="162" spans="1:14" ht="18" customHeight="1">
      <c r="A162" s="1" t="s">
        <v>67</v>
      </c>
      <c r="B162" s="6">
        <v>134.44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20">
        <v>134.44</v>
      </c>
    </row>
    <row r="163" spans="1:14" ht="18" customHeight="1">
      <c r="A163" s="1" t="s">
        <v>68</v>
      </c>
      <c r="B163" s="6">
        <v>3941.94</v>
      </c>
      <c r="C163" s="6">
        <v>6905.58</v>
      </c>
      <c r="D163" s="6">
        <v>2987.23</v>
      </c>
      <c r="E163" s="6">
        <v>3157.73</v>
      </c>
      <c r="F163" s="6">
        <v>4127.03</v>
      </c>
      <c r="G163" s="6">
        <v>4173.28</v>
      </c>
      <c r="H163" s="6">
        <v>2602.31</v>
      </c>
      <c r="I163" s="6">
        <v>0</v>
      </c>
      <c r="J163" s="6">
        <v>5181.3599999999997</v>
      </c>
      <c r="K163" s="6">
        <v>1104.02</v>
      </c>
      <c r="L163" s="6">
        <v>3079.8</v>
      </c>
      <c r="M163" s="6">
        <v>1279.25</v>
      </c>
      <c r="N163" s="20">
        <v>38539.53</v>
      </c>
    </row>
    <row r="164" spans="1:14" ht="18" customHeight="1">
      <c r="A164" s="1" t="s">
        <v>69</v>
      </c>
      <c r="B164" s="6">
        <v>3369.09</v>
      </c>
      <c r="C164" s="6">
        <v>6334.58</v>
      </c>
      <c r="D164" s="6">
        <v>6127.23</v>
      </c>
      <c r="E164" s="6">
        <v>7127.81</v>
      </c>
      <c r="F164" s="6">
        <v>7850.02</v>
      </c>
      <c r="G164" s="6">
        <v>12527.19</v>
      </c>
      <c r="H164" s="6">
        <v>12285.68</v>
      </c>
      <c r="I164" s="6">
        <v>8074.32</v>
      </c>
      <c r="J164" s="6">
        <v>5248.01</v>
      </c>
      <c r="K164" s="6">
        <v>6333.83</v>
      </c>
      <c r="L164" s="6">
        <v>8357.86</v>
      </c>
      <c r="M164" s="6">
        <v>7693.28</v>
      </c>
      <c r="N164" s="20">
        <v>91328.9</v>
      </c>
    </row>
    <row r="165" spans="1:14" ht="18" customHeight="1">
      <c r="A165" s="1" t="s">
        <v>70</v>
      </c>
      <c r="B165" s="6">
        <v>1000.94</v>
      </c>
      <c r="C165" s="6">
        <v>0</v>
      </c>
      <c r="D165" s="6">
        <v>0</v>
      </c>
      <c r="E165" s="6">
        <v>0</v>
      </c>
      <c r="F165" s="6">
        <v>0</v>
      </c>
      <c r="G165" s="6">
        <v>633.38</v>
      </c>
      <c r="H165" s="6">
        <v>179.62</v>
      </c>
      <c r="I165" s="6">
        <v>0</v>
      </c>
      <c r="J165" s="6">
        <v>0</v>
      </c>
      <c r="K165" s="6">
        <v>1189.54</v>
      </c>
      <c r="L165" s="6">
        <v>0</v>
      </c>
      <c r="M165" s="6">
        <v>0</v>
      </c>
      <c r="N165" s="20">
        <v>3003.48</v>
      </c>
    </row>
    <row r="166" spans="1:14" ht="18" customHeight="1">
      <c r="A166" s="1" t="s">
        <v>71</v>
      </c>
      <c r="B166" s="6">
        <v>17307.560000000001</v>
      </c>
      <c r="C166" s="6">
        <v>6270.74</v>
      </c>
      <c r="D166" s="6">
        <v>17445.689999999999</v>
      </c>
      <c r="E166" s="6">
        <v>7045.48</v>
      </c>
      <c r="F166" s="6">
        <v>10938.53</v>
      </c>
      <c r="G166" s="6">
        <v>14888.31</v>
      </c>
      <c r="H166" s="6">
        <v>10890.68</v>
      </c>
      <c r="I166" s="6">
        <v>10131.99</v>
      </c>
      <c r="J166" s="6">
        <v>17279.8</v>
      </c>
      <c r="K166" s="6">
        <v>14633.53</v>
      </c>
      <c r="L166" s="6">
        <v>9200.2800000000007</v>
      </c>
      <c r="M166" s="6">
        <v>17077.740000000002</v>
      </c>
      <c r="N166" s="20">
        <v>153110.32999999999</v>
      </c>
    </row>
    <row r="167" spans="1:14" ht="18" customHeight="1">
      <c r="A167" s="1" t="s">
        <v>72</v>
      </c>
      <c r="B167" s="6">
        <v>1128.6199999999999</v>
      </c>
      <c r="C167" s="6">
        <v>2233.63</v>
      </c>
      <c r="D167" s="6">
        <v>1885.07</v>
      </c>
      <c r="E167" s="6">
        <v>613.92999999999995</v>
      </c>
      <c r="F167" s="6">
        <v>1383.82</v>
      </c>
      <c r="G167" s="6">
        <v>2150.4299999999998</v>
      </c>
      <c r="H167" s="6">
        <v>2215.83</v>
      </c>
      <c r="I167" s="6">
        <v>3533.96</v>
      </c>
      <c r="J167" s="6">
        <v>2212.35</v>
      </c>
      <c r="K167" s="6">
        <v>348.48</v>
      </c>
      <c r="L167" s="6">
        <v>1135.1400000000001</v>
      </c>
      <c r="M167" s="6">
        <v>1490.37</v>
      </c>
      <c r="N167" s="20">
        <v>20331.63</v>
      </c>
    </row>
    <row r="168" spans="1:14" ht="18" customHeight="1">
      <c r="A168" s="1" t="s">
        <v>73</v>
      </c>
      <c r="B168" s="6">
        <v>0</v>
      </c>
      <c r="C168" s="6">
        <v>772.08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20">
        <v>772.08</v>
      </c>
    </row>
    <row r="169" spans="1:14" ht="18" customHeight="1">
      <c r="A169" s="1" t="s">
        <v>74</v>
      </c>
      <c r="B169" s="6">
        <v>2655.28</v>
      </c>
      <c r="C169" s="6">
        <v>5916.07</v>
      </c>
      <c r="D169" s="6">
        <v>7396.2</v>
      </c>
      <c r="E169" s="6">
        <v>5750.65</v>
      </c>
      <c r="F169" s="6">
        <v>7837.43</v>
      </c>
      <c r="G169" s="6">
        <v>3976.64</v>
      </c>
      <c r="H169" s="6">
        <v>3863.96</v>
      </c>
      <c r="I169" s="6">
        <v>8554.52</v>
      </c>
      <c r="J169" s="6">
        <v>5231.95</v>
      </c>
      <c r="K169" s="6">
        <v>9591.8799999999992</v>
      </c>
      <c r="L169" s="6">
        <v>7002.42</v>
      </c>
      <c r="M169" s="6">
        <v>4818.1899999999996</v>
      </c>
      <c r="N169" s="20">
        <v>72595.19</v>
      </c>
    </row>
    <row r="170" spans="1:14" ht="18" customHeight="1">
      <c r="A170" s="1" t="s">
        <v>75</v>
      </c>
      <c r="B170" s="6">
        <v>3386.51</v>
      </c>
      <c r="C170" s="6">
        <v>757.04</v>
      </c>
      <c r="D170" s="6">
        <v>1832.2</v>
      </c>
      <c r="E170" s="6">
        <v>3378.96</v>
      </c>
      <c r="F170" s="6">
        <v>974.29</v>
      </c>
      <c r="G170" s="6">
        <v>2048.77</v>
      </c>
      <c r="H170" s="6">
        <v>5876.6</v>
      </c>
      <c r="I170" s="6">
        <v>3840.85</v>
      </c>
      <c r="J170" s="6">
        <v>6242.75</v>
      </c>
      <c r="K170" s="6">
        <v>2625.01</v>
      </c>
      <c r="L170" s="6">
        <v>989.14</v>
      </c>
      <c r="M170" s="6">
        <v>3346.54</v>
      </c>
      <c r="N170" s="20">
        <v>35298.660000000003</v>
      </c>
    </row>
    <row r="171" spans="1:14" ht="18" customHeight="1">
      <c r="A171" s="1" t="s">
        <v>76</v>
      </c>
      <c r="B171" s="6">
        <v>0</v>
      </c>
      <c r="C171" s="6">
        <v>1416.22</v>
      </c>
      <c r="D171" s="6">
        <v>110.24</v>
      </c>
      <c r="E171" s="6">
        <v>0</v>
      </c>
      <c r="F171" s="6">
        <v>0</v>
      </c>
      <c r="G171" s="6">
        <v>134.44</v>
      </c>
      <c r="H171" s="6">
        <v>0</v>
      </c>
      <c r="I171" s="6">
        <v>0</v>
      </c>
      <c r="J171" s="6">
        <v>0</v>
      </c>
      <c r="K171" s="6">
        <v>684.28</v>
      </c>
      <c r="L171" s="6">
        <v>0</v>
      </c>
      <c r="M171" s="6">
        <v>0</v>
      </c>
      <c r="N171" s="20">
        <v>2345.1799999999998</v>
      </c>
    </row>
    <row r="172" spans="1:14" ht="18" customHeight="1">
      <c r="A172" s="1" t="s">
        <v>77</v>
      </c>
      <c r="B172" s="6">
        <v>1443.03</v>
      </c>
      <c r="C172" s="6">
        <v>1902.7</v>
      </c>
      <c r="D172" s="6">
        <v>2891.4</v>
      </c>
      <c r="E172" s="6">
        <v>4834.49</v>
      </c>
      <c r="F172" s="6">
        <v>883.54</v>
      </c>
      <c r="G172" s="6">
        <v>9778.93</v>
      </c>
      <c r="H172" s="6">
        <v>5232.22</v>
      </c>
      <c r="I172" s="6">
        <v>661.43</v>
      </c>
      <c r="J172" s="6">
        <v>2366.17</v>
      </c>
      <c r="K172" s="6">
        <v>1232.68</v>
      </c>
      <c r="L172" s="6">
        <v>3708.08</v>
      </c>
      <c r="M172" s="6">
        <v>4972.8500000000004</v>
      </c>
      <c r="N172" s="20">
        <v>39907.519999999997</v>
      </c>
    </row>
    <row r="173" spans="1:14" ht="18" customHeight="1">
      <c r="A173" s="1" t="s">
        <v>78</v>
      </c>
      <c r="B173" s="6">
        <v>5645.48</v>
      </c>
      <c r="C173" s="6">
        <v>6709.89</v>
      </c>
      <c r="D173" s="6">
        <v>4437.05</v>
      </c>
      <c r="E173" s="6">
        <v>10085.92</v>
      </c>
      <c r="F173" s="6">
        <v>5829.21</v>
      </c>
      <c r="G173" s="6">
        <v>6508.2</v>
      </c>
      <c r="H173" s="6">
        <v>5048.88</v>
      </c>
      <c r="I173" s="6">
        <v>2010.62</v>
      </c>
      <c r="J173" s="6">
        <v>2364.1799999999998</v>
      </c>
      <c r="K173" s="6">
        <v>5278.23</v>
      </c>
      <c r="L173" s="6">
        <v>4319.08</v>
      </c>
      <c r="M173" s="6">
        <v>5346.14</v>
      </c>
      <c r="N173" s="20">
        <v>63582.879999999997</v>
      </c>
    </row>
    <row r="174" spans="1:14" ht="18" customHeight="1">
      <c r="A174" s="1" t="s">
        <v>79</v>
      </c>
      <c r="B174" s="6">
        <v>1828.96</v>
      </c>
      <c r="C174" s="6">
        <v>569.63</v>
      </c>
      <c r="D174" s="6">
        <v>1221.74</v>
      </c>
      <c r="E174" s="6">
        <v>204.82</v>
      </c>
      <c r="F174" s="6">
        <v>1309.68</v>
      </c>
      <c r="G174" s="6">
        <v>0</v>
      </c>
      <c r="H174" s="6">
        <v>0</v>
      </c>
      <c r="I174" s="6">
        <v>1480.98</v>
      </c>
      <c r="J174" s="6">
        <v>2802.48</v>
      </c>
      <c r="K174" s="6">
        <v>5379.93</v>
      </c>
      <c r="L174" s="6">
        <v>2253</v>
      </c>
      <c r="M174" s="6">
        <v>158.44</v>
      </c>
      <c r="N174" s="20">
        <v>17209.66</v>
      </c>
    </row>
    <row r="175" spans="1:14" ht="18" customHeight="1">
      <c r="A175" s="1" t="s">
        <v>80</v>
      </c>
      <c r="B175" s="6">
        <v>973.89</v>
      </c>
      <c r="C175" s="6">
        <v>3086.84</v>
      </c>
      <c r="D175" s="6">
        <v>3616.35</v>
      </c>
      <c r="E175" s="6">
        <v>2728.51</v>
      </c>
      <c r="F175" s="6">
        <v>1159.77</v>
      </c>
      <c r="G175" s="6">
        <v>6921.63</v>
      </c>
      <c r="H175" s="6">
        <v>1147.8399999999999</v>
      </c>
      <c r="I175" s="6">
        <v>5274.55</v>
      </c>
      <c r="J175" s="6">
        <v>2895.2</v>
      </c>
      <c r="K175" s="6">
        <v>4307.3900000000003</v>
      </c>
      <c r="L175" s="6">
        <v>4607.24</v>
      </c>
      <c r="M175" s="6">
        <v>7731.43</v>
      </c>
      <c r="N175" s="20">
        <v>44450.64</v>
      </c>
    </row>
    <row r="176" spans="1:14" ht="18" customHeight="1">
      <c r="A176" s="1" t="s">
        <v>81</v>
      </c>
      <c r="B176" s="6">
        <v>1024.1600000000001</v>
      </c>
      <c r="C176" s="6">
        <v>1591.42</v>
      </c>
      <c r="D176" s="6">
        <v>0</v>
      </c>
      <c r="E176" s="6">
        <v>773.59</v>
      </c>
      <c r="F176" s="6">
        <v>0</v>
      </c>
      <c r="G176" s="6">
        <v>0</v>
      </c>
      <c r="H176" s="6">
        <v>0</v>
      </c>
      <c r="I176" s="6">
        <v>1334.68</v>
      </c>
      <c r="J176" s="6">
        <v>1189.54</v>
      </c>
      <c r="K176" s="6">
        <v>1699.73</v>
      </c>
      <c r="L176" s="6">
        <v>684.28</v>
      </c>
      <c r="M176" s="6">
        <v>0</v>
      </c>
      <c r="N176" s="20">
        <v>8297.4</v>
      </c>
    </row>
    <row r="177" spans="1:14" ht="18" customHeight="1">
      <c r="A177" s="1" t="s">
        <v>82</v>
      </c>
      <c r="B177" s="6">
        <v>0</v>
      </c>
      <c r="C177" s="6">
        <v>1181.3800000000001</v>
      </c>
      <c r="D177" s="6">
        <v>1921.48</v>
      </c>
      <c r="E177" s="6">
        <v>1321.88</v>
      </c>
      <c r="F177" s="6">
        <v>3064.89</v>
      </c>
      <c r="G177" s="6">
        <v>1022.91</v>
      </c>
      <c r="H177" s="6">
        <v>0</v>
      </c>
      <c r="I177" s="6">
        <v>0</v>
      </c>
      <c r="J177" s="6">
        <v>2183</v>
      </c>
      <c r="K177" s="6">
        <v>1830.78</v>
      </c>
      <c r="L177" s="6">
        <v>1167.6199999999999</v>
      </c>
      <c r="M177" s="6">
        <v>1988.48</v>
      </c>
      <c r="N177" s="20">
        <v>15682.42</v>
      </c>
    </row>
    <row r="178" spans="1:14" ht="18" customHeight="1">
      <c r="A178" s="1" t="s">
        <v>83</v>
      </c>
      <c r="B178" s="6">
        <v>804.14</v>
      </c>
      <c r="C178" s="6">
        <v>0</v>
      </c>
      <c r="D178" s="6">
        <v>844.69</v>
      </c>
      <c r="E178" s="6">
        <v>0</v>
      </c>
      <c r="F178" s="6">
        <v>769.49</v>
      </c>
      <c r="G178" s="6">
        <v>1117.94</v>
      </c>
      <c r="H178" s="6">
        <v>0</v>
      </c>
      <c r="I178" s="6">
        <v>1172.04</v>
      </c>
      <c r="J178" s="6">
        <v>1366.74</v>
      </c>
      <c r="K178" s="6">
        <v>0</v>
      </c>
      <c r="L178" s="6">
        <v>0</v>
      </c>
      <c r="M178" s="6">
        <v>844.14</v>
      </c>
      <c r="N178" s="20">
        <v>6919.18</v>
      </c>
    </row>
    <row r="179" spans="1:14" ht="18" customHeight="1">
      <c r="A179" s="1" t="s">
        <v>84</v>
      </c>
      <c r="B179" s="6">
        <v>1956.94</v>
      </c>
      <c r="C179" s="6">
        <v>0</v>
      </c>
      <c r="D179" s="6">
        <v>0</v>
      </c>
      <c r="E179" s="6">
        <v>1376.43</v>
      </c>
      <c r="F179" s="6">
        <v>220.22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1217.79</v>
      </c>
      <c r="N179" s="20">
        <v>4771.38</v>
      </c>
    </row>
    <row r="180" spans="1:14" ht="18" customHeight="1">
      <c r="A180" s="1" t="s">
        <v>85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484.38</v>
      </c>
      <c r="H180" s="6">
        <v>947.24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20">
        <v>1431.62</v>
      </c>
    </row>
    <row r="181" spans="1:14" ht="18" customHeight="1">
      <c r="A181" s="1" t="s">
        <v>86</v>
      </c>
      <c r="B181" s="6">
        <v>1868.07</v>
      </c>
      <c r="C181" s="6">
        <v>298.10000000000002</v>
      </c>
      <c r="D181" s="6">
        <v>3734.64</v>
      </c>
      <c r="E181" s="6">
        <v>2319.67</v>
      </c>
      <c r="F181" s="6">
        <v>1158.77</v>
      </c>
      <c r="G181" s="6">
        <v>3042.22</v>
      </c>
      <c r="H181" s="6">
        <v>1321.68</v>
      </c>
      <c r="I181" s="6">
        <v>1102.54</v>
      </c>
      <c r="J181" s="6">
        <v>3870.17</v>
      </c>
      <c r="K181" s="6">
        <v>0</v>
      </c>
      <c r="L181" s="6">
        <v>1489.65</v>
      </c>
      <c r="M181" s="6">
        <v>1107.54</v>
      </c>
      <c r="N181" s="20">
        <v>21313.05</v>
      </c>
    </row>
    <row r="182" spans="1:14" ht="18" customHeight="1">
      <c r="A182" s="1" t="s">
        <v>87</v>
      </c>
      <c r="B182" s="6">
        <v>1006.26</v>
      </c>
      <c r="C182" s="6">
        <v>1180.76</v>
      </c>
      <c r="D182" s="6">
        <v>4540.38</v>
      </c>
      <c r="E182" s="6">
        <v>8742.5400000000009</v>
      </c>
      <c r="F182" s="6">
        <v>2608.14</v>
      </c>
      <c r="G182" s="6">
        <v>4250.3900000000003</v>
      </c>
      <c r="H182" s="6">
        <v>5788.24</v>
      </c>
      <c r="I182" s="6">
        <v>5347</v>
      </c>
      <c r="J182" s="6">
        <v>9083.92</v>
      </c>
      <c r="K182" s="6">
        <v>4783.76</v>
      </c>
      <c r="L182" s="6">
        <v>7519.07</v>
      </c>
      <c r="M182" s="6">
        <v>1925.33</v>
      </c>
      <c r="N182" s="20">
        <v>56775.79</v>
      </c>
    </row>
    <row r="183" spans="1:14" ht="18" customHeight="1">
      <c r="A183" s="1" t="s">
        <v>88</v>
      </c>
      <c r="B183" s="6">
        <v>9464.8799999999992</v>
      </c>
      <c r="C183" s="6">
        <v>7082.11</v>
      </c>
      <c r="D183" s="6">
        <v>12149.43</v>
      </c>
      <c r="E183" s="6">
        <v>5185.38</v>
      </c>
      <c r="F183" s="6">
        <v>9452.9</v>
      </c>
      <c r="G183" s="6">
        <v>14227.17</v>
      </c>
      <c r="H183" s="6">
        <v>15144.29</v>
      </c>
      <c r="I183" s="6">
        <v>10075.43</v>
      </c>
      <c r="J183" s="6">
        <v>9648.43</v>
      </c>
      <c r="K183" s="6">
        <v>5362.88</v>
      </c>
      <c r="L183" s="6">
        <v>4481.67</v>
      </c>
      <c r="M183" s="6">
        <v>8143.37</v>
      </c>
      <c r="N183" s="20">
        <v>110417.94</v>
      </c>
    </row>
    <row r="184" spans="1:14" ht="18" customHeight="1">
      <c r="A184" s="1" t="s">
        <v>89</v>
      </c>
      <c r="B184" s="6">
        <v>0</v>
      </c>
      <c r="C184" s="6">
        <v>0</v>
      </c>
      <c r="D184" s="6">
        <v>0</v>
      </c>
      <c r="E184" s="6">
        <v>0</v>
      </c>
      <c r="F184" s="6">
        <v>1179.8900000000001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182.04</v>
      </c>
      <c r="N184" s="20">
        <v>1361.93</v>
      </c>
    </row>
    <row r="185" spans="1:14" ht="18" customHeight="1">
      <c r="A185" s="1" t="s">
        <v>90</v>
      </c>
      <c r="B185" s="6">
        <v>2299.75</v>
      </c>
      <c r="C185" s="6">
        <v>751.69</v>
      </c>
      <c r="D185" s="6">
        <v>1001.39</v>
      </c>
      <c r="E185" s="6">
        <v>1310.68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20">
        <v>5363.51</v>
      </c>
    </row>
    <row r="186" spans="1:14" ht="18" customHeight="1">
      <c r="A186" s="1" t="s">
        <v>91</v>
      </c>
      <c r="B186" s="6">
        <v>6148.78</v>
      </c>
      <c r="C186" s="6">
        <v>5625.72</v>
      </c>
      <c r="D186" s="6">
        <v>6226.8</v>
      </c>
      <c r="E186" s="6">
        <v>4362.68</v>
      </c>
      <c r="F186" s="6">
        <v>5747.48</v>
      </c>
      <c r="G186" s="6">
        <v>7991.6</v>
      </c>
      <c r="H186" s="6">
        <v>6380.4</v>
      </c>
      <c r="I186" s="6">
        <v>3113.35</v>
      </c>
      <c r="J186" s="6">
        <v>6319.13</v>
      </c>
      <c r="K186" s="6">
        <v>4208.07</v>
      </c>
      <c r="L186" s="6">
        <v>7898.41</v>
      </c>
      <c r="M186" s="6">
        <v>10163.66</v>
      </c>
      <c r="N186" s="20">
        <v>74186.080000000002</v>
      </c>
    </row>
    <row r="187" spans="1:14" ht="18" customHeight="1">
      <c r="A187" s="1" t="s">
        <v>92</v>
      </c>
      <c r="B187" s="6">
        <v>7137.02</v>
      </c>
      <c r="C187" s="6">
        <v>12846.66</v>
      </c>
      <c r="D187" s="6">
        <v>11304.29</v>
      </c>
      <c r="E187" s="6">
        <v>10868.7</v>
      </c>
      <c r="F187" s="6">
        <v>15155.44</v>
      </c>
      <c r="G187" s="6">
        <v>19224.25</v>
      </c>
      <c r="H187" s="6">
        <v>14895.95</v>
      </c>
      <c r="I187" s="6">
        <v>13388.47</v>
      </c>
      <c r="J187" s="6">
        <v>17275.55</v>
      </c>
      <c r="K187" s="6">
        <v>18611.419999999998</v>
      </c>
      <c r="L187" s="6">
        <v>7063.68</v>
      </c>
      <c r="M187" s="6">
        <v>5379.98</v>
      </c>
      <c r="N187" s="20">
        <v>153151.41</v>
      </c>
    </row>
    <row r="188" spans="1:14" ht="18" customHeight="1">
      <c r="A188" s="1" t="s">
        <v>93</v>
      </c>
      <c r="B188" s="6">
        <v>3874.66</v>
      </c>
      <c r="C188" s="6">
        <v>2920.14</v>
      </c>
      <c r="D188" s="6">
        <v>9972.39</v>
      </c>
      <c r="E188" s="6">
        <v>6329.6</v>
      </c>
      <c r="F188" s="6">
        <v>7545.69</v>
      </c>
      <c r="G188" s="6">
        <v>1608.46</v>
      </c>
      <c r="H188" s="6">
        <v>8884.39</v>
      </c>
      <c r="I188" s="6">
        <v>4631.24</v>
      </c>
      <c r="J188" s="6">
        <v>4022.24</v>
      </c>
      <c r="K188" s="6">
        <v>7228.06</v>
      </c>
      <c r="L188" s="6">
        <v>7899.96</v>
      </c>
      <c r="M188" s="6">
        <v>18205.84</v>
      </c>
      <c r="N188" s="20">
        <v>83122.67</v>
      </c>
    </row>
    <row r="189" spans="1:14" ht="18" customHeight="1">
      <c r="A189" s="1" t="s">
        <v>94</v>
      </c>
      <c r="B189" s="6">
        <v>974.34</v>
      </c>
      <c r="C189" s="6">
        <v>0</v>
      </c>
      <c r="D189" s="6">
        <v>0</v>
      </c>
      <c r="E189" s="6">
        <v>0</v>
      </c>
      <c r="F189" s="6">
        <v>0</v>
      </c>
      <c r="G189" s="6">
        <v>893.14</v>
      </c>
      <c r="H189" s="6">
        <v>0</v>
      </c>
      <c r="I189" s="6">
        <v>0</v>
      </c>
      <c r="J189" s="6">
        <v>1085.48</v>
      </c>
      <c r="K189" s="6">
        <v>2102.56</v>
      </c>
      <c r="L189" s="6">
        <v>1213.8399999999999</v>
      </c>
      <c r="M189" s="6">
        <v>0</v>
      </c>
      <c r="N189" s="20">
        <v>6269.36</v>
      </c>
    </row>
    <row r="190" spans="1:14" ht="18" customHeight="1">
      <c r="A190" s="1" t="s">
        <v>95</v>
      </c>
      <c r="B190" s="6">
        <v>378.86</v>
      </c>
      <c r="C190" s="6">
        <v>2982.27</v>
      </c>
      <c r="D190" s="6">
        <v>1602.07</v>
      </c>
      <c r="E190" s="6">
        <v>5008.3599999999997</v>
      </c>
      <c r="F190" s="6">
        <v>2298.6</v>
      </c>
      <c r="G190" s="6">
        <v>914.87</v>
      </c>
      <c r="H190" s="6">
        <v>3353.94</v>
      </c>
      <c r="I190" s="6">
        <v>1989.95</v>
      </c>
      <c r="J190" s="6">
        <v>0</v>
      </c>
      <c r="K190" s="6">
        <v>318.14</v>
      </c>
      <c r="L190" s="6">
        <v>1886.86</v>
      </c>
      <c r="M190" s="6">
        <v>3491.99</v>
      </c>
      <c r="N190" s="20">
        <v>24225.91</v>
      </c>
    </row>
    <row r="191" spans="1:14" ht="18" customHeight="1">
      <c r="A191" s="1" t="s">
        <v>96</v>
      </c>
      <c r="B191" s="6">
        <v>0</v>
      </c>
      <c r="C191" s="6">
        <v>0</v>
      </c>
      <c r="D191" s="6">
        <v>974.34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20">
        <v>974.34</v>
      </c>
    </row>
    <row r="192" spans="1:14" ht="18" customHeight="1">
      <c r="A192" s="1" t="s">
        <v>97</v>
      </c>
      <c r="B192" s="6">
        <v>0</v>
      </c>
      <c r="C192" s="6">
        <v>705.4</v>
      </c>
      <c r="D192" s="6">
        <v>0</v>
      </c>
      <c r="E192" s="6">
        <v>2567.7600000000002</v>
      </c>
      <c r="F192" s="6">
        <v>0</v>
      </c>
      <c r="G192" s="6">
        <v>0</v>
      </c>
      <c r="H192" s="6">
        <v>1206.49</v>
      </c>
      <c r="I192" s="6">
        <v>0</v>
      </c>
      <c r="J192" s="6">
        <v>1187.44</v>
      </c>
      <c r="K192" s="6">
        <v>1803.91</v>
      </c>
      <c r="L192" s="6">
        <v>253.89</v>
      </c>
      <c r="M192" s="6">
        <v>2505.17</v>
      </c>
      <c r="N192" s="20">
        <v>10230.06</v>
      </c>
    </row>
    <row r="193" spans="1:14" ht="18" customHeight="1">
      <c r="A193" s="1" t="s">
        <v>98</v>
      </c>
      <c r="B193" s="6">
        <v>0</v>
      </c>
      <c r="C193" s="6">
        <v>0</v>
      </c>
      <c r="D193" s="6">
        <v>1110.8399999999999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157.84</v>
      </c>
      <c r="M193" s="6">
        <v>0</v>
      </c>
      <c r="N193" s="20">
        <v>1268.68</v>
      </c>
    </row>
    <row r="194" spans="1:14" ht="18" customHeight="1">
      <c r="A194" s="1" t="s">
        <v>134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633.38</v>
      </c>
      <c r="N194" s="20">
        <v>633.38</v>
      </c>
    </row>
    <row r="195" spans="1:14" ht="18" customHeight="1">
      <c r="A195" s="1" t="s">
        <v>99</v>
      </c>
      <c r="B195" s="6">
        <v>158.63999999999999</v>
      </c>
      <c r="C195" s="6">
        <v>2256.36</v>
      </c>
      <c r="D195" s="6">
        <v>3682.95</v>
      </c>
      <c r="E195" s="6">
        <v>4080.42</v>
      </c>
      <c r="F195" s="6">
        <v>2219.38</v>
      </c>
      <c r="G195" s="6">
        <v>2708.56</v>
      </c>
      <c r="H195" s="6">
        <v>3216.32</v>
      </c>
      <c r="I195" s="6">
        <v>2940.75</v>
      </c>
      <c r="J195" s="6">
        <v>2750.92</v>
      </c>
      <c r="K195" s="6">
        <v>3474.44</v>
      </c>
      <c r="L195" s="6">
        <v>0</v>
      </c>
      <c r="M195" s="6">
        <v>2404.27</v>
      </c>
      <c r="N195" s="20">
        <v>29893.01</v>
      </c>
    </row>
    <row r="196" spans="1:14" ht="18" customHeight="1">
      <c r="A196" s="1" t="s">
        <v>100</v>
      </c>
      <c r="B196" s="6">
        <v>0</v>
      </c>
      <c r="C196" s="6">
        <v>0</v>
      </c>
      <c r="D196" s="6">
        <v>0</v>
      </c>
      <c r="E196" s="6">
        <v>0</v>
      </c>
      <c r="F196" s="6">
        <v>0</v>
      </c>
      <c r="G196" s="6">
        <v>1241.99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20">
        <v>1241.99</v>
      </c>
    </row>
    <row r="197" spans="1:14" ht="18" customHeight="1">
      <c r="A197" s="1" t="s">
        <v>101</v>
      </c>
      <c r="B197" s="6">
        <v>600.17999999999995</v>
      </c>
      <c r="C197" s="6">
        <v>646.13</v>
      </c>
      <c r="D197" s="6">
        <v>1072.76</v>
      </c>
      <c r="E197" s="6">
        <v>4113.72</v>
      </c>
      <c r="F197" s="6">
        <v>0</v>
      </c>
      <c r="G197" s="6">
        <v>1117.94</v>
      </c>
      <c r="H197" s="6">
        <v>2366.37</v>
      </c>
      <c r="I197" s="6">
        <v>1015.34</v>
      </c>
      <c r="J197" s="6">
        <v>1704.03</v>
      </c>
      <c r="K197" s="6">
        <v>3317.26</v>
      </c>
      <c r="L197" s="6">
        <v>1605.18</v>
      </c>
      <c r="M197" s="6">
        <v>947.24</v>
      </c>
      <c r="N197" s="20">
        <v>18506.150000000001</v>
      </c>
    </row>
    <row r="198" spans="1:14" ht="18" customHeight="1">
      <c r="A198" s="1" t="s">
        <v>102</v>
      </c>
      <c r="B198" s="6">
        <v>1141.78</v>
      </c>
      <c r="C198" s="6">
        <v>1161.56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1558.54</v>
      </c>
      <c r="N198" s="20">
        <v>3861.88</v>
      </c>
    </row>
    <row r="199" spans="1:14" ht="18" customHeight="1">
      <c r="A199" s="1" t="s">
        <v>103</v>
      </c>
      <c r="B199" s="6">
        <v>0</v>
      </c>
      <c r="C199" s="6">
        <v>1355.3</v>
      </c>
      <c r="D199" s="6">
        <v>1174.94</v>
      </c>
      <c r="E199" s="6">
        <v>0</v>
      </c>
      <c r="F199" s="6">
        <v>0</v>
      </c>
      <c r="G199" s="6">
        <v>134.44</v>
      </c>
      <c r="H199" s="6">
        <v>0</v>
      </c>
      <c r="I199" s="6">
        <v>0</v>
      </c>
      <c r="J199" s="6">
        <v>0</v>
      </c>
      <c r="K199" s="6">
        <v>813.59</v>
      </c>
      <c r="L199" s="6">
        <v>731.39</v>
      </c>
      <c r="M199" s="6">
        <v>181.84</v>
      </c>
      <c r="N199" s="20">
        <v>4391.5</v>
      </c>
    </row>
    <row r="200" spans="1:14" ht="18" customHeight="1">
      <c r="A200" s="1" t="s">
        <v>104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134.44</v>
      </c>
      <c r="J200" s="6">
        <v>0</v>
      </c>
      <c r="K200" s="6">
        <v>0</v>
      </c>
      <c r="L200" s="6">
        <v>0</v>
      </c>
      <c r="M200" s="6">
        <v>0</v>
      </c>
      <c r="N200" s="20">
        <v>134.44</v>
      </c>
    </row>
    <row r="201" spans="1:14" ht="18" customHeight="1">
      <c r="A201" s="1" t="s">
        <v>105</v>
      </c>
      <c r="B201" s="6">
        <v>0</v>
      </c>
      <c r="C201" s="6">
        <v>0</v>
      </c>
      <c r="D201" s="6">
        <v>737.49</v>
      </c>
      <c r="E201" s="6">
        <v>0</v>
      </c>
      <c r="F201" s="6">
        <v>0</v>
      </c>
      <c r="G201" s="6">
        <v>2230.1999999999998</v>
      </c>
      <c r="H201" s="6">
        <v>0</v>
      </c>
      <c r="I201" s="6">
        <v>3177.36</v>
      </c>
      <c r="J201" s="6">
        <v>1028.98</v>
      </c>
      <c r="K201" s="6">
        <v>180.62</v>
      </c>
      <c r="L201" s="6">
        <v>641.38</v>
      </c>
      <c r="M201" s="6">
        <v>1216.79</v>
      </c>
      <c r="N201" s="20">
        <v>9212.82</v>
      </c>
    </row>
    <row r="202" spans="1:14" ht="18" customHeight="1">
      <c r="A202" s="1" t="s">
        <v>106</v>
      </c>
      <c r="B202" s="6">
        <v>831.19</v>
      </c>
      <c r="C202" s="6">
        <v>0</v>
      </c>
      <c r="D202" s="6">
        <v>2349.4299999999998</v>
      </c>
      <c r="E202" s="6">
        <v>716.77</v>
      </c>
      <c r="F202" s="6">
        <v>813.59</v>
      </c>
      <c r="G202" s="6">
        <v>1241.54</v>
      </c>
      <c r="H202" s="6">
        <v>0</v>
      </c>
      <c r="I202" s="6">
        <v>824.59</v>
      </c>
      <c r="J202" s="6">
        <v>0</v>
      </c>
      <c r="K202" s="6">
        <v>0</v>
      </c>
      <c r="L202" s="6">
        <v>0</v>
      </c>
      <c r="M202" s="6">
        <v>1304.68</v>
      </c>
      <c r="N202" s="20">
        <v>8081.79</v>
      </c>
    </row>
    <row r="203" spans="1:14" ht="18" customHeight="1">
      <c r="A203" s="1" t="s">
        <v>107</v>
      </c>
      <c r="B203" s="6">
        <v>0</v>
      </c>
      <c r="C203" s="6">
        <v>0</v>
      </c>
      <c r="D203" s="6">
        <v>0</v>
      </c>
      <c r="E203" s="6">
        <v>523.95000000000005</v>
      </c>
      <c r="F203" s="6">
        <v>1996.35</v>
      </c>
      <c r="G203" s="6">
        <v>1588.62</v>
      </c>
      <c r="H203" s="6">
        <v>2388.1799999999998</v>
      </c>
      <c r="I203" s="6">
        <v>0</v>
      </c>
      <c r="J203" s="6">
        <v>0</v>
      </c>
      <c r="K203" s="6">
        <v>0</v>
      </c>
      <c r="L203" s="6">
        <v>1155.8399999999999</v>
      </c>
      <c r="M203" s="6">
        <v>177.34</v>
      </c>
      <c r="N203" s="20">
        <v>7830.28</v>
      </c>
    </row>
    <row r="204" spans="1:14" ht="18" customHeight="1">
      <c r="A204" s="1" t="s">
        <v>108</v>
      </c>
      <c r="B204" s="6">
        <v>2202.4699999999998</v>
      </c>
      <c r="C204" s="6">
        <v>2626.04</v>
      </c>
      <c r="D204" s="6">
        <v>4748.7</v>
      </c>
      <c r="E204" s="6">
        <v>2712.74</v>
      </c>
      <c r="F204" s="6">
        <v>5898.53</v>
      </c>
      <c r="G204" s="6">
        <v>6474.79</v>
      </c>
      <c r="H204" s="6">
        <v>7821.89</v>
      </c>
      <c r="I204" s="6">
        <v>5589.65</v>
      </c>
      <c r="J204" s="6">
        <v>3446.33</v>
      </c>
      <c r="K204" s="6">
        <v>2980.45</v>
      </c>
      <c r="L204" s="6">
        <v>6009.43</v>
      </c>
      <c r="M204" s="6">
        <v>6596.7</v>
      </c>
      <c r="N204" s="20">
        <v>57107.72</v>
      </c>
    </row>
    <row r="205" spans="1:14" ht="18" customHeight="1">
      <c r="A205" s="1" t="s">
        <v>109</v>
      </c>
      <c r="B205" s="6">
        <v>0</v>
      </c>
      <c r="C205" s="6">
        <v>0</v>
      </c>
      <c r="D205" s="6">
        <v>1127.19</v>
      </c>
      <c r="E205" s="6">
        <v>1147.8399999999999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1174.8900000000001</v>
      </c>
      <c r="N205" s="20">
        <v>3449.92</v>
      </c>
    </row>
    <row r="206" spans="1:14" ht="18" customHeight="1">
      <c r="A206" s="1" t="s">
        <v>110</v>
      </c>
      <c r="B206" s="6">
        <v>574.33000000000004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20">
        <v>574.33000000000004</v>
      </c>
    </row>
    <row r="207" spans="1:14" ht="18" customHeight="1">
      <c r="A207" s="1" t="s">
        <v>111</v>
      </c>
      <c r="B207" s="6">
        <v>4374.66</v>
      </c>
      <c r="C207" s="6">
        <v>4076.41</v>
      </c>
      <c r="D207" s="6">
        <v>10065.44</v>
      </c>
      <c r="E207" s="6">
        <v>4144.9399999999996</v>
      </c>
      <c r="F207" s="6">
        <v>3870.23</v>
      </c>
      <c r="G207" s="6">
        <v>5427.47</v>
      </c>
      <c r="H207" s="6">
        <v>4780.55</v>
      </c>
      <c r="I207" s="6">
        <v>4338.2299999999996</v>
      </c>
      <c r="J207" s="6">
        <v>5393.98</v>
      </c>
      <c r="K207" s="6">
        <v>3612.15</v>
      </c>
      <c r="L207" s="6">
        <v>3578.89</v>
      </c>
      <c r="M207" s="6">
        <v>4347.7299999999996</v>
      </c>
      <c r="N207" s="20">
        <v>58010.68</v>
      </c>
    </row>
    <row r="208" spans="1:14" ht="18" customHeight="1">
      <c r="A208" s="1" t="s">
        <v>112</v>
      </c>
      <c r="B208" s="6">
        <v>1666.91</v>
      </c>
      <c r="C208" s="6">
        <v>773.59</v>
      </c>
      <c r="D208" s="6">
        <v>4242.72</v>
      </c>
      <c r="E208" s="6">
        <v>1183.97</v>
      </c>
      <c r="F208" s="6">
        <v>1243.18</v>
      </c>
      <c r="G208" s="6">
        <v>2080.08</v>
      </c>
      <c r="H208" s="6">
        <v>1174.8900000000001</v>
      </c>
      <c r="I208" s="6">
        <v>5913.17</v>
      </c>
      <c r="J208" s="6">
        <v>2505.67</v>
      </c>
      <c r="K208" s="6">
        <v>4872.3500000000004</v>
      </c>
      <c r="L208" s="6">
        <v>2081.38</v>
      </c>
      <c r="M208" s="6">
        <v>2345.36</v>
      </c>
      <c r="N208" s="20">
        <v>30083.27</v>
      </c>
    </row>
    <row r="209" spans="1:14" ht="18" customHeight="1">
      <c r="A209" s="1" t="s">
        <v>113</v>
      </c>
      <c r="B209" s="6">
        <v>962.36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20">
        <v>962.36</v>
      </c>
    </row>
    <row r="210" spans="1:14" ht="18" customHeight="1">
      <c r="A210" s="1" t="s">
        <v>114</v>
      </c>
      <c r="B210" s="6">
        <v>3832.59</v>
      </c>
      <c r="C210" s="6">
        <v>2148.5100000000002</v>
      </c>
      <c r="D210" s="6">
        <v>8570.81</v>
      </c>
      <c r="E210" s="6">
        <v>7042.03</v>
      </c>
      <c r="F210" s="6">
        <v>3635.68</v>
      </c>
      <c r="G210" s="6">
        <v>4237</v>
      </c>
      <c r="H210" s="6">
        <v>4157.4399999999996</v>
      </c>
      <c r="I210" s="6">
        <v>4481.84</v>
      </c>
      <c r="J210" s="6">
        <v>1727.12</v>
      </c>
      <c r="K210" s="6">
        <v>4610.8599999999997</v>
      </c>
      <c r="L210" s="6">
        <v>4799.66</v>
      </c>
      <c r="M210" s="6">
        <v>7352.37</v>
      </c>
      <c r="N210" s="20">
        <v>56595.91</v>
      </c>
    </row>
    <row r="211" spans="1:14" ht="18" customHeight="1">
      <c r="A211" s="1" t="s">
        <v>115</v>
      </c>
      <c r="B211" s="6">
        <v>1991.2</v>
      </c>
      <c r="C211" s="6">
        <v>2463.0300000000002</v>
      </c>
      <c r="D211" s="6">
        <v>2677.92</v>
      </c>
      <c r="E211" s="6">
        <v>2684.22</v>
      </c>
      <c r="F211" s="6">
        <v>1002.74</v>
      </c>
      <c r="G211" s="6">
        <v>2598.44</v>
      </c>
      <c r="H211" s="6">
        <v>576.65</v>
      </c>
      <c r="I211" s="6">
        <v>1972.58</v>
      </c>
      <c r="J211" s="6">
        <v>0</v>
      </c>
      <c r="K211" s="6">
        <v>0</v>
      </c>
      <c r="L211" s="6">
        <v>3036.77</v>
      </c>
      <c r="M211" s="6">
        <v>633.38</v>
      </c>
      <c r="N211" s="20">
        <v>19636.93</v>
      </c>
    </row>
    <row r="212" spans="1:14" ht="18" customHeight="1">
      <c r="A212" s="1" t="s">
        <v>116</v>
      </c>
      <c r="B212" s="6">
        <v>4699.9799999999996</v>
      </c>
      <c r="C212" s="6">
        <v>6342.78</v>
      </c>
      <c r="D212" s="6">
        <v>5147.3599999999997</v>
      </c>
      <c r="E212" s="6">
        <v>2692.23</v>
      </c>
      <c r="F212" s="6">
        <v>1925.33</v>
      </c>
      <c r="G212" s="6">
        <v>6159.97</v>
      </c>
      <c r="H212" s="6">
        <v>7041.89</v>
      </c>
      <c r="I212" s="6">
        <v>3705.94</v>
      </c>
      <c r="J212" s="6">
        <v>7981.3</v>
      </c>
      <c r="K212" s="6">
        <v>9546.5</v>
      </c>
      <c r="L212" s="6">
        <v>2322.0100000000002</v>
      </c>
      <c r="M212" s="6">
        <v>6901.54</v>
      </c>
      <c r="N212" s="20">
        <v>64466.83</v>
      </c>
    </row>
    <row r="213" spans="1:14" ht="18" customHeight="1">
      <c r="A213" s="1" t="s">
        <v>117</v>
      </c>
      <c r="B213" s="6">
        <v>3455.87</v>
      </c>
      <c r="C213" s="6">
        <v>2700.39</v>
      </c>
      <c r="D213" s="6">
        <v>1919.58</v>
      </c>
      <c r="E213" s="6">
        <v>5161.8900000000003</v>
      </c>
      <c r="F213" s="6">
        <v>893.14</v>
      </c>
      <c r="G213" s="6">
        <v>1657.95</v>
      </c>
      <c r="H213" s="6">
        <v>1358.43</v>
      </c>
      <c r="I213" s="6">
        <v>1996.43</v>
      </c>
      <c r="J213" s="6">
        <v>3049.11</v>
      </c>
      <c r="K213" s="6">
        <v>1293.46</v>
      </c>
      <c r="L213" s="6">
        <v>0</v>
      </c>
      <c r="M213" s="6">
        <v>110.24</v>
      </c>
      <c r="N213" s="20">
        <v>23596.49</v>
      </c>
    </row>
    <row r="214" spans="1:14" ht="18" customHeight="1">
      <c r="A214" s="1" t="s">
        <v>149</v>
      </c>
      <c r="B214" s="6">
        <v>0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928.19</v>
      </c>
      <c r="K214" s="6">
        <v>0</v>
      </c>
      <c r="L214" s="6">
        <v>0</v>
      </c>
      <c r="M214" s="6">
        <v>0</v>
      </c>
      <c r="N214" s="20">
        <v>928.19</v>
      </c>
    </row>
    <row r="215" spans="1:14" ht="18" customHeight="1">
      <c r="A215" s="1" t="s">
        <v>118</v>
      </c>
      <c r="B215" s="6">
        <v>3221.3</v>
      </c>
      <c r="C215" s="6">
        <v>2276.37</v>
      </c>
      <c r="D215" s="6">
        <v>2319.42</v>
      </c>
      <c r="E215" s="6">
        <v>0</v>
      </c>
      <c r="F215" s="6">
        <v>1471.02</v>
      </c>
      <c r="G215" s="6">
        <v>5281.66</v>
      </c>
      <c r="H215" s="6">
        <v>3439.22</v>
      </c>
      <c r="I215" s="6">
        <v>10968.23</v>
      </c>
      <c r="J215" s="6">
        <v>2455.46</v>
      </c>
      <c r="K215" s="6">
        <v>4158.33</v>
      </c>
      <c r="L215" s="6">
        <v>933.29</v>
      </c>
      <c r="M215" s="6">
        <v>2084.13</v>
      </c>
      <c r="N215" s="20">
        <v>38608.43</v>
      </c>
    </row>
    <row r="216" spans="1:14" ht="18" customHeight="1">
      <c r="A216" s="1" t="s">
        <v>119</v>
      </c>
      <c r="B216" s="6">
        <v>3213.66</v>
      </c>
      <c r="C216" s="6">
        <v>4067.14</v>
      </c>
      <c r="D216" s="6">
        <v>7400.02</v>
      </c>
      <c r="E216" s="6">
        <v>2275.6799999999998</v>
      </c>
      <c r="F216" s="6">
        <v>1380.77</v>
      </c>
      <c r="G216" s="6">
        <v>3358.79</v>
      </c>
      <c r="H216" s="6">
        <v>4915.1400000000003</v>
      </c>
      <c r="I216" s="6">
        <v>8650.56</v>
      </c>
      <c r="J216" s="6">
        <v>1911.72</v>
      </c>
      <c r="K216" s="6">
        <v>1486.67</v>
      </c>
      <c r="L216" s="6">
        <v>9966.64</v>
      </c>
      <c r="M216" s="6">
        <v>2201.2600000000002</v>
      </c>
      <c r="N216" s="20">
        <v>50828.05</v>
      </c>
    </row>
    <row r="217" spans="1:14" ht="18" customHeight="1">
      <c r="A217" s="1" t="s">
        <v>120</v>
      </c>
      <c r="B217" s="6">
        <v>523.95000000000005</v>
      </c>
      <c r="C217" s="6">
        <v>0</v>
      </c>
      <c r="D217" s="6">
        <v>0</v>
      </c>
      <c r="E217" s="6">
        <v>1269.04</v>
      </c>
      <c r="F217" s="6">
        <v>2203.13</v>
      </c>
      <c r="G217" s="6">
        <v>0</v>
      </c>
      <c r="H217" s="6">
        <v>1279.21</v>
      </c>
      <c r="I217" s="6">
        <v>1343.22</v>
      </c>
      <c r="J217" s="6">
        <v>2311.02</v>
      </c>
      <c r="K217" s="6">
        <v>349.19</v>
      </c>
      <c r="L217" s="6">
        <v>0</v>
      </c>
      <c r="M217" s="6">
        <v>0</v>
      </c>
      <c r="N217" s="20">
        <v>9278.76</v>
      </c>
    </row>
    <row r="218" spans="1:14" ht="18" customHeight="1">
      <c r="A218" s="1" t="s">
        <v>121</v>
      </c>
      <c r="B218" s="6">
        <v>5466.66</v>
      </c>
      <c r="C218" s="6">
        <v>2399.08</v>
      </c>
      <c r="D218" s="6">
        <v>1576.28</v>
      </c>
      <c r="E218" s="6">
        <v>3395.77</v>
      </c>
      <c r="F218" s="6">
        <v>7796.33</v>
      </c>
      <c r="G218" s="6">
        <v>8179.4</v>
      </c>
      <c r="H218" s="6">
        <v>4448.07</v>
      </c>
      <c r="I218" s="6">
        <v>7881.4</v>
      </c>
      <c r="J218" s="6">
        <v>1791.12</v>
      </c>
      <c r="K218" s="6">
        <v>3332.18</v>
      </c>
      <c r="L218" s="6">
        <v>2678.47</v>
      </c>
      <c r="M218" s="6">
        <v>3832.97</v>
      </c>
      <c r="N218" s="20">
        <v>52777.73</v>
      </c>
    </row>
    <row r="219" spans="1:14" ht="18" customHeight="1">
      <c r="A219" s="1" t="s">
        <v>150</v>
      </c>
      <c r="B219" s="6">
        <v>0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960.04</v>
      </c>
      <c r="L219" s="6">
        <v>215.94</v>
      </c>
      <c r="M219" s="6">
        <v>153.13999999999999</v>
      </c>
      <c r="N219" s="20">
        <v>1329.12</v>
      </c>
    </row>
    <row r="220" spans="1:14" ht="18" customHeight="1">
      <c r="A220" s="1" t="s">
        <v>151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777.49</v>
      </c>
      <c r="M220" s="6">
        <v>0</v>
      </c>
      <c r="N220" s="20">
        <v>777.49</v>
      </c>
    </row>
    <row r="221" spans="1:14" ht="18" customHeight="1">
      <c r="A221" s="15" t="s">
        <v>8</v>
      </c>
      <c r="B221" s="21">
        <v>416938.28</v>
      </c>
      <c r="C221" s="21">
        <v>395960.34</v>
      </c>
      <c r="D221" s="21">
        <v>555465.13</v>
      </c>
      <c r="E221" s="21">
        <v>495408.16</v>
      </c>
      <c r="F221" s="21">
        <v>461495.07</v>
      </c>
      <c r="G221" s="21">
        <v>649949.74</v>
      </c>
      <c r="H221" s="21">
        <v>622106.13</v>
      </c>
      <c r="I221" s="21">
        <v>492297.1</v>
      </c>
      <c r="J221" s="21">
        <v>512248.22</v>
      </c>
      <c r="K221" s="21">
        <v>517666.02</v>
      </c>
      <c r="L221" s="21">
        <v>474165.92</v>
      </c>
      <c r="M221" s="21">
        <v>473224.96000000002</v>
      </c>
      <c r="N221" s="21">
        <v>6066925.0700000003</v>
      </c>
    </row>
  </sheetData>
  <pageMargins left="0.35433070866141736" right="0.15748031496062992" top="1.27" bottom="0.37" header="0.15748031496062992" footer="0.12"/>
  <pageSetup paperSize="9" scale="73" orientation="landscape" verticalDpi="0" r:id="rId1"/>
  <headerFooter>
    <oddHeader>&amp;C&amp;G
ESTADO DA PARAÍBA
PREFEITURA CIDADE DE CAMPINA GRANDE
SECRETARIA DE SAÚDE DO MUNICÍPIO
GERÊNCIA DE INFORMAÇÃO EM SAÚDE-DPR  SIH/SIA/CNES/CNS - SUS</oddHeader>
    <oddFooter>&amp;C&amp;8Av. Assis Chateaubriand, 1376 – Liberdade
CEP: 58414-060 - Campina Grande – PB E-mail: secsaudecg.pb@gmail.com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N13"/>
  <sheetViews>
    <sheetView workbookViewId="0">
      <selection activeCell="A12" sqref="A12:N12"/>
    </sheetView>
  </sheetViews>
  <sheetFormatPr defaultRowHeight="14.25"/>
  <cols>
    <col min="1" max="1" width="42.25" customWidth="1"/>
  </cols>
  <sheetData>
    <row r="6" spans="1:14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25</v>
      </c>
      <c r="J6" s="1" t="s">
        <v>144</v>
      </c>
      <c r="K6" s="1" t="s">
        <v>145</v>
      </c>
      <c r="L6" s="1" t="s">
        <v>146</v>
      </c>
      <c r="M6" s="1" t="s">
        <v>155</v>
      </c>
      <c r="N6" s="1" t="s">
        <v>8</v>
      </c>
    </row>
    <row r="7" spans="1:14">
      <c r="A7" s="1" t="s">
        <v>23</v>
      </c>
      <c r="B7" s="1">
        <v>21</v>
      </c>
      <c r="C7" s="1">
        <v>21</v>
      </c>
      <c r="D7" s="1">
        <v>24</v>
      </c>
      <c r="E7" s="1">
        <v>24</v>
      </c>
      <c r="F7" s="1">
        <v>13</v>
      </c>
      <c r="G7" s="1">
        <v>26</v>
      </c>
      <c r="H7" s="1">
        <v>30</v>
      </c>
      <c r="I7" s="1">
        <v>25</v>
      </c>
      <c r="J7" s="1">
        <v>21</v>
      </c>
      <c r="K7" s="1">
        <v>19</v>
      </c>
      <c r="L7" s="1">
        <v>18</v>
      </c>
      <c r="M7" s="1">
        <v>25</v>
      </c>
      <c r="N7" s="1">
        <v>267</v>
      </c>
    </row>
    <row r="8" spans="1:14">
      <c r="A8" s="1" t="s">
        <v>8</v>
      </c>
      <c r="B8" s="1">
        <v>21</v>
      </c>
      <c r="C8" s="1">
        <v>21</v>
      </c>
      <c r="D8" s="1">
        <v>24</v>
      </c>
      <c r="E8" s="1">
        <v>24</v>
      </c>
      <c r="F8" s="1">
        <v>13</v>
      </c>
      <c r="G8" s="1">
        <v>26</v>
      </c>
      <c r="H8" s="1">
        <v>30</v>
      </c>
      <c r="I8" s="1">
        <v>25</v>
      </c>
      <c r="J8" s="1">
        <v>21</v>
      </c>
      <c r="K8" s="1">
        <v>19</v>
      </c>
      <c r="L8" s="1">
        <v>18</v>
      </c>
      <c r="M8" s="1">
        <v>25</v>
      </c>
      <c r="N8" s="1">
        <v>267</v>
      </c>
    </row>
    <row r="11" spans="1:14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25</v>
      </c>
      <c r="J11" s="1" t="s">
        <v>144</v>
      </c>
      <c r="K11" s="1" t="s">
        <v>145</v>
      </c>
      <c r="L11" s="1" t="s">
        <v>146</v>
      </c>
      <c r="M11" s="1" t="s">
        <v>155</v>
      </c>
      <c r="N11" s="1" t="s">
        <v>8</v>
      </c>
    </row>
    <row r="12" spans="1:14">
      <c r="A12" s="1" t="s">
        <v>23</v>
      </c>
      <c r="B12" s="1">
        <v>11164</v>
      </c>
      <c r="C12" s="1">
        <v>11248.83</v>
      </c>
      <c r="D12" s="1">
        <v>12864.85</v>
      </c>
      <c r="E12" s="1">
        <v>12762.28</v>
      </c>
      <c r="F12" s="1">
        <v>7853.4</v>
      </c>
      <c r="G12" s="1">
        <v>15718.05</v>
      </c>
      <c r="H12" s="1">
        <v>17914.7</v>
      </c>
      <c r="I12" s="1">
        <v>4770.55</v>
      </c>
      <c r="J12" s="1">
        <v>3634.84</v>
      </c>
      <c r="K12" s="1">
        <v>2811.9</v>
      </c>
      <c r="L12" s="1">
        <v>2589.9</v>
      </c>
      <c r="M12" s="1">
        <v>4096.53</v>
      </c>
      <c r="N12" s="1">
        <v>107429.83</v>
      </c>
    </row>
    <row r="13" spans="1:14">
      <c r="A13" s="1" t="s">
        <v>8</v>
      </c>
      <c r="B13" s="1">
        <v>11164</v>
      </c>
      <c r="C13" s="1">
        <v>11248.83</v>
      </c>
      <c r="D13" s="1">
        <v>12864.85</v>
      </c>
      <c r="E13" s="1">
        <v>12762.28</v>
      </c>
      <c r="F13" s="1">
        <v>7853.4</v>
      </c>
      <c r="G13" s="1">
        <v>15718.05</v>
      </c>
      <c r="H13" s="1">
        <v>17914.7</v>
      </c>
      <c r="I13" s="1">
        <v>4770.55</v>
      </c>
      <c r="J13" s="1">
        <v>3634.84</v>
      </c>
      <c r="K13" s="1">
        <v>2811.9</v>
      </c>
      <c r="L13" s="1">
        <v>2589.9</v>
      </c>
      <c r="M13" s="1">
        <v>4096.53</v>
      </c>
      <c r="N13" s="1">
        <v>107429.83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Obstetrícia CLIPSI</vt:lpstr>
      <vt:lpstr>Obste.CLIPSI_Municipios </vt:lpstr>
      <vt:lpstr>Obstetricía ISEA</vt:lpstr>
      <vt:lpstr>Obstetricía_Municipios</vt:lpstr>
      <vt:lpstr>Planilha1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Denildo Marcos</dc:creator>
  <cp:lastModifiedBy>Denildo</cp:lastModifiedBy>
  <cp:lastPrinted>2026-03-04T12:29:05Z</cp:lastPrinted>
  <dcterms:created xsi:type="dcterms:W3CDTF">2025-09-25T15:29:05Z</dcterms:created>
  <dcterms:modified xsi:type="dcterms:W3CDTF">2026-03-04T12:29:09Z</dcterms:modified>
</cp:coreProperties>
</file>