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7640" tabRatio="600" firstSheet="0" activeTab="0" autoFilterDateGrouping="1"/>
  </bookViews>
  <sheets>
    <sheet name="data" sheetId="1" state="visible" r:id="rId1"/>
    <sheet name="graph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2" pivotButton="0" quotePrefix="0" xfId="0"/>
    <xf numFmtId="0" fontId="0" fillId="0" borderId="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10L, 5V - Total Distance Travelled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4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data!$C$3:$H$3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data!$C$5:$H$5</f>
              <numCache>
                <formatCode>General</formatCode>
                <ptCount val="6"/>
                <pt idx="0">
                  <v>7302</v>
                </pt>
                <pt idx="1">
                  <v>7184</v>
                </pt>
                <pt idx="2">
                  <v>8308</v>
                </pt>
                <pt idx="3">
                  <v>8308</v>
                </pt>
                <pt idx="4">
                  <v>6550</v>
                </pt>
                <pt idx="5">
                  <v>6550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83060895"/>
        <axId val="283058495"/>
      </barChart>
      <catAx>
        <axId val="28306089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83058495"/>
        <crosses val="autoZero"/>
        <auto val="1"/>
        <lblAlgn val="ctr"/>
        <lblOffset val="100"/>
        <noMultiLvlLbl val="0"/>
      </catAx>
      <valAx>
        <axId val="28305849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83060895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100L, 50V - Total Distance Travelled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4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data!$C$3:$H$3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data!$C$13:$H$13</f>
              <numCache>
                <formatCode>General</formatCode>
                <ptCount val="6"/>
                <pt idx="0">
                  <v>62682</v>
                </pt>
                <pt idx="1">
                  <v>62580</v>
                </pt>
                <pt idx="2">
                  <v>92388</v>
                </pt>
                <pt idx="3">
                  <v>92388</v>
                </pt>
                <pt idx="4">
                  <v>55634</v>
                </pt>
                <pt idx="5">
                  <v>55634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92606191"/>
        <axId val="1931961615"/>
      </barChart>
      <catAx>
        <axId val="29260619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1961615"/>
        <crosses val="autoZero"/>
        <auto val="1"/>
        <lblAlgn val="ctr"/>
        <lblOffset val="100"/>
        <noMultiLvlLbl val="0"/>
      </catAx>
      <valAx>
        <axId val="193196161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260619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100L, 25V - Total Distance Travelled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4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data!$C$3:$H$3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data!$C$14:$H$14</f>
              <numCache>
                <formatCode>General</formatCode>
                <ptCount val="6"/>
                <pt idx="0">
                  <v>40590</v>
                </pt>
                <pt idx="1">
                  <v>40346</v>
                </pt>
                <pt idx="2">
                  <v>77180</v>
                </pt>
                <pt idx="3">
                  <v>66002</v>
                </pt>
                <pt idx="4">
                  <v>32174</v>
                </pt>
                <pt idx="5">
                  <v>32174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92229599"/>
        <axId val="292230559"/>
      </barChart>
      <catAx>
        <axId val="2922295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2230559"/>
        <crosses val="autoZero"/>
        <auto val="1"/>
        <lblAlgn val="ctr"/>
        <lblOffset val="100"/>
        <noMultiLvlLbl val="0"/>
      </catAx>
      <valAx>
        <axId val="2922305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2229599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100L, 15V - Total Distance Travelled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4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data!$C$3:$H$3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data!$C$15:$H$15</f>
              <numCache>
                <formatCode>General</formatCode>
                <ptCount val="6"/>
                <pt idx="0">
                  <v>23472</v>
                </pt>
                <pt idx="1">
                  <v>23354</v>
                </pt>
                <pt idx="2">
                  <v>68574</v>
                </pt>
                <pt idx="3">
                  <v>54842</v>
                </pt>
                <pt idx="4">
                  <v>22708</v>
                </pt>
                <pt idx="5">
                  <v>22536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303270271"/>
        <axId val="303268831"/>
      </barChart>
      <catAx>
        <axId val="30327027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3268831"/>
        <crosses val="autoZero"/>
        <auto val="1"/>
        <lblAlgn val="ctr"/>
        <lblOffset val="100"/>
        <noMultiLvlLbl val="0"/>
      </catAx>
      <valAx>
        <axId val="30326883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327027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200L, 150V - Total Distance Travelled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4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data!$C$3:$H$3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data!$C$16:$H$16</f>
              <numCache>
                <formatCode>General</formatCode>
                <ptCount val="6"/>
                <pt idx="0">
                  <v>175122</v>
                </pt>
                <pt idx="1">
                  <v>175122</v>
                </pt>
                <pt idx="2">
                  <v>189800</v>
                </pt>
                <pt idx="3">
                  <v>189800</v>
                </pt>
                <pt idx="4">
                  <v>155254</v>
                </pt>
                <pt idx="5">
                  <v>155254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93533887"/>
        <axId val="193534367"/>
      </barChart>
      <catAx>
        <axId val="1935338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534367"/>
        <crosses val="autoZero"/>
        <auto val="1"/>
        <lblAlgn val="ctr"/>
        <lblOffset val="100"/>
        <noMultiLvlLbl val="0"/>
      </catAx>
      <valAx>
        <axId val="1935343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533887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200L, 100V - Total Distance Travelled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4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data!$C$3:$H$3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data!$C$17:$H$17</f>
              <numCache>
                <formatCode>General</formatCode>
                <ptCount val="6"/>
                <pt idx="0">
                  <v>116878</v>
                </pt>
                <pt idx="1">
                  <v>116806</v>
                </pt>
                <pt idx="2">
                  <v>176068</v>
                </pt>
                <pt idx="3">
                  <v>176068</v>
                </pt>
                <pt idx="4">
                  <v>100274</v>
                </pt>
                <pt idx="5">
                  <v>100182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305835359"/>
        <axId val="305837759"/>
      </barChart>
      <catAx>
        <axId val="3058353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5837759"/>
        <crosses val="autoZero"/>
        <auto val="1"/>
        <lblAlgn val="ctr"/>
        <lblOffset val="100"/>
        <noMultiLvlLbl val="0"/>
      </catAx>
      <valAx>
        <axId val="3058377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5835359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200L, 50V - Total Distance Travelled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4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data!$C$3:$H$3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data!$C$18:$H$18</f>
              <numCache>
                <formatCode>General</formatCode>
                <ptCount val="6"/>
                <pt idx="0">
                  <v>64538</v>
                </pt>
                <pt idx="1">
                  <v>64334</v>
                </pt>
                <pt idx="2">
                  <v>160190</v>
                </pt>
                <pt idx="3">
                  <v>135424</v>
                </pt>
                <pt idx="4">
                  <v>55372</v>
                </pt>
                <pt idx="5">
                  <v>55370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303264991"/>
        <axId val="303266911"/>
      </barChart>
      <catAx>
        <axId val="30326499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3266911"/>
        <crosses val="autoZero"/>
        <auto val="1"/>
        <lblAlgn val="ctr"/>
        <lblOffset val="100"/>
        <noMultiLvlLbl val="0"/>
      </catAx>
      <valAx>
        <axId val="3032669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326499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200L, 30V - Total Distance Travelled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4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data!$C$3:$H$3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data!$C$19:$H$19</f>
              <numCache>
                <formatCode>General</formatCode>
                <ptCount val="6"/>
                <pt idx="0">
                  <v>41022</v>
                </pt>
                <pt idx="1">
                  <v>40780</v>
                </pt>
                <pt idx="2">
                  <v>143996</v>
                </pt>
                <pt idx="3">
                  <v>114876</v>
                </pt>
                <pt idx="4">
                  <v>36350</v>
                </pt>
                <pt idx="5">
                  <v>36322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313164799"/>
        <axId val="190281023"/>
      </barChart>
      <catAx>
        <axId val="313164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0281023"/>
        <crosses val="autoZero"/>
        <auto val="1"/>
        <lblAlgn val="ctr"/>
        <lblOffset val="100"/>
        <noMultiLvlLbl val="0"/>
      </catAx>
      <valAx>
        <axId val="19028102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13164799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 xml:space="preserve">10L, 7V - </a:t>
            </a:r>
            <a:r>
              <a:rPr lang="en-CA" baseline="0"/>
              <a:t>Run time</a:t>
            </a:r>
            <a:endParaRPr lang="en-CA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5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data!$C$26:$H$26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data!$C$27:$H$27</f>
              <numCache>
                <formatCode>General</formatCode>
                <ptCount val="6"/>
                <pt idx="0">
                  <v>0.0002024</v>
                </pt>
                <pt idx="1">
                  <v>5.63e-05</v>
                </pt>
                <pt idx="2">
                  <v>4.87e-05</v>
                </pt>
                <pt idx="3">
                  <v>2.33e-05</v>
                </pt>
                <pt idx="4">
                  <v>1.0106148</v>
                </pt>
                <pt idx="5">
                  <v>1.0021218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313160959"/>
        <axId val="313162399"/>
      </barChart>
      <catAx>
        <axId val="3131609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13162399"/>
        <crosses val="autoZero"/>
        <auto val="1"/>
        <lblAlgn val="ctr"/>
        <lblOffset val="100"/>
        <noMultiLvlLbl val="0"/>
      </catAx>
      <valAx>
        <axId val="313162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13160959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10L, 5V - Run time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5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data!$C$26:$H$26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data!$C$28:$H$28</f>
              <numCache>
                <formatCode>General</formatCode>
                <ptCount val="6"/>
                <pt idx="0">
                  <v>0.0001606</v>
                </pt>
                <pt idx="1">
                  <v>0.0355931</v>
                </pt>
                <pt idx="2">
                  <v>1.42e-05</v>
                </pt>
                <pt idx="3">
                  <v>2.22e-05</v>
                </pt>
                <pt idx="4">
                  <v>1.0014968</v>
                </pt>
                <pt idx="5">
                  <v>1.0009886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128224783"/>
        <axId val="2128212735"/>
      </barChart>
      <catAx>
        <axId val="212822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28212735"/>
        <crosses val="autoZero"/>
        <auto val="1"/>
        <lblAlgn val="ctr"/>
        <lblOffset val="100"/>
        <noMultiLvlLbl val="0"/>
      </catAx>
      <valAx>
        <axId val="212821273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28224783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10L, 2V - Run time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5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data!$C$26:$H$26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data!$C$29:$H$29</f>
              <numCache>
                <formatCode>General</formatCode>
                <ptCount val="6"/>
                <pt idx="0">
                  <v>0.0001441</v>
                </pt>
                <pt idx="1">
                  <v>0.0210816</v>
                </pt>
                <pt idx="2">
                  <v>1.26e-05</v>
                </pt>
                <pt idx="3">
                  <v>0.0408416</v>
                </pt>
                <pt idx="4">
                  <v>1.0014523</v>
                </pt>
                <pt idx="5">
                  <v>1.0021258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85662047"/>
        <axId val="313169119"/>
      </barChart>
      <catAx>
        <axId val="185662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13169119"/>
        <crosses val="autoZero"/>
        <auto val="1"/>
        <lblAlgn val="ctr"/>
        <lblOffset val="100"/>
        <noMultiLvlLbl val="0"/>
      </catAx>
      <valAx>
        <axId val="3131691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5662047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10L, 2V - Total Distance Travelled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4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data!$C$3:$H$3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data!$C$6:$H$6</f>
              <numCache>
                <formatCode>General</formatCode>
                <ptCount val="6"/>
                <pt idx="0">
                  <v>5622</v>
                </pt>
                <pt idx="1">
                  <v>5622</v>
                </pt>
                <pt idx="2">
                  <v>6818</v>
                </pt>
                <pt idx="3">
                  <v>5488</v>
                </pt>
                <pt idx="4">
                  <v>4298</v>
                </pt>
                <pt idx="5">
                  <v>4298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130425919"/>
        <axId val="2130427839"/>
      </barChart>
      <catAx>
        <axId val="21304259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30427839"/>
        <crosses val="autoZero"/>
        <auto val="1"/>
        <lblAlgn val="ctr"/>
        <lblOffset val="100"/>
        <noMultiLvlLbl val="0"/>
      </catAx>
      <valAx>
        <axId val="213042783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30425919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10L, 1V - Run time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5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data!$C$26:$H$26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data!$C$30:$H$30</f>
              <numCache>
                <formatCode>General</formatCode>
                <ptCount val="6"/>
                <pt idx="0">
                  <v>0.0001346</v>
                </pt>
                <pt idx="1">
                  <v>0.0238927</v>
                </pt>
                <pt idx="2">
                  <v>1.31e-05</v>
                </pt>
                <pt idx="3">
                  <v>0.0218746</v>
                </pt>
                <pt idx="4">
                  <v>1.0011695</v>
                </pt>
                <pt idx="5">
                  <v>1.000981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128205007"/>
        <axId val="2128214655"/>
      </barChart>
      <catAx>
        <axId val="21282050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28214655"/>
        <crosses val="autoZero"/>
        <auto val="1"/>
        <lblAlgn val="ctr"/>
        <lblOffset val="100"/>
        <noMultiLvlLbl val="0"/>
      </catAx>
      <valAx>
        <axId val="212821465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28205007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50L, 37V - Run time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5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data!$C$26:$H$26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data!$C$31:$H$31</f>
              <numCache>
                <formatCode>General</formatCode>
                <ptCount val="6"/>
                <pt idx="0">
                  <v>0.0013356</v>
                </pt>
                <pt idx="1">
                  <v>0.0002091</v>
                </pt>
                <pt idx="2">
                  <v>3.93e-05</v>
                </pt>
                <pt idx="3">
                  <v>0.0001465</v>
                </pt>
                <pt idx="4">
                  <v>1.001464</v>
                </pt>
                <pt idx="5">
                  <v>1.0016429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86448783"/>
        <axId val="186443503"/>
      </barChart>
      <catAx>
        <axId val="186448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6443503"/>
        <crosses val="autoZero"/>
        <auto val="1"/>
        <lblAlgn val="ctr"/>
        <lblOffset val="100"/>
        <noMultiLvlLbl val="0"/>
      </catAx>
      <valAx>
        <axId val="18644350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6448783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50L, 25V - Run time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5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data!$C$26:$H$26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data!$C$32:$H$32</f>
              <numCache>
                <formatCode>General</formatCode>
                <ptCount val="6"/>
                <pt idx="0">
                  <v>0.0014764</v>
                </pt>
                <pt idx="1">
                  <v>0.1086841</v>
                </pt>
                <pt idx="2">
                  <v>2.01e-05</v>
                </pt>
                <pt idx="3">
                  <v>7.08e-05</v>
                </pt>
                <pt idx="4">
                  <v>1.0017041</v>
                </pt>
                <pt idx="5">
                  <v>1.0010185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83089551"/>
        <axId val="283090511"/>
      </barChart>
      <catAx>
        <axId val="2830895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83090511"/>
        <crosses val="autoZero"/>
        <auto val="1"/>
        <lblAlgn val="ctr"/>
        <lblOffset val="100"/>
        <noMultiLvlLbl val="0"/>
      </catAx>
      <valAx>
        <axId val="2830905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8308955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50L, 12V - Run time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5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data!$C$26:$H$26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data!$C$33:$H$33</f>
              <numCache>
                <formatCode>General</formatCode>
                <ptCount val="6"/>
                <pt idx="0">
                  <v>0.0009737</v>
                </pt>
                <pt idx="1">
                  <v>0.1856133</v>
                </pt>
                <pt idx="2">
                  <v>1.83e-05</v>
                </pt>
                <pt idx="3">
                  <v>0.2218579</v>
                </pt>
                <pt idx="4">
                  <v>1.002949</v>
                </pt>
                <pt idx="5">
                  <v>1.0014658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128202607"/>
        <axId val="2128204047"/>
      </barChart>
      <catAx>
        <axId val="21282026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28204047"/>
        <crosses val="autoZero"/>
        <auto val="1"/>
        <lblAlgn val="ctr"/>
        <lblOffset val="100"/>
        <noMultiLvlLbl val="0"/>
      </catAx>
      <valAx>
        <axId val="212820404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28202607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50L, 7V - Run time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5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data!$C$26:$H$26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data!$C$34:$H$34</f>
              <numCache>
                <formatCode>General</formatCode>
                <ptCount val="6"/>
                <pt idx="0">
                  <v>0.0010482</v>
                </pt>
                <pt idx="1">
                  <v>0.1289449</v>
                </pt>
                <pt idx="2">
                  <v>1.8e-05</v>
                </pt>
                <pt idx="3">
                  <v>0.1607919</v>
                </pt>
                <pt idx="4">
                  <v>1.0020087</v>
                </pt>
                <pt idx="5">
                  <v>1.0007839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116718799"/>
        <axId val="290209999"/>
      </barChart>
      <catAx>
        <axId val="211671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0209999"/>
        <crosses val="autoZero"/>
        <auto val="1"/>
        <lblAlgn val="ctr"/>
        <lblOffset val="100"/>
        <noMultiLvlLbl val="0"/>
      </catAx>
      <valAx>
        <axId val="2902099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718799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100L, 75V - Run time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5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data!$C$26:$H$26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data!$C$35:$H$35</f>
              <numCache>
                <formatCode>General</formatCode>
                <ptCount val="6"/>
                <pt idx="0">
                  <v>0.0032828</v>
                </pt>
                <pt idx="1">
                  <v>0.0003041</v>
                </pt>
                <pt idx="2">
                  <v>3.11e-05</v>
                </pt>
                <pt idx="3">
                  <v>0.0001664</v>
                </pt>
                <pt idx="4">
                  <v>1.0017688</v>
                </pt>
                <pt idx="5">
                  <v>1.0021411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92605711"/>
        <axId val="292603791"/>
      </barChart>
      <catAx>
        <axId val="29260571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2603791"/>
        <crosses val="autoZero"/>
        <auto val="1"/>
        <lblAlgn val="ctr"/>
        <lblOffset val="100"/>
        <noMultiLvlLbl val="0"/>
      </catAx>
      <valAx>
        <axId val="29260379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260571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100L, 50V - Run time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5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data!$C$26:$H$26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data!$C$36:$H$36</f>
              <numCache>
                <formatCode>General</formatCode>
                <ptCount val="6"/>
                <pt idx="0">
                  <v>0.0029925</v>
                </pt>
                <pt idx="1">
                  <v>0.255033</v>
                </pt>
                <pt idx="2">
                  <v>3.13e-05</v>
                </pt>
                <pt idx="3">
                  <v>0.0001352</v>
                </pt>
                <pt idx="4">
                  <v>1.0013669</v>
                </pt>
                <pt idx="5">
                  <v>1.0010671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83092431"/>
        <axId val="283092911"/>
      </barChart>
      <catAx>
        <axId val="2830924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83092911"/>
        <crosses val="autoZero"/>
        <auto val="1"/>
        <lblAlgn val="ctr"/>
        <lblOffset val="100"/>
        <noMultiLvlLbl val="0"/>
      </catAx>
      <valAx>
        <axId val="2830929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8309243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100L, 25V - Run time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5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data!$C$26:$H$26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data!$C$37:$H$37</f>
              <numCache>
                <formatCode>General</formatCode>
                <ptCount val="6"/>
                <pt idx="0">
                  <v>0.0028137</v>
                </pt>
                <pt idx="1">
                  <v>0.4424869</v>
                </pt>
                <pt idx="2">
                  <v>2.84e-05</v>
                </pt>
                <pt idx="3">
                  <v>0.4906764</v>
                </pt>
                <pt idx="4">
                  <v>1.0012883</v>
                </pt>
                <pt idx="5">
                  <v>1.0010399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300431695"/>
        <axId val="300432175"/>
      </barChart>
      <catAx>
        <axId val="30043169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0432175"/>
        <crosses val="autoZero"/>
        <auto val="1"/>
        <lblAlgn val="ctr"/>
        <lblOffset val="100"/>
        <noMultiLvlLbl val="0"/>
      </catAx>
      <valAx>
        <axId val="30043217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0431695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100L, 15V - Run time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5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data!$C$26:$H$26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data!$C$38:$H$38</f>
              <numCache>
                <formatCode>General</formatCode>
                <ptCount val="6"/>
                <pt idx="0">
                  <v>0.0028133</v>
                </pt>
                <pt idx="1">
                  <v>0.2685113</v>
                </pt>
                <pt idx="2">
                  <v>2.53e-05</v>
                </pt>
                <pt idx="3">
                  <v>0.3879298</v>
                </pt>
                <pt idx="4">
                  <v>1.0009074</v>
                </pt>
                <pt idx="5">
                  <v>1.002381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303271231"/>
        <axId val="303271711"/>
      </barChart>
      <catAx>
        <axId val="3032712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3271711"/>
        <crosses val="autoZero"/>
        <auto val="1"/>
        <lblAlgn val="ctr"/>
        <lblOffset val="100"/>
        <noMultiLvlLbl val="0"/>
      </catAx>
      <valAx>
        <axId val="303271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327123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200L, 150V - Run Time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5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data!$C$26:$H$26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data!$C$39:$H$39</f>
              <numCache>
                <formatCode>General</formatCode>
                <ptCount val="6"/>
                <pt idx="0">
                  <v>0.0121441</v>
                </pt>
                <pt idx="1">
                  <v>0.0217568</v>
                </pt>
                <pt idx="2">
                  <v>5.21e-05</v>
                </pt>
                <pt idx="3">
                  <v>0.0005775</v>
                </pt>
                <pt idx="4">
                  <v>1.1094022</v>
                </pt>
                <pt idx="5">
                  <v>1.0030461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300105375"/>
        <axId val="300103935"/>
      </barChart>
      <catAx>
        <axId val="3001053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0103935"/>
        <crosses val="autoZero"/>
        <auto val="1"/>
        <lblAlgn val="ctr"/>
        <lblOffset val="100"/>
        <noMultiLvlLbl val="0"/>
      </catAx>
      <valAx>
        <axId val="30010393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0105375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10L</a:t>
            </a:r>
            <a:r>
              <a:rPr lang="en-CA" baseline="0"/>
              <a:t>, 7V - Total Distance Travelled</a:t>
            </a:r>
            <a:endParaRPr lang="en-CA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4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data!$C$3:$H$3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data!$C$4:$H$4</f>
              <numCache>
                <formatCode>General</formatCode>
                <ptCount val="6"/>
                <pt idx="0">
                  <v>9106</v>
                </pt>
                <pt idx="1">
                  <v>9106</v>
                </pt>
                <pt idx="2">
                  <v>9702</v>
                </pt>
                <pt idx="3">
                  <v>9702</v>
                </pt>
                <pt idx="4">
                  <v>8578</v>
                </pt>
                <pt idx="5">
                  <v>8578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936093407"/>
        <axId val="1936093887"/>
      </barChart>
      <catAx>
        <axId val="19360934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6093887"/>
        <crosses val="autoZero"/>
        <auto val="1"/>
        <lblAlgn val="ctr"/>
        <lblOffset val="100"/>
        <noMultiLvlLbl val="0"/>
      </catAx>
      <valAx>
        <axId val="193609388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6093407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200L, 100V - Run Time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5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data!$C$26:$H$26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data!$C$40:$H$40</f>
              <numCache>
                <formatCode>General</formatCode>
                <ptCount val="6"/>
                <pt idx="0">
                  <v>0.0094634</v>
                </pt>
                <pt idx="1">
                  <v>0.6093928</v>
                </pt>
                <pt idx="2">
                  <v>4.79e-05</v>
                </pt>
                <pt idx="3">
                  <v>0.0002433</v>
                </pt>
                <pt idx="4">
                  <v>1.0862463</v>
                </pt>
                <pt idx="5">
                  <v>1.0026368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92226719"/>
        <axId val="292226239"/>
      </barChart>
      <catAx>
        <axId val="2922267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2226239"/>
        <crosses val="autoZero"/>
        <auto val="1"/>
        <lblAlgn val="ctr"/>
        <lblOffset val="100"/>
        <noMultiLvlLbl val="0"/>
      </catAx>
      <valAx>
        <axId val="29222623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2226719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200L, 50V - Run Time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5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data!$C$26:$H$26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data!$C$41:$H$41</f>
              <numCache>
                <formatCode>General</formatCode>
                <ptCount val="6"/>
                <pt idx="0">
                  <v>0.008758200000000001</v>
                </pt>
                <pt idx="1">
                  <v>0.8962545</v>
                </pt>
                <pt idx="2">
                  <v>4.14e-05</v>
                </pt>
                <pt idx="3">
                  <v>1.0847597</v>
                </pt>
                <pt idx="4">
                  <v>1.0012841</v>
                </pt>
                <pt idx="5">
                  <v>1.0014474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381194239"/>
        <axId val="381194719"/>
      </barChart>
      <catAx>
        <axId val="38119423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81194719"/>
        <crosses val="autoZero"/>
        <auto val="1"/>
        <lblAlgn val="ctr"/>
        <lblOffset val="100"/>
        <noMultiLvlLbl val="0"/>
      </catAx>
      <valAx>
        <axId val="3811947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81194239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200L, 30V - Run Time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5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data!$C$26:$H$26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data!$C$42:$H$42</f>
              <numCache>
                <formatCode>General</formatCode>
                <ptCount val="6"/>
                <pt idx="0">
                  <v>0.009818800000000001</v>
                </pt>
                <pt idx="1">
                  <v>0.5716536</v>
                </pt>
                <pt idx="2">
                  <v>4.27e-05</v>
                </pt>
                <pt idx="3">
                  <v>0.7745344</v>
                </pt>
                <pt idx="4">
                  <v>1.0015307</v>
                </pt>
                <pt idx="5">
                  <v>1.0051239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92231519"/>
        <axId val="292228159"/>
      </barChart>
      <catAx>
        <axId val="2922315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2228159"/>
        <crosses val="autoZero"/>
        <auto val="1"/>
        <lblAlgn val="ctr"/>
        <lblOffset val="100"/>
        <noMultiLvlLbl val="0"/>
      </catAx>
      <valAx>
        <axId val="2922281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2231519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10L, 1V - Total Distance Travelled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4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data!$C$3:$H$3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data!$C$7:$H$7</f>
              <numCache>
                <formatCode>General</formatCode>
                <ptCount val="6"/>
                <pt idx="0">
                  <v>3540</v>
                </pt>
                <pt idx="1">
                  <v>3540</v>
                </pt>
                <pt idx="2">
                  <v>5218</v>
                </pt>
                <pt idx="3">
                  <v>4406</v>
                </pt>
                <pt idx="4">
                  <v>3540</v>
                </pt>
                <pt idx="5">
                  <v>3540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85708239"/>
        <axId val="285707279"/>
      </barChart>
      <catAx>
        <axId val="28570823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85707279"/>
        <crosses val="autoZero"/>
        <auto val="1"/>
        <lblAlgn val="ctr"/>
        <lblOffset val="100"/>
        <noMultiLvlLbl val="0"/>
      </catAx>
      <valAx>
        <axId val="285707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85708239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50L, 37V - Total Distance Travelled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4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data!$C$3:$H$3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data!$C$8:$H$8</f>
              <numCache>
                <formatCode>General</formatCode>
                <ptCount val="6"/>
                <pt idx="0">
                  <v>54526</v>
                </pt>
                <pt idx="1">
                  <v>54526</v>
                </pt>
                <pt idx="2">
                  <v>56372</v>
                </pt>
                <pt idx="3">
                  <v>56372</v>
                </pt>
                <pt idx="4">
                  <v>50144</v>
                </pt>
                <pt idx="5">
                  <v>50144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93517135"/>
        <axId val="193518095"/>
      </barChart>
      <catAx>
        <axId val="1935171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518095"/>
        <crosses val="autoZero"/>
        <auto val="1"/>
        <lblAlgn val="ctr"/>
        <lblOffset val="100"/>
        <noMultiLvlLbl val="0"/>
      </catAx>
      <valAx>
        <axId val="19351809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3517135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50L, 25V - Total Distance Travelled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4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data!$C$3:$H$3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data!$C$9:$H$9</f>
              <numCache>
                <formatCode>General</formatCode>
                <ptCount val="6"/>
                <pt idx="0">
                  <v>36708</v>
                </pt>
                <pt idx="1">
                  <v>36668</v>
                </pt>
                <pt idx="2">
                  <v>49798</v>
                </pt>
                <pt idx="3">
                  <v>49798</v>
                </pt>
                <pt idx="4">
                  <v>32312</v>
                </pt>
                <pt idx="5">
                  <v>32312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87063135"/>
        <axId val="300303615"/>
      </barChart>
      <catAx>
        <axId val="1870631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0303615"/>
        <crosses val="autoZero"/>
        <auto val="1"/>
        <lblAlgn val="ctr"/>
        <lblOffset val="100"/>
        <noMultiLvlLbl val="0"/>
      </catAx>
      <valAx>
        <axId val="30030361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7063135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50L, 12V - Total Distance Travelled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4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data!$C$3:$H$3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data!$C$10:$H$10</f>
              <numCache>
                <formatCode>General</formatCode>
                <ptCount val="6"/>
                <pt idx="0">
                  <v>22978</v>
                </pt>
                <pt idx="1">
                  <v>22864</v>
                </pt>
                <pt idx="2">
                  <v>40406</v>
                </pt>
                <pt idx="3">
                  <v>36228</v>
                </pt>
                <pt idx="4">
                  <v>18788</v>
                </pt>
                <pt idx="5">
                  <v>18750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128202607"/>
        <axId val="2128206447"/>
      </barChart>
      <catAx>
        <axId val="21282026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28206447"/>
        <crosses val="autoZero"/>
        <auto val="1"/>
        <lblAlgn val="ctr"/>
        <lblOffset val="100"/>
        <noMultiLvlLbl val="0"/>
      </catAx>
      <valAx>
        <axId val="212820644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28202607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50L, 7V - Total Distance Travelled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4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data!$C$3:$H$3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data!$C$11:$H$11</f>
              <numCache>
                <formatCode>General</formatCode>
                <ptCount val="6"/>
                <pt idx="0">
                  <v>16046</v>
                </pt>
                <pt idx="1">
                  <v>15990</v>
                </pt>
                <pt idx="2">
                  <v>35450</v>
                </pt>
                <pt idx="3">
                  <v>27956</v>
                </pt>
                <pt idx="4">
                  <v>12670</v>
                </pt>
                <pt idx="5">
                  <v>12680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300161519"/>
        <axId val="300166319"/>
      </barChart>
      <catAx>
        <axId val="3001615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0166319"/>
        <crosses val="autoZero"/>
        <auto val="1"/>
        <lblAlgn val="ctr"/>
        <lblOffset val="100"/>
        <noMultiLvlLbl val="0"/>
      </catAx>
      <valAx>
        <axId val="300166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0161519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100L, 75V - Total Distance Travelled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4">
                <a:lumMod val="40000"/>
                <a:lumOff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data!$C$3:$H$3</f>
              <strCache>
                <ptCount val="6"/>
                <pt idx="0">
                  <v>Nearest Neighbor</v>
                </pt>
                <pt idx="1">
                  <v>Two-Opt (NN)</v>
                </pt>
                <pt idx="2">
                  <v>Random</v>
                </pt>
                <pt idx="3">
                  <v>Two-Opt (RAND)</v>
                </pt>
                <pt idx="4">
                  <v>Guided Local Search</v>
                </pt>
                <pt idx="5">
                  <v>Tabu Search</v>
                </pt>
              </strCache>
            </strRef>
          </cat>
          <val>
            <numRef>
              <f>data!$C$12:$H$12</f>
              <numCache>
                <formatCode>General</formatCode>
                <ptCount val="6"/>
                <pt idx="0">
                  <v>94910</v>
                </pt>
                <pt idx="1">
                  <v>94910</v>
                </pt>
                <pt idx="2">
                  <v>104484</v>
                </pt>
                <pt idx="3">
                  <v>104484</v>
                </pt>
                <pt idx="4">
                  <v>87222</v>
                </pt>
                <pt idx="5">
                  <v>87222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300314991"/>
        <axId val="300316911"/>
      </barChart>
      <catAx>
        <axId val="30031499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0316911"/>
        <crosses val="autoZero"/>
        <auto val="1"/>
        <lblAlgn val="ctr"/>
        <lblOffset val="100"/>
        <noMultiLvlLbl val="0"/>
      </catAx>
      <valAx>
        <axId val="3003169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031499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Relationship Type="http://schemas.openxmlformats.org/officeDocument/2006/relationships/chart" Target="/xl/charts/chart23.xml" Id="rId23" /><Relationship Type="http://schemas.openxmlformats.org/officeDocument/2006/relationships/chart" Target="/xl/charts/chart24.xml" Id="rId24" /><Relationship Type="http://schemas.openxmlformats.org/officeDocument/2006/relationships/chart" Target="/xl/charts/chart25.xml" Id="rId25" /><Relationship Type="http://schemas.openxmlformats.org/officeDocument/2006/relationships/chart" Target="/xl/charts/chart26.xml" Id="rId26" /><Relationship Type="http://schemas.openxmlformats.org/officeDocument/2006/relationships/chart" Target="/xl/charts/chart27.xml" Id="rId27" /><Relationship Type="http://schemas.openxmlformats.org/officeDocument/2006/relationships/chart" Target="/xl/charts/chart28.xml" Id="rId28" /><Relationship Type="http://schemas.openxmlformats.org/officeDocument/2006/relationships/chart" Target="/xl/charts/chart29.xml" Id="rId29" /><Relationship Type="http://schemas.openxmlformats.org/officeDocument/2006/relationships/chart" Target="/xl/charts/chart30.xml" Id="rId30" /><Relationship Type="http://schemas.openxmlformats.org/officeDocument/2006/relationships/chart" Target="/xl/charts/chart31.xml" Id="rId31" /><Relationship Type="http://schemas.openxmlformats.org/officeDocument/2006/relationships/chart" Target="/xl/charts/chart32.xml" Id="rId3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17</row>
      <rowOff>0</rowOff>
    </from>
    <to>
      <col>8</col>
      <colOff>304800</colOff>
      <row>31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0</colOff>
      <row>32</row>
      <rowOff>0</rowOff>
    </from>
    <to>
      <col>8</col>
      <colOff>304800</colOff>
      <row>46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2</row>
      <rowOff>0</rowOff>
    </from>
    <to>
      <col>8</col>
      <colOff>304800</colOff>
      <row>16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</col>
      <colOff>0</colOff>
      <row>47</row>
      <rowOff>0</rowOff>
    </from>
    <to>
      <col>8</col>
      <colOff>304800</colOff>
      <row>61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</col>
      <colOff>0</colOff>
      <row>62</row>
      <rowOff>0</rowOff>
    </from>
    <to>
      <col>8</col>
      <colOff>304800</colOff>
      <row>76</row>
      <rowOff>76200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</col>
      <colOff>0</colOff>
      <row>77</row>
      <rowOff>0</rowOff>
    </from>
    <to>
      <col>8</col>
      <colOff>304800</colOff>
      <row>91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1</col>
      <colOff>0</colOff>
      <row>92</row>
      <rowOff>0</rowOff>
    </from>
    <to>
      <col>8</col>
      <colOff>304800</colOff>
      <row>106</row>
      <rowOff>76200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1</col>
      <colOff>0</colOff>
      <row>107</row>
      <rowOff>0</rowOff>
    </from>
    <to>
      <col>8</col>
      <colOff>304800</colOff>
      <row>121</row>
      <rowOff>76200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1</col>
      <colOff>0</colOff>
      <row>122</row>
      <rowOff>0</rowOff>
    </from>
    <to>
      <col>8</col>
      <colOff>304800</colOff>
      <row>136</row>
      <rowOff>76200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1</col>
      <colOff>0</colOff>
      <row>137</row>
      <rowOff>0</rowOff>
    </from>
    <to>
      <col>8</col>
      <colOff>304800</colOff>
      <row>151</row>
      <rowOff>76200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1</col>
      <colOff>0</colOff>
      <row>152</row>
      <rowOff>0</rowOff>
    </from>
    <to>
      <col>8</col>
      <colOff>304800</colOff>
      <row>166</row>
      <rowOff>76200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>
    <from>
      <col>1</col>
      <colOff>0</colOff>
      <row>167</row>
      <rowOff>0</rowOff>
    </from>
    <to>
      <col>8</col>
      <colOff>304800</colOff>
      <row>181</row>
      <rowOff>76200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>
    <from>
      <col>1</col>
      <colOff>0</colOff>
      <row>182</row>
      <rowOff>0</rowOff>
    </from>
    <to>
      <col>8</col>
      <colOff>304800</colOff>
      <row>196</row>
      <rowOff>76200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>
    <from>
      <col>1</col>
      <colOff>0</colOff>
      <row>197</row>
      <rowOff>0</rowOff>
    </from>
    <to>
      <col>8</col>
      <colOff>304800</colOff>
      <row>211</row>
      <rowOff>76200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>
    <from>
      <col>1</col>
      <colOff>0</colOff>
      <row>212</row>
      <rowOff>0</rowOff>
    </from>
    <to>
      <col>8</col>
      <colOff>304800</colOff>
      <row>226</row>
      <rowOff>76200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>
    <from>
      <col>1</col>
      <colOff>0</colOff>
      <row>227</row>
      <rowOff>0</rowOff>
    </from>
    <to>
      <col>8</col>
      <colOff>304800</colOff>
      <row>241</row>
      <rowOff>76200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>
    <from>
      <col>9</col>
      <colOff>0</colOff>
      <row>2</row>
      <rowOff>0</rowOff>
    </from>
    <to>
      <col>16</col>
      <colOff>304800</colOff>
      <row>16</row>
      <rowOff>76200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>
    <from>
      <col>9</col>
      <colOff>0</colOff>
      <row>17</row>
      <rowOff>0</rowOff>
    </from>
    <to>
      <col>16</col>
      <colOff>304800</colOff>
      <row>31</row>
      <rowOff>76200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>
    <from>
      <col>9</col>
      <colOff>0</colOff>
      <row>32</row>
      <rowOff>0</rowOff>
    </from>
    <to>
      <col>16</col>
      <colOff>304800</colOff>
      <row>46</row>
      <rowOff>76200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>
    <from>
      <col>9</col>
      <colOff>0</colOff>
      <row>47</row>
      <rowOff>0</rowOff>
    </from>
    <to>
      <col>16</col>
      <colOff>304800</colOff>
      <row>61</row>
      <rowOff>76200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  <twoCellAnchor>
    <from>
      <col>9</col>
      <colOff>0</colOff>
      <row>62</row>
      <rowOff>0</rowOff>
    </from>
    <to>
      <col>16</col>
      <colOff>304800</colOff>
      <row>76</row>
      <rowOff>76200</rowOff>
    </to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twoCellAnchor>
  <twoCellAnchor>
    <from>
      <col>9</col>
      <colOff>0</colOff>
      <row>77</row>
      <rowOff>0</rowOff>
    </from>
    <to>
      <col>16</col>
      <colOff>304800</colOff>
      <row>91</row>
      <rowOff>76200</rowOff>
    </to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twoCellAnchor>
  <twoCellAnchor>
    <from>
      <col>9</col>
      <colOff>0</colOff>
      <row>92</row>
      <rowOff>0</rowOff>
    </from>
    <to>
      <col>16</col>
      <colOff>304800</colOff>
      <row>106</row>
      <rowOff>76200</rowOff>
    </to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twoCellAnchor>
  <twoCellAnchor>
    <from>
      <col>9</col>
      <colOff>0</colOff>
      <row>107</row>
      <rowOff>0</rowOff>
    </from>
    <to>
      <col>16</col>
      <colOff>304800</colOff>
      <row>121</row>
      <rowOff>76200</rowOff>
    </to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twoCellAnchor>
  <twoCellAnchor>
    <from>
      <col>9</col>
      <colOff>0</colOff>
      <row>122</row>
      <rowOff>0</rowOff>
    </from>
    <to>
      <col>16</col>
      <colOff>304800</colOff>
      <row>136</row>
      <rowOff>76200</rowOff>
    </to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twoCellAnchor>
  <twoCellAnchor>
    <from>
      <col>9</col>
      <colOff>0</colOff>
      <row>137</row>
      <rowOff>0</rowOff>
    </from>
    <to>
      <col>16</col>
      <colOff>304800</colOff>
      <row>151</row>
      <rowOff>76200</rowOff>
    </to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twoCellAnchor>
  <twoCellAnchor>
    <from>
      <col>9</col>
      <colOff>0</colOff>
      <row>152</row>
      <rowOff>0</rowOff>
    </from>
    <to>
      <col>16</col>
      <colOff>304800</colOff>
      <row>166</row>
      <rowOff>76200</rowOff>
    </to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twoCellAnchor>
  <twoCellAnchor>
    <from>
      <col>9</col>
      <colOff>0</colOff>
      <row>167</row>
      <rowOff>0</rowOff>
    </from>
    <to>
      <col>16</col>
      <colOff>304800</colOff>
      <row>181</row>
      <rowOff>76200</rowOff>
    </to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twoCellAnchor>
  <twoCellAnchor>
    <from>
      <col>9</col>
      <colOff>0</colOff>
      <row>182</row>
      <rowOff>0</rowOff>
    </from>
    <to>
      <col>16</col>
      <colOff>304800</colOff>
      <row>196</row>
      <rowOff>76200</rowOff>
    </to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twoCellAnchor>
  <twoCellAnchor>
    <from>
      <col>9</col>
      <colOff>0</colOff>
      <row>197</row>
      <rowOff>0</rowOff>
    </from>
    <to>
      <col>16</col>
      <colOff>304800</colOff>
      <row>211</row>
      <rowOff>76200</rowOff>
    </to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twoCellAnchor>
  <twoCellAnchor>
    <from>
      <col>9</col>
      <colOff>0</colOff>
      <row>212</row>
      <rowOff>0</rowOff>
    </from>
    <to>
      <col>16</col>
      <colOff>304800</colOff>
      <row>226</row>
      <rowOff>76200</rowOff>
    </to>
    <graphicFrame>
      <nvGraphicFramePr>
        <cNvPr id="31" name="Chart 31"/>
        <cNvGraphicFramePr/>
      </nvGraphicFramePr>
      <xfrm/>
      <a:graphic>
        <a:graphicData uri="http://schemas.openxmlformats.org/drawingml/2006/chart">
          <c:chart r:id="rId31"/>
        </a:graphicData>
      </a:graphic>
    </graphicFrame>
    <clientData/>
  </twoCellAnchor>
  <twoCellAnchor>
    <from>
      <col>9</col>
      <colOff>0</colOff>
      <row>227</row>
      <rowOff>0</rowOff>
    </from>
    <to>
      <col>16</col>
      <colOff>304800</colOff>
      <row>241</row>
      <rowOff>76200</rowOff>
    </to>
    <graphicFrame>
      <nvGraphicFramePr>
        <cNvPr id="32" name="Chart 32"/>
        <cNvGraphicFramePr/>
      </nvGraphicFramePr>
      <xfrm/>
      <a:graphic>
        <a:graphicData uri="http://schemas.openxmlformats.org/drawingml/2006/chart">
          <c:chart r:id="rId3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6"/>
  <sheetViews>
    <sheetView tabSelected="1" topLeftCell="A7" workbookViewId="0">
      <selection activeCell="M9" sqref="M9"/>
    </sheetView>
  </sheetViews>
  <sheetFormatPr baseColWidth="8" defaultRowHeight="15"/>
  <cols>
    <col width="11.140625" customWidth="1" style="3" min="1" max="1"/>
    <col width="15.140625" customWidth="1" style="3" min="2" max="2"/>
    <col width="18.28515625" customWidth="1" style="3" min="3" max="6"/>
    <col width="18.5703125" customWidth="1" style="3" min="7" max="7"/>
    <col width="18.140625" customWidth="1" style="3" min="8" max="8"/>
    <col width="11" customWidth="1" style="3" min="12" max="12"/>
  </cols>
  <sheetData>
    <row r="1">
      <c r="A1" s="5" t="inlineStr">
        <is>
          <t>Total Distance Travelled Table</t>
        </is>
      </c>
    </row>
    <row r="2">
      <c r="A2" s="11" t="inlineStr">
        <is>
          <t>Model</t>
        </is>
      </c>
      <c r="B2" s="8" t="n"/>
      <c r="C2" s="10" t="inlineStr">
        <is>
          <t>Algorithms</t>
        </is>
      </c>
      <c r="I2" s="10" t="n"/>
      <c r="J2" s="10" t="n"/>
      <c r="K2" s="10" t="n"/>
      <c r="L2" s="10" t="n"/>
      <c r="M2" s="10" t="n"/>
      <c r="N2" s="10" t="n"/>
    </row>
    <row r="3">
      <c r="A3" s="6" t="inlineStr">
        <is>
          <t>Locations</t>
        </is>
      </c>
      <c r="B3" s="9" t="inlineStr">
        <is>
          <t>Vehicle Ratio</t>
        </is>
      </c>
      <c r="C3" s="6" t="inlineStr">
        <is>
          <t>Nearest Neighbor</t>
        </is>
      </c>
      <c r="D3" s="6" t="inlineStr">
        <is>
          <t>Two-Opt (NN)</t>
        </is>
      </c>
      <c r="E3" s="6" t="inlineStr">
        <is>
          <t>Random</t>
        </is>
      </c>
      <c r="F3" s="6" t="inlineStr">
        <is>
          <t>Two-Opt (RAND)</t>
        </is>
      </c>
      <c r="G3" s="6" t="inlineStr">
        <is>
          <t>Guided Local Search</t>
        </is>
      </c>
      <c r="H3" s="6" t="inlineStr">
        <is>
          <t>Tabu Search</t>
        </is>
      </c>
      <c r="J3" s="10" t="n"/>
      <c r="L3" s="10" t="n"/>
      <c r="N3" s="10" t="n"/>
    </row>
    <row r="4">
      <c r="A4" s="10" t="n">
        <v>10</v>
      </c>
      <c r="B4" s="11" t="n">
        <v>0.75</v>
      </c>
      <c r="C4" s="10" t="n">
        <v>10490</v>
      </c>
      <c r="D4" s="10" t="n">
        <v>10490</v>
      </c>
      <c r="E4" s="10" t="n">
        <v>11578</v>
      </c>
      <c r="F4" s="10" t="n">
        <v>11578</v>
      </c>
      <c r="G4" s="10" t="n">
        <v>8802</v>
      </c>
      <c r="H4" s="10" t="n">
        <v>8802</v>
      </c>
    </row>
    <row r="5">
      <c r="A5" s="10" t="n"/>
      <c r="B5" s="11" t="n">
        <v>0.5</v>
      </c>
      <c r="C5" s="10" t="n">
        <v>9890</v>
      </c>
      <c r="D5" s="10" t="n">
        <v>9890</v>
      </c>
      <c r="E5" s="10" t="n">
        <v>11122</v>
      </c>
      <c r="F5" s="10" t="n">
        <v>11122</v>
      </c>
      <c r="G5" s="10" t="n">
        <v>7358</v>
      </c>
      <c r="H5" s="10" t="n">
        <v>7358</v>
      </c>
    </row>
    <row r="6">
      <c r="A6" s="10" t="n"/>
      <c r="B6" s="11" t="n">
        <v>0.25</v>
      </c>
      <c r="C6" s="10" t="n">
        <v>5014</v>
      </c>
      <c r="D6" s="10" t="n">
        <v>5014</v>
      </c>
      <c r="E6" s="10" t="n">
        <v>9310</v>
      </c>
      <c r="F6" s="10" t="n">
        <v>7028</v>
      </c>
      <c r="G6" s="10" t="n">
        <v>4792</v>
      </c>
      <c r="H6" s="10" t="n">
        <v>4792</v>
      </c>
    </row>
    <row r="7">
      <c r="A7" s="10" t="n"/>
      <c r="B7" s="11" t="n">
        <v>0.15</v>
      </c>
      <c r="C7" s="10" t="n">
        <v>4310</v>
      </c>
      <c r="D7" s="10" t="n">
        <v>4040</v>
      </c>
      <c r="E7" s="10" t="n">
        <v>10070</v>
      </c>
      <c r="F7" s="10" t="n">
        <v>7466</v>
      </c>
      <c r="G7" s="10" t="n">
        <v>3714</v>
      </c>
      <c r="H7" s="10" t="n">
        <v>3714</v>
      </c>
    </row>
    <row r="8">
      <c r="A8" s="10" t="n">
        <v>50</v>
      </c>
      <c r="B8" s="11" t="n">
        <v>0.75</v>
      </c>
      <c r="C8" s="10" t="n">
        <v>53812</v>
      </c>
      <c r="D8" s="10" t="n">
        <v>53812</v>
      </c>
      <c r="E8" s="10" t="n">
        <v>52732</v>
      </c>
      <c r="F8" s="10" t="n">
        <v>52732</v>
      </c>
      <c r="G8" s="10" t="n">
        <v>46048</v>
      </c>
      <c r="H8" s="10" t="n">
        <v>46048</v>
      </c>
    </row>
    <row r="9">
      <c r="A9" s="10" t="n"/>
      <c r="B9" s="11" t="n">
        <v>0.5</v>
      </c>
      <c r="C9" s="10" t="n">
        <v>35812</v>
      </c>
      <c r="D9" s="10" t="n">
        <v>35812</v>
      </c>
      <c r="E9" s="10" t="n">
        <v>45942</v>
      </c>
      <c r="F9" s="10" t="n">
        <v>45942</v>
      </c>
      <c r="G9" s="10" t="n">
        <v>30604</v>
      </c>
      <c r="H9" s="10" t="n">
        <v>31112</v>
      </c>
    </row>
    <row r="10">
      <c r="A10" s="10" t="n"/>
      <c r="B10" s="11" t="n">
        <v>0.25</v>
      </c>
      <c r="C10" s="10" t="n">
        <v>21350</v>
      </c>
      <c r="D10" s="10" t="n">
        <v>21168</v>
      </c>
      <c r="E10" s="10" t="n">
        <v>40834</v>
      </c>
      <c r="F10" s="10" t="n">
        <v>34290</v>
      </c>
      <c r="G10" s="10" t="n">
        <v>17024</v>
      </c>
      <c r="H10" s="10" t="n">
        <v>17502</v>
      </c>
    </row>
    <row r="11">
      <c r="A11" s="10" t="n"/>
      <c r="B11" s="11" t="n">
        <v>0.15</v>
      </c>
      <c r="C11" s="10" t="n">
        <v>14596</v>
      </c>
      <c r="D11" s="10" t="n">
        <v>14354</v>
      </c>
      <c r="E11" s="10" t="n">
        <v>36806</v>
      </c>
      <c r="F11" s="10" t="n">
        <v>29730</v>
      </c>
      <c r="G11" s="10" t="n">
        <v>11410</v>
      </c>
      <c r="H11" s="10" t="n">
        <v>11498</v>
      </c>
    </row>
    <row r="12">
      <c r="A12" s="10" t="n">
        <v>100</v>
      </c>
      <c r="B12" s="11" t="n">
        <v>0.75</v>
      </c>
      <c r="C12" s="10" t="n">
        <v>114498</v>
      </c>
      <c r="D12" s="10" t="n">
        <v>114498</v>
      </c>
      <c r="E12" s="10" t="n">
        <v>116556</v>
      </c>
      <c r="F12" s="10" t="n">
        <v>116556</v>
      </c>
      <c r="G12" s="10" t="n"/>
      <c r="H12" s="10" t="n"/>
    </row>
    <row r="13">
      <c r="A13" s="10" t="n"/>
      <c r="B13" s="11" t="n">
        <v>0.5</v>
      </c>
      <c r="C13" s="10" t="n">
        <v>69964</v>
      </c>
      <c r="D13" s="10" t="n">
        <v>69930</v>
      </c>
      <c r="E13" s="10" t="n">
        <v>100318</v>
      </c>
      <c r="F13" s="10" t="n">
        <v>100318</v>
      </c>
      <c r="G13" s="10" t="n">
        <v>61262</v>
      </c>
      <c r="H13" s="10" t="n">
        <v>61262</v>
      </c>
    </row>
    <row r="14">
      <c r="A14" s="10" t="n"/>
      <c r="B14" s="11" t="n">
        <v>0.25</v>
      </c>
      <c r="C14" s="10" t="n">
        <v>43318</v>
      </c>
      <c r="D14" s="10" t="n">
        <v>43140</v>
      </c>
      <c r="E14" s="10" t="n">
        <v>90772</v>
      </c>
      <c r="F14" s="10" t="n">
        <v>77130</v>
      </c>
      <c r="G14" s="10" t="n">
        <v>34666</v>
      </c>
      <c r="H14" s="10" t="n">
        <v>34666</v>
      </c>
    </row>
    <row r="15">
      <c r="A15" s="10" t="n"/>
      <c r="B15" s="11" t="n">
        <v>0.15</v>
      </c>
      <c r="C15" s="10" t="n">
        <v>26134</v>
      </c>
      <c r="D15" s="10" t="n">
        <v>26016</v>
      </c>
      <c r="E15" s="10" t="n">
        <v>80300</v>
      </c>
      <c r="F15" s="10" t="n">
        <v>64280</v>
      </c>
      <c r="G15" s="10" t="n">
        <v>23914</v>
      </c>
      <c r="H15" s="10" t="n">
        <v>23914</v>
      </c>
    </row>
    <row r="16">
      <c r="A16" s="10" t="n">
        <v>200</v>
      </c>
      <c r="B16" s="11" t="n">
        <v>0.75</v>
      </c>
      <c r="C16" s="10" t="n">
        <v>204898</v>
      </c>
      <c r="D16" s="10" t="n">
        <v>204898</v>
      </c>
      <c r="E16" s="10" t="n">
        <v>209724</v>
      </c>
      <c r="F16" s="10" t="n">
        <v>209724</v>
      </c>
      <c r="G16" s="10" t="n">
        <v>182606</v>
      </c>
      <c r="H16" s="10" t="n">
        <v>182606</v>
      </c>
    </row>
    <row r="17">
      <c r="A17" s="10" t="n"/>
      <c r="B17" s="11" t="n">
        <v>0.5</v>
      </c>
      <c r="C17" s="10" t="n">
        <v>125258</v>
      </c>
      <c r="D17" s="10" t="n">
        <v>125182</v>
      </c>
      <c r="E17" s="10" t="n">
        <v>180996</v>
      </c>
      <c r="F17" s="10" t="n">
        <v>180996</v>
      </c>
      <c r="G17" s="10" t="n">
        <v>110458</v>
      </c>
      <c r="H17" s="10" t="n">
        <v>110458</v>
      </c>
    </row>
    <row r="18">
      <c r="A18" s="10" t="n"/>
      <c r="B18" s="11" t="n">
        <v>0.25</v>
      </c>
      <c r="C18" s="10" t="n">
        <v>69550</v>
      </c>
      <c r="D18" s="10" t="n">
        <v>69408</v>
      </c>
      <c r="E18" s="10" t="n">
        <v>154086</v>
      </c>
      <c r="F18" s="10" t="n">
        <v>131250</v>
      </c>
      <c r="G18" s="10" t="n">
        <v>61876</v>
      </c>
      <c r="H18" s="10" t="n">
        <v>62314</v>
      </c>
    </row>
    <row r="19">
      <c r="A19" s="10" t="n"/>
      <c r="B19" s="11" t="n">
        <v>0.15</v>
      </c>
      <c r="C19" s="10" t="n">
        <v>41766</v>
      </c>
      <c r="D19" s="10" t="n">
        <v>41070</v>
      </c>
      <c r="E19" s="10" t="n">
        <v>137710</v>
      </c>
      <c r="F19" s="10" t="n">
        <v>113498</v>
      </c>
      <c r="G19" s="10" t="n">
        <v>40074</v>
      </c>
      <c r="H19" s="10" t="n">
        <v>39840</v>
      </c>
    </row>
    <row r="24">
      <c r="A24" s="4" t="inlineStr">
        <is>
          <t>Run Time Table</t>
        </is>
      </c>
    </row>
    <row r="25">
      <c r="A25" s="11" t="inlineStr">
        <is>
          <t>Model</t>
        </is>
      </c>
      <c r="B25" s="8" t="n"/>
      <c r="C25" s="10" t="inlineStr">
        <is>
          <t>Algorithms</t>
        </is>
      </c>
    </row>
    <row r="26">
      <c r="A26" s="6" t="inlineStr">
        <is>
          <t>Locations</t>
        </is>
      </c>
      <c r="B26" s="9" t="inlineStr">
        <is>
          <t>Vehicle Ratio</t>
        </is>
      </c>
      <c r="C26" s="6" t="inlineStr">
        <is>
          <t>Nearest Neighbor</t>
        </is>
      </c>
      <c r="D26" s="6" t="inlineStr">
        <is>
          <t>Two-Opt (NN)</t>
        </is>
      </c>
      <c r="E26" s="6" t="inlineStr">
        <is>
          <t>Random</t>
        </is>
      </c>
      <c r="F26" s="6" t="inlineStr">
        <is>
          <t>Two-Opt (RAND)</t>
        </is>
      </c>
      <c r="G26" s="6" t="inlineStr">
        <is>
          <t>Guided Local Search</t>
        </is>
      </c>
      <c r="H26" s="6" t="inlineStr">
        <is>
          <t>Tabu Search</t>
        </is>
      </c>
    </row>
    <row r="27">
      <c r="A27" s="10" t="n">
        <v>10</v>
      </c>
      <c r="B27" s="11" t="n">
        <v>0.75</v>
      </c>
      <c r="C27" s="10" t="n">
        <v>0.0002647</v>
      </c>
      <c r="D27" s="10" t="n">
        <v>7.69e-05</v>
      </c>
      <c r="E27" s="10" t="n">
        <v>6.380000000000001e-05</v>
      </c>
      <c r="F27" s="10" t="n">
        <v>3.73e-05</v>
      </c>
      <c r="G27" s="10" t="n">
        <v>1.0124216</v>
      </c>
      <c r="H27" s="10" t="n">
        <v>1.0016643</v>
      </c>
    </row>
    <row r="28">
      <c r="A28" s="10" t="n"/>
      <c r="B28" s="11" t="n">
        <v>0.5</v>
      </c>
      <c r="C28" s="10" t="n">
        <v>0.0001902</v>
      </c>
      <c r="D28" s="10" t="n">
        <v>0.0204999</v>
      </c>
      <c r="E28" s="10" t="n">
        <v>1.99e-05</v>
      </c>
      <c r="F28" s="10" t="n">
        <v>2.97e-05</v>
      </c>
      <c r="G28" s="10" t="n">
        <v>1.001938</v>
      </c>
      <c r="H28" s="10" t="n">
        <v>1.0019804</v>
      </c>
      <c r="I28" s="10" t="n"/>
      <c r="J28" s="10" t="n"/>
      <c r="K28" s="10" t="n"/>
      <c r="L28" s="10" t="n"/>
      <c r="M28" s="10" t="n"/>
      <c r="N28" s="10" t="n"/>
    </row>
    <row r="29">
      <c r="A29" s="10" t="n"/>
      <c r="B29" s="11" t="n">
        <v>0.25</v>
      </c>
      <c r="C29" s="10" t="n">
        <v>0.00034</v>
      </c>
      <c r="D29" s="10" t="n">
        <v>0.029165</v>
      </c>
      <c r="E29" s="10" t="n">
        <v>1.51e-05</v>
      </c>
      <c r="F29" s="10" t="n">
        <v>0.0414852</v>
      </c>
      <c r="G29" s="10" t="n">
        <v>1.0023483</v>
      </c>
      <c r="H29" s="10" t="n">
        <v>1.0009301</v>
      </c>
      <c r="I29" s="10" t="n"/>
      <c r="J29" s="10" t="n"/>
      <c r="K29" s="10" t="n"/>
      <c r="L29" s="10" t="n"/>
      <c r="M29" s="10" t="n"/>
      <c r="N29" s="10" t="n"/>
    </row>
    <row r="30">
      <c r="A30" s="10" t="n"/>
      <c r="B30" s="11" t="n">
        <v>0.15</v>
      </c>
      <c r="C30" s="10" t="n">
        <v>0.0001465</v>
      </c>
      <c r="D30" s="10" t="n">
        <v>0.0229963</v>
      </c>
      <c r="E30" s="10" t="n">
        <v>1.42e-05</v>
      </c>
      <c r="F30" s="10" t="n">
        <v>0.0761173</v>
      </c>
      <c r="G30" s="10" t="n">
        <v>1.0015135</v>
      </c>
      <c r="H30" s="10" t="n">
        <v>1.0015761</v>
      </c>
      <c r="I30" s="10" t="n"/>
      <c r="J30" s="10" t="n"/>
      <c r="K30" s="10" t="n"/>
      <c r="L30" s="10" t="n"/>
      <c r="M30" s="10" t="n"/>
      <c r="N30" s="10" t="n"/>
    </row>
    <row r="31">
      <c r="A31" s="10" t="n">
        <v>50</v>
      </c>
      <c r="B31" s="11" t="n">
        <v>0.75</v>
      </c>
      <c r="C31" s="10" t="n">
        <v>0.0011467</v>
      </c>
      <c r="D31" s="10" t="n">
        <v>0.0001678</v>
      </c>
      <c r="E31" s="10" t="n">
        <v>2.38e-05</v>
      </c>
      <c r="F31" s="10" t="n">
        <v>0.0001165</v>
      </c>
      <c r="G31" s="10" t="n">
        <v>1.001281</v>
      </c>
      <c r="H31" s="10" t="n">
        <v>1.0040576</v>
      </c>
    </row>
    <row r="32">
      <c r="A32" s="10" t="n"/>
      <c r="B32" s="11" t="n">
        <v>0.5</v>
      </c>
      <c r="C32" s="10" t="n">
        <v>0.0010713</v>
      </c>
      <c r="D32" s="10" t="n">
        <v>0.1596527</v>
      </c>
      <c r="E32" s="10" t="n">
        <v>3.52e-05</v>
      </c>
      <c r="F32" s="10" t="n">
        <v>7.88e-05</v>
      </c>
      <c r="G32" s="10" t="n">
        <v>1.0035884</v>
      </c>
      <c r="H32" s="10" t="n">
        <v>1.0013343</v>
      </c>
    </row>
    <row r="33">
      <c r="A33" s="10" t="n"/>
      <c r="B33" s="11" t="n">
        <v>0.25</v>
      </c>
      <c r="C33" s="10" t="n">
        <v>0.0012839</v>
      </c>
      <c r="D33" s="10" t="n">
        <v>0.2997073</v>
      </c>
      <c r="E33" s="10" t="n">
        <v>2.09e-05</v>
      </c>
      <c r="F33" s="10" t="n">
        <v>0.332319</v>
      </c>
      <c r="G33" s="10" t="n">
        <v>1.001049</v>
      </c>
      <c r="H33" s="10" t="n">
        <v>1.0013517</v>
      </c>
    </row>
    <row r="34">
      <c r="A34" s="10" t="n"/>
      <c r="B34" s="11" t="n">
        <v>0.15</v>
      </c>
      <c r="C34" s="10" t="n">
        <v>0.001308</v>
      </c>
      <c r="D34" s="10" t="n">
        <v>0.1580123</v>
      </c>
      <c r="E34" s="10" t="n">
        <v>1.89e-05</v>
      </c>
      <c r="F34" s="10" t="n">
        <v>0.1417428</v>
      </c>
      <c r="G34" s="10" t="n">
        <v>1.0022962</v>
      </c>
      <c r="H34" s="10" t="n">
        <v>1.0012211</v>
      </c>
    </row>
    <row r="35">
      <c r="A35" s="10" t="n">
        <v>100</v>
      </c>
      <c r="B35" s="11" t="n">
        <v>0.75</v>
      </c>
      <c r="C35" s="10" t="n">
        <v>0.0040998</v>
      </c>
      <c r="D35" s="10" t="n">
        <v>0.0215214</v>
      </c>
      <c r="E35" s="10" t="n">
        <v>3.34e-05</v>
      </c>
      <c r="F35" s="10" t="n">
        <v>0.0001844</v>
      </c>
      <c r="G35" s="10" t="n">
        <v>1.0047137</v>
      </c>
      <c r="H35" s="10" t="n">
        <v>1.003349</v>
      </c>
    </row>
    <row r="36">
      <c r="A36" s="10" t="n"/>
      <c r="B36" s="11" t="n">
        <v>0.5</v>
      </c>
      <c r="C36" s="10" t="n">
        <v>0.0032926</v>
      </c>
      <c r="D36" s="10" t="n">
        <v>0.4216251</v>
      </c>
      <c r="E36" s="10" t="n">
        <v>3.1e-05</v>
      </c>
      <c r="F36" s="10" t="n">
        <v>0.0001386</v>
      </c>
      <c r="G36" s="10" t="n">
        <v>1.0010525</v>
      </c>
      <c r="H36" s="10" t="n">
        <v>1.0106568</v>
      </c>
    </row>
    <row r="37">
      <c r="A37" s="10" t="n"/>
      <c r="B37" s="11" t="n">
        <v>0.25</v>
      </c>
      <c r="C37" s="10" t="n">
        <v>0.0034129</v>
      </c>
      <c r="D37" s="10" t="n">
        <v>0.4590177</v>
      </c>
      <c r="E37" s="10" t="n">
        <v>2.8e-05</v>
      </c>
      <c r="F37" s="10" t="n">
        <v>0.4933154</v>
      </c>
      <c r="G37" s="10" t="n">
        <v>1.0015826</v>
      </c>
      <c r="H37" s="10" t="n">
        <v>1.001665</v>
      </c>
    </row>
    <row r="38">
      <c r="A38" s="10" t="n"/>
      <c r="B38" s="11" t="n">
        <v>0.15</v>
      </c>
      <c r="C38" s="10" t="n">
        <v>0.0034104</v>
      </c>
      <c r="D38" s="10" t="n">
        <v>0.3996138</v>
      </c>
      <c r="E38" s="10" t="n">
        <v>2.98e-05</v>
      </c>
      <c r="F38" s="10" t="n">
        <v>0.3295225</v>
      </c>
      <c r="G38" s="10" t="n">
        <v>1.002714</v>
      </c>
      <c r="H38" s="10" t="n">
        <v>1.0012083</v>
      </c>
    </row>
    <row r="39">
      <c r="A39" s="10" t="n">
        <v>200</v>
      </c>
      <c r="B39" s="11" t="n">
        <v>0.75</v>
      </c>
      <c r="C39" s="10" t="n">
        <v>0.0116245</v>
      </c>
      <c r="D39" s="10" t="n">
        <v>0.0007538999999999999</v>
      </c>
      <c r="E39" s="10" t="n">
        <v>5.54e-05</v>
      </c>
      <c r="F39" s="10" t="n">
        <v>0.0003651</v>
      </c>
      <c r="G39" s="10" t="n">
        <v>1.002385</v>
      </c>
      <c r="H39" s="10" t="n">
        <v>1.00263</v>
      </c>
    </row>
    <row r="40">
      <c r="A40" s="10" t="n"/>
      <c r="B40" s="11" t="n">
        <v>0.5</v>
      </c>
      <c r="C40" s="10" t="n">
        <v>0.0103904</v>
      </c>
      <c r="D40" s="10" t="n">
        <v>0.673652</v>
      </c>
      <c r="E40" s="10" t="n">
        <v>4.98e-05</v>
      </c>
      <c r="F40" s="10" t="n">
        <v>0.0002559</v>
      </c>
      <c r="G40" s="10" t="n">
        <v>1.0032107</v>
      </c>
      <c r="H40" s="10" t="n">
        <v>1.0022696</v>
      </c>
    </row>
    <row r="41">
      <c r="A41" s="10" t="n"/>
      <c r="B41" s="11" t="n">
        <v>0.25</v>
      </c>
      <c r="C41" s="10" t="n">
        <v>0.0114677</v>
      </c>
      <c r="D41" s="10" t="n">
        <v>1.0743486</v>
      </c>
      <c r="E41" s="10" t="n">
        <v>4.35e-05</v>
      </c>
      <c r="F41" s="10" t="n">
        <v>1.3321655</v>
      </c>
      <c r="G41" s="10" t="n">
        <v>1.0017736</v>
      </c>
      <c r="H41" s="10" t="n">
        <v>1.0195304</v>
      </c>
    </row>
    <row r="42">
      <c r="A42" s="10" t="n"/>
      <c r="B42" s="11" t="n">
        <v>0.15</v>
      </c>
      <c r="C42" s="10" t="n">
        <v>0.0110442</v>
      </c>
      <c r="D42" s="10" t="n">
        <v>0.650706</v>
      </c>
      <c r="E42" s="10" t="n">
        <v>0.0001348</v>
      </c>
      <c r="F42" s="10" t="n">
        <v>0.7524957</v>
      </c>
      <c r="G42" s="10" t="n">
        <v>1.1537696</v>
      </c>
      <c r="H42" s="10" t="n">
        <v>1.0102895</v>
      </c>
    </row>
    <row r="43">
      <c r="A43" s="10" t="n"/>
      <c r="B43" s="10" t="n"/>
    </row>
    <row r="44">
      <c r="A44" s="10" t="n"/>
      <c r="B44" s="10" t="n"/>
    </row>
    <row r="45">
      <c r="A45" s="10" t="n"/>
      <c r="B45" s="10" t="n"/>
    </row>
    <row r="46">
      <c r="A46" s="10" t="n"/>
      <c r="B46" s="10" t="n"/>
    </row>
  </sheetData>
  <mergeCells count="6">
    <mergeCell ref="C25:H25"/>
    <mergeCell ref="A2:B2"/>
    <mergeCell ref="C2:H2"/>
    <mergeCell ref="A25:B25"/>
    <mergeCell ref="A24:H24"/>
    <mergeCell ref="A1:H1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zoomScale="70" zoomScaleNormal="70" workbookViewId="0">
      <selection activeCell="X15" sqref="X15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Victoria Kogan</dc:creator>
  <dcterms:created xsi:type="dcterms:W3CDTF">2024-04-08T21:12:45Z</dcterms:created>
  <dcterms:modified xsi:type="dcterms:W3CDTF">2024-04-09T23:29:51Z</dcterms:modified>
  <cp:lastModifiedBy>Victoria Kogan</cp:lastModifiedBy>
</cp:coreProperties>
</file>