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a Lopez\Documents\GitHub\Software_Actuarial_1\"/>
    </mc:Choice>
  </mc:AlternateContent>
  <xr:revisionPtr revIDLastSave="0" documentId="13_ncr:1_{E11888A4-E118-43CC-BBEC-665FD4205426}" xr6:coauthVersionLast="36" xr6:coauthVersionMax="36" xr10:uidLastSave="{00000000-0000-0000-0000-000000000000}"/>
  <bookViews>
    <workbookView xWindow="0" yWindow="0" windowWidth="20490" windowHeight="6945" xr2:uid="{A1EFF004-4A4E-4CAE-B782-A07F314271BC}"/>
  </bookViews>
  <sheets>
    <sheet name="Hoja2" sheetId="2" r:id="rId1"/>
    <sheet name="Hoja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3" i="1" l="1"/>
  <c r="K11" i="1"/>
  <c r="J11" i="1"/>
  <c r="I11" i="1"/>
  <c r="H11" i="1"/>
  <c r="G11" i="1"/>
  <c r="F11" i="1"/>
  <c r="E11" i="1"/>
  <c r="D11" i="1"/>
  <c r="C11" i="1"/>
  <c r="B11" i="1"/>
  <c r="C10" i="1"/>
  <c r="D10" i="1" s="1"/>
  <c r="E10" i="1" s="1"/>
  <c r="F10" i="1" s="1"/>
  <c r="G10" i="1" s="1"/>
  <c r="H10" i="1" s="1"/>
  <c r="I10" i="1" s="1"/>
  <c r="J10" i="1" s="1"/>
  <c r="K10" i="1" s="1"/>
</calcChain>
</file>

<file path=xl/sharedStrings.xml><?xml version="1.0" encoding="utf-8"?>
<sst xmlns="http://schemas.openxmlformats.org/spreadsheetml/2006/main" count="23" uniqueCount="12">
  <si>
    <t>Datos de Entrada</t>
  </si>
  <si>
    <t>3. Tasa de incremento del flujo de entrada al año</t>
  </si>
  <si>
    <t>4. Número de años de los flujos de entrada</t>
  </si>
  <si>
    <t>5. Tasa de descuento</t>
  </si>
  <si>
    <t>2. Flujo de entrada al final del año 1</t>
  </si>
  <si>
    <t>1. Flujo de salida al inicio del año 1</t>
  </si>
  <si>
    <t>Cálculo del valor presente neto de una serie de flujos</t>
  </si>
  <si>
    <t>Modelo de Flujos</t>
  </si>
  <si>
    <t>Año</t>
  </si>
  <si>
    <t>Flujo de Efectivo</t>
  </si>
  <si>
    <t>Factor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</si>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</sst>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0" fontId="2" fillId="0" borderId="0" xfId="0" applyFont="1"/>
    <xf numFmtId="164" fontId="0" fillId="2" borderId="0" xfId="1" applyNumberFormat="1" applyFont="1" applyFill="1"/>
    <xf numFmtId="9" fontId="0" fillId="2" borderId="0" xfId="2" applyFont="1" applyFill="1"/>
    <xf numFmtId="0" fontId="0" fillId="2" borderId="0" xfId="0" applyFill="1"/>
    <xf numFmtId="0" fontId="0" fillId="0" borderId="0" xfId="1" applyNumberFormat="1" applyFont="1"/>
    <xf numFmtId="0" fontId="0" fillId="0" borderId="0" xfId="0" applyNumberFormat="1"/>
    <xf numFmtId="44" fontId="0" fillId="2" borderId="0" xfId="1" applyFont="1" applyFill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B080-9FEF-442B-9CD1-F8CD8BB7BB3C}">
  <sheetPr codeName="Hoja2"/>
  <dimension ref="A1:K13"/>
  <sheetViews>
    <sheetView tabSelected="1"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4" t="s">
        <v>0</v>
      </c>
    </row>
    <row r="2" spans="1:11" x14ac:dyDescent="0.25">
      <c r="A2" t="s">
        <v>5</v>
      </c>
      <c r="B2" s="10">
        <v>40000</v>
      </c>
    </row>
    <row r="3" spans="1:11" x14ac:dyDescent="0.25">
      <c r="A3" t="s">
        <v>4</v>
      </c>
      <c r="B3" s="10">
        <v>12000</v>
      </c>
    </row>
    <row r="4" spans="1:11" x14ac:dyDescent="0.25">
      <c r="A4" t="s">
        <v>1</v>
      </c>
      <c r="B4" s="6">
        <v>0.11999999731779099</v>
      </c>
    </row>
    <row r="5" spans="1:11" x14ac:dyDescent="0.25">
      <c r="A5" t="s">
        <v>2</v>
      </c>
      <c r="B5" s="7">
        <v>10</v>
      </c>
    </row>
    <row r="6" spans="1:11" x14ac:dyDescent="0.25">
      <c r="A6" t="s">
        <v>3</v>
      </c>
      <c r="B6" s="6">
        <v>0.15999999642372131</v>
      </c>
    </row>
    <row r="8" spans="1:11" x14ac:dyDescent="0.25">
      <c r="A8" s="4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10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11</v>
      </c>
      <c r="B13">
        <v>180081.67458732935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D6D92-CBB0-4A71-A4CE-66B46F9BCB10}">
  <sheetPr codeName="Hoja1"/>
  <dimension ref="A1:K13"/>
  <sheetViews>
    <sheetView zoomScale="85" workbookViewId="0">
      <selection activeCell="J22" sqref="J22"/>
    </sheetView>
  </sheetViews>
  <sheetFormatPr baseColWidth="10" defaultRowHeight="15" x14ac:dyDescent="0.25"/>
  <cols>
    <col min="1" max="1" width="45.42578125" customWidth="1"/>
  </cols>
  <sheetData>
    <row r="1" spans="1:11" x14ac:dyDescent="0.25">
      <c r="A1" s="4" t="s">
        <v>0</v>
      </c>
      <c r="D1" t="s">
        <v>6</v>
      </c>
    </row>
    <row r="2" spans="1:11" x14ac:dyDescent="0.25">
      <c r="A2" t="s">
        <v>5</v>
      </c>
      <c r="B2" s="5">
        <v>40000</v>
      </c>
    </row>
    <row r="3" spans="1:11" x14ac:dyDescent="0.25">
      <c r="A3" t="s">
        <v>4</v>
      </c>
      <c r="B3" s="5">
        <v>12000</v>
      </c>
    </row>
    <row r="4" spans="1:11" x14ac:dyDescent="0.25">
      <c r="A4" t="s">
        <v>1</v>
      </c>
      <c r="B4" s="6">
        <v>0.12</v>
      </c>
    </row>
    <row r="5" spans="1:11" x14ac:dyDescent="0.25">
      <c r="A5" t="s">
        <v>2</v>
      </c>
      <c r="B5" s="7">
        <v>10</v>
      </c>
    </row>
    <row r="6" spans="1:11" x14ac:dyDescent="0.25">
      <c r="A6" t="s">
        <v>3</v>
      </c>
      <c r="B6" s="6">
        <v>0.16</v>
      </c>
    </row>
    <row r="7" spans="1:11" x14ac:dyDescent="0.25">
      <c r="D7" s="1"/>
    </row>
    <row r="8" spans="1:11" x14ac:dyDescent="0.25">
      <c r="A8" s="4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2">
        <v>12000</v>
      </c>
      <c r="C10" s="3">
        <f>B10*(1+B4)</f>
        <v>13440.000000000002</v>
      </c>
      <c r="D10" s="3">
        <f>C10*(1+B4)</f>
        <v>15052.800000000003</v>
      </c>
      <c r="E10" s="3">
        <f>D10*(1+B4)</f>
        <v>16859.136000000006</v>
      </c>
      <c r="F10" s="3">
        <f>E10*(1+B4)</f>
        <v>18882.23232000001</v>
      </c>
      <c r="G10" s="3">
        <f>F10*(1+B4)</f>
        <v>21148.100198400014</v>
      </c>
      <c r="H10" s="3">
        <f>G10*(1+B4)</f>
        <v>23685.872222208018</v>
      </c>
      <c r="I10" s="3">
        <f>H10*(1+B4)</f>
        <v>26528.176888872982</v>
      </c>
      <c r="J10" s="3">
        <f>I10*(1+B4)</f>
        <v>29711.558115537744</v>
      </c>
      <c r="K10" s="3">
        <f>J10*(1+B4)</f>
        <v>33276.945089402274</v>
      </c>
    </row>
    <row r="11" spans="1:11" x14ac:dyDescent="0.25">
      <c r="A11" t="s">
        <v>10</v>
      </c>
      <c r="B11" s="8">
        <f>1/(1+B9*B6)</f>
        <v>0.86206896551724144</v>
      </c>
      <c r="C11" s="9">
        <f>1/(1+C9*B6)</f>
        <v>0.75757575757575757</v>
      </c>
      <c r="D11" s="9">
        <f>1/(1+D9*B6)</f>
        <v>0.67567567567567566</v>
      </c>
      <c r="E11" s="9">
        <f>1/(1+E9*B6)</f>
        <v>0.6097560975609756</v>
      </c>
      <c r="F11" s="9">
        <f>1/(1+F9*B6)</f>
        <v>0.55555555555555558</v>
      </c>
      <c r="G11" s="9">
        <f>1/(1+G9*B6)</f>
        <v>0.51020408163265307</v>
      </c>
      <c r="H11" s="9">
        <f>1/(1+H9*B6)</f>
        <v>0.47169811320754712</v>
      </c>
      <c r="I11" s="9">
        <f>1/(1+I9*B6)</f>
        <v>0.43859649122807015</v>
      </c>
      <c r="J11" s="9">
        <f>1/(1+J9*B6)</f>
        <v>0.4098360655737705</v>
      </c>
      <c r="K11" s="9">
        <f>1/(1+K9*B6)</f>
        <v>0.38461538461538458</v>
      </c>
    </row>
    <row r="13" spans="1:11" x14ac:dyDescent="0.25">
      <c r="A13" t="s">
        <v>11</v>
      </c>
      <c r="B13" s="3">
        <f>-B2+B10*B11+C10*C11+D10*D11+E10*E11+F10*F11+G10*G11+H10*H11+I10*I11+J10*J11+K10*K11</f>
        <v>70040.833314664094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Lopez</dc:creator>
  <cp:lastModifiedBy>Andrea Lopez</cp:lastModifiedBy>
  <dcterms:created xsi:type="dcterms:W3CDTF">2019-02-14T00:38:36Z</dcterms:created>
  <dcterms:modified xsi:type="dcterms:W3CDTF">2019-03-11T19:45:55Z</dcterms:modified>
</cp:coreProperties>
</file>