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814XM\Engagement\01_CNCBI\CNCBI_ECL_Engine\02_engine_server\99_data\02_param_upload_folder\"/>
    </mc:Choice>
  </mc:AlternateContent>
  <xr:revisionPtr revIDLastSave="0" documentId="13_ncr:1_{326EADE2-1FAC-4734-B55E-37D90A644642}" xr6:coauthVersionLast="47" xr6:coauthVersionMax="47" xr10:uidLastSave="{00000000-0000-0000-0000-000000000000}"/>
  <bookViews>
    <workbookView xWindow="-110" yWindow="-110" windowWidth="19420" windowHeight="11500" tabRatio="800" firstSheet="6" activeTab="10" xr2:uid="{00000000-000D-0000-FFFF-FFFF00000000}"/>
  </bookViews>
  <sheets>
    <sheet name="exposure_table_param" sheetId="57" r:id="rId1"/>
    <sheet name="collateral_table_param" sheetId="58" r:id="rId2"/>
    <sheet name="schedule_table_param" sheetId="59" r:id="rId3"/>
    <sheet name="facility_table_param" sheetId="64" r:id="rId4"/>
    <sheet name="segmentation_mapping_param" sheetId="45" r:id="rId5"/>
    <sheet name="valid_rating_param" sheetId="38" r:id="rId6"/>
    <sheet name="collateral_param" sheetId="33" r:id="rId7"/>
    <sheet name="repayment_type_param" sheetId="56" r:id="rId8"/>
    <sheet name="unsecured_lgd_param" sheetId="4" r:id="rId9"/>
    <sheet name="ead_param" sheetId="8" r:id="rId10"/>
    <sheet name="ccf_param" sheetId="63" r:id="rId11"/>
    <sheet name="lifetime_param" sheetId="7" r:id="rId12"/>
    <sheet name="notchdown_param" sheetId="5" r:id="rId13"/>
    <sheet name="chart_of_accounts_param" sheetId="60" r:id="rId14"/>
    <sheet name="c800_product_param" sheetId="61" r:id="rId15"/>
    <sheet name="interco_cd_param" sheetId="62" r:id="rId16"/>
  </sheets>
  <definedNames>
    <definedName name="_xlnm._FilterDatabase" localSheetId="6" hidden="1">collateral_param!$A$1:$H$65</definedName>
    <definedName name="_xlnm._FilterDatabase" localSheetId="9" hidden="1">ead_param!$A$4:$D$46</definedName>
    <definedName name="_xlnm._FilterDatabase" localSheetId="8" hidden="1">unsecured_lgd_param!$A$4:$F$34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33" l="1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23" i="64" l="1"/>
  <c r="A24" i="64"/>
  <c r="A25" i="64"/>
  <c r="A26" i="64"/>
  <c r="A27" i="64"/>
  <c r="A28" i="64"/>
  <c r="A29" i="64"/>
  <c r="A30" i="64"/>
  <c r="A31" i="64"/>
  <c r="A32" i="64"/>
  <c r="A33" i="64"/>
  <c r="A34" i="64"/>
  <c r="A35" i="64"/>
  <c r="A36" i="64"/>
  <c r="A37" i="64"/>
  <c r="A38" i="64"/>
  <c r="A39" i="64"/>
  <c r="A40" i="64"/>
  <c r="A41" i="64"/>
  <c r="A42" i="64"/>
  <c r="A43" i="64"/>
  <c r="A44" i="64"/>
  <c r="A45" i="64"/>
  <c r="A46" i="64"/>
  <c r="A47" i="64"/>
  <c r="A48" i="64"/>
  <c r="A49" i="64"/>
  <c r="A50" i="64"/>
  <c r="A51" i="64"/>
  <c r="A52" i="64"/>
  <c r="A53" i="64"/>
  <c r="A54" i="64"/>
  <c r="A55" i="64"/>
  <c r="A56" i="64"/>
  <c r="A57" i="64"/>
  <c r="A15" i="58"/>
  <c r="A16" i="58"/>
  <c r="A17" i="58"/>
  <c r="A18" i="58"/>
  <c r="A19" i="58"/>
  <c r="A20" i="58"/>
  <c r="A21" i="58"/>
  <c r="A22" i="58"/>
  <c r="A23" i="58"/>
  <c r="A24" i="58"/>
  <c r="A64" i="57"/>
  <c r="A65" i="57"/>
  <c r="A66" i="57"/>
  <c r="A67" i="57"/>
  <c r="A68" i="57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10" i="62"/>
  <c r="A9" i="62"/>
  <c r="A8" i="62"/>
  <c r="A7" i="62"/>
  <c r="A6" i="62"/>
  <c r="A5" i="62"/>
  <c r="A4" i="62"/>
  <c r="A86" i="61"/>
  <c r="A85" i="61"/>
  <c r="A84" i="61"/>
  <c r="A83" i="61"/>
  <c r="A82" i="61"/>
  <c r="A81" i="61"/>
  <c r="A80" i="61"/>
  <c r="A79" i="61"/>
  <c r="A78" i="61"/>
  <c r="A77" i="61"/>
  <c r="A76" i="61"/>
  <c r="A75" i="61"/>
  <c r="A74" i="61"/>
  <c r="A73" i="61"/>
  <c r="A72" i="61"/>
  <c r="A71" i="61"/>
  <c r="A70" i="61"/>
  <c r="A69" i="61"/>
  <c r="A68" i="61"/>
  <c r="A67" i="6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86" i="60"/>
  <c r="A85" i="60"/>
  <c r="A84" i="60"/>
  <c r="A83" i="60"/>
  <c r="A82" i="60"/>
  <c r="A81" i="60"/>
  <c r="A80" i="60"/>
  <c r="A79" i="60"/>
  <c r="A78" i="60"/>
  <c r="A77" i="60"/>
  <c r="A76" i="60"/>
  <c r="A75" i="60"/>
  <c r="A74" i="60"/>
  <c r="A73" i="60"/>
  <c r="A72" i="60"/>
  <c r="A71" i="60"/>
  <c r="A70" i="60"/>
  <c r="A69" i="60"/>
  <c r="A68" i="60"/>
  <c r="A67" i="60"/>
  <c r="A66" i="60"/>
  <c r="A65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6" i="5" l="1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5" i="5"/>
  <c r="A6" i="7"/>
  <c r="A7" i="7"/>
  <c r="A8" i="7"/>
  <c r="A9" i="7"/>
  <c r="A10" i="7"/>
  <c r="A11" i="7"/>
  <c r="A12" i="7"/>
  <c r="A13" i="7"/>
  <c r="A14" i="7"/>
  <c r="A5" i="7"/>
  <c r="A6" i="56"/>
  <c r="A7" i="56"/>
  <c r="A8" i="56"/>
  <c r="A9" i="56"/>
  <c r="A10" i="56"/>
  <c r="A11" i="56"/>
  <c r="A12" i="56"/>
  <c r="A13" i="56"/>
  <c r="A5" i="56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5" i="4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89" i="38"/>
  <c r="A90" i="38"/>
  <c r="A91" i="38"/>
  <c r="A92" i="38"/>
  <c r="A93" i="38"/>
  <c r="A94" i="38"/>
  <c r="A95" i="38"/>
  <c r="A96" i="38"/>
  <c r="A97" i="38"/>
  <c r="A98" i="38"/>
  <c r="A99" i="38"/>
  <c r="A100" i="38"/>
  <c r="A101" i="38"/>
  <c r="A102" i="38"/>
  <c r="A103" i="38"/>
  <c r="A104" i="38"/>
  <c r="A105" i="38"/>
  <c r="A106" i="38"/>
  <c r="A107" i="38"/>
  <c r="A108" i="38"/>
  <c r="A109" i="38"/>
  <c r="A110" i="38"/>
  <c r="A111" i="38"/>
  <c r="A112" i="38"/>
  <c r="A113" i="38"/>
  <c r="A114" i="38"/>
  <c r="A115" i="38"/>
  <c r="A116" i="38"/>
  <c r="A117" i="38"/>
  <c r="A118" i="38"/>
  <c r="A119" i="38"/>
  <c r="A120" i="38"/>
  <c r="A5" i="38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5" i="45"/>
  <c r="A56" i="45"/>
  <c r="A5" i="45"/>
  <c r="A6" i="59" l="1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20" i="59"/>
  <c r="A21" i="59"/>
  <c r="A22" i="59"/>
  <c r="A5" i="59"/>
  <c r="A6" i="58"/>
  <c r="A7" i="58"/>
  <c r="A8" i="58"/>
  <c r="A9" i="58"/>
  <c r="A10" i="58"/>
  <c r="A11" i="58"/>
  <c r="A12" i="58"/>
  <c r="A13" i="58"/>
  <c r="A14" i="58"/>
  <c r="A5" i="58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20" i="57"/>
  <c r="A21" i="57"/>
  <c r="A22" i="57"/>
  <c r="A23" i="57"/>
  <c r="A24" i="57"/>
  <c r="A25" i="57"/>
  <c r="A26" i="57"/>
  <c r="A27" i="57"/>
  <c r="A28" i="57"/>
  <c r="A29" i="57"/>
  <c r="A30" i="57"/>
  <c r="A31" i="57"/>
  <c r="A32" i="57"/>
  <c r="A33" i="57"/>
  <c r="A34" i="57"/>
  <c r="A35" i="57"/>
  <c r="A36" i="57"/>
  <c r="A37" i="57"/>
  <c r="A38" i="57"/>
  <c r="A39" i="57"/>
  <c r="A40" i="57"/>
  <c r="A41" i="57"/>
  <c r="A42" i="57"/>
  <c r="A43" i="57"/>
  <c r="A44" i="57"/>
  <c r="A45" i="57"/>
  <c r="A46" i="57"/>
  <c r="A47" i="57"/>
  <c r="A48" i="57"/>
  <c r="A49" i="57"/>
  <c r="A50" i="57"/>
  <c r="A51" i="57"/>
  <c r="A52" i="57"/>
  <c r="A53" i="57"/>
  <c r="A54" i="57"/>
  <c r="A55" i="57"/>
  <c r="A56" i="57"/>
  <c r="A57" i="57"/>
  <c r="A58" i="57"/>
  <c r="A59" i="57"/>
  <c r="A60" i="57"/>
  <c r="A61" i="57"/>
  <c r="A62" i="57"/>
  <c r="A63" i="57"/>
  <c r="A5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tc={781C61ED-D456-471C-9674-C5D80312F7F2}</author>
    <author>Coco Fan</author>
  </authors>
  <commentList>
    <comment ref="D1" authorId="0" shapeId="0" xr:uid="{781C61ED-D456-471C-9674-C5D80312F7F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updated: remove in the codes</t>
      </text>
    </comment>
    <comment ref="E1" authorId="1" shapeId="0" xr:uid="{15D92766-C029-453E-9578-78DDF2067F7C}">
      <text>
        <r>
          <rPr>
            <b/>
            <sz val="9"/>
            <color indexed="81"/>
            <rFont val="Tahoma"/>
            <family val="2"/>
          </rPr>
          <t>Coco Fan:</t>
        </r>
        <r>
          <rPr>
            <sz val="9"/>
            <color indexed="81"/>
            <rFont val="Tahoma"/>
            <family val="2"/>
          </rPr>
          <t xml:space="preserve">
The recovery time is shown in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tc={0D03729F-8334-4505-BB74-0A7A53A072AA}</author>
  </authors>
  <commentList>
    <comment ref="B13" authorId="0" shapeId="0" xr:uid="{0D03729F-8334-4505-BB74-0A7A53A072AA}">
      <text>
        <t>[Threaded comment]
Your version of Excel allows you to read this threaded comment; however, any edits to it will get removed if the file is opened in a newer version of Excel. Learn more: https://go.microsoft.com/fwlink/?linkid=870924
Comment:
    Except CC</t>
      </text>
    </comment>
  </commentList>
</comments>
</file>

<file path=xl/sharedStrings.xml><?xml version="1.0" encoding="utf-8"?>
<sst xmlns="http://schemas.openxmlformats.org/spreadsheetml/2006/main" count="3055" uniqueCount="678">
  <si>
    <t>Parameter name</t>
  </si>
  <si>
    <t>colname</t>
  </si>
  <si>
    <t>colname_std</t>
  </si>
  <si>
    <t>data_type</t>
  </si>
  <si>
    <t>keep_ind</t>
  </si>
  <si>
    <t>remark</t>
  </si>
  <si>
    <t>Parameter description</t>
  </si>
  <si>
    <t>ECL Input data column name</t>
  </si>
  <si>
    <t>Standardized column name used in ECL python application</t>
  </si>
  <si>
    <t>ECL input data</t>
  </si>
  <si>
    <t>To keep the input column during reading the data or not</t>
  </si>
  <si>
    <t>Column data definition for reference</t>
  </si>
  <si>
    <t>Mandatory input</t>
  </si>
  <si>
    <t>Y</t>
  </si>
  <si>
    <t>N</t>
  </si>
  <si>
    <t>Parameter data type</t>
  </si>
  <si>
    <t>str</t>
  </si>
  <si>
    <t>REGION_BRCH</t>
  </si>
  <si>
    <t>PRODUCT_TYPE_BRCH</t>
  </si>
  <si>
    <t>ACCOUNT_OFFICER</t>
  </si>
  <si>
    <t>ACCT_ID</t>
  </si>
  <si>
    <t>AMRT_TYPE_CD</t>
  </si>
  <si>
    <t>AS_OF_DT</t>
  </si>
  <si>
    <t>date</t>
  </si>
  <si>
    <t>BLK_CD</t>
  </si>
  <si>
    <t>BU</t>
  </si>
  <si>
    <t>CCY_AMOUNT</t>
  </si>
  <si>
    <t>float</t>
  </si>
  <si>
    <t>COUNTRY_OF_RISK</t>
  </si>
  <si>
    <t>CUR_BAL</t>
  </si>
  <si>
    <t>CUR_RT</t>
  </si>
  <si>
    <t>CURRENCY</t>
  </si>
  <si>
    <t>CUST_BK_GROUP</t>
  </si>
  <si>
    <t>CUSTOMER_NR</t>
  </si>
  <si>
    <t>CUSTOMER_SHORTNAME</t>
  </si>
  <si>
    <t>CUSTOMER_TYPE</t>
  </si>
  <si>
    <t>COMMIT_INDICATOR</t>
  </si>
  <si>
    <t>DAYS_PASTDUE</t>
  </si>
  <si>
    <t>int</t>
  </si>
  <si>
    <t>DEAL_DT</t>
  </si>
  <si>
    <t>DEAL_ID</t>
  </si>
  <si>
    <t>DEAL_SUBTYPE</t>
  </si>
  <si>
    <t>DEAL_TYPE</t>
  </si>
  <si>
    <t>DRAWN_AMOUNT</t>
  </si>
  <si>
    <t>EAD_SEG</t>
  </si>
  <si>
    <t>EFFECTIVE_YIELD</t>
  </si>
  <si>
    <t>ENTITY</t>
  </si>
  <si>
    <t>FACILITY_NR</t>
  </si>
  <si>
    <t>FITCH_RATING</t>
  </si>
  <si>
    <t>INDUSTRY_CODE</t>
  </si>
  <si>
    <t>INT_ACCR</t>
  </si>
  <si>
    <t>INT_SUSP_AMT</t>
  </si>
  <si>
    <t>INTRNL_RATING</t>
  </si>
  <si>
    <t>INTRNL_RATING_MODEL</t>
  </si>
  <si>
    <t>LGD_RISK_REGION</t>
  </si>
  <si>
    <t>LGD_RISK_SEG</t>
  </si>
  <si>
    <t>LOAN_CLASS_CD</t>
  </si>
  <si>
    <t>LOCATION</t>
  </si>
  <si>
    <t>MASTER_SCALE_RATING</t>
  </si>
  <si>
    <t>MATURITY_DATE</t>
  </si>
  <si>
    <t>MOODY_RATING</t>
  </si>
  <si>
    <t>MULTIPLY_DIVIDE_IND</t>
  </si>
  <si>
    <t>NXT_PMT_DT</t>
  </si>
  <si>
    <t>ON_OFF_IND</t>
  </si>
  <si>
    <t>ORIG_MASTER_SCALE_RATING</t>
  </si>
  <si>
    <t>PASTDUE_INT</t>
  </si>
  <si>
    <t>PASTDUE_PRIN</t>
  </si>
  <si>
    <t>PD_SEG</t>
  </si>
  <si>
    <t>PIT_PD_SEG</t>
  </si>
  <si>
    <t>PMT_AMT</t>
  </si>
  <si>
    <t>PMT_FREQ</t>
  </si>
  <si>
    <t>PMT_FREQ_MULTIPLIER</t>
  </si>
  <si>
    <t>PRIN_AMT</t>
  </si>
  <si>
    <t>PROFIT_CENTRE</t>
  </si>
  <si>
    <t>RATE</t>
  </si>
  <si>
    <t>SNP_RATING</t>
  </si>
  <si>
    <t>SOURCE_SYSTEM</t>
  </si>
  <si>
    <t>STG_ASMT_SEG</t>
  </si>
  <si>
    <t>TFI_ID</t>
  </si>
  <si>
    <t>TTC_PD</t>
  </si>
  <si>
    <t>TU_RATING</t>
  </si>
  <si>
    <t>TU_SCORE</t>
  </si>
  <si>
    <t>UNDRAWN_AMOUNT</t>
  </si>
  <si>
    <t>COLLATERAL_AGREEMENT_ID</t>
  </si>
  <si>
    <t>COLLATERAL_AGREEMENT_TYPE</t>
  </si>
  <si>
    <t>COLLATERAL_AMOUNT</t>
  </si>
  <si>
    <t>COLLATERAL_CURRENCY</t>
  </si>
  <si>
    <t>CCF</t>
  </si>
  <si>
    <t>SCHED_ID</t>
  </si>
  <si>
    <t>SCHED_START_DT</t>
  </si>
  <si>
    <t>SCHED_END_DT</t>
  </si>
  <si>
    <t>FIRST_DUE_DT</t>
  </si>
  <si>
    <t>NOF_PMT</t>
  </si>
  <si>
    <t>INSTL_FLAT_AMT</t>
  </si>
  <si>
    <t>PMT_INCR</t>
  </si>
  <si>
    <t>PMT_TYP_CD</t>
  </si>
  <si>
    <t>PMT_DAY</t>
  </si>
  <si>
    <t>SKP_PMT_MTH</t>
  </si>
  <si>
    <t>REC_REF_DT</t>
  </si>
  <si>
    <t>segment</t>
  </si>
  <si>
    <t>sub_segment</t>
  </si>
  <si>
    <t>pit_pd_seg</t>
  </si>
  <si>
    <t>lgd_risk_seg</t>
  </si>
  <si>
    <t>Corporate</t>
  </si>
  <si>
    <t>CN</t>
  </si>
  <si>
    <t>Corp Model|CN|G01</t>
  </si>
  <si>
    <t>Wholsale</t>
  </si>
  <si>
    <t>Corp Model|CN|G02</t>
  </si>
  <si>
    <t>Corp Model|CN|G03</t>
  </si>
  <si>
    <t>Corp Model|CN|G04</t>
  </si>
  <si>
    <t>Corp Model|CN|G05</t>
  </si>
  <si>
    <t>Corp Model|CN|G06</t>
  </si>
  <si>
    <t>Corp Model|CN|G07</t>
  </si>
  <si>
    <t>Corp Model|CN|G08</t>
  </si>
  <si>
    <t>Corp Model|CN|G09</t>
  </si>
  <si>
    <t>Corp Model|CN|G10</t>
  </si>
  <si>
    <t>Corp Model|CN|G11</t>
  </si>
  <si>
    <t>Corp Model|CN|G12</t>
  </si>
  <si>
    <t>Corp Model|CN|G13</t>
  </si>
  <si>
    <t>Corp Model|CN|G14</t>
  </si>
  <si>
    <t>Corp Model|CN|G15</t>
  </si>
  <si>
    <t>Corp Model|CN|G16</t>
  </si>
  <si>
    <t>Corp Model|CN|G17</t>
  </si>
  <si>
    <t>Corp Model|CN|G18</t>
  </si>
  <si>
    <t>Corp Model|CN|G19</t>
  </si>
  <si>
    <t>Corp Model|CN|G20</t>
  </si>
  <si>
    <t>Corp Model|CN|G21</t>
  </si>
  <si>
    <t>Corp Model|CN|G22</t>
  </si>
  <si>
    <t>Corp Model|CN|G23</t>
  </si>
  <si>
    <t>Corp Model|CN|G24</t>
  </si>
  <si>
    <t>NCN</t>
  </si>
  <si>
    <t>Corp Model|HK|G01</t>
  </si>
  <si>
    <t>Corp Model|HK|G02</t>
  </si>
  <si>
    <t>Corp Model|HK|G03</t>
  </si>
  <si>
    <t>Corp Model|HK|G04</t>
  </si>
  <si>
    <t>Corp Model|HK|G05</t>
  </si>
  <si>
    <t>Corp Model|HK|G06</t>
  </si>
  <si>
    <t>Corp Model|HK|G07</t>
  </si>
  <si>
    <t>Corp Model|HK|G08</t>
  </si>
  <si>
    <t>Corp Model|HK|G09</t>
  </si>
  <si>
    <t>Corp Model|HK|G10</t>
  </si>
  <si>
    <t>Corp Model|HK|G11</t>
  </si>
  <si>
    <t>Corp Model|HK|G12</t>
  </si>
  <si>
    <t>Corp Model|HK|G13</t>
  </si>
  <si>
    <t>Corp Model|HK|G14</t>
  </si>
  <si>
    <t>Corp Model|HK|G15</t>
  </si>
  <si>
    <t>Corp Model|HK|G16</t>
  </si>
  <si>
    <t>Corp Model|HK|G17</t>
  </si>
  <si>
    <t>Corp Model|HK|G18</t>
  </si>
  <si>
    <t>Corp Model|HK|G19</t>
  </si>
  <si>
    <t>Corp Model|HK|G20</t>
  </si>
  <si>
    <t>Corp Model|HK|G21</t>
  </si>
  <si>
    <t>Corp Model|HK|G22</t>
  </si>
  <si>
    <t>Corp Model|HK|G23</t>
  </si>
  <si>
    <t>Corp Model|HK|G24</t>
  </si>
  <si>
    <t>Treasury</t>
  </si>
  <si>
    <t>Retail</t>
  </si>
  <si>
    <t>Secured</t>
  </si>
  <si>
    <t>Retail Model|Secured Lending</t>
  </si>
  <si>
    <t>Unsecured_OT</t>
  </si>
  <si>
    <t>Retail Model|Unsecured Lending Others</t>
  </si>
  <si>
    <t>Unsecured_CC</t>
  </si>
  <si>
    <t>Retail Model|Unsecured Lending Credit Card</t>
  </si>
  <si>
    <t>rating</t>
  </si>
  <si>
    <t>rating_corresponding_grade</t>
  </si>
  <si>
    <t>grade_corresponding_stage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</si>
  <si>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</si>
  <si>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</si>
  <si>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</si>
  <si>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</si>
  <si>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</si>
  <si>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</si>
  <si>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</si>
  <si>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</si>
  <si>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</si>
  <si>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</si>
  <si>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</si>
  <si>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</si>
  <si>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</si>
  <si>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</si>
  <si>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</si>
  <si>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</si>
  <si>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</si>
  <si>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</si>
  <si>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</si>
  <si>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</si>
  <si>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</si>
  <si>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</si>
  <si>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</si>
  <si>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</si>
  <si>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description</t>
  </si>
  <si>
    <t>recovery_time</t>
  </si>
  <si>
    <t>haircut</t>
  </si>
  <si>
    <t>forward_adjustment_factor</t>
  </si>
  <si>
    <t>collateral_allocation_priority</t>
  </si>
  <si>
    <t>collateral_secured_rank_for_ead_allocation</t>
  </si>
  <si>
    <t>C001</t>
  </si>
  <si>
    <t>UNSECURED BASIS</t>
  </si>
  <si>
    <t>N/A</t>
  </si>
  <si>
    <t>D001</t>
  </si>
  <si>
    <t>FIXED DEBENTURE</t>
  </si>
  <si>
    <t>D002</t>
  </si>
  <si>
    <t>FLOATING DEBENTURE</t>
  </si>
  <si>
    <t>DS01</t>
  </si>
  <si>
    <t>CERTIFICATE OF DEPOSIT BY CNCBI</t>
  </si>
  <si>
    <t>DS02</t>
  </si>
  <si>
    <t>CERTIFICATE OF DEPOSIT BY OTHER AIS</t>
  </si>
  <si>
    <t>DS03</t>
  </si>
  <si>
    <t>BONDS/NOTES/OTH DEBT SEC BY CNCBI</t>
  </si>
  <si>
    <t>DS04</t>
  </si>
  <si>
    <t>BONDS/NOTES/OTH DEBT SEC BY OTH ENT</t>
  </si>
  <si>
    <t>E001</t>
  </si>
  <si>
    <t>MACHINES, EQUIPMENT, ETC.</t>
  </si>
  <si>
    <t>G001</t>
  </si>
  <si>
    <t>T 1 CENTRAL GOV'T GTEE</t>
  </si>
  <si>
    <t>G002</t>
  </si>
  <si>
    <t>AUTHORIZED INSTITUTION GTEE</t>
  </si>
  <si>
    <t>G003</t>
  </si>
  <si>
    <t>T 1 CENTRAL BANK GTEE</t>
  </si>
  <si>
    <t>G004</t>
  </si>
  <si>
    <t>T 1 CTY PUBLIC SECTOR UTILITY GTEE</t>
  </si>
  <si>
    <t>G005</t>
  </si>
  <si>
    <t>IBRD, IMF,ADB &amp; REGIONAL DEV BK GTE</t>
  </si>
  <si>
    <t>G006</t>
  </si>
  <si>
    <t>STANDBY LETTER OF CREDIT</t>
  </si>
  <si>
    <t>G007</t>
  </si>
  <si>
    <t>CORP/J&amp;S/PARTNER/SOLE-PROP/PERSONAL</t>
  </si>
  <si>
    <t>G008</t>
  </si>
  <si>
    <t>T 2 CENTRAL / MUNICIPAL GOV'T GTEE</t>
  </si>
  <si>
    <t>G009</t>
  </si>
  <si>
    <t>T 2 CTY FOREIGN BANK GTEE</t>
  </si>
  <si>
    <t>O001</t>
  </si>
  <si>
    <t>JEWELRY</t>
  </si>
  <si>
    <t>O002</t>
  </si>
  <si>
    <t>PRECIOUS METAL</t>
  </si>
  <si>
    <t>O003</t>
  </si>
  <si>
    <t>ECIC INSURANCE POLICY</t>
  </si>
  <si>
    <t>O004</t>
  </si>
  <si>
    <t>T 1 CENTRAL GOV'T DEBT SECURITIES</t>
  </si>
  <si>
    <t>O005</t>
  </si>
  <si>
    <t>IBRD, IMF,ADB &amp; REG DEV BKS DEBT SE</t>
  </si>
  <si>
    <t>O006</t>
  </si>
  <si>
    <t>MIXED TANGIBLE SECURITIES</t>
  </si>
  <si>
    <t>O007</t>
  </si>
  <si>
    <t>UNIT TRUST / MUTUAL FUNDS</t>
  </si>
  <si>
    <t>O008</t>
  </si>
  <si>
    <t>OTHERS NOT LISTED ABOVE</t>
  </si>
  <si>
    <t>O009</t>
  </si>
  <si>
    <t>ALL OTHER INTANGIBLE SECURITIES</t>
  </si>
  <si>
    <t>O010</t>
  </si>
  <si>
    <t>LIFE INSURANCE POLICY</t>
  </si>
  <si>
    <t>O011</t>
  </si>
  <si>
    <t>EQUITY LINKED INVESTMENT</t>
  </si>
  <si>
    <t>Heng Seng Index</t>
  </si>
  <si>
    <t>O012</t>
  </si>
  <si>
    <t>PRIVATE PLACEMENT NOTE</t>
  </si>
  <si>
    <t>P001</t>
  </si>
  <si>
    <t>RESIDENTIAL PROPERTIES</t>
  </si>
  <si>
    <t>HK RESIDENTIAL PPI</t>
  </si>
  <si>
    <t>P002</t>
  </si>
  <si>
    <t>COMMERCIAL PROPERTIES</t>
  </si>
  <si>
    <t>HK RETAIL PPI</t>
  </si>
  <si>
    <t>P003</t>
  </si>
  <si>
    <t>INDUSTRIAL PROPERTIES</t>
  </si>
  <si>
    <t>HK FLATTED FACTORIES PPI</t>
  </si>
  <si>
    <t>P004</t>
  </si>
  <si>
    <t>OTHER TYPES OF PROPERTIES</t>
  </si>
  <si>
    <t>HK OFFICE PPI</t>
  </si>
  <si>
    <t>P005</t>
  </si>
  <si>
    <t>STANDALONE CAR PARK</t>
  </si>
  <si>
    <t>P006</t>
  </si>
  <si>
    <t>LAND</t>
  </si>
  <si>
    <t>S001</t>
  </si>
  <si>
    <t>HK LISTED SHARES</t>
  </si>
  <si>
    <t>S002</t>
  </si>
  <si>
    <t>UNQUOTED SHARES</t>
  </si>
  <si>
    <t>S003</t>
  </si>
  <si>
    <t>AVQ HK LISTED SHARES</t>
  </si>
  <si>
    <t>S004</t>
  </si>
  <si>
    <t>ALL OTHER INTANGIBLE SHARE</t>
  </si>
  <si>
    <t>S005</t>
  </si>
  <si>
    <t>NON-HK LISTED SHARE</t>
  </si>
  <si>
    <t>S&amp;P 500</t>
  </si>
  <si>
    <t>S006</t>
  </si>
  <si>
    <t>US Shares</t>
  </si>
  <si>
    <t>ST01</t>
  </si>
  <si>
    <t>STANDBYOD - FIXED DEPOSIT IN HKD</t>
  </si>
  <si>
    <t>ST02</t>
  </si>
  <si>
    <t>STANDBYOD - FIXED DEPOSIT IN FCY</t>
  </si>
  <si>
    <t>ST03</t>
  </si>
  <si>
    <t>STANDBYOD - OTHERS</t>
  </si>
  <si>
    <t>T001</t>
  </si>
  <si>
    <t>FIXED DEPOSIT IN HKD</t>
  </si>
  <si>
    <t>T002</t>
  </si>
  <si>
    <t>FIXED DEPOSIT IN FOREIGN CURRENCIES</t>
  </si>
  <si>
    <t>T003</t>
  </si>
  <si>
    <t>[LDO]ACCOUNT OTHERS</t>
  </si>
  <si>
    <t>T004</t>
  </si>
  <si>
    <t>MACC ACCOUNT - HKD</t>
  </si>
  <si>
    <t>T005</t>
  </si>
  <si>
    <t>MACC ACCOUNT   NON-HKD</t>
  </si>
  <si>
    <t>T006</t>
  </si>
  <si>
    <t>CURRENCY LINKED DEPOSIT</t>
  </si>
  <si>
    <t>T007</t>
  </si>
  <si>
    <t>EQUITY LINKED DEPOSIT</t>
  </si>
  <si>
    <t>T008</t>
  </si>
  <si>
    <t>HIGH YIELD DEPOSIT   INCLUDING STRU</t>
  </si>
  <si>
    <t>T009</t>
  </si>
  <si>
    <t>INTEREST RATE YIELD ENHANCING DEPOS</t>
  </si>
  <si>
    <t>U001</t>
  </si>
  <si>
    <t>U.C.C. FILING (U.C.C.)</t>
  </si>
  <si>
    <t>U002</t>
  </si>
  <si>
    <t>UNDERTAKING BY COMPANY(IES)</t>
  </si>
  <si>
    <t>U003</t>
  </si>
  <si>
    <t>UNDERTAKING BY INDIVIDUAL(S)</t>
  </si>
  <si>
    <t>V001</t>
  </si>
  <si>
    <t>PRIVATE CAR</t>
  </si>
  <si>
    <t>V002</t>
  </si>
  <si>
    <t>TAXI</t>
  </si>
  <si>
    <t>V003</t>
  </si>
  <si>
    <t>PUBLIC LIGHT BUS</t>
  </si>
  <si>
    <t>V004</t>
  </si>
  <si>
    <t>COMMERCIAL VEHICLE</t>
  </si>
  <si>
    <t>V005</t>
  </si>
  <si>
    <t>OTHER VEHICLE TYPES</t>
  </si>
  <si>
    <t>amrt_type_cd</t>
  </si>
  <si>
    <t>repayment_type</t>
  </si>
  <si>
    <t>Irregular</t>
  </si>
  <si>
    <t>Bullet</t>
  </si>
  <si>
    <t>EIP, Fixed interest rate</t>
  </si>
  <si>
    <t>EIP</t>
  </si>
  <si>
    <t>Bullet and Bullet at maturity</t>
  </si>
  <si>
    <t>Rule of 78</t>
  </si>
  <si>
    <t>"EIP with flexible tenor when interest rates changes tenor changes
FIXED INSTALMENT AMOUNT, changing TENOR"</t>
  </si>
  <si>
    <t>"EIP with flexible EIP amount when interest rates changes.
FIXED TENOR, changing INSTALMENT AMOUNT"</t>
  </si>
  <si>
    <t>Level principal.
EPP, Fixed Principal</t>
  </si>
  <si>
    <t>Grace on Principal with EIP. 
Up to MAT_DT day customer only pays I, P+I until ORIG_MAT_DT</t>
  </si>
  <si>
    <t>Blank</t>
  </si>
  <si>
    <t>scenario</t>
  </si>
  <si>
    <t>unsecured_lgd</t>
  </si>
  <si>
    <t>Medium</t>
  </si>
  <si>
    <t>Mild</t>
  </si>
  <si>
    <t>Benign</t>
  </si>
  <si>
    <t>Base</t>
  </si>
  <si>
    <t>Severe</t>
  </si>
  <si>
    <t>deal_subtype</t>
  </si>
  <si>
    <t>category</t>
  </si>
  <si>
    <t> </t>
  </si>
  <si>
    <t>018:CARDLINK:UNDRAWN</t>
  </si>
  <si>
    <t xml:space="preserve">Commitments that are unconditionally cancellable without prior notice </t>
  </si>
  <si>
    <t>018:CLS:UNDRAWN</t>
  </si>
  <si>
    <t xml:space="preserve">Other commitment </t>
  </si>
  <si>
    <t>018:CARDLINK:434</t>
  </si>
  <si>
    <t>018:CARDLINK:454</t>
  </si>
  <si>
    <t>018:CARDLINK:166</t>
  </si>
  <si>
    <t>018:CARDLINK:168</t>
  </si>
  <si>
    <t>018:CARDLINK:188</t>
  </si>
  <si>
    <t>018:CARDLINK:228</t>
  </si>
  <si>
    <t>018:CARDLINK:288</t>
  </si>
  <si>
    <t>018:CARDLINK:291</t>
  </si>
  <si>
    <t>018:CARDLINK:300</t>
  </si>
  <si>
    <t>018:CARDLINK:321</t>
  </si>
  <si>
    <t>018:CARDLINK:386</t>
  </si>
  <si>
    <t>018:CARDLINK:388</t>
  </si>
  <si>
    <t>018:CARDLINK:433</t>
  </si>
  <si>
    <t>018:CARDLINK:453</t>
  </si>
  <si>
    <t>018:CARDLINK:890</t>
  </si>
  <si>
    <t>018:ALS:CSFT</t>
  </si>
  <si>
    <t>018:ALS:CSDT</t>
  </si>
  <si>
    <t>018:ALS:PIL</t>
  </si>
  <si>
    <t>018:ALS:CUFT</t>
  </si>
  <si>
    <t>018:ALS:MSI</t>
  </si>
  <si>
    <t>018:ALS:MUI</t>
  </si>
  <si>
    <t>019:HKCBF:6E</t>
  </si>
  <si>
    <t>018:IMEX:L/C:1121000000</t>
  </si>
  <si>
    <t>018:IMEX:Finance:INFI</t>
  </si>
  <si>
    <t>018:IMEX:L/G:LG</t>
  </si>
  <si>
    <t>018:IMEX:Finance:D/P</t>
  </si>
  <si>
    <t>018:IMEX:Finance:T/R</t>
  </si>
  <si>
    <t>018:IMEX:Finance:INDI</t>
  </si>
  <si>
    <t>018:IMEX:L/C:SL</t>
  </si>
  <si>
    <t>018:IMEX:Finance:PLCI</t>
  </si>
  <si>
    <t>018:IMEX:Finance:LC-I</t>
  </si>
  <si>
    <t>018:IMEX:Finance:PLCN</t>
  </si>
  <si>
    <t>018:IMEX:Finance:LCN</t>
  </si>
  <si>
    <t>018:AV:mba$dm_ln</t>
  </si>
  <si>
    <t>Direct credit substitutes</t>
  </si>
  <si>
    <t>018:AV:mba$ln_prem_fin</t>
  </si>
  <si>
    <t>Transaction-related contingent items</t>
  </si>
  <si>
    <t>018:AV:mba$ln_lomb_loa</t>
  </si>
  <si>
    <t>Trade-related contingencies</t>
  </si>
  <si>
    <t>018:IM CORE:201</t>
  </si>
  <si>
    <t>Forward deposits</t>
  </si>
  <si>
    <t>018:IM CORE:230</t>
  </si>
  <si>
    <t>Note issuance facilities and revolving underwriting facilities</t>
  </si>
  <si>
    <t>018:IM CORE:014</t>
  </si>
  <si>
    <t>018:IM CORE:003</t>
  </si>
  <si>
    <t>life_condition</t>
  </si>
  <si>
    <t>ccf</t>
  </si>
  <si>
    <t>segment condition</t>
  </si>
  <si>
    <t>sub-segment condition</t>
  </si>
  <si>
    <t>life condition in quarter</t>
  </si>
  <si>
    <t>&gt;4</t>
  </si>
  <si>
    <t>&lt;=4</t>
  </si>
  <si>
    <t>Commitments that are unconditionally cancellable without prior notice</t>
  </si>
  <si>
    <t>source_system</t>
  </si>
  <si>
    <t>stage</t>
  </si>
  <si>
    <t>unit</t>
  </si>
  <si>
    <t>lifetime_val</t>
  </si>
  <si>
    <t>missing_control_only</t>
  </si>
  <si>
    <t>NOSTRO</t>
  </si>
  <si>
    <t>DAY</t>
  </si>
  <si>
    <t>CARDLINK</t>
  </si>
  <si>
    <t>YEAR</t>
  </si>
  <si>
    <t>ALS</t>
  </si>
  <si>
    <t>IMEX</t>
  </si>
  <si>
    <t>IM CORE</t>
  </si>
  <si>
    <t>EIBS</t>
  </si>
  <si>
    <t>MUREX</t>
  </si>
  <si>
    <t>CLS</t>
  </si>
  <si>
    <t>sicr_notchdown</t>
  </si>
  <si>
    <t>parent value</t>
  </si>
  <si>
    <t>c800</t>
  </si>
  <si>
    <t>child value low</t>
  </si>
  <si>
    <t>child value high</t>
  </si>
  <si>
    <t>A000020</t>
  </si>
  <si>
    <t>Balances with banks and authorized institutions</t>
  </si>
  <si>
    <t>1002001</t>
  </si>
  <si>
    <t>1002161</t>
  </si>
  <si>
    <t>1002163</t>
  </si>
  <si>
    <t>1002900</t>
  </si>
  <si>
    <t>1002904</t>
  </si>
  <si>
    <t>1002999</t>
  </si>
  <si>
    <t>1003001</t>
  </si>
  <si>
    <t>1003999</t>
  </si>
  <si>
    <t>A000030</t>
  </si>
  <si>
    <t>Placements with banks and other financial institutions</t>
  </si>
  <si>
    <t>1004001</t>
  </si>
  <si>
    <t>1004422</t>
  </si>
  <si>
    <t>1004424</t>
  </si>
  <si>
    <t>1004425</t>
  </si>
  <si>
    <t>1004427</t>
  </si>
  <si>
    <t>1004900</t>
  </si>
  <si>
    <t>1004916</t>
  </si>
  <si>
    <t>1004999</t>
  </si>
  <si>
    <t>1005001</t>
  </si>
  <si>
    <t>1005999</t>
  </si>
  <si>
    <t>1006001</t>
  </si>
  <si>
    <t>1006999</t>
  </si>
  <si>
    <t>1008001</t>
  </si>
  <si>
    <t>1008412</t>
  </si>
  <si>
    <t>1008417</t>
  </si>
  <si>
    <t>1008418</t>
  </si>
  <si>
    <t>1008419</t>
  </si>
  <si>
    <t>1008498</t>
  </si>
  <si>
    <t>1008500</t>
  </si>
  <si>
    <t>1008999</t>
  </si>
  <si>
    <t>1011003</t>
  </si>
  <si>
    <t>1011004</t>
  </si>
  <si>
    <t>1070001</t>
  </si>
  <si>
    <t>1070432</t>
  </si>
  <si>
    <t>1070434</t>
  </si>
  <si>
    <t>1070435</t>
  </si>
  <si>
    <t>1070437</t>
  </si>
  <si>
    <t>1070999</t>
  </si>
  <si>
    <t>1127043</t>
  </si>
  <si>
    <t>1141411</t>
  </si>
  <si>
    <t>1141412</t>
  </si>
  <si>
    <t>1141417</t>
  </si>
  <si>
    <t>A000080</t>
  </si>
  <si>
    <t>Loans and Advances - Overdraft</t>
  </si>
  <si>
    <t>1025001</t>
  </si>
  <si>
    <t>1025999</t>
  </si>
  <si>
    <t>A000090</t>
  </si>
  <si>
    <t>Loans and Advances - Instalment Loans</t>
  </si>
  <si>
    <t>1030001</t>
  </si>
  <si>
    <t>1030999</t>
  </si>
  <si>
    <t>1031701</t>
  </si>
  <si>
    <t>1031999</t>
  </si>
  <si>
    <t>1032001</t>
  </si>
  <si>
    <t>1032999</t>
  </si>
  <si>
    <t>1033001</t>
  </si>
  <si>
    <t>1033999</t>
  </si>
  <si>
    <t>1034701</t>
  </si>
  <si>
    <t>1034999</t>
  </si>
  <si>
    <t>1046706</t>
  </si>
  <si>
    <t>A000100</t>
  </si>
  <si>
    <t>Loans and Advances - Import Loans</t>
  </si>
  <si>
    <t>1040001</t>
  </si>
  <si>
    <t>1040999</t>
  </si>
  <si>
    <t>A000110</t>
  </si>
  <si>
    <t>Loans and Advances - Discounted cheques</t>
  </si>
  <si>
    <t>1041001</t>
  </si>
  <si>
    <t>1041999</t>
  </si>
  <si>
    <t>A000120</t>
  </si>
  <si>
    <t>Loans and Advances - Syndicated Loan</t>
  </si>
  <si>
    <t>1045001</t>
  </si>
  <si>
    <t>1045099</t>
  </si>
  <si>
    <t>1045101</t>
  </si>
  <si>
    <t>1045109</t>
  </si>
  <si>
    <t>1045111</t>
  </si>
  <si>
    <t>1045999</t>
  </si>
  <si>
    <t>A000130</t>
  </si>
  <si>
    <t>Loans and Advances - Term Loan</t>
  </si>
  <si>
    <t>1046001</t>
  </si>
  <si>
    <t>1046705</t>
  </si>
  <si>
    <t>1046707</t>
  </si>
  <si>
    <t>1046999</t>
  </si>
  <si>
    <t>A000140</t>
  </si>
  <si>
    <t>Loans and Advances - Personal Instalment Loan</t>
  </si>
  <si>
    <t>1047001</t>
  </si>
  <si>
    <t>1047999</t>
  </si>
  <si>
    <t>1048001</t>
  </si>
  <si>
    <t>1048999</t>
  </si>
  <si>
    <t>A000150</t>
  </si>
  <si>
    <t>Loans and Advances - Advance to Cardholders</t>
  </si>
  <si>
    <t>1049001</t>
  </si>
  <si>
    <t>1049999</t>
  </si>
  <si>
    <t>1050001</t>
  </si>
  <si>
    <t>1050999</t>
  </si>
  <si>
    <t>A000160</t>
  </si>
  <si>
    <t>Loans and Advances - Hire Purchase Loan</t>
  </si>
  <si>
    <t>1051701</t>
  </si>
  <si>
    <t>1051999</t>
  </si>
  <si>
    <t>1052001</t>
  </si>
  <si>
    <t>1052999</t>
  </si>
  <si>
    <t>A000170</t>
  </si>
  <si>
    <t>Loans and Advances - Staff Loans</t>
  </si>
  <si>
    <t>1053001</t>
  </si>
  <si>
    <t>1053999</t>
  </si>
  <si>
    <t>A000180</t>
  </si>
  <si>
    <t>Loans and Advances - Loans from non-bank F.I.</t>
  </si>
  <si>
    <t>1004423</t>
  </si>
  <si>
    <t>1008413</t>
  </si>
  <si>
    <t>1060001</t>
  </si>
  <si>
    <t>1060999</t>
  </si>
  <si>
    <t>1070433</t>
  </si>
  <si>
    <t>A000190</t>
  </si>
  <si>
    <t>Margin loan</t>
  </si>
  <si>
    <t>0000000</t>
  </si>
  <si>
    <t>A000040</t>
  </si>
  <si>
    <t>Trade bills</t>
  </si>
  <si>
    <t>1011001</t>
  </si>
  <si>
    <t>1011002</t>
  </si>
  <si>
    <t>1011005</t>
  </si>
  <si>
    <t>1011900</t>
  </si>
  <si>
    <t>2260003</t>
  </si>
  <si>
    <t>A000220</t>
  </si>
  <si>
    <t>Fair value through other comprehensive income - FVOCI - Treasury bill</t>
  </si>
  <si>
    <t>1007002</t>
  </si>
  <si>
    <t>1007005</t>
  </si>
  <si>
    <t>1019401</t>
  </si>
  <si>
    <t>1019402</t>
  </si>
  <si>
    <t>1019411</t>
  </si>
  <si>
    <t>A000225</t>
  </si>
  <si>
    <t>Fair value through other comprehensive income - FVOCI - Certificates</t>
  </si>
  <si>
    <t>1016002</t>
  </si>
  <si>
    <t>1019407</t>
  </si>
  <si>
    <t>A000230</t>
  </si>
  <si>
    <t>Fair value through other comprehensive income - FVOCI - Debt securities</t>
  </si>
  <si>
    <t>1019001</t>
  </si>
  <si>
    <t>1019003</t>
  </si>
  <si>
    <t>1019008</t>
  </si>
  <si>
    <t>1019009</t>
  </si>
  <si>
    <t>1019010</t>
  </si>
  <si>
    <t>1019012</t>
  </si>
  <si>
    <t>1019403</t>
  </si>
  <si>
    <t>1019404</t>
  </si>
  <si>
    <t>1019408</t>
  </si>
  <si>
    <t>1019410</t>
  </si>
  <si>
    <t>A000240</t>
  </si>
  <si>
    <t>Fair value through other comprehensive income - FVOCI - Equity shares</t>
  </si>
  <si>
    <t>1019004</t>
  </si>
  <si>
    <t>1019005</t>
  </si>
  <si>
    <t>1019007</t>
  </si>
  <si>
    <t>1019013</t>
  </si>
  <si>
    <t>1019400</t>
  </si>
  <si>
    <t>1019405</t>
  </si>
  <si>
    <t>1019406</t>
  </si>
  <si>
    <t>1019412</t>
  </si>
  <si>
    <t>1019900</t>
  </si>
  <si>
    <t>A000250</t>
  </si>
  <si>
    <t>Fair value through other comprehensive income - FVOCI - Investment fu</t>
  </si>
  <si>
    <t>1017009</t>
  </si>
  <si>
    <t>1019002</t>
  </si>
  <si>
    <t>1019006</t>
  </si>
  <si>
    <t>A000430</t>
  </si>
  <si>
    <t>Other assets - Others</t>
  </si>
  <si>
    <t>6050011</t>
  </si>
  <si>
    <t>6050012</t>
  </si>
  <si>
    <t>A999999</t>
  </si>
  <si>
    <t>Other Treasury Bills - H-T-M Sec</t>
  </si>
  <si>
    <t>1007004</t>
  </si>
  <si>
    <t>MM Loan -CNCBI</t>
  </si>
  <si>
    <t>1008414</t>
  </si>
  <si>
    <t>1008416</t>
  </si>
  <si>
    <t>Certificates Of Deposit - H-T-M Sec</t>
  </si>
  <si>
    <t>1016001</t>
  </si>
  <si>
    <t>FX accumulator and others</t>
  </si>
  <si>
    <t>1124029</t>
  </si>
  <si>
    <t xml:space="preserve">CSA Call Loan-NON-BANK CUSTOMERS (incl. FI &amp; Corp)           </t>
  </si>
  <si>
    <t>1141413</t>
  </si>
  <si>
    <t>Forward Contract-MM Loan</t>
  </si>
  <si>
    <t>6040410</t>
  </si>
  <si>
    <t>Forward Contract-Reverse Repo</t>
  </si>
  <si>
    <t>6040430</t>
  </si>
  <si>
    <t>Cust L/C Lia</t>
  </si>
  <si>
    <t>6050005</t>
  </si>
  <si>
    <t>Customer's L/G Liability</t>
  </si>
  <si>
    <t>6050007</t>
  </si>
  <si>
    <t>6050010</t>
  </si>
  <si>
    <t>Customer's Standby D/C Liability</t>
  </si>
  <si>
    <t>6050013</t>
  </si>
  <si>
    <t>Cust Liab Under B/B L/C Lia</t>
  </si>
  <si>
    <t>6050015</t>
  </si>
  <si>
    <t>1018419</t>
  </si>
  <si>
    <t>product</t>
  </si>
  <si>
    <t>Placement</t>
  </si>
  <si>
    <t>CSA Call Loan-NON-BANK CUSTOMERS (incl. FI &amp; Corp)</t>
  </si>
  <si>
    <t>Bonds</t>
  </si>
  <si>
    <t>Off-balance</t>
  </si>
  <si>
    <t>Other Account</t>
  </si>
  <si>
    <t>Loans</t>
  </si>
  <si>
    <t>Reverse Repo-NON PRC BANK (incl. HKMA)</t>
  </si>
  <si>
    <t>as_of_dt</t>
  </si>
  <si>
    <t>entity</t>
  </si>
  <si>
    <t>cust_id</t>
  </si>
  <si>
    <t>remarks</t>
  </si>
  <si>
    <t>resd_country_cd</t>
  </si>
  <si>
    <t>country_of_risk</t>
  </si>
  <si>
    <t>interco_cd</t>
  </si>
  <si>
    <t>user_id</t>
  </si>
  <si>
    <t>tmsp</t>
  </si>
  <si>
    <t>019</t>
  </si>
  <si>
    <t>HKBHKCBF</t>
  </si>
  <si>
    <t>HKCBF</t>
  </si>
  <si>
    <t>HK</t>
  </si>
  <si>
    <t>023</t>
  </si>
  <si>
    <t>HKBVIEWCON</t>
  </si>
  <si>
    <t>Viewcon</t>
  </si>
  <si>
    <t>018</t>
  </si>
  <si>
    <t>HKBCNCBI</t>
  </si>
  <si>
    <t>CNCBI</t>
  </si>
  <si>
    <t>090</t>
  </si>
  <si>
    <t>HKBSGB</t>
  </si>
  <si>
    <t>Singapore Branch</t>
  </si>
  <si>
    <t>SG</t>
  </si>
  <si>
    <t>084</t>
  </si>
  <si>
    <t>HKBMCB</t>
  </si>
  <si>
    <t>Macau Branch</t>
  </si>
  <si>
    <t>MO</t>
  </si>
  <si>
    <t>083LA</t>
  </si>
  <si>
    <t>HKBLAB</t>
  </si>
  <si>
    <t>LA Branch</t>
  </si>
  <si>
    <t>US</t>
  </si>
  <si>
    <t>083NY</t>
  </si>
  <si>
    <t>HKBNYB</t>
  </si>
  <si>
    <t>NY Branch</t>
  </si>
  <si>
    <t>CALENDAR</t>
  </si>
  <si>
    <t>COLLECTIVE_STAGE1_PCT</t>
  </si>
  <si>
    <t>CUR_BAL_OFF</t>
  </si>
  <si>
    <t>CUR_BAL_ON</t>
  </si>
  <si>
    <t>EARLY_ALERT_IND</t>
  </si>
  <si>
    <t>PURPOSE</t>
  </si>
  <si>
    <t>RECORD_ID</t>
  </si>
  <si>
    <t>RM_TRAILER</t>
  </si>
  <si>
    <t>START_DATE</t>
  </si>
  <si>
    <t>FROM_CURRENCY</t>
  </si>
  <si>
    <t>TO_CURRENCY</t>
  </si>
  <si>
    <t>COA_PROD_GRP</t>
  </si>
  <si>
    <t>INTERCOMPANY</t>
  </si>
  <si>
    <t>9999</t>
  </si>
  <si>
    <t>collateral_agreement_type</t>
  </si>
  <si>
    <t>collateral_deal_relationship</t>
  </si>
  <si>
    <t>One_to_One</t>
  </si>
  <si>
    <t>One_to_Many</t>
  </si>
  <si>
    <t>Other commitment</t>
  </si>
  <si>
    <t>LCY_TO_HKD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</si>
</sst>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  <fill>
      <patternFill patternType="solid">
        <fgColor rgb="FF024E31"/>
        <bgColor indexed="64"/>
      </patternFill>
    </fill>
    <fill>
      <patternFill patternType="solid">
        <fgColor rgb="FFCDAC6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5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5" fillId="0" borderId="1" xfId="0" applyFont="1" applyBorder="1"/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1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/>
    <xf numFmtId="0" fontId="12" fillId="2" borderId="1" xfId="0" applyFont="1" applyFill="1" applyBorder="1"/>
    <xf numFmtId="0" fontId="10" fillId="3" borderId="6" xfId="0" applyFont="1" applyFill="1" applyBorder="1"/>
    <xf numFmtId="0" fontId="13" fillId="2" borderId="7" xfId="0" applyFont="1" applyFill="1" applyBorder="1"/>
    <xf numFmtId="0" fontId="10" fillId="3" borderId="8" xfId="0" applyFont="1" applyFill="1" applyBorder="1"/>
    <xf numFmtId="0" fontId="10" fillId="3" borderId="8" xfId="0" applyFont="1" applyFill="1" applyBorder="1" applyAlignment="1">
      <alignment wrapText="1"/>
    </xf>
    <xf numFmtId="0" fontId="12" fillId="2" borderId="7" xfId="0" applyFont="1" applyFill="1" applyBorder="1"/>
    <xf numFmtId="0" fontId="10" fillId="0" borderId="7" xfId="0" applyFont="1" applyBorder="1"/>
    <xf numFmtId="0" fontId="10" fillId="0" borderId="8" xfId="0" applyFont="1" applyBorder="1"/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9" fontId="10" fillId="0" borderId="8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10" fillId="3" borderId="6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9" fontId="10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164" fontId="10" fillId="0" borderId="8" xfId="0" applyNumberFormat="1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4" fillId="0" borderId="1" xfId="0" applyFont="1" applyBorder="1"/>
  </cellXfs>
  <cellStyles count="3">
    <cellStyle name="Normal" xfId="0" builtinId="0"/>
    <cellStyle name="Normal 15" xfId="2" xr:uid="{3A1CACCE-045C-42EB-9E3F-B7B5306681E5}"/>
    <cellStyle name="千位分隔 2" xfId="1" xr:uid="{34B2847A-F2D0-4865-8E9F-DC6B29BD07B7}"/>
  </cellStyles>
  <dxfs count="0"/>
  <tableStyles count="0" defaultTableStyle="TableStyleMedium2" defaultPivotStyle="PivotStyleMedium9"/>
  <colors>
    <mruColors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rina Wu" id="{D353B347-EEC3-4078-9DFA-5FF741FCD7F4}" userId="S::katrina.wu1@hk.ey.com::61c79667-90ee-4085-b660-a82142881aed" providerId="AD"/>
  <person displayName="Sophia SC Zhang" id="{52E850AC-882D-492E-BAAB-65DF531499BE}" userId="S::Sophia.SC.Zhang@hk.ey.com::62660273-7373-408a-9274-145656e458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7-14T11:11:01.10" personId="{52E850AC-882D-492E-BAAB-65DF531499BE}" id="{781C61ED-D456-471C-9674-C5D80312F7F2}">
    <text>To be updated: remove in the codes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3" dT="2025-07-14T01:56:34.20" personId="{D353B347-EEC3-4078-9DFA-5FF741FCD7F4}" id="{0D03729F-8334-4505-BB74-0A7A53A072AA}">
    <text>Except CC</text>
  </threadedComment>
</ThreadedComment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02C9-1108-4FBC-8D55-872B64840534}">
  <sheetPr>
    <tabColor rgb="FFFFE600"/>
  </sheetPr>
  <dimension ref="A1:F68"/>
  <sheetViews>
    <sheetView topLeftCell="D1" zoomScaleNormal="100" workbookViewId="0">
      <selection activeCell="H16" sqref="H16"/>
    </sheetView>
  </sheetViews>
  <sheetFormatPr defaultRowHeight="14.5" x14ac:dyDescent="0.35"/>
  <cols>
    <col min="1" max="1" width="18" bestFit="1" customWidth="1"/>
    <col min="2" max="2" width="27.453125" bestFit="1" customWidth="1"/>
    <col min="3" max="3" width="27.453125" customWidth="1"/>
    <col min="4" max="4" width="13.1796875" bestFit="1" customWidth="1"/>
    <col min="5" max="5" width="17.1796875" customWidth="1"/>
    <col min="6" max="6" width="48.179687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58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1">
        <f>ROW()-4</f>
        <v>1</v>
      </c>
      <c r="B5" s="1" t="s">
        <v>17</v>
      </c>
      <c r="C5" s="1" t="s">
        <v>17</v>
      </c>
      <c r="D5" s="1" t="s">
        <v>16</v>
      </c>
      <c r="E5" s="1" t="s">
        <v>13</v>
      </c>
      <c r="F5" s="1"/>
    </row>
    <row r="6" spans="1:6" x14ac:dyDescent="0.35">
      <c r="A6" s="1">
        <f t="shared" ref="A6:A64" si="0">ROW()-4</f>
        <v>2</v>
      </c>
      <c r="B6" s="1" t="s">
        <v>18</v>
      </c>
      <c r="C6" s="1" t="s">
        <v>18</v>
      </c>
      <c r="D6" s="1" t="s">
        <v>16</v>
      </c>
      <c r="E6" s="1" t="s">
        <v>13</v>
      </c>
      <c r="F6" s="1"/>
    </row>
    <row r="7" spans="1:6" x14ac:dyDescent="0.35">
      <c r="A7" s="1">
        <f t="shared" si="0"/>
        <v>3</v>
      </c>
      <c r="B7" s="1" t="s">
        <v>19</v>
      </c>
      <c r="C7" s="1" t="s">
        <v>19</v>
      </c>
      <c r="D7" s="1" t="s">
        <v>16</v>
      </c>
      <c r="E7" s="1" t="s">
        <v>13</v>
      </c>
      <c r="F7" s="1"/>
    </row>
    <row r="8" spans="1:6" x14ac:dyDescent="0.35">
      <c r="A8" s="1">
        <f t="shared" si="0"/>
        <v>4</v>
      </c>
      <c r="B8" s="1" t="s">
        <v>20</v>
      </c>
      <c r="C8" s="1" t="s">
        <v>20</v>
      </c>
      <c r="D8" s="1" t="s">
        <v>16</v>
      </c>
      <c r="E8" s="1" t="s">
        <v>13</v>
      </c>
      <c r="F8" s="1"/>
    </row>
    <row r="9" spans="1:6" x14ac:dyDescent="0.35">
      <c r="A9" s="1">
        <f t="shared" si="0"/>
        <v>5</v>
      </c>
      <c r="B9" s="1" t="s">
        <v>21</v>
      </c>
      <c r="C9" s="1" t="s">
        <v>21</v>
      </c>
      <c r="D9" s="1" t="s">
        <v>16</v>
      </c>
      <c r="E9" s="1" t="s">
        <v>13</v>
      </c>
      <c r="F9" s="1"/>
    </row>
    <row r="10" spans="1:6" x14ac:dyDescent="0.35">
      <c r="A10" s="1">
        <f t="shared" si="0"/>
        <v>6</v>
      </c>
      <c r="B10" s="1" t="s">
        <v>22</v>
      </c>
      <c r="C10" s="1" t="s">
        <v>22</v>
      </c>
      <c r="D10" s="1" t="s">
        <v>23</v>
      </c>
      <c r="E10" s="1" t="s">
        <v>13</v>
      </c>
      <c r="F10" s="1"/>
    </row>
    <row r="11" spans="1:6" x14ac:dyDescent="0.35">
      <c r="A11" s="1">
        <f t="shared" si="0"/>
        <v>7</v>
      </c>
      <c r="B11" s="1" t="s">
        <v>24</v>
      </c>
      <c r="C11" s="1" t="s">
        <v>24</v>
      </c>
      <c r="D11" s="1" t="s">
        <v>16</v>
      </c>
      <c r="E11" s="1" t="s">
        <v>13</v>
      </c>
      <c r="F11" s="1"/>
    </row>
    <row r="12" spans="1:6" x14ac:dyDescent="0.35">
      <c r="A12" s="1">
        <f t="shared" si="0"/>
        <v>8</v>
      </c>
      <c r="B12" s="1" t="s">
        <v>25</v>
      </c>
      <c r="C12" s="1" t="s">
        <v>25</v>
      </c>
      <c r="D12" s="1" t="s">
        <v>16</v>
      </c>
      <c r="E12" s="1" t="s">
        <v>13</v>
      </c>
      <c r="F12" s="1"/>
    </row>
    <row r="13" spans="1:6" x14ac:dyDescent="0.35">
      <c r="A13" s="1">
        <f t="shared" si="0"/>
        <v>9</v>
      </c>
      <c r="B13" s="1" t="s">
        <v>28</v>
      </c>
      <c r="C13" s="1" t="s">
        <v>28</v>
      </c>
      <c r="D13" s="1" t="s">
        <v>16</v>
      </c>
      <c r="E13" s="1" t="s">
        <v>13</v>
      </c>
      <c r="F13" s="1"/>
    </row>
    <row r="14" spans="1:6" x14ac:dyDescent="0.35">
      <c r="A14" s="1">
        <f t="shared" si="0"/>
        <v>10</v>
      </c>
      <c r="B14" s="1" t="s">
        <v>29</v>
      </c>
      <c r="C14" s="1" t="s">
        <v>29</v>
      </c>
      <c r="D14" s="1" t="s">
        <v>27</v>
      </c>
      <c r="E14" s="1" t="s">
        <v>13</v>
      </c>
      <c r="F14" s="1"/>
    </row>
    <row r="15" spans="1:6" x14ac:dyDescent="0.35">
      <c r="A15" s="1">
        <f t="shared" si="0"/>
        <v>11</v>
      </c>
      <c r="B15" s="1" t="s">
        <v>30</v>
      </c>
      <c r="C15" s="1" t="s">
        <v>30</v>
      </c>
      <c r="D15" s="1" t="s">
        <v>27</v>
      </c>
      <c r="E15" s="1" t="s">
        <v>13</v>
      </c>
      <c r="F15" s="1"/>
    </row>
    <row r="16" spans="1:6" x14ac:dyDescent="0.35">
      <c r="A16" s="1">
        <f t="shared" si="0"/>
        <v>12</v>
      </c>
      <c r="B16" s="1" t="s">
        <v>31</v>
      </c>
      <c r="C16" s="1" t="s">
        <v>31</v>
      </c>
      <c r="D16" s="1" t="s">
        <v>16</v>
      </c>
      <c r="E16" s="1" t="s">
        <v>13</v>
      </c>
      <c r="F16" s="1"/>
    </row>
    <row r="17" spans="1:6" x14ac:dyDescent="0.35">
      <c r="A17" s="1">
        <f t="shared" si="0"/>
        <v>13</v>
      </c>
      <c r="B17" s="1" t="s">
        <v>32</v>
      </c>
      <c r="C17" s="1" t="s">
        <v>32</v>
      </c>
      <c r="D17" s="1" t="s">
        <v>16</v>
      </c>
      <c r="E17" s="1" t="s">
        <v>13</v>
      </c>
      <c r="F17" s="1"/>
    </row>
    <row r="18" spans="1:6" x14ac:dyDescent="0.35">
      <c r="A18" s="1">
        <f t="shared" si="0"/>
        <v>14</v>
      </c>
      <c r="B18" s="1" t="s">
        <v>33</v>
      </c>
      <c r="C18" s="1" t="s">
        <v>33</v>
      </c>
      <c r="D18" s="1" t="s">
        <v>16</v>
      </c>
      <c r="E18" s="1" t="s">
        <v>13</v>
      </c>
      <c r="F18" s="1"/>
    </row>
    <row r="19" spans="1:6" x14ac:dyDescent="0.35">
      <c r="A19" s="1">
        <f t="shared" si="0"/>
        <v>15</v>
      </c>
      <c r="B19" s="1" t="s">
        <v>34</v>
      </c>
      <c r="C19" s="1" t="s">
        <v>34</v>
      </c>
      <c r="D19" s="1" t="s">
        <v>16</v>
      </c>
      <c r="E19" s="1" t="s">
        <v>13</v>
      </c>
      <c r="F19" s="1"/>
    </row>
    <row r="20" spans="1:6" x14ac:dyDescent="0.35">
      <c r="A20" s="1">
        <f t="shared" si="0"/>
        <v>16</v>
      </c>
      <c r="B20" s="1" t="s">
        <v>35</v>
      </c>
      <c r="C20" s="1" t="s">
        <v>35</v>
      </c>
      <c r="D20" s="1" t="s">
        <v>16</v>
      </c>
      <c r="E20" s="1" t="s">
        <v>13</v>
      </c>
      <c r="F20" s="1"/>
    </row>
    <row r="21" spans="1:6" x14ac:dyDescent="0.35">
      <c r="A21" s="1">
        <f t="shared" si="0"/>
        <v>17</v>
      </c>
      <c r="B21" s="1" t="s">
        <v>37</v>
      </c>
      <c r="C21" s="1" t="s">
        <v>37</v>
      </c>
      <c r="D21" s="1" t="s">
        <v>38</v>
      </c>
      <c r="E21" s="1" t="s">
        <v>13</v>
      </c>
      <c r="F21" s="1"/>
    </row>
    <row r="22" spans="1:6" x14ac:dyDescent="0.35">
      <c r="A22" s="1">
        <f t="shared" si="0"/>
        <v>18</v>
      </c>
      <c r="B22" s="1" t="s">
        <v>39</v>
      </c>
      <c r="C22" s="1" t="s">
        <v>39</v>
      </c>
      <c r="D22" s="1" t="s">
        <v>23</v>
      </c>
      <c r="E22" s="1" t="s">
        <v>13</v>
      </c>
      <c r="F22" s="1"/>
    </row>
    <row r="23" spans="1:6" x14ac:dyDescent="0.35">
      <c r="A23" s="1">
        <f t="shared" si="0"/>
        <v>19</v>
      </c>
      <c r="B23" s="1" t="s">
        <v>40</v>
      </c>
      <c r="C23" s="1" t="s">
        <v>40</v>
      </c>
      <c r="D23" s="1" t="s">
        <v>16</v>
      </c>
      <c r="E23" s="1" t="s">
        <v>13</v>
      </c>
      <c r="F23" s="1"/>
    </row>
    <row r="24" spans="1:6" x14ac:dyDescent="0.35">
      <c r="A24" s="1">
        <f t="shared" si="0"/>
        <v>20</v>
      </c>
      <c r="B24" s="1" t="s">
        <v>41</v>
      </c>
      <c r="C24" s="1" t="s">
        <v>41</v>
      </c>
      <c r="D24" s="1" t="s">
        <v>16</v>
      </c>
      <c r="E24" s="1" t="s">
        <v>13</v>
      </c>
      <c r="F24" s="1"/>
    </row>
    <row r="25" spans="1:6" x14ac:dyDescent="0.35">
      <c r="A25" s="1">
        <f t="shared" si="0"/>
        <v>21</v>
      </c>
      <c r="B25" s="1" t="s">
        <v>42</v>
      </c>
      <c r="C25" s="1" t="s">
        <v>42</v>
      </c>
      <c r="D25" s="1" t="s">
        <v>16</v>
      </c>
      <c r="E25" s="1" t="s">
        <v>13</v>
      </c>
      <c r="F25" s="1"/>
    </row>
    <row r="26" spans="1:6" x14ac:dyDescent="0.35">
      <c r="A26" s="1">
        <f t="shared" si="0"/>
        <v>22</v>
      </c>
      <c r="B26" s="1" t="s">
        <v>44</v>
      </c>
      <c r="C26" s="1" t="s">
        <v>44</v>
      </c>
      <c r="D26" s="1" t="s">
        <v>16</v>
      </c>
      <c r="E26" s="1" t="s">
        <v>13</v>
      </c>
      <c r="F26" s="1"/>
    </row>
    <row r="27" spans="1:6" x14ac:dyDescent="0.35">
      <c r="A27" s="1">
        <f t="shared" si="0"/>
        <v>23</v>
      </c>
      <c r="B27" s="1" t="s">
        <v>45</v>
      </c>
      <c r="C27" s="1" t="s">
        <v>45</v>
      </c>
      <c r="D27" s="1" t="s">
        <v>27</v>
      </c>
      <c r="E27" s="1" t="s">
        <v>13</v>
      </c>
      <c r="F27" s="1"/>
    </row>
    <row r="28" spans="1:6" x14ac:dyDescent="0.35">
      <c r="A28" s="1">
        <f t="shared" si="0"/>
        <v>24</v>
      </c>
      <c r="B28" s="1" t="s">
        <v>46</v>
      </c>
      <c r="C28" s="1" t="s">
        <v>46</v>
      </c>
      <c r="D28" s="1" t="s">
        <v>16</v>
      </c>
      <c r="E28" s="1" t="s">
        <v>13</v>
      </c>
      <c r="F28" s="1"/>
    </row>
    <row r="29" spans="1:6" x14ac:dyDescent="0.35">
      <c r="A29" s="1">
        <f t="shared" si="0"/>
        <v>25</v>
      </c>
      <c r="B29" s="1" t="s">
        <v>47</v>
      </c>
      <c r="C29" s="1" t="s">
        <v>47</v>
      </c>
      <c r="D29" s="1" t="s">
        <v>16</v>
      </c>
      <c r="E29" s="1" t="s">
        <v>13</v>
      </c>
      <c r="F29" s="1"/>
    </row>
    <row r="30" spans="1:6" x14ac:dyDescent="0.35">
      <c r="A30" s="1">
        <f t="shared" si="0"/>
        <v>26</v>
      </c>
      <c r="B30" s="1" t="s">
        <v>48</v>
      </c>
      <c r="C30" s="1" t="s">
        <v>48</v>
      </c>
      <c r="D30" s="1" t="s">
        <v>16</v>
      </c>
      <c r="E30" s="1" t="s">
        <v>13</v>
      </c>
      <c r="F30" s="1"/>
    </row>
    <row r="31" spans="1:6" x14ac:dyDescent="0.35">
      <c r="A31" s="1">
        <f t="shared" si="0"/>
        <v>27</v>
      </c>
      <c r="B31" s="1" t="s">
        <v>49</v>
      </c>
      <c r="C31" s="1" t="s">
        <v>49</v>
      </c>
      <c r="D31" s="1" t="s">
        <v>16</v>
      </c>
      <c r="E31" s="1" t="s">
        <v>13</v>
      </c>
      <c r="F31" s="1"/>
    </row>
    <row r="32" spans="1:6" x14ac:dyDescent="0.35">
      <c r="A32" s="1">
        <f t="shared" si="0"/>
        <v>28</v>
      </c>
      <c r="B32" s="1" t="s">
        <v>50</v>
      </c>
      <c r="C32" s="1" t="s">
        <v>50</v>
      </c>
      <c r="D32" s="1" t="s">
        <v>27</v>
      </c>
      <c r="E32" s="1" t="s">
        <v>13</v>
      </c>
      <c r="F32" s="1"/>
    </row>
    <row r="33" spans="1:6" x14ac:dyDescent="0.35">
      <c r="A33" s="1">
        <f t="shared" si="0"/>
        <v>29</v>
      </c>
      <c r="B33" s="1" t="s">
        <v>51</v>
      </c>
      <c r="C33" s="1" t="s">
        <v>51</v>
      </c>
      <c r="D33" s="1" t="s">
        <v>27</v>
      </c>
      <c r="E33" s="1" t="s">
        <v>13</v>
      </c>
      <c r="F33" s="1"/>
    </row>
    <row r="34" spans="1:6" x14ac:dyDescent="0.35">
      <c r="A34" s="1">
        <f t="shared" si="0"/>
        <v>30</v>
      </c>
      <c r="B34" s="1" t="s">
        <v>52</v>
      </c>
      <c r="C34" s="1" t="s">
        <v>52</v>
      </c>
      <c r="D34" s="1" t="s">
        <v>16</v>
      </c>
      <c r="E34" s="1" t="s">
        <v>13</v>
      </c>
      <c r="F34" s="1"/>
    </row>
    <row r="35" spans="1:6" x14ac:dyDescent="0.35">
      <c r="A35" s="1">
        <f t="shared" si="0"/>
        <v>31</v>
      </c>
      <c r="B35" s="1" t="s">
        <v>53</v>
      </c>
      <c r="C35" s="1" t="s">
        <v>53</v>
      </c>
      <c r="D35" s="1" t="s">
        <v>16</v>
      </c>
      <c r="E35" s="1" t="s">
        <v>13</v>
      </c>
      <c r="F35" s="1"/>
    </row>
    <row r="36" spans="1:6" x14ac:dyDescent="0.35">
      <c r="A36" s="1">
        <f t="shared" si="0"/>
        <v>32</v>
      </c>
      <c r="B36" s="1" t="s">
        <v>54</v>
      </c>
      <c r="C36" s="1" t="s">
        <v>54</v>
      </c>
      <c r="D36" s="1" t="s">
        <v>16</v>
      </c>
      <c r="E36" s="1" t="s">
        <v>13</v>
      </c>
      <c r="F36" s="1"/>
    </row>
    <row r="37" spans="1:6" x14ac:dyDescent="0.35">
      <c r="A37" s="1">
        <f t="shared" si="0"/>
        <v>33</v>
      </c>
      <c r="B37" s="1" t="s">
        <v>55</v>
      </c>
      <c r="C37" s="1" t="s">
        <v>55</v>
      </c>
      <c r="D37" s="1" t="s">
        <v>16</v>
      </c>
      <c r="E37" s="1" t="s">
        <v>13</v>
      </c>
      <c r="F37" s="1"/>
    </row>
    <row r="38" spans="1:6" x14ac:dyDescent="0.35">
      <c r="A38" s="1">
        <f t="shared" si="0"/>
        <v>34</v>
      </c>
      <c r="B38" s="1" t="s">
        <v>56</v>
      </c>
      <c r="C38" s="1" t="s">
        <v>56</v>
      </c>
      <c r="D38" s="1" t="s">
        <v>16</v>
      </c>
      <c r="E38" s="1" t="s">
        <v>13</v>
      </c>
      <c r="F38" s="1"/>
    </row>
    <row r="39" spans="1:6" x14ac:dyDescent="0.35">
      <c r="A39" s="1">
        <f t="shared" si="0"/>
        <v>35</v>
      </c>
      <c r="B39" s="1" t="s">
        <v>57</v>
      </c>
      <c r="C39" s="1" t="s">
        <v>57</v>
      </c>
      <c r="D39" s="1" t="s">
        <v>16</v>
      </c>
      <c r="E39" s="1" t="s">
        <v>13</v>
      </c>
      <c r="F39" s="1"/>
    </row>
    <row r="40" spans="1:6" x14ac:dyDescent="0.35">
      <c r="A40" s="1">
        <f t="shared" si="0"/>
        <v>36</v>
      </c>
      <c r="B40" s="1" t="s">
        <v>58</v>
      </c>
      <c r="C40" s="1" t="s">
        <v>58</v>
      </c>
      <c r="D40" s="1" t="s">
        <v>38</v>
      </c>
      <c r="E40" s="1" t="s">
        <v>13</v>
      </c>
      <c r="F40" s="1"/>
    </row>
    <row r="41" spans="1:6" x14ac:dyDescent="0.35">
      <c r="A41" s="1">
        <f t="shared" si="0"/>
        <v>37</v>
      </c>
      <c r="B41" s="1" t="s">
        <v>59</v>
      </c>
      <c r="C41" s="1" t="s">
        <v>59</v>
      </c>
      <c r="D41" s="1" t="s">
        <v>23</v>
      </c>
      <c r="E41" s="1" t="s">
        <v>13</v>
      </c>
      <c r="F41" s="1"/>
    </row>
    <row r="42" spans="1:6" x14ac:dyDescent="0.35">
      <c r="A42" s="1">
        <f t="shared" si="0"/>
        <v>38</v>
      </c>
      <c r="B42" s="1" t="s">
        <v>60</v>
      </c>
      <c r="C42" s="1" t="s">
        <v>60</v>
      </c>
      <c r="D42" s="1" t="s">
        <v>16</v>
      </c>
      <c r="E42" s="1" t="s">
        <v>13</v>
      </c>
      <c r="F42" s="1"/>
    </row>
    <row r="43" spans="1:6" x14ac:dyDescent="0.35">
      <c r="A43" s="1">
        <f t="shared" si="0"/>
        <v>39</v>
      </c>
      <c r="B43" s="1" t="s">
        <v>61</v>
      </c>
      <c r="C43" s="1" t="s">
        <v>61</v>
      </c>
      <c r="D43" s="1" t="s">
        <v>16</v>
      </c>
      <c r="E43" s="1" t="s">
        <v>13</v>
      </c>
      <c r="F43" s="1"/>
    </row>
    <row r="44" spans="1:6" x14ac:dyDescent="0.35">
      <c r="A44" s="1">
        <f t="shared" si="0"/>
        <v>40</v>
      </c>
      <c r="B44" s="1" t="s">
        <v>62</v>
      </c>
      <c r="C44" s="1" t="s">
        <v>62</v>
      </c>
      <c r="D44" s="1" t="s">
        <v>23</v>
      </c>
      <c r="E44" s="1" t="s">
        <v>13</v>
      </c>
      <c r="F44" s="1"/>
    </row>
    <row r="45" spans="1:6" x14ac:dyDescent="0.35">
      <c r="A45" s="1">
        <f t="shared" si="0"/>
        <v>41</v>
      </c>
      <c r="B45" s="1" t="s">
        <v>63</v>
      </c>
      <c r="C45" s="1" t="s">
        <v>63</v>
      </c>
      <c r="D45" s="1" t="s">
        <v>16</v>
      </c>
      <c r="E45" s="1" t="s">
        <v>13</v>
      </c>
      <c r="F45" s="1"/>
    </row>
    <row r="46" spans="1:6" x14ac:dyDescent="0.35">
      <c r="A46" s="1">
        <f t="shared" si="0"/>
        <v>42</v>
      </c>
      <c r="B46" s="1" t="s">
        <v>64</v>
      </c>
      <c r="C46" s="1" t="s">
        <v>64</v>
      </c>
      <c r="D46" s="1" t="s">
        <v>38</v>
      </c>
      <c r="E46" s="1" t="s">
        <v>13</v>
      </c>
      <c r="F46" s="1"/>
    </row>
    <row r="47" spans="1:6" x14ac:dyDescent="0.35">
      <c r="A47" s="1">
        <f t="shared" si="0"/>
        <v>43</v>
      </c>
      <c r="B47" s="1" t="s">
        <v>65</v>
      </c>
      <c r="C47" s="1" t="s">
        <v>65</v>
      </c>
      <c r="D47" s="1" t="s">
        <v>27</v>
      </c>
      <c r="E47" s="1" t="s">
        <v>13</v>
      </c>
      <c r="F47" s="1"/>
    </row>
    <row r="48" spans="1:6" x14ac:dyDescent="0.35">
      <c r="A48" s="1">
        <f t="shared" si="0"/>
        <v>44</v>
      </c>
      <c r="B48" s="1" t="s">
        <v>66</v>
      </c>
      <c r="C48" s="1" t="s">
        <v>66</v>
      </c>
      <c r="D48" s="1" t="s">
        <v>27</v>
      </c>
      <c r="E48" s="1" t="s">
        <v>13</v>
      </c>
      <c r="F48" s="1"/>
    </row>
    <row r="49" spans="1:6" x14ac:dyDescent="0.35">
      <c r="A49" s="1">
        <f t="shared" si="0"/>
        <v>45</v>
      </c>
      <c r="B49" s="1" t="s">
        <v>67</v>
      </c>
      <c r="C49" s="1" t="s">
        <v>67</v>
      </c>
      <c r="D49" s="1" t="s">
        <v>16</v>
      </c>
      <c r="E49" s="1" t="s">
        <v>13</v>
      </c>
      <c r="F49" s="1"/>
    </row>
    <row r="50" spans="1:6" x14ac:dyDescent="0.35">
      <c r="A50" s="1">
        <f t="shared" si="0"/>
        <v>46</v>
      </c>
      <c r="B50" s="1" t="s">
        <v>68</v>
      </c>
      <c r="C50" s="1" t="s">
        <v>68</v>
      </c>
      <c r="D50" s="1" t="s">
        <v>16</v>
      </c>
      <c r="E50" s="1" t="s">
        <v>13</v>
      </c>
      <c r="F50" s="1"/>
    </row>
    <row r="51" spans="1:6" x14ac:dyDescent="0.35">
      <c r="A51" s="1">
        <f t="shared" si="0"/>
        <v>47</v>
      </c>
      <c r="B51" s="1" t="s">
        <v>69</v>
      </c>
      <c r="C51" s="1" t="s">
        <v>69</v>
      </c>
      <c r="D51" s="1" t="s">
        <v>27</v>
      </c>
      <c r="E51" s="1" t="s">
        <v>13</v>
      </c>
      <c r="F51" s="1"/>
    </row>
    <row r="52" spans="1:6" x14ac:dyDescent="0.35">
      <c r="A52" s="1">
        <f t="shared" si="0"/>
        <v>48</v>
      </c>
      <c r="B52" s="1" t="s">
        <v>70</v>
      </c>
      <c r="C52" s="1" t="s">
        <v>70</v>
      </c>
      <c r="D52" s="1" t="s">
        <v>38</v>
      </c>
      <c r="E52" s="1" t="s">
        <v>13</v>
      </c>
      <c r="F52" s="1"/>
    </row>
    <row r="53" spans="1:6" x14ac:dyDescent="0.35">
      <c r="A53" s="1">
        <f t="shared" si="0"/>
        <v>49</v>
      </c>
      <c r="B53" s="17" t="s">
        <v>71</v>
      </c>
      <c r="C53" s="17" t="s">
        <v>71</v>
      </c>
      <c r="D53" s="1" t="s">
        <v>16</v>
      </c>
      <c r="E53" s="1" t="s">
        <v>13</v>
      </c>
      <c r="F53" s="1"/>
    </row>
    <row r="54" spans="1:6" x14ac:dyDescent="0.35">
      <c r="A54" s="1">
        <f t="shared" si="0"/>
        <v>50</v>
      </c>
      <c r="B54" s="17" t="s">
        <v>72</v>
      </c>
      <c r="C54" s="17" t="s">
        <v>72</v>
      </c>
      <c r="D54" s="1" t="s">
        <v>27</v>
      </c>
      <c r="E54" s="1" t="s">
        <v>13</v>
      </c>
      <c r="F54" s="1"/>
    </row>
    <row r="55" spans="1:6" x14ac:dyDescent="0.35">
      <c r="A55" s="1">
        <f t="shared" si="0"/>
        <v>51</v>
      </c>
      <c r="B55" s="1" t="s">
        <v>73</v>
      </c>
      <c r="C55" s="1" t="s">
        <v>73</v>
      </c>
      <c r="D55" s="1" t="s">
        <v>16</v>
      </c>
      <c r="E55" s="1" t="s">
        <v>13</v>
      </c>
      <c r="F55" s="1"/>
    </row>
    <row r="56" spans="1:6" x14ac:dyDescent="0.35">
      <c r="A56" s="1">
        <f t="shared" si="0"/>
        <v>52</v>
      </c>
      <c r="B56" s="1" t="s">
        <v>74</v>
      </c>
      <c r="C56" s="1" t="s">
        <v>74</v>
      </c>
      <c r="D56" s="1" t="s">
        <v>27</v>
      </c>
      <c r="E56" s="1" t="s">
        <v>13</v>
      </c>
      <c r="F56" s="1"/>
    </row>
    <row r="57" spans="1:6" x14ac:dyDescent="0.35">
      <c r="A57" s="1">
        <f t="shared" si="0"/>
        <v>53</v>
      </c>
      <c r="B57" s="1" t="s">
        <v>75</v>
      </c>
      <c r="C57" s="1" t="s">
        <v>75</v>
      </c>
      <c r="D57" s="1" t="s">
        <v>16</v>
      </c>
      <c r="E57" s="1" t="s">
        <v>13</v>
      </c>
      <c r="F57" s="1"/>
    </row>
    <row r="58" spans="1:6" x14ac:dyDescent="0.35">
      <c r="A58" s="1">
        <f t="shared" si="0"/>
        <v>54</v>
      </c>
      <c r="B58" s="1" t="s">
        <v>76</v>
      </c>
      <c r="C58" s="1" t="s">
        <v>76</v>
      </c>
      <c r="D58" s="1" t="s">
        <v>16</v>
      </c>
      <c r="E58" s="1" t="s">
        <v>13</v>
      </c>
      <c r="F58" s="1"/>
    </row>
    <row r="59" spans="1:6" x14ac:dyDescent="0.35">
      <c r="A59" s="1">
        <f t="shared" si="0"/>
        <v>55</v>
      </c>
      <c r="B59" s="1" t="s">
        <v>77</v>
      </c>
      <c r="C59" s="1" t="s">
        <v>77</v>
      </c>
      <c r="D59" s="1" t="s">
        <v>16</v>
      </c>
      <c r="E59" s="1" t="s">
        <v>13</v>
      </c>
      <c r="F59" s="1"/>
    </row>
    <row r="60" spans="1:6" x14ac:dyDescent="0.35">
      <c r="A60" s="1">
        <f t="shared" si="0"/>
        <v>56</v>
      </c>
      <c r="B60" s="1" t="s">
        <v>78</v>
      </c>
      <c r="C60" s="1" t="s">
        <v>78</v>
      </c>
      <c r="D60" s="1" t="s">
        <v>16</v>
      </c>
      <c r="E60" s="1" t="s">
        <v>14</v>
      </c>
      <c r="F60" s="1"/>
    </row>
    <row r="61" spans="1:6" x14ac:dyDescent="0.35">
      <c r="A61" s="1">
        <f t="shared" si="0"/>
        <v>57</v>
      </c>
      <c r="B61" s="1" t="s">
        <v>79</v>
      </c>
      <c r="C61" s="1" t="s">
        <v>79</v>
      </c>
      <c r="D61" s="1" t="s">
        <v>27</v>
      </c>
      <c r="E61" s="1" t="s">
        <v>13</v>
      </c>
      <c r="F61" s="1"/>
    </row>
    <row r="62" spans="1:6" x14ac:dyDescent="0.35">
      <c r="A62" s="1">
        <f t="shared" si="0"/>
        <v>58</v>
      </c>
      <c r="B62" s="1" t="s">
        <v>80</v>
      </c>
      <c r="C62" s="1" t="s">
        <v>80</v>
      </c>
      <c r="D62" s="1" t="s">
        <v>38</v>
      </c>
      <c r="E62" s="1" t="s">
        <v>13</v>
      </c>
      <c r="F62" s="1"/>
    </row>
    <row r="63" spans="1:6" x14ac:dyDescent="0.35">
      <c r="A63" s="1">
        <f t="shared" si="0"/>
        <v>59</v>
      </c>
      <c r="B63" s="1" t="s">
        <v>81</v>
      </c>
      <c r="C63" s="1" t="s">
        <v>81</v>
      </c>
      <c r="D63" s="1" t="s">
        <v>27</v>
      </c>
      <c r="E63" s="1" t="s">
        <v>13</v>
      </c>
      <c r="F63" s="1"/>
    </row>
    <row r="64" spans="1:6" x14ac:dyDescent="0.35">
      <c r="A64" s="27">
        <f t="shared" si="0"/>
        <v>60</v>
      </c>
      <c r="B64" s="27" t="s">
        <v>669</v>
      </c>
      <c r="C64" s="27" t="s">
        <v>669</v>
      </c>
      <c r="D64" s="27" t="s">
        <v>16</v>
      </c>
      <c r="E64" s="27" t="s">
        <v>13</v>
      </c>
      <c r="F64" s="1"/>
    </row>
    <row r="65" spans="1:6" x14ac:dyDescent="0.35">
      <c r="A65" s="27">
        <f t="shared" ref="A65:A68" si="1">ROW()-4</f>
        <v>61</v>
      </c>
      <c r="B65" s="27" t="s">
        <v>667</v>
      </c>
      <c r="C65" s="27" t="s">
        <v>667</v>
      </c>
      <c r="D65" s="27" t="s">
        <v>16</v>
      </c>
      <c r="E65" s="27" t="s">
        <v>13</v>
      </c>
      <c r="F65" s="1"/>
    </row>
    <row r="66" spans="1:6" x14ac:dyDescent="0.35">
      <c r="A66" s="27">
        <f t="shared" si="1"/>
        <v>62</v>
      </c>
      <c r="B66" s="27" t="s">
        <v>677</v>
      </c>
      <c r="C66" s="27" t="s">
        <v>677</v>
      </c>
      <c r="D66" s="27" t="s">
        <v>27</v>
      </c>
      <c r="E66" s="27" t="s">
        <v>13</v>
      </c>
      <c r="F66" s="1"/>
    </row>
    <row r="67" spans="1:6" x14ac:dyDescent="0.35">
      <c r="A67" s="27">
        <f t="shared" si="1"/>
        <v>63</v>
      </c>
      <c r="B67" s="27" t="s">
        <v>670</v>
      </c>
      <c r="C67" s="27" t="s">
        <v>670</v>
      </c>
      <c r="D67" s="27" t="s">
        <v>16</v>
      </c>
      <c r="E67" s="27" t="s">
        <v>13</v>
      </c>
      <c r="F67" s="1"/>
    </row>
    <row r="68" spans="1:6" x14ac:dyDescent="0.35">
      <c r="A68" s="27">
        <f t="shared" si="1"/>
        <v>64</v>
      </c>
      <c r="B68" s="27" t="s">
        <v>668</v>
      </c>
      <c r="C68" s="27" t="s">
        <v>668</v>
      </c>
      <c r="D68" s="27" t="s">
        <v>16</v>
      </c>
      <c r="E68" s="27" t="s">
        <v>13</v>
      </c>
      <c r="F6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517E-4B4E-469A-B3CB-1E5C4F3008F3}">
  <sheetPr>
    <tabColor rgb="FFFFE600"/>
  </sheetPr>
  <dimension ref="A1:F24"/>
  <sheetViews>
    <sheetView topLeftCell="A3" workbookViewId="0">
      <selection activeCell="C23" sqref="C23"/>
    </sheetView>
  </sheetViews>
  <sheetFormatPr defaultRowHeight="14.5" x14ac:dyDescent="0.35"/>
  <cols>
    <col min="1" max="1" width="18" bestFit="1" customWidth="1"/>
    <col min="2" max="2" width="27.453125" bestFit="1" customWidth="1"/>
    <col min="3" max="3" width="23.81640625" customWidth="1"/>
    <col min="5" max="5" width="23.81640625" customWidth="1"/>
    <col min="6" max="6" width="37.816406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5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1">
        <f>ROW()-4</f>
        <v>1</v>
      </c>
      <c r="B5" s="1" t="s">
        <v>17</v>
      </c>
      <c r="C5" s="1" t="s">
        <v>17</v>
      </c>
      <c r="D5" s="1" t="s">
        <v>16</v>
      </c>
      <c r="E5" s="1" t="s">
        <v>13</v>
      </c>
      <c r="F5" s="1"/>
    </row>
    <row r="6" spans="1:6" x14ac:dyDescent="0.35">
      <c r="A6" s="1">
        <f t="shared" ref="A6:A24" si="0">ROW()-4</f>
        <v>2</v>
      </c>
      <c r="B6" s="1" t="s">
        <v>18</v>
      </c>
      <c r="C6" s="1" t="s">
        <v>18</v>
      </c>
      <c r="D6" s="1" t="s">
        <v>16</v>
      </c>
      <c r="E6" s="1" t="s">
        <v>13</v>
      </c>
      <c r="F6" s="1"/>
    </row>
    <row r="7" spans="1:6" x14ac:dyDescent="0.35">
      <c r="A7" s="1">
        <f t="shared" si="0"/>
        <v>3</v>
      </c>
      <c r="B7" s="1" t="s">
        <v>83</v>
      </c>
      <c r="C7" s="1" t="s">
        <v>83</v>
      </c>
      <c r="D7" s="1" t="s">
        <v>16</v>
      </c>
      <c r="E7" s="1" t="s">
        <v>13</v>
      </c>
      <c r="F7" s="1"/>
    </row>
    <row r="8" spans="1:6" x14ac:dyDescent="0.35">
      <c r="A8" s="1">
        <f t="shared" si="0"/>
        <v>4</v>
      </c>
      <c r="B8" s="1" t="s">
        <v>84</v>
      </c>
      <c r="C8" s="1" t="s">
        <v>84</v>
      </c>
      <c r="D8" s="1" t="s">
        <v>16</v>
      </c>
      <c r="E8" s="1" t="s">
        <v>13</v>
      </c>
      <c r="F8" s="1"/>
    </row>
    <row r="9" spans="1:6" x14ac:dyDescent="0.35">
      <c r="A9" s="1">
        <f t="shared" si="0"/>
        <v>5</v>
      </c>
      <c r="B9" s="1" t="s">
        <v>85</v>
      </c>
      <c r="C9" s="1" t="s">
        <v>85</v>
      </c>
      <c r="D9" s="1" t="s">
        <v>27</v>
      </c>
      <c r="E9" s="1" t="s">
        <v>13</v>
      </c>
      <c r="F9" s="1"/>
    </row>
    <row r="10" spans="1:6" x14ac:dyDescent="0.35">
      <c r="A10" s="1">
        <f t="shared" si="0"/>
        <v>6</v>
      </c>
      <c r="B10" s="1" t="s">
        <v>86</v>
      </c>
      <c r="C10" s="1" t="s">
        <v>86</v>
      </c>
      <c r="D10" s="1" t="s">
        <v>16</v>
      </c>
      <c r="E10" s="1" t="s">
        <v>13</v>
      </c>
      <c r="F10" s="1"/>
    </row>
    <row r="11" spans="1:6" x14ac:dyDescent="0.35">
      <c r="A11" s="1">
        <f t="shared" si="0"/>
        <v>7</v>
      </c>
      <c r="B11" s="1" t="s">
        <v>47</v>
      </c>
      <c r="C11" s="1" t="s">
        <v>47</v>
      </c>
      <c r="D11" s="1" t="s">
        <v>16</v>
      </c>
      <c r="E11" s="1" t="s">
        <v>13</v>
      </c>
      <c r="F11" s="1"/>
    </row>
    <row r="12" spans="1:6" x14ac:dyDescent="0.35">
      <c r="A12" s="1">
        <f t="shared" si="0"/>
        <v>8</v>
      </c>
      <c r="B12" s="1" t="s">
        <v>22</v>
      </c>
      <c r="C12" s="1" t="s">
        <v>22</v>
      </c>
      <c r="D12" s="1" t="s">
        <v>23</v>
      </c>
      <c r="E12" s="1" t="s">
        <v>13</v>
      </c>
      <c r="F12" s="1"/>
    </row>
    <row r="13" spans="1:6" x14ac:dyDescent="0.35">
      <c r="A13" s="1">
        <f t="shared" si="0"/>
        <v>9</v>
      </c>
      <c r="B13" s="1" t="s">
        <v>61</v>
      </c>
      <c r="C13" s="1" t="s">
        <v>61</v>
      </c>
      <c r="D13" s="1" t="s">
        <v>16</v>
      </c>
      <c r="E13" s="1" t="s">
        <v>13</v>
      </c>
      <c r="F13" s="1"/>
    </row>
    <row r="14" spans="1:6" x14ac:dyDescent="0.35">
      <c r="A14" s="1">
        <f t="shared" si="0"/>
        <v>10</v>
      </c>
      <c r="B14" s="1" t="s">
        <v>74</v>
      </c>
      <c r="C14" s="1" t="s">
        <v>74</v>
      </c>
      <c r="D14" s="1" t="s">
        <v>27</v>
      </c>
      <c r="E14" s="1" t="s">
        <v>13</v>
      </c>
      <c r="F14" s="1"/>
    </row>
    <row r="15" spans="1:6" x14ac:dyDescent="0.35">
      <c r="A15" s="27">
        <f t="shared" si="0"/>
        <v>11</v>
      </c>
      <c r="B15" s="27" t="s">
        <v>33</v>
      </c>
      <c r="C15" s="27" t="s">
        <v>33</v>
      </c>
      <c r="D15" s="27" t="s">
        <v>16</v>
      </c>
      <c r="E15" s="27" t="s">
        <v>13</v>
      </c>
      <c r="F15" s="1"/>
    </row>
    <row r="16" spans="1:6" x14ac:dyDescent="0.35">
      <c r="A16" s="27">
        <f t="shared" si="0"/>
        <v>12</v>
      </c>
      <c r="B16" s="27" t="s">
        <v>46</v>
      </c>
      <c r="C16" s="27" t="s">
        <v>46</v>
      </c>
      <c r="D16" s="27" t="s">
        <v>16</v>
      </c>
      <c r="E16" s="27" t="s">
        <v>13</v>
      </c>
      <c r="F16" s="1"/>
    </row>
    <row r="17" spans="1:6" x14ac:dyDescent="0.35">
      <c r="A17" s="27">
        <f t="shared" si="0"/>
        <v>13</v>
      </c>
      <c r="B17" s="27" t="s">
        <v>59</v>
      </c>
      <c r="C17" s="27" t="s">
        <v>59</v>
      </c>
      <c r="D17" s="27" t="s">
        <v>23</v>
      </c>
      <c r="E17" s="27" t="s">
        <v>13</v>
      </c>
      <c r="F17" s="1"/>
    </row>
    <row r="18" spans="1:6" x14ac:dyDescent="0.35">
      <c r="A18" s="27">
        <f t="shared" si="0"/>
        <v>14</v>
      </c>
      <c r="B18" s="27" t="s">
        <v>98</v>
      </c>
      <c r="C18" s="27" t="s">
        <v>98</v>
      </c>
      <c r="D18" s="27" t="s">
        <v>23</v>
      </c>
      <c r="E18" s="27" t="s">
        <v>13</v>
      </c>
      <c r="F18" s="1"/>
    </row>
    <row r="19" spans="1:6" x14ac:dyDescent="0.35">
      <c r="A19" s="27">
        <f t="shared" si="0"/>
        <v>15</v>
      </c>
      <c r="B19" s="27" t="s">
        <v>76</v>
      </c>
      <c r="C19" s="27" t="s">
        <v>76</v>
      </c>
      <c r="D19" s="27" t="s">
        <v>16</v>
      </c>
      <c r="E19" s="27" t="s">
        <v>13</v>
      </c>
      <c r="F19" s="1"/>
    </row>
    <row r="20" spans="1:6" x14ac:dyDescent="0.35">
      <c r="A20" s="27">
        <f t="shared" si="0"/>
        <v>16</v>
      </c>
      <c r="B20" s="27" t="s">
        <v>666</v>
      </c>
      <c r="C20" s="27" t="s">
        <v>666</v>
      </c>
      <c r="D20" s="27" t="s">
        <v>23</v>
      </c>
      <c r="E20" s="27" t="s">
        <v>13</v>
      </c>
      <c r="F20" s="1"/>
    </row>
    <row r="21" spans="1:6" x14ac:dyDescent="0.35">
      <c r="A21" s="27">
        <f t="shared" si="0"/>
        <v>17</v>
      </c>
      <c r="B21" s="27" t="s">
        <v>667</v>
      </c>
      <c r="C21" s="27" t="s">
        <v>667</v>
      </c>
      <c r="D21" s="27" t="s">
        <v>16</v>
      </c>
      <c r="E21" s="27" t="s">
        <v>13</v>
      </c>
      <c r="F21" s="1"/>
    </row>
    <row r="22" spans="1:6" x14ac:dyDescent="0.35">
      <c r="A22" s="27">
        <f t="shared" si="0"/>
        <v>18</v>
      </c>
      <c r="B22" s="27" t="s">
        <v>668</v>
      </c>
      <c r="C22" s="27" t="s">
        <v>668</v>
      </c>
      <c r="D22" s="27" t="s">
        <v>16</v>
      </c>
      <c r="E22" s="27" t="s">
        <v>13</v>
      </c>
      <c r="F22" s="1"/>
    </row>
    <row r="23" spans="1:6" x14ac:dyDescent="0.35">
      <c r="A23" s="27">
        <f t="shared" si="0"/>
        <v>19</v>
      </c>
      <c r="B23" s="27" t="s">
        <v>677</v>
      </c>
      <c r="C23" s="27" t="s">
        <v>677</v>
      </c>
      <c r="D23" s="27" t="s">
        <v>27</v>
      </c>
      <c r="E23" s="27" t="s">
        <v>13</v>
      </c>
      <c r="F23" s="1"/>
    </row>
    <row r="24" spans="1:6" x14ac:dyDescent="0.35">
      <c r="A24" s="27">
        <f t="shared" si="0"/>
        <v>20</v>
      </c>
      <c r="B24" s="27" t="s">
        <v>39</v>
      </c>
      <c r="C24" s="27" t="s">
        <v>39</v>
      </c>
      <c r="D24" s="27" t="s">
        <v>23</v>
      </c>
      <c r="E24" s="27" t="s">
        <v>13</v>
      </c>
      <c r="F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F8FF-82CE-4F9F-9909-49764C2AB152}">
  <sheetPr>
    <tabColor rgb="FFFFE600"/>
  </sheetPr>
  <dimension ref="A1:F22"/>
  <sheetViews>
    <sheetView topLeftCell="A2" workbookViewId="0">
      <selection activeCell="B22" sqref="B22"/>
    </sheetView>
  </sheetViews>
  <sheetFormatPr defaultRowHeight="14.5" x14ac:dyDescent="0.35"/>
  <cols>
    <col min="1" max="1" width="24.26953125" customWidth="1"/>
    <col min="2" max="2" width="27.453125" bestFit="1" customWidth="1"/>
    <col min="3" max="3" width="24.81640625" customWidth="1"/>
    <col min="5" max="6" width="20.4531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5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1">
        <f>ROW()-4</f>
        <v>1</v>
      </c>
      <c r="B5" s="1" t="s">
        <v>22</v>
      </c>
      <c r="C5" s="1" t="s">
        <v>22</v>
      </c>
      <c r="D5" s="1" t="s">
        <v>23</v>
      </c>
      <c r="E5" s="1" t="s">
        <v>13</v>
      </c>
      <c r="F5" s="1"/>
    </row>
    <row r="6" spans="1:6" x14ac:dyDescent="0.35">
      <c r="A6" s="1">
        <f t="shared" ref="A6:A22" si="0">ROW()-4</f>
        <v>2</v>
      </c>
      <c r="B6" s="1" t="s">
        <v>46</v>
      </c>
      <c r="C6" s="1" t="s">
        <v>46</v>
      </c>
      <c r="D6" s="1" t="s">
        <v>16</v>
      </c>
      <c r="E6" s="1" t="s">
        <v>13</v>
      </c>
      <c r="F6" s="1"/>
    </row>
    <row r="7" spans="1:6" x14ac:dyDescent="0.35">
      <c r="A7" s="1">
        <f t="shared" si="0"/>
        <v>3</v>
      </c>
      <c r="B7" s="1" t="s">
        <v>76</v>
      </c>
      <c r="C7" s="1" t="s">
        <v>76</v>
      </c>
      <c r="D7" s="1" t="s">
        <v>16</v>
      </c>
      <c r="E7" s="1" t="s">
        <v>13</v>
      </c>
      <c r="F7" s="1"/>
    </row>
    <row r="8" spans="1:6" x14ac:dyDescent="0.35">
      <c r="A8" s="1">
        <f t="shared" si="0"/>
        <v>4</v>
      </c>
      <c r="B8" s="1" t="s">
        <v>20</v>
      </c>
      <c r="C8" s="1" t="s">
        <v>20</v>
      </c>
      <c r="D8" s="1" t="s">
        <v>16</v>
      </c>
      <c r="E8" s="1" t="s">
        <v>13</v>
      </c>
      <c r="F8" s="1"/>
    </row>
    <row r="9" spans="1:6" x14ac:dyDescent="0.35">
      <c r="A9" s="1">
        <f t="shared" si="0"/>
        <v>5</v>
      </c>
      <c r="B9" s="1" t="s">
        <v>88</v>
      </c>
      <c r="C9" s="1" t="s">
        <v>88</v>
      </c>
      <c r="D9" s="1" t="s">
        <v>16</v>
      </c>
      <c r="E9" s="1" t="s">
        <v>13</v>
      </c>
      <c r="F9" s="1"/>
    </row>
    <row r="10" spans="1:6" x14ac:dyDescent="0.35">
      <c r="A10" s="1">
        <f t="shared" si="0"/>
        <v>6</v>
      </c>
      <c r="B10" s="1" t="s">
        <v>89</v>
      </c>
      <c r="C10" s="1" t="s">
        <v>89</v>
      </c>
      <c r="D10" s="1" t="s">
        <v>23</v>
      </c>
      <c r="E10" s="1" t="s">
        <v>13</v>
      </c>
      <c r="F10" s="1"/>
    </row>
    <row r="11" spans="1:6" x14ac:dyDescent="0.35">
      <c r="A11" s="1">
        <f t="shared" si="0"/>
        <v>7</v>
      </c>
      <c r="B11" s="1" t="s">
        <v>90</v>
      </c>
      <c r="C11" s="1" t="s">
        <v>90</v>
      </c>
      <c r="D11" s="1" t="s">
        <v>23</v>
      </c>
      <c r="E11" s="1" t="s">
        <v>13</v>
      </c>
      <c r="F11" s="1"/>
    </row>
    <row r="12" spans="1:6" x14ac:dyDescent="0.35">
      <c r="A12" s="1">
        <f t="shared" si="0"/>
        <v>8</v>
      </c>
      <c r="B12" s="1" t="s">
        <v>91</v>
      </c>
      <c r="C12" s="1" t="s">
        <v>91</v>
      </c>
      <c r="D12" s="1" t="s">
        <v>23</v>
      </c>
      <c r="E12" s="1" t="s">
        <v>13</v>
      </c>
      <c r="F12" s="1"/>
    </row>
    <row r="13" spans="1:6" x14ac:dyDescent="0.35">
      <c r="A13" s="1">
        <f t="shared" si="0"/>
        <v>9</v>
      </c>
      <c r="B13" s="1" t="s">
        <v>92</v>
      </c>
      <c r="C13" s="1" t="s">
        <v>92</v>
      </c>
      <c r="D13" s="1" t="s">
        <v>38</v>
      </c>
      <c r="E13" s="1" t="s">
        <v>13</v>
      </c>
      <c r="F13" s="1"/>
    </row>
    <row r="14" spans="1:6" x14ac:dyDescent="0.35">
      <c r="A14" s="1">
        <f t="shared" si="0"/>
        <v>10</v>
      </c>
      <c r="B14" s="1" t="s">
        <v>93</v>
      </c>
      <c r="C14" s="1" t="s">
        <v>93</v>
      </c>
      <c r="D14" s="1" t="s">
        <v>27</v>
      </c>
      <c r="E14" s="1" t="s">
        <v>13</v>
      </c>
      <c r="F14" s="1"/>
    </row>
    <row r="15" spans="1:6" x14ac:dyDescent="0.35">
      <c r="A15" s="1">
        <f t="shared" si="0"/>
        <v>11</v>
      </c>
      <c r="B15" s="1" t="s">
        <v>70</v>
      </c>
      <c r="C15" s="1" t="s">
        <v>70</v>
      </c>
      <c r="D15" s="1" t="s">
        <v>16</v>
      </c>
      <c r="E15" s="1" t="s">
        <v>13</v>
      </c>
      <c r="F15" s="1"/>
    </row>
    <row r="16" spans="1:6" x14ac:dyDescent="0.35">
      <c r="A16" s="1">
        <f t="shared" si="0"/>
        <v>12</v>
      </c>
      <c r="B16" s="1" t="s">
        <v>94</v>
      </c>
      <c r="C16" s="1" t="s">
        <v>94</v>
      </c>
      <c r="D16" s="1" t="s">
        <v>38</v>
      </c>
      <c r="E16" s="1" t="s">
        <v>13</v>
      </c>
      <c r="F16" s="1"/>
    </row>
    <row r="17" spans="1:6" x14ac:dyDescent="0.35">
      <c r="A17" s="1">
        <f t="shared" si="0"/>
        <v>13</v>
      </c>
      <c r="B17" s="1" t="s">
        <v>95</v>
      </c>
      <c r="C17" s="1" t="s">
        <v>95</v>
      </c>
      <c r="D17" s="1" t="s">
        <v>16</v>
      </c>
      <c r="E17" s="1" t="s">
        <v>13</v>
      </c>
      <c r="F17" s="1"/>
    </row>
    <row r="18" spans="1:6" x14ac:dyDescent="0.35">
      <c r="A18" s="1">
        <f t="shared" si="0"/>
        <v>14</v>
      </c>
      <c r="B18" s="1" t="s">
        <v>96</v>
      </c>
      <c r="C18" s="1" t="s">
        <v>96</v>
      </c>
      <c r="D18" s="1" t="s">
        <v>38</v>
      </c>
      <c r="E18" s="1" t="s">
        <v>13</v>
      </c>
      <c r="F18" s="1"/>
    </row>
    <row r="19" spans="1:6" x14ac:dyDescent="0.35">
      <c r="A19" s="1">
        <f t="shared" si="0"/>
        <v>15</v>
      </c>
      <c r="B19" s="1" t="s">
        <v>97</v>
      </c>
      <c r="C19" s="1" t="s">
        <v>97</v>
      </c>
      <c r="D19" s="17" t="s">
        <v>23</v>
      </c>
      <c r="E19" s="1" t="s">
        <v>13</v>
      </c>
      <c r="F19" s="17"/>
    </row>
    <row r="20" spans="1:6" x14ac:dyDescent="0.35">
      <c r="A20" s="1">
        <f t="shared" si="0"/>
        <v>16</v>
      </c>
      <c r="B20" s="1" t="s">
        <v>98</v>
      </c>
      <c r="C20" s="1" t="s">
        <v>98</v>
      </c>
      <c r="D20" s="1" t="s">
        <v>23</v>
      </c>
      <c r="E20" s="1" t="s">
        <v>13</v>
      </c>
      <c r="F20" s="1"/>
    </row>
    <row r="21" spans="1:6" x14ac:dyDescent="0.35">
      <c r="A21" s="1">
        <f t="shared" si="0"/>
        <v>17</v>
      </c>
      <c r="B21" s="1" t="s">
        <v>17</v>
      </c>
      <c r="C21" s="1" t="s">
        <v>17</v>
      </c>
      <c r="D21" s="1" t="s">
        <v>16</v>
      </c>
      <c r="E21" s="1" t="s">
        <v>13</v>
      </c>
      <c r="F21" s="1"/>
    </row>
    <row r="22" spans="1:6" x14ac:dyDescent="0.35">
      <c r="A22" s="1">
        <f t="shared" si="0"/>
        <v>18</v>
      </c>
      <c r="B22" s="1" t="s">
        <v>18</v>
      </c>
      <c r="C22" s="1" t="s">
        <v>18</v>
      </c>
      <c r="D22" s="1" t="s">
        <v>16</v>
      </c>
      <c r="E22" s="1" t="s">
        <v>13</v>
      </c>
      <c r="F2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C6C3-E0C1-4132-8564-B771CBD66241}">
  <sheetPr>
    <tabColor rgb="FFFFE600"/>
  </sheetPr>
  <dimension ref="A1:F57"/>
  <sheetViews>
    <sheetView workbookViewId="0">
      <selection activeCell="B5" sqref="B5:B57"/>
    </sheetView>
  </sheetViews>
  <sheetFormatPr defaultRowHeight="14.5" x14ac:dyDescent="0.35"/>
  <cols>
    <col min="1" max="1" width="24.26953125" customWidth="1"/>
    <col min="2" max="2" width="27.453125" bestFit="1" customWidth="1"/>
    <col min="3" max="3" width="24.81640625" customWidth="1"/>
    <col min="5" max="6" width="20.4531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5" x14ac:dyDescent="0.35">
      <c r="A2" s="18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48">
        <f>ROW()-4</f>
        <v>1</v>
      </c>
      <c r="B5" s="27" t="s">
        <v>17</v>
      </c>
      <c r="C5" s="27" t="s">
        <v>17</v>
      </c>
      <c r="D5" s="27" t="s">
        <v>16</v>
      </c>
      <c r="E5" s="27" t="s">
        <v>13</v>
      </c>
      <c r="F5" s="49"/>
    </row>
    <row r="6" spans="1:6" x14ac:dyDescent="0.35">
      <c r="A6" s="48">
        <f t="shared" ref="A6:A57" si="0">ROW()-4</f>
        <v>2</v>
      </c>
      <c r="B6" s="27" t="s">
        <v>18</v>
      </c>
      <c r="C6" s="27" t="s">
        <v>18</v>
      </c>
      <c r="D6" s="27" t="s">
        <v>16</v>
      </c>
      <c r="E6" s="27" t="s">
        <v>13</v>
      </c>
      <c r="F6" s="49"/>
    </row>
    <row r="7" spans="1:6" x14ac:dyDescent="0.35">
      <c r="A7" s="48">
        <f t="shared" si="0"/>
        <v>3</v>
      </c>
      <c r="B7" s="27" t="s">
        <v>20</v>
      </c>
      <c r="C7" s="27" t="s">
        <v>20</v>
      </c>
      <c r="D7" s="27" t="s">
        <v>16</v>
      </c>
      <c r="E7" s="27" t="s">
        <v>13</v>
      </c>
      <c r="F7" s="49"/>
    </row>
    <row r="8" spans="1:6" x14ac:dyDescent="0.35">
      <c r="A8" s="48">
        <f t="shared" si="0"/>
        <v>4</v>
      </c>
      <c r="B8" s="27" t="s">
        <v>22</v>
      </c>
      <c r="C8" s="27" t="s">
        <v>22</v>
      </c>
      <c r="D8" s="27" t="s">
        <v>23</v>
      </c>
      <c r="E8" s="27" t="s">
        <v>13</v>
      </c>
      <c r="F8" s="49"/>
    </row>
    <row r="9" spans="1:6" x14ac:dyDescent="0.35">
      <c r="A9" s="48">
        <f t="shared" si="0"/>
        <v>5</v>
      </c>
      <c r="B9" s="27" t="s">
        <v>25</v>
      </c>
      <c r="C9" s="27" t="s">
        <v>25</v>
      </c>
      <c r="D9" s="27" t="s">
        <v>16</v>
      </c>
      <c r="E9" s="27" t="s">
        <v>13</v>
      </c>
      <c r="F9" s="49"/>
    </row>
    <row r="10" spans="1:6" x14ac:dyDescent="0.35">
      <c r="A10" s="48">
        <f t="shared" si="0"/>
        <v>6</v>
      </c>
      <c r="B10" s="27" t="s">
        <v>658</v>
      </c>
      <c r="C10" s="27" t="s">
        <v>658</v>
      </c>
      <c r="D10" s="27" t="s">
        <v>16</v>
      </c>
      <c r="E10" s="27" t="s">
        <v>13</v>
      </c>
      <c r="F10" s="49"/>
    </row>
    <row r="11" spans="1:6" x14ac:dyDescent="0.35">
      <c r="A11" s="48">
        <f t="shared" si="0"/>
        <v>7</v>
      </c>
      <c r="B11" s="27" t="s">
        <v>87</v>
      </c>
      <c r="C11" s="27" t="s">
        <v>87</v>
      </c>
      <c r="D11" s="27" t="s">
        <v>27</v>
      </c>
      <c r="E11" s="27" t="s">
        <v>14</v>
      </c>
      <c r="F11" s="49"/>
    </row>
    <row r="12" spans="1:6" x14ac:dyDescent="0.35">
      <c r="A12" s="48">
        <f t="shared" si="0"/>
        <v>8</v>
      </c>
      <c r="B12" s="27" t="s">
        <v>26</v>
      </c>
      <c r="C12" s="27" t="s">
        <v>26</v>
      </c>
      <c r="D12" s="27" t="s">
        <v>27</v>
      </c>
      <c r="E12" s="27" t="s">
        <v>13</v>
      </c>
      <c r="F12" s="49"/>
    </row>
    <row r="13" spans="1:6" x14ac:dyDescent="0.35">
      <c r="A13" s="48">
        <f t="shared" si="0"/>
        <v>9</v>
      </c>
      <c r="B13" s="27" t="s">
        <v>659</v>
      </c>
      <c r="C13" s="27" t="s">
        <v>659</v>
      </c>
      <c r="D13" s="27" t="s">
        <v>27</v>
      </c>
      <c r="E13" s="27" t="s">
        <v>13</v>
      </c>
      <c r="F13" s="49"/>
    </row>
    <row r="14" spans="1:6" x14ac:dyDescent="0.35">
      <c r="A14" s="48">
        <f t="shared" si="0"/>
        <v>10</v>
      </c>
      <c r="B14" s="27" t="s">
        <v>36</v>
      </c>
      <c r="C14" s="27" t="s">
        <v>36</v>
      </c>
      <c r="D14" s="27" t="s">
        <v>16</v>
      </c>
      <c r="E14" s="27" t="s">
        <v>13</v>
      </c>
      <c r="F14" s="49"/>
    </row>
    <row r="15" spans="1:6" x14ac:dyDescent="0.35">
      <c r="A15" s="48">
        <f t="shared" si="0"/>
        <v>11</v>
      </c>
      <c r="B15" s="27" t="s">
        <v>660</v>
      </c>
      <c r="C15" s="27" t="s">
        <v>660</v>
      </c>
      <c r="D15" s="27" t="s">
        <v>27</v>
      </c>
      <c r="E15" s="27" t="s">
        <v>13</v>
      </c>
      <c r="F15" s="49"/>
    </row>
    <row r="16" spans="1:6" x14ac:dyDescent="0.35">
      <c r="A16" s="48">
        <f t="shared" si="0"/>
        <v>12</v>
      </c>
      <c r="B16" s="27" t="s">
        <v>661</v>
      </c>
      <c r="C16" s="27" t="s">
        <v>661</v>
      </c>
      <c r="D16" s="27" t="s">
        <v>27</v>
      </c>
      <c r="E16" s="27" t="s">
        <v>13</v>
      </c>
      <c r="F16" s="49"/>
    </row>
    <row r="17" spans="1:6" x14ac:dyDescent="0.35">
      <c r="A17" s="48">
        <f t="shared" si="0"/>
        <v>13</v>
      </c>
      <c r="B17" s="27" t="s">
        <v>31</v>
      </c>
      <c r="C17" s="27" t="s">
        <v>31</v>
      </c>
      <c r="D17" s="27" t="s">
        <v>16</v>
      </c>
      <c r="E17" s="27" t="s">
        <v>13</v>
      </c>
      <c r="F17" s="49"/>
    </row>
    <row r="18" spans="1:6" x14ac:dyDescent="0.35">
      <c r="A18" s="48">
        <f t="shared" si="0"/>
        <v>14</v>
      </c>
      <c r="B18" s="27" t="s">
        <v>32</v>
      </c>
      <c r="C18" s="27" t="s">
        <v>32</v>
      </c>
      <c r="D18" s="27" t="s">
        <v>16</v>
      </c>
      <c r="E18" s="27" t="s">
        <v>13</v>
      </c>
      <c r="F18" s="49"/>
    </row>
    <row r="19" spans="1:6" x14ac:dyDescent="0.35">
      <c r="A19" s="48">
        <f t="shared" si="0"/>
        <v>15</v>
      </c>
      <c r="B19" s="27" t="s">
        <v>33</v>
      </c>
      <c r="C19" s="27" t="s">
        <v>33</v>
      </c>
      <c r="D19" s="27" t="s">
        <v>16</v>
      </c>
      <c r="E19" s="27" t="s">
        <v>13</v>
      </c>
      <c r="F19" s="49"/>
    </row>
    <row r="20" spans="1:6" x14ac:dyDescent="0.35">
      <c r="A20" s="48">
        <f t="shared" si="0"/>
        <v>16</v>
      </c>
      <c r="B20" s="27" t="s">
        <v>41</v>
      </c>
      <c r="C20" s="27" t="s">
        <v>41</v>
      </c>
      <c r="D20" s="27" t="s">
        <v>16</v>
      </c>
      <c r="E20" s="27" t="s">
        <v>13</v>
      </c>
      <c r="F20" s="49"/>
    </row>
    <row r="21" spans="1:6" x14ac:dyDescent="0.35">
      <c r="A21" s="48">
        <f t="shared" si="0"/>
        <v>17</v>
      </c>
      <c r="B21" s="27" t="s">
        <v>42</v>
      </c>
      <c r="C21" s="27" t="s">
        <v>42</v>
      </c>
      <c r="D21" s="27" t="s">
        <v>16</v>
      </c>
      <c r="E21" s="27" t="s">
        <v>13</v>
      </c>
      <c r="F21" s="49"/>
    </row>
    <row r="22" spans="1:6" x14ac:dyDescent="0.35">
      <c r="A22" s="48">
        <f t="shared" si="0"/>
        <v>18</v>
      </c>
      <c r="B22" s="27" t="s">
        <v>43</v>
      </c>
      <c r="C22" s="27" t="s">
        <v>43</v>
      </c>
      <c r="D22" s="27" t="s">
        <v>27</v>
      </c>
      <c r="E22" s="27" t="s">
        <v>13</v>
      </c>
      <c r="F22" s="49"/>
    </row>
    <row r="23" spans="1:6" x14ac:dyDescent="0.35">
      <c r="A23" s="48">
        <f t="shared" si="0"/>
        <v>19</v>
      </c>
      <c r="B23" s="27" t="s">
        <v>44</v>
      </c>
      <c r="C23" s="27" t="s">
        <v>44</v>
      </c>
      <c r="D23" s="27" t="s">
        <v>16</v>
      </c>
      <c r="E23" s="27" t="s">
        <v>13</v>
      </c>
      <c r="F23" s="49"/>
    </row>
    <row r="24" spans="1:6" x14ac:dyDescent="0.35">
      <c r="A24" s="48">
        <f t="shared" si="0"/>
        <v>20</v>
      </c>
      <c r="B24" s="27" t="s">
        <v>662</v>
      </c>
      <c r="C24" s="27" t="s">
        <v>662</v>
      </c>
      <c r="D24" s="27" t="s">
        <v>16</v>
      </c>
      <c r="E24" s="27" t="s">
        <v>13</v>
      </c>
      <c r="F24" s="49"/>
    </row>
    <row r="25" spans="1:6" x14ac:dyDescent="0.35">
      <c r="A25" s="48">
        <f t="shared" si="0"/>
        <v>21</v>
      </c>
      <c r="B25" s="27" t="s">
        <v>46</v>
      </c>
      <c r="C25" s="27" t="s">
        <v>46</v>
      </c>
      <c r="D25" s="27" t="s">
        <v>16</v>
      </c>
      <c r="E25" s="27" t="s">
        <v>13</v>
      </c>
      <c r="F25" s="49"/>
    </row>
    <row r="26" spans="1:6" x14ac:dyDescent="0.35">
      <c r="A26" s="48">
        <f t="shared" si="0"/>
        <v>22</v>
      </c>
      <c r="B26" s="27" t="s">
        <v>47</v>
      </c>
      <c r="C26" s="27" t="s">
        <v>47</v>
      </c>
      <c r="D26" s="27" t="s">
        <v>16</v>
      </c>
      <c r="E26" s="27" t="s">
        <v>13</v>
      </c>
      <c r="F26" s="49"/>
    </row>
    <row r="27" spans="1:6" x14ac:dyDescent="0.35">
      <c r="A27" s="48">
        <f t="shared" si="0"/>
        <v>23</v>
      </c>
      <c r="B27" s="27" t="s">
        <v>48</v>
      </c>
      <c r="C27" s="27" t="s">
        <v>48</v>
      </c>
      <c r="D27" s="27" t="s">
        <v>16</v>
      </c>
      <c r="E27" s="27" t="s">
        <v>13</v>
      </c>
      <c r="F27" s="49"/>
    </row>
    <row r="28" spans="1:6" x14ac:dyDescent="0.35">
      <c r="A28" s="48">
        <f t="shared" si="0"/>
        <v>24</v>
      </c>
      <c r="B28" s="27" t="s">
        <v>52</v>
      </c>
      <c r="C28" s="27" t="s">
        <v>52</v>
      </c>
      <c r="D28" s="27" t="s">
        <v>16</v>
      </c>
      <c r="E28" s="27" t="s">
        <v>13</v>
      </c>
      <c r="F28" s="49"/>
    </row>
    <row r="29" spans="1:6" x14ac:dyDescent="0.35">
      <c r="A29" s="48">
        <f t="shared" si="0"/>
        <v>25</v>
      </c>
      <c r="B29" s="27" t="s">
        <v>53</v>
      </c>
      <c r="C29" s="27" t="s">
        <v>53</v>
      </c>
      <c r="D29" s="27" t="s">
        <v>16</v>
      </c>
      <c r="E29" s="27" t="s">
        <v>13</v>
      </c>
      <c r="F29" s="49"/>
    </row>
    <row r="30" spans="1:6" x14ac:dyDescent="0.35">
      <c r="A30" s="48">
        <f t="shared" si="0"/>
        <v>26</v>
      </c>
      <c r="B30" s="27" t="s">
        <v>54</v>
      </c>
      <c r="C30" s="27" t="s">
        <v>54</v>
      </c>
      <c r="D30" s="27" t="s">
        <v>16</v>
      </c>
      <c r="E30" s="27" t="s">
        <v>13</v>
      </c>
      <c r="F30" s="49"/>
    </row>
    <row r="31" spans="1:6" x14ac:dyDescent="0.35">
      <c r="A31" s="48">
        <f t="shared" si="0"/>
        <v>27</v>
      </c>
      <c r="B31" s="27" t="s">
        <v>55</v>
      </c>
      <c r="C31" s="27" t="s">
        <v>55</v>
      </c>
      <c r="D31" s="27" t="s">
        <v>16</v>
      </c>
      <c r="E31" s="27" t="s">
        <v>13</v>
      </c>
      <c r="F31" s="49"/>
    </row>
    <row r="32" spans="1:6" x14ac:dyDescent="0.35">
      <c r="A32" s="48">
        <f t="shared" si="0"/>
        <v>28</v>
      </c>
      <c r="B32" s="27" t="s">
        <v>57</v>
      </c>
      <c r="C32" s="27" t="s">
        <v>57</v>
      </c>
      <c r="D32" s="27" t="s">
        <v>16</v>
      </c>
      <c r="E32" s="27" t="s">
        <v>13</v>
      </c>
      <c r="F32" s="49"/>
    </row>
    <row r="33" spans="1:6" x14ac:dyDescent="0.35">
      <c r="A33" s="48">
        <f t="shared" si="0"/>
        <v>29</v>
      </c>
      <c r="B33" s="27" t="s">
        <v>58</v>
      </c>
      <c r="C33" s="27" t="s">
        <v>58</v>
      </c>
      <c r="D33" s="27" t="s">
        <v>38</v>
      </c>
      <c r="E33" s="27" t="s">
        <v>13</v>
      </c>
      <c r="F33" s="49"/>
    </row>
    <row r="34" spans="1:6" x14ac:dyDescent="0.35">
      <c r="A34" s="48">
        <f t="shared" si="0"/>
        <v>30</v>
      </c>
      <c r="B34" s="27" t="s">
        <v>59</v>
      </c>
      <c r="C34" s="27" t="s">
        <v>59</v>
      </c>
      <c r="D34" s="27" t="s">
        <v>23</v>
      </c>
      <c r="E34" s="27" t="s">
        <v>13</v>
      </c>
      <c r="F34" s="49"/>
    </row>
    <row r="35" spans="1:6" x14ac:dyDescent="0.35">
      <c r="A35" s="48">
        <f t="shared" si="0"/>
        <v>31</v>
      </c>
      <c r="B35" s="27" t="s">
        <v>60</v>
      </c>
      <c r="C35" s="27" t="s">
        <v>60</v>
      </c>
      <c r="D35" s="27" t="s">
        <v>16</v>
      </c>
      <c r="E35" s="27" t="s">
        <v>13</v>
      </c>
      <c r="F35" s="49"/>
    </row>
    <row r="36" spans="1:6" x14ac:dyDescent="0.35">
      <c r="A36" s="48">
        <f t="shared" si="0"/>
        <v>32</v>
      </c>
      <c r="B36" s="27" t="s">
        <v>63</v>
      </c>
      <c r="C36" s="27" t="s">
        <v>63</v>
      </c>
      <c r="D36" s="27" t="s">
        <v>16</v>
      </c>
      <c r="E36" s="27" t="s">
        <v>13</v>
      </c>
      <c r="F36" s="49"/>
    </row>
    <row r="37" spans="1:6" x14ac:dyDescent="0.35">
      <c r="A37" s="48">
        <f t="shared" si="0"/>
        <v>33</v>
      </c>
      <c r="B37" s="27" t="s">
        <v>64</v>
      </c>
      <c r="C37" s="27" t="s">
        <v>64</v>
      </c>
      <c r="D37" s="27" t="s">
        <v>38</v>
      </c>
      <c r="E37" s="27" t="s">
        <v>13</v>
      </c>
      <c r="F37" s="49"/>
    </row>
    <row r="38" spans="1:6" x14ac:dyDescent="0.35">
      <c r="A38" s="48">
        <f t="shared" si="0"/>
        <v>34</v>
      </c>
      <c r="B38" s="27" t="s">
        <v>67</v>
      </c>
      <c r="C38" s="27" t="s">
        <v>67</v>
      </c>
      <c r="D38" s="27" t="s">
        <v>16</v>
      </c>
      <c r="E38" s="27" t="s">
        <v>13</v>
      </c>
      <c r="F38" s="49"/>
    </row>
    <row r="39" spans="1:6" x14ac:dyDescent="0.35">
      <c r="A39" s="48">
        <f t="shared" si="0"/>
        <v>35</v>
      </c>
      <c r="B39" s="27" t="s">
        <v>68</v>
      </c>
      <c r="C39" s="27" t="s">
        <v>68</v>
      </c>
      <c r="D39" s="27" t="s">
        <v>16</v>
      </c>
      <c r="E39" s="27" t="s">
        <v>13</v>
      </c>
      <c r="F39" s="49"/>
    </row>
    <row r="40" spans="1:6" x14ac:dyDescent="0.35">
      <c r="A40" s="48">
        <f t="shared" si="0"/>
        <v>36</v>
      </c>
      <c r="B40" s="27" t="s">
        <v>73</v>
      </c>
      <c r="C40" s="27" t="s">
        <v>73</v>
      </c>
      <c r="D40" s="27" t="s">
        <v>16</v>
      </c>
      <c r="E40" s="27" t="s">
        <v>13</v>
      </c>
      <c r="F40" s="49"/>
    </row>
    <row r="41" spans="1:6" x14ac:dyDescent="0.35">
      <c r="A41" s="48">
        <f t="shared" si="0"/>
        <v>37</v>
      </c>
      <c r="B41" s="27" t="s">
        <v>663</v>
      </c>
      <c r="C41" s="27" t="s">
        <v>663</v>
      </c>
      <c r="D41" s="27" t="s">
        <v>16</v>
      </c>
      <c r="E41" s="27" t="s">
        <v>13</v>
      </c>
      <c r="F41" s="49"/>
    </row>
    <row r="42" spans="1:6" x14ac:dyDescent="0.35">
      <c r="A42" s="48">
        <f t="shared" si="0"/>
        <v>38</v>
      </c>
      <c r="B42" s="27" t="s">
        <v>98</v>
      </c>
      <c r="C42" s="27" t="s">
        <v>98</v>
      </c>
      <c r="D42" s="27" t="s">
        <v>23</v>
      </c>
      <c r="E42" s="27" t="s">
        <v>13</v>
      </c>
      <c r="F42" s="49"/>
    </row>
    <row r="43" spans="1:6" x14ac:dyDescent="0.35">
      <c r="A43" s="48">
        <f t="shared" si="0"/>
        <v>39</v>
      </c>
      <c r="B43" s="27" t="s">
        <v>664</v>
      </c>
      <c r="C43" s="27" t="s">
        <v>664</v>
      </c>
      <c r="D43" s="27" t="s">
        <v>16</v>
      </c>
      <c r="E43" s="27" t="s">
        <v>13</v>
      </c>
      <c r="F43" s="49"/>
    </row>
    <row r="44" spans="1:6" x14ac:dyDescent="0.35">
      <c r="A44" s="48">
        <f t="shared" si="0"/>
        <v>40</v>
      </c>
      <c r="B44" s="27" t="s">
        <v>665</v>
      </c>
      <c r="C44" s="27" t="s">
        <v>665</v>
      </c>
      <c r="D44" s="27" t="s">
        <v>16</v>
      </c>
      <c r="E44" s="27" t="s">
        <v>13</v>
      </c>
      <c r="F44" s="49"/>
    </row>
    <row r="45" spans="1:6" x14ac:dyDescent="0.35">
      <c r="A45" s="48">
        <f t="shared" si="0"/>
        <v>41</v>
      </c>
      <c r="B45" s="27" t="s">
        <v>75</v>
      </c>
      <c r="C45" s="27" t="s">
        <v>75</v>
      </c>
      <c r="D45" s="27" t="s">
        <v>16</v>
      </c>
      <c r="E45" s="27" t="s">
        <v>13</v>
      </c>
      <c r="F45" s="49"/>
    </row>
    <row r="46" spans="1:6" x14ac:dyDescent="0.35">
      <c r="A46" s="48">
        <f t="shared" si="0"/>
        <v>42</v>
      </c>
      <c r="B46" s="27" t="s">
        <v>76</v>
      </c>
      <c r="C46" s="27" t="s">
        <v>76</v>
      </c>
      <c r="D46" s="27" t="s">
        <v>16</v>
      </c>
      <c r="E46" s="27" t="s">
        <v>13</v>
      </c>
      <c r="F46" s="49"/>
    </row>
    <row r="47" spans="1:6" x14ac:dyDescent="0.35">
      <c r="A47" s="48">
        <f t="shared" si="0"/>
        <v>43</v>
      </c>
      <c r="B47" s="27" t="s">
        <v>666</v>
      </c>
      <c r="C47" s="27" t="s">
        <v>666</v>
      </c>
      <c r="D47" s="27" t="s">
        <v>16</v>
      </c>
      <c r="E47" s="27" t="s">
        <v>13</v>
      </c>
      <c r="F47" s="49"/>
    </row>
    <row r="48" spans="1:6" x14ac:dyDescent="0.35">
      <c r="A48" s="48">
        <f t="shared" si="0"/>
        <v>44</v>
      </c>
      <c r="B48" s="27" t="s">
        <v>77</v>
      </c>
      <c r="C48" s="27" t="s">
        <v>77</v>
      </c>
      <c r="D48" s="27" t="s">
        <v>16</v>
      </c>
      <c r="E48" s="27" t="s">
        <v>13</v>
      </c>
      <c r="F48" s="49"/>
    </row>
    <row r="49" spans="1:6" x14ac:dyDescent="0.35">
      <c r="A49" s="48">
        <f t="shared" si="0"/>
        <v>45</v>
      </c>
      <c r="B49" s="27" t="s">
        <v>79</v>
      </c>
      <c r="C49" s="27" t="s">
        <v>79</v>
      </c>
      <c r="D49" s="27" t="s">
        <v>27</v>
      </c>
      <c r="E49" s="27" t="s">
        <v>13</v>
      </c>
      <c r="F49" s="49"/>
    </row>
    <row r="50" spans="1:6" x14ac:dyDescent="0.35">
      <c r="A50" s="48">
        <f t="shared" si="0"/>
        <v>46</v>
      </c>
      <c r="B50" s="27" t="s">
        <v>80</v>
      </c>
      <c r="C50" s="27" t="s">
        <v>80</v>
      </c>
      <c r="D50" s="27" t="s">
        <v>38</v>
      </c>
      <c r="E50" s="27" t="s">
        <v>13</v>
      </c>
      <c r="F50" s="49"/>
    </row>
    <row r="51" spans="1:6" x14ac:dyDescent="0.35">
      <c r="A51" s="48">
        <f t="shared" si="0"/>
        <v>47</v>
      </c>
      <c r="B51" s="27" t="s">
        <v>81</v>
      </c>
      <c r="C51" s="27" t="s">
        <v>81</v>
      </c>
      <c r="D51" s="27" t="s">
        <v>27</v>
      </c>
      <c r="E51" s="27" t="s">
        <v>13</v>
      </c>
      <c r="F51" s="49"/>
    </row>
    <row r="52" spans="1:6" x14ac:dyDescent="0.35">
      <c r="A52" s="48">
        <f t="shared" si="0"/>
        <v>48</v>
      </c>
      <c r="B52" s="27" t="s">
        <v>82</v>
      </c>
      <c r="C52" s="27" t="s">
        <v>82</v>
      </c>
      <c r="D52" s="27" t="s">
        <v>27</v>
      </c>
      <c r="E52" s="27" t="s">
        <v>13</v>
      </c>
      <c r="F52" s="49"/>
    </row>
    <row r="53" spans="1:6" x14ac:dyDescent="0.35">
      <c r="A53" s="48">
        <f t="shared" si="0"/>
        <v>49</v>
      </c>
      <c r="B53" s="27" t="s">
        <v>667</v>
      </c>
      <c r="C53" s="27" t="s">
        <v>667</v>
      </c>
      <c r="D53" s="27" t="s">
        <v>16</v>
      </c>
      <c r="E53" s="27" t="s">
        <v>13</v>
      </c>
      <c r="F53" s="49"/>
    </row>
    <row r="54" spans="1:6" x14ac:dyDescent="0.35">
      <c r="A54" s="48">
        <f t="shared" si="0"/>
        <v>50</v>
      </c>
      <c r="B54" s="27" t="s">
        <v>668</v>
      </c>
      <c r="C54" s="27" t="s">
        <v>668</v>
      </c>
      <c r="D54" s="27" t="s">
        <v>16</v>
      </c>
      <c r="E54" s="27" t="s">
        <v>13</v>
      </c>
      <c r="F54" s="49"/>
    </row>
    <row r="55" spans="1:6" x14ac:dyDescent="0.35">
      <c r="A55" s="48">
        <f t="shared" si="0"/>
        <v>51</v>
      </c>
      <c r="B55" s="27" t="s">
        <v>74</v>
      </c>
      <c r="C55" s="27" t="s">
        <v>74</v>
      </c>
      <c r="D55" s="27" t="s">
        <v>27</v>
      </c>
      <c r="E55" s="27" t="s">
        <v>13</v>
      </c>
      <c r="F55" s="49"/>
    </row>
    <row r="56" spans="1:6" x14ac:dyDescent="0.35">
      <c r="A56" s="48">
        <f t="shared" si="0"/>
        <v>52</v>
      </c>
      <c r="B56" s="27" t="s">
        <v>61</v>
      </c>
      <c r="C56" s="27" t="s">
        <v>61</v>
      </c>
      <c r="D56" s="27" t="s">
        <v>16</v>
      </c>
      <c r="E56" s="27" t="s">
        <v>13</v>
      </c>
      <c r="F56" s="49"/>
    </row>
    <row r="57" spans="1:6" x14ac:dyDescent="0.35">
      <c r="A57" s="48">
        <f t="shared" si="0"/>
        <v>53</v>
      </c>
      <c r="B57" s="27" t="s">
        <v>677</v>
      </c>
      <c r="C57" s="27" t="s">
        <v>677</v>
      </c>
      <c r="D57" s="27" t="s">
        <v>27</v>
      </c>
      <c r="E57" s="27" t="s">
        <v>13</v>
      </c>
      <c r="F57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DCBD-9A69-4BCC-BE2F-C4B54506FF0F}">
  <sheetPr codeName="Sheet13">
    <tabColor theme="4" tint="0.79998168889431442"/>
  </sheetPr>
  <dimension ref="A1:F56"/>
  <sheetViews>
    <sheetView topLeftCell="C1" zoomScale="80" zoomScaleNormal="80" workbookViewId="0">
      <selection activeCell="J111" sqref="J111"/>
    </sheetView>
  </sheetViews>
  <sheetFormatPr defaultRowHeight="14.5" x14ac:dyDescent="0.35"/>
  <cols>
    <col min="1" max="1" width="19.7265625" bestFit="1" customWidth="1"/>
    <col min="2" max="2" width="9.26953125" bestFit="1" customWidth="1"/>
    <col min="3" max="3" width="13.1796875" bestFit="1" customWidth="1"/>
    <col min="4" max="4" width="37.26953125" bestFit="1" customWidth="1"/>
    <col min="5" max="5" width="36.54296875" customWidth="1"/>
    <col min="6" max="6" width="19.1796875" bestFit="1" customWidth="1"/>
  </cols>
  <sheetData>
    <row r="1" spans="1:6" x14ac:dyDescent="0.35">
      <c r="A1" s="4" t="s">
        <v>0</v>
      </c>
      <c r="B1" s="5" t="s">
        <v>99</v>
      </c>
      <c r="C1" s="5" t="s">
        <v>100</v>
      </c>
      <c r="D1" s="5" t="s">
        <v>101</v>
      </c>
      <c r="E1" s="5" t="s">
        <v>102</v>
      </c>
      <c r="F1" s="5" t="s">
        <v>5</v>
      </c>
    </row>
    <row r="2" spans="1:6" ht="29" x14ac:dyDescent="0.35">
      <c r="A2" s="18" t="s">
        <v>6</v>
      </c>
      <c r="B2" s="5"/>
      <c r="C2" s="5"/>
      <c r="D2" s="5"/>
      <c r="E2" s="5"/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</row>
    <row r="5" spans="1:6" x14ac:dyDescent="0.35">
      <c r="A5" s="2">
        <f>ROW()-4</f>
        <v>1</v>
      </c>
      <c r="B5" s="8" t="s">
        <v>103</v>
      </c>
      <c r="C5" s="8" t="s">
        <v>104</v>
      </c>
      <c r="D5" s="1" t="s">
        <v>105</v>
      </c>
      <c r="E5" s="1" t="s">
        <v>106</v>
      </c>
      <c r="F5" s="1"/>
    </row>
    <row r="6" spans="1:6" x14ac:dyDescent="0.35">
      <c r="A6" s="2">
        <f t="shared" ref="A6:A56" si="0">ROW()-4</f>
        <v>2</v>
      </c>
      <c r="B6" s="8" t="s">
        <v>103</v>
      </c>
      <c r="C6" s="8" t="s">
        <v>104</v>
      </c>
      <c r="D6" s="1" t="s">
        <v>107</v>
      </c>
      <c r="E6" s="1" t="s">
        <v>106</v>
      </c>
      <c r="F6" s="1"/>
    </row>
    <row r="7" spans="1:6" x14ac:dyDescent="0.35">
      <c r="A7" s="2">
        <f t="shared" si="0"/>
        <v>3</v>
      </c>
      <c r="B7" s="8" t="s">
        <v>103</v>
      </c>
      <c r="C7" s="8" t="s">
        <v>104</v>
      </c>
      <c r="D7" s="1" t="s">
        <v>108</v>
      </c>
      <c r="E7" s="1" t="s">
        <v>106</v>
      </c>
      <c r="F7" s="1"/>
    </row>
    <row r="8" spans="1:6" x14ac:dyDescent="0.35">
      <c r="A8" s="2">
        <f t="shared" si="0"/>
        <v>4</v>
      </c>
      <c r="B8" s="8" t="s">
        <v>103</v>
      </c>
      <c r="C8" s="8" t="s">
        <v>104</v>
      </c>
      <c r="D8" s="1" t="s">
        <v>109</v>
      </c>
      <c r="E8" s="1" t="s">
        <v>106</v>
      </c>
      <c r="F8" s="1"/>
    </row>
    <row r="9" spans="1:6" x14ac:dyDescent="0.35">
      <c r="A9" s="2">
        <f t="shared" si="0"/>
        <v>5</v>
      </c>
      <c r="B9" s="8" t="s">
        <v>103</v>
      </c>
      <c r="C9" s="8" t="s">
        <v>104</v>
      </c>
      <c r="D9" s="1" t="s">
        <v>110</v>
      </c>
      <c r="E9" s="1" t="s">
        <v>106</v>
      </c>
      <c r="F9" s="1"/>
    </row>
    <row r="10" spans="1:6" x14ac:dyDescent="0.35">
      <c r="A10" s="2">
        <f t="shared" si="0"/>
        <v>6</v>
      </c>
      <c r="B10" s="8" t="s">
        <v>103</v>
      </c>
      <c r="C10" s="8" t="s">
        <v>104</v>
      </c>
      <c r="D10" s="1" t="s">
        <v>111</v>
      </c>
      <c r="E10" s="1" t="s">
        <v>106</v>
      </c>
      <c r="F10" s="1"/>
    </row>
    <row r="11" spans="1:6" x14ac:dyDescent="0.35">
      <c r="A11" s="2">
        <f t="shared" si="0"/>
        <v>7</v>
      </c>
      <c r="B11" s="8" t="s">
        <v>103</v>
      </c>
      <c r="C11" s="8" t="s">
        <v>104</v>
      </c>
      <c r="D11" s="1" t="s">
        <v>112</v>
      </c>
      <c r="E11" s="1" t="s">
        <v>106</v>
      </c>
      <c r="F11" s="1"/>
    </row>
    <row r="12" spans="1:6" x14ac:dyDescent="0.35">
      <c r="A12" s="2">
        <f t="shared" si="0"/>
        <v>8</v>
      </c>
      <c r="B12" s="8" t="s">
        <v>103</v>
      </c>
      <c r="C12" s="8" t="s">
        <v>104</v>
      </c>
      <c r="D12" s="1" t="s">
        <v>113</v>
      </c>
      <c r="E12" s="1" t="s">
        <v>106</v>
      </c>
      <c r="F12" s="1"/>
    </row>
    <row r="13" spans="1:6" x14ac:dyDescent="0.35">
      <c r="A13" s="2">
        <f t="shared" si="0"/>
        <v>9</v>
      </c>
      <c r="B13" s="8" t="s">
        <v>103</v>
      </c>
      <c r="C13" s="8" t="s">
        <v>104</v>
      </c>
      <c r="D13" s="1" t="s">
        <v>114</v>
      </c>
      <c r="E13" s="1" t="s">
        <v>106</v>
      </c>
      <c r="F13" s="1"/>
    </row>
    <row r="14" spans="1:6" x14ac:dyDescent="0.35">
      <c r="A14" s="2">
        <f t="shared" si="0"/>
        <v>10</v>
      </c>
      <c r="B14" s="8" t="s">
        <v>103</v>
      </c>
      <c r="C14" s="8" t="s">
        <v>104</v>
      </c>
      <c r="D14" s="1" t="s">
        <v>115</v>
      </c>
      <c r="E14" s="1" t="s">
        <v>106</v>
      </c>
      <c r="F14" s="1"/>
    </row>
    <row r="15" spans="1:6" x14ac:dyDescent="0.35">
      <c r="A15" s="2">
        <f t="shared" si="0"/>
        <v>11</v>
      </c>
      <c r="B15" s="8" t="s">
        <v>103</v>
      </c>
      <c r="C15" s="8" t="s">
        <v>104</v>
      </c>
      <c r="D15" s="1" t="s">
        <v>116</v>
      </c>
      <c r="E15" s="1" t="s">
        <v>106</v>
      </c>
      <c r="F15" s="1"/>
    </row>
    <row r="16" spans="1:6" x14ac:dyDescent="0.35">
      <c r="A16" s="2">
        <f t="shared" si="0"/>
        <v>12</v>
      </c>
      <c r="B16" s="8" t="s">
        <v>103</v>
      </c>
      <c r="C16" s="8" t="s">
        <v>104</v>
      </c>
      <c r="D16" s="1" t="s">
        <v>117</v>
      </c>
      <c r="E16" s="1" t="s">
        <v>106</v>
      </c>
      <c r="F16" s="1"/>
    </row>
    <row r="17" spans="1:6" x14ac:dyDescent="0.35">
      <c r="A17" s="2">
        <f t="shared" si="0"/>
        <v>13</v>
      </c>
      <c r="B17" s="8" t="s">
        <v>103</v>
      </c>
      <c r="C17" s="8" t="s">
        <v>104</v>
      </c>
      <c r="D17" s="1" t="s">
        <v>118</v>
      </c>
      <c r="E17" s="1" t="s">
        <v>106</v>
      </c>
      <c r="F17" s="1"/>
    </row>
    <row r="18" spans="1:6" x14ac:dyDescent="0.35">
      <c r="A18" s="2">
        <f t="shared" si="0"/>
        <v>14</v>
      </c>
      <c r="B18" s="8" t="s">
        <v>103</v>
      </c>
      <c r="C18" s="8" t="s">
        <v>104</v>
      </c>
      <c r="D18" s="1" t="s">
        <v>119</v>
      </c>
      <c r="E18" s="1" t="s">
        <v>106</v>
      </c>
      <c r="F18" s="1"/>
    </row>
    <row r="19" spans="1:6" x14ac:dyDescent="0.35">
      <c r="A19" s="2">
        <f t="shared" si="0"/>
        <v>15</v>
      </c>
      <c r="B19" s="8" t="s">
        <v>103</v>
      </c>
      <c r="C19" s="8" t="s">
        <v>104</v>
      </c>
      <c r="D19" s="1" t="s">
        <v>120</v>
      </c>
      <c r="E19" s="1" t="s">
        <v>106</v>
      </c>
      <c r="F19" s="1"/>
    </row>
    <row r="20" spans="1:6" x14ac:dyDescent="0.35">
      <c r="A20" s="2">
        <f t="shared" si="0"/>
        <v>16</v>
      </c>
      <c r="B20" s="8" t="s">
        <v>103</v>
      </c>
      <c r="C20" s="8" t="s">
        <v>104</v>
      </c>
      <c r="D20" s="1" t="s">
        <v>121</v>
      </c>
      <c r="E20" s="1" t="s">
        <v>106</v>
      </c>
      <c r="F20" s="1"/>
    </row>
    <row r="21" spans="1:6" x14ac:dyDescent="0.35">
      <c r="A21" s="2">
        <f t="shared" si="0"/>
        <v>17</v>
      </c>
      <c r="B21" s="8" t="s">
        <v>103</v>
      </c>
      <c r="C21" s="8" t="s">
        <v>104</v>
      </c>
      <c r="D21" s="1" t="s">
        <v>122</v>
      </c>
      <c r="E21" s="1" t="s">
        <v>106</v>
      </c>
      <c r="F21" s="1"/>
    </row>
    <row r="22" spans="1:6" x14ac:dyDescent="0.35">
      <c r="A22" s="2">
        <f t="shared" si="0"/>
        <v>18</v>
      </c>
      <c r="B22" s="8" t="s">
        <v>103</v>
      </c>
      <c r="C22" s="8" t="s">
        <v>104</v>
      </c>
      <c r="D22" s="1" t="s">
        <v>123</v>
      </c>
      <c r="E22" s="1" t="s">
        <v>106</v>
      </c>
      <c r="F22" s="1"/>
    </row>
    <row r="23" spans="1:6" x14ac:dyDescent="0.35">
      <c r="A23" s="2">
        <f t="shared" si="0"/>
        <v>19</v>
      </c>
      <c r="B23" s="8" t="s">
        <v>103</v>
      </c>
      <c r="C23" s="8" t="s">
        <v>104</v>
      </c>
      <c r="D23" s="1" t="s">
        <v>124</v>
      </c>
      <c r="E23" s="1" t="s">
        <v>106</v>
      </c>
      <c r="F23" s="1"/>
    </row>
    <row r="24" spans="1:6" x14ac:dyDescent="0.35">
      <c r="A24" s="2">
        <f t="shared" si="0"/>
        <v>20</v>
      </c>
      <c r="B24" s="8" t="s">
        <v>103</v>
      </c>
      <c r="C24" s="8" t="s">
        <v>104</v>
      </c>
      <c r="D24" s="1" t="s">
        <v>125</v>
      </c>
      <c r="E24" s="1" t="s">
        <v>106</v>
      </c>
      <c r="F24" s="1"/>
    </row>
    <row r="25" spans="1:6" x14ac:dyDescent="0.35">
      <c r="A25" s="2">
        <f t="shared" si="0"/>
        <v>21</v>
      </c>
      <c r="B25" s="8" t="s">
        <v>103</v>
      </c>
      <c r="C25" s="8" t="s">
        <v>104</v>
      </c>
      <c r="D25" s="1" t="s">
        <v>126</v>
      </c>
      <c r="E25" s="1" t="s">
        <v>106</v>
      </c>
      <c r="F25" s="1"/>
    </row>
    <row r="26" spans="1:6" x14ac:dyDescent="0.35">
      <c r="A26" s="2">
        <f t="shared" si="0"/>
        <v>22</v>
      </c>
      <c r="B26" s="8" t="s">
        <v>103</v>
      </c>
      <c r="C26" s="8" t="s">
        <v>104</v>
      </c>
      <c r="D26" s="1" t="s">
        <v>127</v>
      </c>
      <c r="E26" s="1" t="s">
        <v>106</v>
      </c>
      <c r="F26" s="1"/>
    </row>
    <row r="27" spans="1:6" x14ac:dyDescent="0.35">
      <c r="A27" s="2">
        <f t="shared" si="0"/>
        <v>23</v>
      </c>
      <c r="B27" s="8" t="s">
        <v>103</v>
      </c>
      <c r="C27" s="8" t="s">
        <v>104</v>
      </c>
      <c r="D27" s="1" t="s">
        <v>128</v>
      </c>
      <c r="E27" s="1" t="s">
        <v>106</v>
      </c>
      <c r="F27" s="1"/>
    </row>
    <row r="28" spans="1:6" x14ac:dyDescent="0.35">
      <c r="A28" s="2">
        <f t="shared" si="0"/>
        <v>24</v>
      </c>
      <c r="B28" s="8" t="s">
        <v>103</v>
      </c>
      <c r="C28" s="8" t="s">
        <v>104</v>
      </c>
      <c r="D28" s="1" t="s">
        <v>129</v>
      </c>
      <c r="E28" s="1" t="s">
        <v>106</v>
      </c>
      <c r="F28" s="1"/>
    </row>
    <row r="29" spans="1:6" x14ac:dyDescent="0.35">
      <c r="A29" s="2">
        <f t="shared" si="0"/>
        <v>25</v>
      </c>
      <c r="B29" s="8" t="s">
        <v>103</v>
      </c>
      <c r="C29" s="8" t="s">
        <v>130</v>
      </c>
      <c r="D29" s="1" t="s">
        <v>131</v>
      </c>
      <c r="E29" s="1" t="s">
        <v>106</v>
      </c>
      <c r="F29" s="1"/>
    </row>
    <row r="30" spans="1:6" x14ac:dyDescent="0.35">
      <c r="A30" s="2">
        <f t="shared" si="0"/>
        <v>26</v>
      </c>
      <c r="B30" s="8" t="s">
        <v>103</v>
      </c>
      <c r="C30" s="8" t="s">
        <v>130</v>
      </c>
      <c r="D30" s="1" t="s">
        <v>132</v>
      </c>
      <c r="E30" s="1" t="s">
        <v>106</v>
      </c>
      <c r="F30" s="1"/>
    </row>
    <row r="31" spans="1:6" x14ac:dyDescent="0.35">
      <c r="A31" s="2">
        <f t="shared" si="0"/>
        <v>27</v>
      </c>
      <c r="B31" s="8" t="s">
        <v>103</v>
      </c>
      <c r="C31" s="8" t="s">
        <v>130</v>
      </c>
      <c r="D31" s="1" t="s">
        <v>133</v>
      </c>
      <c r="E31" s="1" t="s">
        <v>106</v>
      </c>
      <c r="F31" s="1"/>
    </row>
    <row r="32" spans="1:6" x14ac:dyDescent="0.35">
      <c r="A32" s="2">
        <f t="shared" si="0"/>
        <v>28</v>
      </c>
      <c r="B32" s="8" t="s">
        <v>103</v>
      </c>
      <c r="C32" s="8" t="s">
        <v>130</v>
      </c>
      <c r="D32" s="1" t="s">
        <v>134</v>
      </c>
      <c r="E32" s="1" t="s">
        <v>106</v>
      </c>
      <c r="F32" s="1"/>
    </row>
    <row r="33" spans="1:6" x14ac:dyDescent="0.35">
      <c r="A33" s="2">
        <f t="shared" si="0"/>
        <v>29</v>
      </c>
      <c r="B33" s="8" t="s">
        <v>103</v>
      </c>
      <c r="C33" s="8" t="s">
        <v>130</v>
      </c>
      <c r="D33" s="1" t="s">
        <v>135</v>
      </c>
      <c r="E33" s="1" t="s">
        <v>106</v>
      </c>
      <c r="F33" s="1"/>
    </row>
    <row r="34" spans="1:6" x14ac:dyDescent="0.35">
      <c r="A34" s="2">
        <f t="shared" si="0"/>
        <v>30</v>
      </c>
      <c r="B34" s="8" t="s">
        <v>103</v>
      </c>
      <c r="C34" s="8" t="s">
        <v>130</v>
      </c>
      <c r="D34" s="1" t="s">
        <v>136</v>
      </c>
      <c r="E34" s="1" t="s">
        <v>106</v>
      </c>
      <c r="F34" s="1"/>
    </row>
    <row r="35" spans="1:6" x14ac:dyDescent="0.35">
      <c r="A35" s="2">
        <f t="shared" si="0"/>
        <v>31</v>
      </c>
      <c r="B35" s="8" t="s">
        <v>103</v>
      </c>
      <c r="C35" s="8" t="s">
        <v>130</v>
      </c>
      <c r="D35" s="1" t="s">
        <v>137</v>
      </c>
      <c r="E35" s="1" t="s">
        <v>106</v>
      </c>
      <c r="F35" s="1"/>
    </row>
    <row r="36" spans="1:6" x14ac:dyDescent="0.35">
      <c r="A36" s="2">
        <f t="shared" si="0"/>
        <v>32</v>
      </c>
      <c r="B36" s="8" t="s">
        <v>103</v>
      </c>
      <c r="C36" s="8" t="s">
        <v>130</v>
      </c>
      <c r="D36" s="1" t="s">
        <v>138</v>
      </c>
      <c r="E36" s="1" t="s">
        <v>106</v>
      </c>
      <c r="F36" s="1"/>
    </row>
    <row r="37" spans="1:6" x14ac:dyDescent="0.35">
      <c r="A37" s="2">
        <f t="shared" si="0"/>
        <v>33</v>
      </c>
      <c r="B37" s="8" t="s">
        <v>103</v>
      </c>
      <c r="C37" s="8" t="s">
        <v>130</v>
      </c>
      <c r="D37" s="1" t="s">
        <v>139</v>
      </c>
      <c r="E37" s="1" t="s">
        <v>106</v>
      </c>
      <c r="F37" s="1"/>
    </row>
    <row r="38" spans="1:6" x14ac:dyDescent="0.35">
      <c r="A38" s="2">
        <f t="shared" si="0"/>
        <v>34</v>
      </c>
      <c r="B38" s="8" t="s">
        <v>103</v>
      </c>
      <c r="C38" s="8" t="s">
        <v>130</v>
      </c>
      <c r="D38" s="1" t="s">
        <v>140</v>
      </c>
      <c r="E38" s="1" t="s">
        <v>106</v>
      </c>
      <c r="F38" s="1"/>
    </row>
    <row r="39" spans="1:6" x14ac:dyDescent="0.35">
      <c r="A39" s="2">
        <f t="shared" si="0"/>
        <v>35</v>
      </c>
      <c r="B39" s="8" t="s">
        <v>103</v>
      </c>
      <c r="C39" s="8" t="s">
        <v>130</v>
      </c>
      <c r="D39" s="1" t="s">
        <v>141</v>
      </c>
      <c r="E39" s="1" t="s">
        <v>106</v>
      </c>
      <c r="F39" s="1"/>
    </row>
    <row r="40" spans="1:6" x14ac:dyDescent="0.35">
      <c r="A40" s="2">
        <f t="shared" si="0"/>
        <v>36</v>
      </c>
      <c r="B40" s="8" t="s">
        <v>103</v>
      </c>
      <c r="C40" s="8" t="s">
        <v>130</v>
      </c>
      <c r="D40" s="1" t="s">
        <v>142</v>
      </c>
      <c r="E40" s="1" t="s">
        <v>106</v>
      </c>
      <c r="F40" s="1"/>
    </row>
    <row r="41" spans="1:6" x14ac:dyDescent="0.35">
      <c r="A41" s="2">
        <f t="shared" si="0"/>
        <v>37</v>
      </c>
      <c r="B41" s="8" t="s">
        <v>103</v>
      </c>
      <c r="C41" s="8" t="s">
        <v>130</v>
      </c>
      <c r="D41" s="1" t="s">
        <v>143</v>
      </c>
      <c r="E41" s="1" t="s">
        <v>106</v>
      </c>
      <c r="F41" s="1"/>
    </row>
    <row r="42" spans="1:6" x14ac:dyDescent="0.35">
      <c r="A42" s="2">
        <f t="shared" si="0"/>
        <v>38</v>
      </c>
      <c r="B42" s="8" t="s">
        <v>103</v>
      </c>
      <c r="C42" s="8" t="s">
        <v>130</v>
      </c>
      <c r="D42" s="1" t="s">
        <v>144</v>
      </c>
      <c r="E42" s="1" t="s">
        <v>106</v>
      </c>
      <c r="F42" s="1"/>
    </row>
    <row r="43" spans="1:6" x14ac:dyDescent="0.35">
      <c r="A43" s="2">
        <f t="shared" si="0"/>
        <v>39</v>
      </c>
      <c r="B43" s="8" t="s">
        <v>103</v>
      </c>
      <c r="C43" s="8" t="s">
        <v>130</v>
      </c>
      <c r="D43" s="1" t="s">
        <v>145</v>
      </c>
      <c r="E43" s="1" t="s">
        <v>106</v>
      </c>
      <c r="F43" s="1"/>
    </row>
    <row r="44" spans="1:6" x14ac:dyDescent="0.35">
      <c r="A44" s="2">
        <f t="shared" si="0"/>
        <v>40</v>
      </c>
      <c r="B44" s="8" t="s">
        <v>103</v>
      </c>
      <c r="C44" s="8" t="s">
        <v>130</v>
      </c>
      <c r="D44" s="1" t="s">
        <v>146</v>
      </c>
      <c r="E44" s="1" t="s">
        <v>106</v>
      </c>
      <c r="F44" s="1"/>
    </row>
    <row r="45" spans="1:6" x14ac:dyDescent="0.35">
      <c r="A45" s="2">
        <f t="shared" si="0"/>
        <v>41</v>
      </c>
      <c r="B45" s="8" t="s">
        <v>103</v>
      </c>
      <c r="C45" s="8" t="s">
        <v>130</v>
      </c>
      <c r="D45" s="1" t="s">
        <v>147</v>
      </c>
      <c r="E45" s="1" t="s">
        <v>106</v>
      </c>
      <c r="F45" s="1"/>
    </row>
    <row r="46" spans="1:6" x14ac:dyDescent="0.35">
      <c r="A46" s="2">
        <f t="shared" si="0"/>
        <v>42</v>
      </c>
      <c r="B46" s="8" t="s">
        <v>103</v>
      </c>
      <c r="C46" s="8" t="s">
        <v>130</v>
      </c>
      <c r="D46" s="1" t="s">
        <v>148</v>
      </c>
      <c r="E46" s="1" t="s">
        <v>106</v>
      </c>
      <c r="F46" s="1"/>
    </row>
    <row r="47" spans="1:6" x14ac:dyDescent="0.35">
      <c r="A47" s="2">
        <f t="shared" si="0"/>
        <v>43</v>
      </c>
      <c r="B47" s="8" t="s">
        <v>103</v>
      </c>
      <c r="C47" s="8" t="s">
        <v>130</v>
      </c>
      <c r="D47" s="1" t="s">
        <v>149</v>
      </c>
      <c r="E47" s="1" t="s">
        <v>106</v>
      </c>
      <c r="F47" s="1"/>
    </row>
    <row r="48" spans="1:6" x14ac:dyDescent="0.35">
      <c r="A48" s="2">
        <f t="shared" si="0"/>
        <v>44</v>
      </c>
      <c r="B48" s="8" t="s">
        <v>103</v>
      </c>
      <c r="C48" s="8" t="s">
        <v>130</v>
      </c>
      <c r="D48" s="1" t="s">
        <v>150</v>
      </c>
      <c r="E48" s="1" t="s">
        <v>106</v>
      </c>
      <c r="F48" s="1"/>
    </row>
    <row r="49" spans="1:6" x14ac:dyDescent="0.35">
      <c r="A49" s="2">
        <f t="shared" si="0"/>
        <v>45</v>
      </c>
      <c r="B49" s="8" t="s">
        <v>103</v>
      </c>
      <c r="C49" s="8" t="s">
        <v>130</v>
      </c>
      <c r="D49" s="1" t="s">
        <v>151</v>
      </c>
      <c r="E49" s="1" t="s">
        <v>106</v>
      </c>
      <c r="F49" s="1"/>
    </row>
    <row r="50" spans="1:6" x14ac:dyDescent="0.35">
      <c r="A50" s="2">
        <f t="shared" si="0"/>
        <v>46</v>
      </c>
      <c r="B50" s="8" t="s">
        <v>103</v>
      </c>
      <c r="C50" s="8" t="s">
        <v>130</v>
      </c>
      <c r="D50" s="1" t="s">
        <v>152</v>
      </c>
      <c r="E50" s="1" t="s">
        <v>106</v>
      </c>
      <c r="F50" s="1"/>
    </row>
    <row r="51" spans="1:6" x14ac:dyDescent="0.35">
      <c r="A51" s="2">
        <f t="shared" si="0"/>
        <v>47</v>
      </c>
      <c r="B51" s="8" t="s">
        <v>103</v>
      </c>
      <c r="C51" s="8" t="s">
        <v>130</v>
      </c>
      <c r="D51" s="1" t="s">
        <v>153</v>
      </c>
      <c r="E51" s="1" t="s">
        <v>106</v>
      </c>
      <c r="F51" s="1"/>
    </row>
    <row r="52" spans="1:6" x14ac:dyDescent="0.35">
      <c r="A52" s="2">
        <f t="shared" si="0"/>
        <v>48</v>
      </c>
      <c r="B52" s="8" t="s">
        <v>103</v>
      </c>
      <c r="C52" s="8" t="s">
        <v>130</v>
      </c>
      <c r="D52" s="1" t="s">
        <v>154</v>
      </c>
      <c r="E52" s="1" t="s">
        <v>106</v>
      </c>
      <c r="F52" s="1"/>
    </row>
    <row r="53" spans="1:6" x14ac:dyDescent="0.35">
      <c r="A53" s="2">
        <f t="shared" si="0"/>
        <v>49</v>
      </c>
      <c r="B53" s="1" t="s">
        <v>155</v>
      </c>
      <c r="C53" s="1"/>
      <c r="D53" s="1" t="s">
        <v>155</v>
      </c>
      <c r="E53" s="1" t="s">
        <v>106</v>
      </c>
      <c r="F53" s="1"/>
    </row>
    <row r="54" spans="1:6" x14ac:dyDescent="0.35">
      <c r="A54" s="2">
        <f t="shared" si="0"/>
        <v>50</v>
      </c>
      <c r="B54" s="8" t="s">
        <v>156</v>
      </c>
      <c r="C54" s="8" t="s">
        <v>157</v>
      </c>
      <c r="D54" s="8" t="s">
        <v>158</v>
      </c>
      <c r="E54" s="8" t="s">
        <v>156</v>
      </c>
      <c r="F54" s="1"/>
    </row>
    <row r="55" spans="1:6" x14ac:dyDescent="0.35">
      <c r="A55" s="2">
        <f t="shared" si="0"/>
        <v>51</v>
      </c>
      <c r="B55" s="1" t="s">
        <v>156</v>
      </c>
      <c r="C55" s="1" t="s">
        <v>159</v>
      </c>
      <c r="D55" s="1" t="s">
        <v>160</v>
      </c>
      <c r="E55" s="8" t="s">
        <v>156</v>
      </c>
      <c r="F55" s="1"/>
    </row>
    <row r="56" spans="1:6" x14ac:dyDescent="0.35">
      <c r="A56" s="2">
        <f t="shared" si="0"/>
        <v>52</v>
      </c>
      <c r="B56" s="1" t="s">
        <v>156</v>
      </c>
      <c r="C56" s="1" t="s">
        <v>161</v>
      </c>
      <c r="D56" s="1" t="s">
        <v>162</v>
      </c>
      <c r="E56" s="8" t="s">
        <v>156</v>
      </c>
      <c r="F56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555E-E99E-4E71-AA23-84F0B1510B59}">
  <sheetPr codeName="Sheet10">
    <tabColor theme="4" tint="0.79998168889431442"/>
  </sheetPr>
  <dimension ref="A1:G162"/>
  <sheetViews>
    <sheetView topLeftCell="D1" workbookViewId="0">
      <selection activeCell="G11" sqref="G11"/>
    </sheetView>
  </sheetViews>
  <sheetFormatPr defaultRowHeight="14.5" x14ac:dyDescent="0.35"/>
  <cols>
    <col min="1" max="1" width="19.7265625" bestFit="1" customWidth="1"/>
    <col min="2" max="2" width="9.26953125" bestFit="1" customWidth="1"/>
    <col min="3" max="3" width="13.1796875" bestFit="1" customWidth="1"/>
    <col min="4" max="4" width="10.1796875" bestFit="1" customWidth="1"/>
    <col min="5" max="5" width="23.453125" bestFit="1" customWidth="1"/>
    <col min="6" max="6" width="23.26953125" bestFit="1" customWidth="1"/>
    <col min="7" max="7" width="19.1796875" bestFit="1" customWidth="1"/>
  </cols>
  <sheetData>
    <row r="1" spans="1:7" x14ac:dyDescent="0.35">
      <c r="A1" s="4" t="s">
        <v>0</v>
      </c>
      <c r="B1" s="5" t="s">
        <v>99</v>
      </c>
      <c r="C1" s="5" t="s">
        <v>100</v>
      </c>
      <c r="D1" s="5" t="s">
        <v>163</v>
      </c>
      <c r="E1" s="5" t="s">
        <v>164</v>
      </c>
      <c r="F1" s="5" t="s">
        <v>165</v>
      </c>
      <c r="G1" s="5" t="s">
        <v>5</v>
      </c>
    </row>
    <row r="2" spans="1:7" ht="29" x14ac:dyDescent="0.35">
      <c r="A2" s="18" t="s">
        <v>6</v>
      </c>
      <c r="B2" s="5"/>
      <c r="C2" s="5"/>
      <c r="D2" s="5"/>
      <c r="E2" s="5"/>
      <c r="F2" s="5"/>
      <c r="G2" s="19" t="s">
        <v>11</v>
      </c>
    </row>
    <row r="3" spans="1:7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13</v>
      </c>
      <c r="G3" s="5" t="s">
        <v>14</v>
      </c>
    </row>
    <row r="4" spans="1:7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38</v>
      </c>
      <c r="F4" s="5" t="s">
        <v>38</v>
      </c>
      <c r="G4" s="5" t="s">
        <v>16</v>
      </c>
    </row>
    <row r="5" spans="1:7" x14ac:dyDescent="0.35">
      <c r="A5" s="2">
        <f>ROW()-4</f>
        <v>1</v>
      </c>
      <c r="B5" s="1" t="s">
        <v>103</v>
      </c>
      <c r="C5" s="1" t="s">
        <v>130</v>
      </c>
      <c r="D5" s="1" t="s">
        <v>166</v>
      </c>
      <c r="E5" s="1">
        <v>1</v>
      </c>
      <c r="F5" s="1">
        <v>1</v>
      </c>
      <c r="G5" s="1"/>
    </row>
    <row r="6" spans="1:7" x14ac:dyDescent="0.35">
      <c r="A6" s="2">
        <f t="shared" ref="A6:A69" si="0">ROW()-4</f>
        <v>2</v>
      </c>
      <c r="B6" s="1" t="s">
        <v>103</v>
      </c>
      <c r="C6" s="1" t="s">
        <v>130</v>
      </c>
      <c r="D6" s="1" t="s">
        <v>167</v>
      </c>
      <c r="E6" s="1">
        <v>2</v>
      </c>
      <c r="F6" s="1">
        <v>1</v>
      </c>
      <c r="G6" s="1"/>
    </row>
    <row r="7" spans="1:7" x14ac:dyDescent="0.35">
      <c r="A7" s="2">
        <f t="shared" si="0"/>
        <v>3</v>
      </c>
      <c r="B7" s="1" t="s">
        <v>103</v>
      </c>
      <c r="C7" s="1" t="s">
        <v>130</v>
      </c>
      <c r="D7" s="1" t="s">
        <v>168</v>
      </c>
      <c r="E7" s="1">
        <v>3</v>
      </c>
      <c r="F7" s="1">
        <v>1</v>
      </c>
      <c r="G7" s="1"/>
    </row>
    <row r="8" spans="1:7" x14ac:dyDescent="0.35">
      <c r="A8" s="2">
        <f t="shared" si="0"/>
        <v>4</v>
      </c>
      <c r="B8" s="1" t="s">
        <v>103</v>
      </c>
      <c r="C8" s="1" t="s">
        <v>130</v>
      </c>
      <c r="D8" s="1" t="s">
        <v>169</v>
      </c>
      <c r="E8" s="1">
        <v>4</v>
      </c>
      <c r="F8" s="1">
        <v>1</v>
      </c>
      <c r="G8" s="1"/>
    </row>
    <row r="9" spans="1:7" x14ac:dyDescent="0.35">
      <c r="A9" s="2">
        <f t="shared" si="0"/>
        <v>5</v>
      </c>
      <c r="B9" s="1" t="s">
        <v>103</v>
      </c>
      <c r="C9" s="1" t="s">
        <v>130</v>
      </c>
      <c r="D9" s="1" t="s">
        <v>170</v>
      </c>
      <c r="E9" s="1">
        <v>5</v>
      </c>
      <c r="F9" s="1">
        <v>1</v>
      </c>
      <c r="G9" s="1"/>
    </row>
    <row r="10" spans="1:7" x14ac:dyDescent="0.35">
      <c r="A10" s="2">
        <f t="shared" si="0"/>
        <v>6</v>
      </c>
      <c r="B10" s="1" t="s">
        <v>103</v>
      </c>
      <c r="C10" s="1" t="s">
        <v>130</v>
      </c>
      <c r="D10" s="1" t="s">
        <v>171</v>
      </c>
      <c r="E10" s="1">
        <v>6</v>
      </c>
      <c r="F10" s="1">
        <v>1</v>
      </c>
      <c r="G10" s="1"/>
    </row>
    <row r="11" spans="1:7" x14ac:dyDescent="0.35">
      <c r="A11" s="2">
        <f t="shared" si="0"/>
        <v>7</v>
      </c>
      <c r="B11" s="1" t="s">
        <v>103</v>
      </c>
      <c r="C11" s="1" t="s">
        <v>130</v>
      </c>
      <c r="D11" s="1" t="s">
        <v>172</v>
      </c>
      <c r="E11" s="1">
        <v>7</v>
      </c>
      <c r="F11" s="1">
        <v>1</v>
      </c>
      <c r="G11" s="1"/>
    </row>
    <row r="12" spans="1:7" x14ac:dyDescent="0.35">
      <c r="A12" s="2">
        <f t="shared" si="0"/>
        <v>8</v>
      </c>
      <c r="B12" s="1" t="s">
        <v>103</v>
      </c>
      <c r="C12" s="1" t="s">
        <v>130</v>
      </c>
      <c r="D12" s="1" t="s">
        <v>173</v>
      </c>
      <c r="E12" s="1">
        <v>8</v>
      </c>
      <c r="F12" s="1">
        <v>1</v>
      </c>
      <c r="G12" s="1"/>
    </row>
    <row r="13" spans="1:7" x14ac:dyDescent="0.35">
      <c r="A13" s="2">
        <f t="shared" si="0"/>
        <v>9</v>
      </c>
      <c r="B13" s="1" t="s">
        <v>103</v>
      </c>
      <c r="C13" s="1" t="s">
        <v>130</v>
      </c>
      <c r="D13" s="1" t="s">
        <v>174</v>
      </c>
      <c r="E13" s="1">
        <v>9</v>
      </c>
      <c r="F13" s="1">
        <v>1</v>
      </c>
      <c r="G13" s="1"/>
    </row>
    <row r="14" spans="1:7" x14ac:dyDescent="0.35">
      <c r="A14" s="2">
        <f t="shared" si="0"/>
        <v>10</v>
      </c>
      <c r="B14" s="1" t="s">
        <v>103</v>
      </c>
      <c r="C14" s="1" t="s">
        <v>130</v>
      </c>
      <c r="D14" s="1" t="s">
        <v>175</v>
      </c>
      <c r="E14" s="1">
        <v>10</v>
      </c>
      <c r="F14" s="1">
        <v>1</v>
      </c>
      <c r="G14" s="1"/>
    </row>
    <row r="15" spans="1:7" x14ac:dyDescent="0.35">
      <c r="A15" s="2">
        <f t="shared" si="0"/>
        <v>11</v>
      </c>
      <c r="B15" s="1" t="s">
        <v>103</v>
      </c>
      <c r="C15" s="1" t="s">
        <v>130</v>
      </c>
      <c r="D15" s="1" t="s">
        <v>176</v>
      </c>
      <c r="E15" s="1">
        <v>11</v>
      </c>
      <c r="F15" s="1">
        <v>1</v>
      </c>
      <c r="G15" s="1"/>
    </row>
    <row r="16" spans="1:7" x14ac:dyDescent="0.35">
      <c r="A16" s="2">
        <f t="shared" si="0"/>
        <v>12</v>
      </c>
      <c r="B16" s="1" t="s">
        <v>103</v>
      </c>
      <c r="C16" s="1" t="s">
        <v>130</v>
      </c>
      <c r="D16" s="1" t="s">
        <v>177</v>
      </c>
      <c r="E16" s="1">
        <v>12</v>
      </c>
      <c r="F16" s="1">
        <v>1</v>
      </c>
      <c r="G16" s="1"/>
    </row>
    <row r="17" spans="1:7" x14ac:dyDescent="0.35">
      <c r="A17" s="2">
        <f t="shared" si="0"/>
        <v>13</v>
      </c>
      <c r="B17" s="1" t="s">
        <v>103</v>
      </c>
      <c r="C17" s="1" t="s">
        <v>130</v>
      </c>
      <c r="D17" s="1" t="s">
        <v>178</v>
      </c>
      <c r="E17" s="1">
        <v>13</v>
      </c>
      <c r="F17" s="1">
        <v>1</v>
      </c>
      <c r="G17" s="1"/>
    </row>
    <row r="18" spans="1:7" x14ac:dyDescent="0.35">
      <c r="A18" s="2">
        <f t="shared" si="0"/>
        <v>14</v>
      </c>
      <c r="B18" s="1" t="s">
        <v>103</v>
      </c>
      <c r="C18" s="1" t="s">
        <v>130</v>
      </c>
      <c r="D18" s="1" t="s">
        <v>179</v>
      </c>
      <c r="E18" s="1">
        <v>14</v>
      </c>
      <c r="F18" s="1">
        <v>1</v>
      </c>
      <c r="G18" s="1"/>
    </row>
    <row r="19" spans="1:7" x14ac:dyDescent="0.35">
      <c r="A19" s="2">
        <f t="shared" si="0"/>
        <v>15</v>
      </c>
      <c r="B19" s="1" t="s">
        <v>103</v>
      </c>
      <c r="C19" s="1" t="s">
        <v>130</v>
      </c>
      <c r="D19" s="1" t="s">
        <v>180</v>
      </c>
      <c r="E19" s="1">
        <v>15</v>
      </c>
      <c r="F19" s="1">
        <v>1</v>
      </c>
      <c r="G19" s="1"/>
    </row>
    <row r="20" spans="1:7" x14ac:dyDescent="0.35">
      <c r="A20" s="2">
        <f t="shared" si="0"/>
        <v>16</v>
      </c>
      <c r="B20" s="1" t="s">
        <v>103</v>
      </c>
      <c r="C20" s="1" t="s">
        <v>130</v>
      </c>
      <c r="D20" s="1" t="s">
        <v>181</v>
      </c>
      <c r="E20" s="1">
        <v>16</v>
      </c>
      <c r="F20" s="1">
        <v>1</v>
      </c>
      <c r="G20" s="1"/>
    </row>
    <row r="21" spans="1:7" x14ac:dyDescent="0.35">
      <c r="A21" s="2">
        <f t="shared" si="0"/>
        <v>17</v>
      </c>
      <c r="B21" s="1" t="s">
        <v>103</v>
      </c>
      <c r="C21" s="1" t="s">
        <v>130</v>
      </c>
      <c r="D21" s="1" t="s">
        <v>182</v>
      </c>
      <c r="E21" s="1">
        <v>17</v>
      </c>
      <c r="F21" s="1">
        <v>1</v>
      </c>
      <c r="G21" s="1"/>
    </row>
    <row r="22" spans="1:7" x14ac:dyDescent="0.35">
      <c r="A22" s="2">
        <f t="shared" si="0"/>
        <v>18</v>
      </c>
      <c r="B22" s="1" t="s">
        <v>103</v>
      </c>
      <c r="C22" s="1" t="s">
        <v>130</v>
      </c>
      <c r="D22" s="1" t="s">
        <v>183</v>
      </c>
      <c r="E22" s="1">
        <v>18</v>
      </c>
      <c r="F22" s="1">
        <v>1</v>
      </c>
      <c r="G22" s="1"/>
    </row>
    <row r="23" spans="1:7" x14ac:dyDescent="0.35">
      <c r="A23" s="2">
        <f t="shared" si="0"/>
        <v>19</v>
      </c>
      <c r="B23" s="1" t="s">
        <v>103</v>
      </c>
      <c r="C23" s="1" t="s">
        <v>130</v>
      </c>
      <c r="D23" s="1" t="s">
        <v>184</v>
      </c>
      <c r="E23" s="1">
        <v>19</v>
      </c>
      <c r="F23" s="1">
        <v>2</v>
      </c>
      <c r="G23" s="1"/>
    </row>
    <row r="24" spans="1:7" x14ac:dyDescent="0.35">
      <c r="A24" s="2">
        <f t="shared" si="0"/>
        <v>20</v>
      </c>
      <c r="B24" s="1" t="s">
        <v>103</v>
      </c>
      <c r="C24" s="1" t="s">
        <v>130</v>
      </c>
      <c r="D24" s="1" t="s">
        <v>185</v>
      </c>
      <c r="E24" s="1">
        <v>20</v>
      </c>
      <c r="F24" s="1">
        <v>2</v>
      </c>
      <c r="G24" s="1"/>
    </row>
    <row r="25" spans="1:7" x14ac:dyDescent="0.35">
      <c r="A25" s="2">
        <f t="shared" si="0"/>
        <v>21</v>
      </c>
      <c r="B25" s="1" t="s">
        <v>103</v>
      </c>
      <c r="C25" s="1" t="s">
        <v>130</v>
      </c>
      <c r="D25" s="1" t="s">
        <v>186</v>
      </c>
      <c r="E25" s="1">
        <v>21</v>
      </c>
      <c r="F25" s="1">
        <v>2</v>
      </c>
      <c r="G25" s="1"/>
    </row>
    <row r="26" spans="1:7" x14ac:dyDescent="0.35">
      <c r="A26" s="2">
        <f t="shared" si="0"/>
        <v>22</v>
      </c>
      <c r="B26" s="1" t="s">
        <v>103</v>
      </c>
      <c r="C26" s="1" t="s">
        <v>130</v>
      </c>
      <c r="D26" s="1" t="s">
        <v>187</v>
      </c>
      <c r="E26" s="1">
        <v>22</v>
      </c>
      <c r="F26" s="1">
        <v>3</v>
      </c>
      <c r="G26" s="1"/>
    </row>
    <row r="27" spans="1:7" x14ac:dyDescent="0.35">
      <c r="A27" s="2">
        <f t="shared" si="0"/>
        <v>23</v>
      </c>
      <c r="B27" s="1" t="s">
        <v>103</v>
      </c>
      <c r="C27" s="1" t="s">
        <v>130</v>
      </c>
      <c r="D27" s="1" t="s">
        <v>188</v>
      </c>
      <c r="E27" s="1">
        <v>23</v>
      </c>
      <c r="F27" s="1">
        <v>3</v>
      </c>
      <c r="G27" s="1"/>
    </row>
    <row r="28" spans="1:7" x14ac:dyDescent="0.35">
      <c r="A28" s="2">
        <f t="shared" si="0"/>
        <v>24</v>
      </c>
      <c r="B28" s="1" t="s">
        <v>103</v>
      </c>
      <c r="C28" s="1" t="s">
        <v>130</v>
      </c>
      <c r="D28" s="1" t="s">
        <v>189</v>
      </c>
      <c r="E28" s="1">
        <v>24</v>
      </c>
      <c r="F28" s="1">
        <v>3</v>
      </c>
      <c r="G28" s="1"/>
    </row>
    <row r="29" spans="1:7" x14ac:dyDescent="0.35">
      <c r="A29" s="2">
        <f t="shared" si="0"/>
        <v>25</v>
      </c>
      <c r="B29" s="1" t="s">
        <v>103</v>
      </c>
      <c r="C29" s="1" t="s">
        <v>104</v>
      </c>
      <c r="D29" s="1" t="s">
        <v>166</v>
      </c>
      <c r="E29" s="1">
        <v>1</v>
      </c>
      <c r="F29" s="1">
        <v>1</v>
      </c>
      <c r="G29" s="1"/>
    </row>
    <row r="30" spans="1:7" x14ac:dyDescent="0.35">
      <c r="A30" s="2">
        <f t="shared" si="0"/>
        <v>26</v>
      </c>
      <c r="B30" s="1" t="s">
        <v>103</v>
      </c>
      <c r="C30" s="1" t="s">
        <v>104</v>
      </c>
      <c r="D30" s="1" t="s">
        <v>167</v>
      </c>
      <c r="E30" s="1">
        <v>2</v>
      </c>
      <c r="F30" s="1">
        <v>1</v>
      </c>
      <c r="G30" s="1"/>
    </row>
    <row r="31" spans="1:7" x14ac:dyDescent="0.35">
      <c r="A31" s="2">
        <f t="shared" si="0"/>
        <v>27</v>
      </c>
      <c r="B31" s="1" t="s">
        <v>103</v>
      </c>
      <c r="C31" s="1" t="s">
        <v>104</v>
      </c>
      <c r="D31" s="1" t="s">
        <v>168</v>
      </c>
      <c r="E31" s="1">
        <v>3</v>
      </c>
      <c r="F31" s="1">
        <v>1</v>
      </c>
      <c r="G31" s="1"/>
    </row>
    <row r="32" spans="1:7" x14ac:dyDescent="0.35">
      <c r="A32" s="2">
        <f t="shared" si="0"/>
        <v>28</v>
      </c>
      <c r="B32" s="1" t="s">
        <v>103</v>
      </c>
      <c r="C32" s="1" t="s">
        <v>104</v>
      </c>
      <c r="D32" s="1" t="s">
        <v>169</v>
      </c>
      <c r="E32" s="1">
        <v>4</v>
      </c>
      <c r="F32" s="1">
        <v>1</v>
      </c>
      <c r="G32" s="1"/>
    </row>
    <row r="33" spans="1:7" x14ac:dyDescent="0.35">
      <c r="A33" s="2">
        <f t="shared" si="0"/>
        <v>29</v>
      </c>
      <c r="B33" s="1" t="s">
        <v>103</v>
      </c>
      <c r="C33" s="1" t="s">
        <v>104</v>
      </c>
      <c r="D33" s="1" t="s">
        <v>170</v>
      </c>
      <c r="E33" s="1">
        <v>5</v>
      </c>
      <c r="F33" s="1">
        <v>1</v>
      </c>
      <c r="G33" s="1"/>
    </row>
    <row r="34" spans="1:7" x14ac:dyDescent="0.35">
      <c r="A34" s="2">
        <f t="shared" si="0"/>
        <v>30</v>
      </c>
      <c r="B34" s="1" t="s">
        <v>103</v>
      </c>
      <c r="C34" s="1" t="s">
        <v>104</v>
      </c>
      <c r="D34" s="1" t="s">
        <v>171</v>
      </c>
      <c r="E34" s="1">
        <v>6</v>
      </c>
      <c r="F34" s="1">
        <v>1</v>
      </c>
      <c r="G34" s="1"/>
    </row>
    <row r="35" spans="1:7" x14ac:dyDescent="0.35">
      <c r="A35" s="2">
        <f t="shared" si="0"/>
        <v>31</v>
      </c>
      <c r="B35" s="1" t="s">
        <v>103</v>
      </c>
      <c r="C35" s="1" t="s">
        <v>104</v>
      </c>
      <c r="D35" s="1" t="s">
        <v>172</v>
      </c>
      <c r="E35" s="1">
        <v>7</v>
      </c>
      <c r="F35" s="1">
        <v>1</v>
      </c>
      <c r="G35" s="1"/>
    </row>
    <row r="36" spans="1:7" x14ac:dyDescent="0.35">
      <c r="A36" s="2">
        <f t="shared" si="0"/>
        <v>32</v>
      </c>
      <c r="B36" s="1" t="s">
        <v>103</v>
      </c>
      <c r="C36" s="1" t="s">
        <v>104</v>
      </c>
      <c r="D36" s="1" t="s">
        <v>173</v>
      </c>
      <c r="E36" s="1">
        <v>8</v>
      </c>
      <c r="F36" s="1">
        <v>1</v>
      </c>
      <c r="G36" s="1"/>
    </row>
    <row r="37" spans="1:7" x14ac:dyDescent="0.35">
      <c r="A37" s="2">
        <f t="shared" si="0"/>
        <v>33</v>
      </c>
      <c r="B37" s="1" t="s">
        <v>103</v>
      </c>
      <c r="C37" s="1" t="s">
        <v>104</v>
      </c>
      <c r="D37" s="1" t="s">
        <v>174</v>
      </c>
      <c r="E37" s="1">
        <v>9</v>
      </c>
      <c r="F37" s="1">
        <v>1</v>
      </c>
      <c r="G37" s="1"/>
    </row>
    <row r="38" spans="1:7" x14ac:dyDescent="0.35">
      <c r="A38" s="2">
        <f t="shared" si="0"/>
        <v>34</v>
      </c>
      <c r="B38" s="1" t="s">
        <v>103</v>
      </c>
      <c r="C38" s="1" t="s">
        <v>104</v>
      </c>
      <c r="D38" s="1" t="s">
        <v>175</v>
      </c>
      <c r="E38" s="1">
        <v>10</v>
      </c>
      <c r="F38" s="1">
        <v>1</v>
      </c>
      <c r="G38" s="1"/>
    </row>
    <row r="39" spans="1:7" x14ac:dyDescent="0.35">
      <c r="A39" s="2">
        <f t="shared" si="0"/>
        <v>35</v>
      </c>
      <c r="B39" s="1" t="s">
        <v>103</v>
      </c>
      <c r="C39" s="1" t="s">
        <v>104</v>
      </c>
      <c r="D39" s="1" t="s">
        <v>176</v>
      </c>
      <c r="E39" s="1">
        <v>11</v>
      </c>
      <c r="F39" s="1">
        <v>1</v>
      </c>
      <c r="G39" s="1"/>
    </row>
    <row r="40" spans="1:7" x14ac:dyDescent="0.35">
      <c r="A40" s="2">
        <f t="shared" si="0"/>
        <v>36</v>
      </c>
      <c r="B40" s="1" t="s">
        <v>103</v>
      </c>
      <c r="C40" s="1" t="s">
        <v>104</v>
      </c>
      <c r="D40" s="1" t="s">
        <v>177</v>
      </c>
      <c r="E40" s="1">
        <v>12</v>
      </c>
      <c r="F40" s="1">
        <v>1</v>
      </c>
      <c r="G40" s="1"/>
    </row>
    <row r="41" spans="1:7" x14ac:dyDescent="0.35">
      <c r="A41" s="2">
        <f t="shared" si="0"/>
        <v>37</v>
      </c>
      <c r="B41" s="1" t="s">
        <v>103</v>
      </c>
      <c r="C41" s="1" t="s">
        <v>104</v>
      </c>
      <c r="D41" s="1" t="s">
        <v>178</v>
      </c>
      <c r="E41" s="1">
        <v>13</v>
      </c>
      <c r="F41" s="1">
        <v>1</v>
      </c>
      <c r="G41" s="1"/>
    </row>
    <row r="42" spans="1:7" x14ac:dyDescent="0.35">
      <c r="A42" s="2">
        <f t="shared" si="0"/>
        <v>38</v>
      </c>
      <c r="B42" s="1" t="s">
        <v>103</v>
      </c>
      <c r="C42" s="1" t="s">
        <v>104</v>
      </c>
      <c r="D42" s="1" t="s">
        <v>179</v>
      </c>
      <c r="E42" s="1">
        <v>14</v>
      </c>
      <c r="F42" s="1">
        <v>1</v>
      </c>
      <c r="G42" s="1"/>
    </row>
    <row r="43" spans="1:7" x14ac:dyDescent="0.35">
      <c r="A43" s="2">
        <f t="shared" si="0"/>
        <v>39</v>
      </c>
      <c r="B43" s="1" t="s">
        <v>103</v>
      </c>
      <c r="C43" s="1" t="s">
        <v>104</v>
      </c>
      <c r="D43" s="1" t="s">
        <v>180</v>
      </c>
      <c r="E43" s="1">
        <v>15</v>
      </c>
      <c r="F43" s="1">
        <v>1</v>
      </c>
      <c r="G43" s="1"/>
    </row>
    <row r="44" spans="1:7" x14ac:dyDescent="0.35">
      <c r="A44" s="2">
        <f t="shared" si="0"/>
        <v>40</v>
      </c>
      <c r="B44" s="1" t="s">
        <v>103</v>
      </c>
      <c r="C44" s="1" t="s">
        <v>104</v>
      </c>
      <c r="D44" s="1" t="s">
        <v>181</v>
      </c>
      <c r="E44" s="1">
        <v>16</v>
      </c>
      <c r="F44" s="1">
        <v>1</v>
      </c>
      <c r="G44" s="1"/>
    </row>
    <row r="45" spans="1:7" x14ac:dyDescent="0.35">
      <c r="A45" s="2">
        <f t="shared" si="0"/>
        <v>41</v>
      </c>
      <c r="B45" s="1" t="s">
        <v>103</v>
      </c>
      <c r="C45" s="1" t="s">
        <v>104</v>
      </c>
      <c r="D45" s="1" t="s">
        <v>182</v>
      </c>
      <c r="E45" s="1">
        <v>17</v>
      </c>
      <c r="F45" s="1">
        <v>1</v>
      </c>
      <c r="G45" s="1"/>
    </row>
    <row r="46" spans="1:7" x14ac:dyDescent="0.35">
      <c r="A46" s="2">
        <f t="shared" si="0"/>
        <v>42</v>
      </c>
      <c r="B46" s="1" t="s">
        <v>103</v>
      </c>
      <c r="C46" s="1" t="s">
        <v>104</v>
      </c>
      <c r="D46" s="1" t="s">
        <v>183</v>
      </c>
      <c r="E46" s="1">
        <v>18</v>
      </c>
      <c r="F46" s="1">
        <v>1</v>
      </c>
      <c r="G46" s="1"/>
    </row>
    <row r="47" spans="1:7" x14ac:dyDescent="0.35">
      <c r="A47" s="2">
        <f t="shared" si="0"/>
        <v>43</v>
      </c>
      <c r="B47" s="1" t="s">
        <v>103</v>
      </c>
      <c r="C47" s="1" t="s">
        <v>104</v>
      </c>
      <c r="D47" s="1" t="s">
        <v>184</v>
      </c>
      <c r="E47" s="1">
        <v>19</v>
      </c>
      <c r="F47" s="1">
        <v>2</v>
      </c>
      <c r="G47" s="1"/>
    </row>
    <row r="48" spans="1:7" x14ac:dyDescent="0.35">
      <c r="A48" s="2">
        <f t="shared" si="0"/>
        <v>44</v>
      </c>
      <c r="B48" s="1" t="s">
        <v>103</v>
      </c>
      <c r="C48" s="1" t="s">
        <v>104</v>
      </c>
      <c r="D48" s="1" t="s">
        <v>185</v>
      </c>
      <c r="E48" s="1">
        <v>20</v>
      </c>
      <c r="F48" s="1">
        <v>2</v>
      </c>
      <c r="G48" s="1"/>
    </row>
    <row r="49" spans="1:7" x14ac:dyDescent="0.35">
      <c r="A49" s="2">
        <f t="shared" si="0"/>
        <v>45</v>
      </c>
      <c r="B49" s="1" t="s">
        <v>103</v>
      </c>
      <c r="C49" s="1" t="s">
        <v>104</v>
      </c>
      <c r="D49" s="1" t="s">
        <v>186</v>
      </c>
      <c r="E49" s="1">
        <v>21</v>
      </c>
      <c r="F49" s="1">
        <v>2</v>
      </c>
      <c r="G49" s="1"/>
    </row>
    <row r="50" spans="1:7" x14ac:dyDescent="0.35">
      <c r="A50" s="2">
        <f t="shared" si="0"/>
        <v>46</v>
      </c>
      <c r="B50" s="1" t="s">
        <v>103</v>
      </c>
      <c r="C50" s="1" t="s">
        <v>104</v>
      </c>
      <c r="D50" s="1" t="s">
        <v>187</v>
      </c>
      <c r="E50" s="1">
        <v>22</v>
      </c>
      <c r="F50" s="1">
        <v>3</v>
      </c>
      <c r="G50" s="1"/>
    </row>
    <row r="51" spans="1:7" x14ac:dyDescent="0.35">
      <c r="A51" s="2">
        <f t="shared" si="0"/>
        <v>47</v>
      </c>
      <c r="B51" s="1" t="s">
        <v>103</v>
      </c>
      <c r="C51" s="1" t="s">
        <v>104</v>
      </c>
      <c r="D51" s="1" t="s">
        <v>188</v>
      </c>
      <c r="E51" s="1">
        <v>23</v>
      </c>
      <c r="F51" s="1">
        <v>3</v>
      </c>
      <c r="G51" s="1"/>
    </row>
    <row r="52" spans="1:7" x14ac:dyDescent="0.35">
      <c r="A52" s="2">
        <f t="shared" si="0"/>
        <v>48</v>
      </c>
      <c r="B52" s="1" t="s">
        <v>103</v>
      </c>
      <c r="C52" s="1" t="s">
        <v>104</v>
      </c>
      <c r="D52" s="1" t="s">
        <v>189</v>
      </c>
      <c r="E52" s="1">
        <v>24</v>
      </c>
      <c r="F52" s="1">
        <v>3</v>
      </c>
      <c r="G52" s="1"/>
    </row>
    <row r="53" spans="1:7" x14ac:dyDescent="0.35">
      <c r="A53" s="2">
        <f t="shared" si="0"/>
        <v>49</v>
      </c>
      <c r="B53" s="1" t="s">
        <v>155</v>
      </c>
      <c r="C53" s="1"/>
      <c r="D53" s="1" t="s">
        <v>166</v>
      </c>
      <c r="E53" s="1">
        <v>1</v>
      </c>
      <c r="F53" s="1">
        <v>1</v>
      </c>
      <c r="G53" s="1"/>
    </row>
    <row r="54" spans="1:7" x14ac:dyDescent="0.35">
      <c r="A54" s="2">
        <f t="shared" si="0"/>
        <v>50</v>
      </c>
      <c r="B54" s="1" t="s">
        <v>155</v>
      </c>
      <c r="C54" s="1"/>
      <c r="D54" s="1" t="s">
        <v>167</v>
      </c>
      <c r="E54" s="1">
        <v>2</v>
      </c>
      <c r="F54" s="1">
        <v>1</v>
      </c>
      <c r="G54" s="1"/>
    </row>
    <row r="55" spans="1:7" x14ac:dyDescent="0.35">
      <c r="A55" s="2">
        <f t="shared" si="0"/>
        <v>51</v>
      </c>
      <c r="B55" s="1" t="s">
        <v>155</v>
      </c>
      <c r="C55" s="1"/>
      <c r="D55" s="1" t="s">
        <v>168</v>
      </c>
      <c r="E55" s="1">
        <v>3</v>
      </c>
      <c r="F55" s="1">
        <v>1</v>
      </c>
      <c r="G55" s="1"/>
    </row>
    <row r="56" spans="1:7" x14ac:dyDescent="0.35">
      <c r="A56" s="2">
        <f t="shared" si="0"/>
        <v>52</v>
      </c>
      <c r="B56" s="1" t="s">
        <v>155</v>
      </c>
      <c r="C56" s="1"/>
      <c r="D56" s="1" t="s">
        <v>169</v>
      </c>
      <c r="E56" s="1">
        <v>4</v>
      </c>
      <c r="F56" s="1">
        <v>1</v>
      </c>
      <c r="G56" s="1"/>
    </row>
    <row r="57" spans="1:7" x14ac:dyDescent="0.35">
      <c r="A57" s="2">
        <f t="shared" si="0"/>
        <v>53</v>
      </c>
      <c r="B57" s="1" t="s">
        <v>155</v>
      </c>
      <c r="C57" s="1"/>
      <c r="D57" s="1" t="s">
        <v>170</v>
      </c>
      <c r="E57" s="1">
        <v>5</v>
      </c>
      <c r="F57" s="1">
        <v>1</v>
      </c>
      <c r="G57" s="1"/>
    </row>
    <row r="58" spans="1:7" x14ac:dyDescent="0.35">
      <c r="A58" s="2">
        <f t="shared" si="0"/>
        <v>54</v>
      </c>
      <c r="B58" s="1" t="s">
        <v>155</v>
      </c>
      <c r="C58" s="1"/>
      <c r="D58" s="1" t="s">
        <v>171</v>
      </c>
      <c r="E58" s="1">
        <v>6</v>
      </c>
      <c r="F58" s="1">
        <v>1</v>
      </c>
      <c r="G58" s="1"/>
    </row>
    <row r="59" spans="1:7" x14ac:dyDescent="0.35">
      <c r="A59" s="2">
        <f t="shared" si="0"/>
        <v>55</v>
      </c>
      <c r="B59" s="1" t="s">
        <v>155</v>
      </c>
      <c r="C59" s="1"/>
      <c r="D59" s="1" t="s">
        <v>172</v>
      </c>
      <c r="E59" s="1">
        <v>7</v>
      </c>
      <c r="F59" s="1">
        <v>1</v>
      </c>
      <c r="G59" s="1"/>
    </row>
    <row r="60" spans="1:7" x14ac:dyDescent="0.35">
      <c r="A60" s="2">
        <f t="shared" si="0"/>
        <v>56</v>
      </c>
      <c r="B60" s="1" t="s">
        <v>155</v>
      </c>
      <c r="C60" s="1"/>
      <c r="D60" s="1" t="s">
        <v>173</v>
      </c>
      <c r="E60" s="1">
        <v>8</v>
      </c>
      <c r="F60" s="1">
        <v>1</v>
      </c>
      <c r="G60" s="1"/>
    </row>
    <row r="61" spans="1:7" x14ac:dyDescent="0.35">
      <c r="A61" s="2">
        <f t="shared" si="0"/>
        <v>57</v>
      </c>
      <c r="B61" s="1" t="s">
        <v>155</v>
      </c>
      <c r="C61" s="1"/>
      <c r="D61" s="1" t="s">
        <v>174</v>
      </c>
      <c r="E61" s="1">
        <v>9</v>
      </c>
      <c r="F61" s="1">
        <v>1</v>
      </c>
      <c r="G61" s="1"/>
    </row>
    <row r="62" spans="1:7" x14ac:dyDescent="0.35">
      <c r="A62" s="2">
        <f t="shared" si="0"/>
        <v>58</v>
      </c>
      <c r="B62" s="1" t="s">
        <v>155</v>
      </c>
      <c r="C62" s="1"/>
      <c r="D62" s="1" t="s">
        <v>175</v>
      </c>
      <c r="E62" s="1">
        <v>10</v>
      </c>
      <c r="F62" s="1">
        <v>1</v>
      </c>
      <c r="G62" s="1"/>
    </row>
    <row r="63" spans="1:7" x14ac:dyDescent="0.35">
      <c r="A63" s="2">
        <f t="shared" si="0"/>
        <v>59</v>
      </c>
      <c r="B63" s="1" t="s">
        <v>155</v>
      </c>
      <c r="C63" s="1"/>
      <c r="D63" s="1" t="s">
        <v>176</v>
      </c>
      <c r="E63" s="1">
        <v>11</v>
      </c>
      <c r="F63" s="1">
        <v>1</v>
      </c>
      <c r="G63" s="1"/>
    </row>
    <row r="64" spans="1:7" x14ac:dyDescent="0.35">
      <c r="A64" s="2">
        <f t="shared" si="0"/>
        <v>60</v>
      </c>
      <c r="B64" s="1" t="s">
        <v>155</v>
      </c>
      <c r="C64" s="1"/>
      <c r="D64" s="1" t="s">
        <v>177</v>
      </c>
      <c r="E64" s="1">
        <v>12</v>
      </c>
      <c r="F64" s="1">
        <v>1</v>
      </c>
      <c r="G64" s="1"/>
    </row>
    <row r="65" spans="1:7" x14ac:dyDescent="0.35">
      <c r="A65" s="2">
        <f t="shared" si="0"/>
        <v>61</v>
      </c>
      <c r="B65" s="1" t="s">
        <v>155</v>
      </c>
      <c r="C65" s="1"/>
      <c r="D65" s="1" t="s">
        <v>178</v>
      </c>
      <c r="E65" s="1">
        <v>13</v>
      </c>
      <c r="F65" s="1">
        <v>1</v>
      </c>
      <c r="G65" s="1"/>
    </row>
    <row r="66" spans="1:7" x14ac:dyDescent="0.35">
      <c r="A66" s="2">
        <f t="shared" si="0"/>
        <v>62</v>
      </c>
      <c r="B66" s="1" t="s">
        <v>155</v>
      </c>
      <c r="C66" s="1"/>
      <c r="D66" s="1" t="s">
        <v>179</v>
      </c>
      <c r="E66" s="1">
        <v>14</v>
      </c>
      <c r="F66" s="1">
        <v>1</v>
      </c>
      <c r="G66" s="1"/>
    </row>
    <row r="67" spans="1:7" x14ac:dyDescent="0.35">
      <c r="A67" s="2">
        <f t="shared" si="0"/>
        <v>63</v>
      </c>
      <c r="B67" s="1" t="s">
        <v>155</v>
      </c>
      <c r="C67" s="1"/>
      <c r="D67" s="1" t="s">
        <v>180</v>
      </c>
      <c r="E67" s="1">
        <v>15</v>
      </c>
      <c r="F67" s="1">
        <v>1</v>
      </c>
      <c r="G67" s="1"/>
    </row>
    <row r="68" spans="1:7" x14ac:dyDescent="0.35">
      <c r="A68" s="2">
        <f t="shared" si="0"/>
        <v>64</v>
      </c>
      <c r="B68" s="1" t="s">
        <v>155</v>
      </c>
      <c r="C68" s="1"/>
      <c r="D68" s="1" t="s">
        <v>181</v>
      </c>
      <c r="E68" s="1">
        <v>16</v>
      </c>
      <c r="F68" s="1">
        <v>1</v>
      </c>
      <c r="G68" s="1"/>
    </row>
    <row r="69" spans="1:7" x14ac:dyDescent="0.35">
      <c r="A69" s="2">
        <f t="shared" si="0"/>
        <v>65</v>
      </c>
      <c r="B69" s="1" t="s">
        <v>155</v>
      </c>
      <c r="C69" s="1"/>
      <c r="D69" s="1" t="s">
        <v>182</v>
      </c>
      <c r="E69" s="1">
        <v>17</v>
      </c>
      <c r="F69" s="1">
        <v>1</v>
      </c>
      <c r="G69" s="1"/>
    </row>
    <row r="70" spans="1:7" x14ac:dyDescent="0.35">
      <c r="A70" s="2">
        <f t="shared" ref="A70:A120" si="1">ROW()-4</f>
        <v>66</v>
      </c>
      <c r="B70" s="1" t="s">
        <v>155</v>
      </c>
      <c r="C70" s="1"/>
      <c r="D70" s="1" t="s">
        <v>183</v>
      </c>
      <c r="E70" s="1">
        <v>18</v>
      </c>
      <c r="F70" s="1">
        <v>1</v>
      </c>
      <c r="G70" s="1"/>
    </row>
    <row r="71" spans="1:7" x14ac:dyDescent="0.35">
      <c r="A71" s="2">
        <f t="shared" si="1"/>
        <v>67</v>
      </c>
      <c r="B71" s="1" t="s">
        <v>155</v>
      </c>
      <c r="C71" s="1"/>
      <c r="D71" s="1" t="s">
        <v>184</v>
      </c>
      <c r="E71" s="1">
        <v>19</v>
      </c>
      <c r="F71" s="1">
        <v>2</v>
      </c>
      <c r="G71" s="1"/>
    </row>
    <row r="72" spans="1:7" x14ac:dyDescent="0.35">
      <c r="A72" s="2">
        <f t="shared" si="1"/>
        <v>68</v>
      </c>
      <c r="B72" s="1" t="s">
        <v>155</v>
      </c>
      <c r="C72" s="1"/>
      <c r="D72" s="1" t="s">
        <v>185</v>
      </c>
      <c r="E72" s="1">
        <v>20</v>
      </c>
      <c r="F72" s="1">
        <v>2</v>
      </c>
      <c r="G72" s="1"/>
    </row>
    <row r="73" spans="1:7" x14ac:dyDescent="0.35">
      <c r="A73" s="2">
        <f t="shared" si="1"/>
        <v>69</v>
      </c>
      <c r="B73" s="1" t="s">
        <v>155</v>
      </c>
      <c r="C73" s="1"/>
      <c r="D73" s="1" t="s">
        <v>186</v>
      </c>
      <c r="E73" s="1">
        <v>21</v>
      </c>
      <c r="F73" s="1">
        <v>2</v>
      </c>
      <c r="G73" s="1"/>
    </row>
    <row r="74" spans="1:7" x14ac:dyDescent="0.35">
      <c r="A74" s="2">
        <f t="shared" si="1"/>
        <v>70</v>
      </c>
      <c r="B74" s="1" t="s">
        <v>155</v>
      </c>
      <c r="C74" s="1"/>
      <c r="D74" s="1" t="s">
        <v>187</v>
      </c>
      <c r="E74" s="1">
        <v>22</v>
      </c>
      <c r="F74" s="1">
        <v>3</v>
      </c>
      <c r="G74" s="1"/>
    </row>
    <row r="75" spans="1:7" x14ac:dyDescent="0.35">
      <c r="A75" s="2">
        <f t="shared" si="1"/>
        <v>71</v>
      </c>
      <c r="B75" s="1" t="s">
        <v>155</v>
      </c>
      <c r="C75" s="1"/>
      <c r="D75" s="1" t="s">
        <v>188</v>
      </c>
      <c r="E75" s="1">
        <v>23</v>
      </c>
      <c r="F75" s="1">
        <v>3</v>
      </c>
      <c r="G75" s="1"/>
    </row>
    <row r="76" spans="1:7" x14ac:dyDescent="0.35">
      <c r="A76" s="2">
        <f t="shared" si="1"/>
        <v>72</v>
      </c>
      <c r="B76" s="1" t="s">
        <v>155</v>
      </c>
      <c r="C76" s="1"/>
      <c r="D76" s="1" t="s">
        <v>189</v>
      </c>
      <c r="E76" s="1">
        <v>24</v>
      </c>
      <c r="F76" s="1">
        <v>3</v>
      </c>
      <c r="G76" s="1"/>
    </row>
    <row r="77" spans="1:7" x14ac:dyDescent="0.35">
      <c r="A77" s="2">
        <f t="shared" si="1"/>
        <v>73</v>
      </c>
      <c r="B77" s="1" t="s">
        <v>156</v>
      </c>
      <c r="C77" s="1" t="s">
        <v>159</v>
      </c>
      <c r="D77" s="1" t="s">
        <v>169</v>
      </c>
      <c r="E77" s="1">
        <v>4</v>
      </c>
      <c r="F77" s="1">
        <v>1</v>
      </c>
      <c r="G77" s="1"/>
    </row>
    <row r="78" spans="1:7" x14ac:dyDescent="0.35">
      <c r="A78" s="2">
        <f t="shared" si="1"/>
        <v>74</v>
      </c>
      <c r="B78" s="1" t="s">
        <v>156</v>
      </c>
      <c r="C78" s="1" t="s">
        <v>159</v>
      </c>
      <c r="D78" s="1" t="s">
        <v>170</v>
      </c>
      <c r="E78" s="1">
        <v>5</v>
      </c>
      <c r="F78" s="1">
        <v>1</v>
      </c>
      <c r="G78" s="1"/>
    </row>
    <row r="79" spans="1:7" x14ac:dyDescent="0.35">
      <c r="A79" s="2">
        <f t="shared" si="1"/>
        <v>75</v>
      </c>
      <c r="B79" s="1" t="s">
        <v>156</v>
      </c>
      <c r="C79" s="1" t="s">
        <v>159</v>
      </c>
      <c r="D79" s="1" t="s">
        <v>172</v>
      </c>
      <c r="E79" s="1">
        <v>7</v>
      </c>
      <c r="F79" s="1">
        <v>1</v>
      </c>
      <c r="G79" s="1"/>
    </row>
    <row r="80" spans="1:7" x14ac:dyDescent="0.35">
      <c r="A80" s="2">
        <f t="shared" si="1"/>
        <v>76</v>
      </c>
      <c r="B80" s="1" t="s">
        <v>156</v>
      </c>
      <c r="C80" s="1" t="s">
        <v>159</v>
      </c>
      <c r="D80" s="1" t="s">
        <v>174</v>
      </c>
      <c r="E80" s="1">
        <v>9</v>
      </c>
      <c r="F80" s="1">
        <v>1</v>
      </c>
      <c r="G80" s="1"/>
    </row>
    <row r="81" spans="1:7" x14ac:dyDescent="0.35">
      <c r="A81" s="2">
        <f t="shared" si="1"/>
        <v>77</v>
      </c>
      <c r="B81" s="1" t="s">
        <v>156</v>
      </c>
      <c r="C81" s="1" t="s">
        <v>159</v>
      </c>
      <c r="D81" s="1" t="s">
        <v>175</v>
      </c>
      <c r="E81" s="1">
        <v>10</v>
      </c>
      <c r="F81" s="1">
        <v>1</v>
      </c>
      <c r="G81" s="1"/>
    </row>
    <row r="82" spans="1:7" x14ac:dyDescent="0.35">
      <c r="A82" s="2">
        <f t="shared" si="1"/>
        <v>78</v>
      </c>
      <c r="B82" s="1" t="s">
        <v>156</v>
      </c>
      <c r="C82" s="1" t="s">
        <v>159</v>
      </c>
      <c r="D82" s="1" t="s">
        <v>176</v>
      </c>
      <c r="E82" s="1">
        <v>11</v>
      </c>
      <c r="F82" s="1">
        <v>1</v>
      </c>
      <c r="G82" s="1"/>
    </row>
    <row r="83" spans="1:7" x14ac:dyDescent="0.35">
      <c r="A83" s="2">
        <f t="shared" si="1"/>
        <v>79</v>
      </c>
      <c r="B83" s="1" t="s">
        <v>156</v>
      </c>
      <c r="C83" s="1" t="s">
        <v>159</v>
      </c>
      <c r="D83" s="1" t="s">
        <v>177</v>
      </c>
      <c r="E83" s="1">
        <v>12</v>
      </c>
      <c r="F83" s="1">
        <v>1</v>
      </c>
      <c r="G83" s="1"/>
    </row>
    <row r="84" spans="1:7" x14ac:dyDescent="0.35">
      <c r="A84" s="2">
        <f t="shared" si="1"/>
        <v>80</v>
      </c>
      <c r="B84" s="1" t="s">
        <v>156</v>
      </c>
      <c r="C84" s="1" t="s">
        <v>159</v>
      </c>
      <c r="D84" s="1" t="s">
        <v>178</v>
      </c>
      <c r="E84" s="1">
        <v>13</v>
      </c>
      <c r="F84" s="1">
        <v>1</v>
      </c>
      <c r="G84" s="1"/>
    </row>
    <row r="85" spans="1:7" x14ac:dyDescent="0.35">
      <c r="A85" s="2">
        <f t="shared" si="1"/>
        <v>81</v>
      </c>
      <c r="B85" s="1" t="s">
        <v>156</v>
      </c>
      <c r="C85" s="1" t="s">
        <v>159</v>
      </c>
      <c r="D85" s="1" t="s">
        <v>180</v>
      </c>
      <c r="E85" s="1">
        <v>15</v>
      </c>
      <c r="F85" s="1">
        <v>1</v>
      </c>
      <c r="G85" s="1"/>
    </row>
    <row r="86" spans="1:7" x14ac:dyDescent="0.35">
      <c r="A86" s="2">
        <f t="shared" si="1"/>
        <v>82</v>
      </c>
      <c r="B86" s="1" t="s">
        <v>156</v>
      </c>
      <c r="C86" s="1" t="s">
        <v>159</v>
      </c>
      <c r="D86" s="1" t="s">
        <v>181</v>
      </c>
      <c r="E86" s="1">
        <v>16</v>
      </c>
      <c r="F86" s="1">
        <v>1</v>
      </c>
      <c r="G86" s="1"/>
    </row>
    <row r="87" spans="1:7" x14ac:dyDescent="0.35">
      <c r="A87" s="2">
        <f t="shared" si="1"/>
        <v>83</v>
      </c>
      <c r="B87" s="1" t="s">
        <v>156</v>
      </c>
      <c r="C87" s="1" t="s">
        <v>159</v>
      </c>
      <c r="D87" s="1" t="s">
        <v>183</v>
      </c>
      <c r="E87" s="1">
        <v>18</v>
      </c>
      <c r="F87" s="1">
        <v>1</v>
      </c>
      <c r="G87" s="1"/>
    </row>
    <row r="88" spans="1:7" x14ac:dyDescent="0.35">
      <c r="A88" s="2">
        <f t="shared" si="1"/>
        <v>84</v>
      </c>
      <c r="B88" s="1" t="s">
        <v>156</v>
      </c>
      <c r="C88" s="1" t="s">
        <v>159</v>
      </c>
      <c r="D88" s="1" t="s">
        <v>184</v>
      </c>
      <c r="E88" s="1">
        <v>19</v>
      </c>
      <c r="F88" s="1">
        <v>2</v>
      </c>
      <c r="G88" s="1"/>
    </row>
    <row r="89" spans="1:7" x14ac:dyDescent="0.35">
      <c r="A89" s="2">
        <f t="shared" si="1"/>
        <v>85</v>
      </c>
      <c r="B89" s="1" t="s">
        <v>156</v>
      </c>
      <c r="C89" s="1" t="s">
        <v>159</v>
      </c>
      <c r="D89" s="1" t="s">
        <v>186</v>
      </c>
      <c r="E89" s="1">
        <v>21</v>
      </c>
      <c r="F89" s="1">
        <v>2</v>
      </c>
      <c r="G89" s="1"/>
    </row>
    <row r="90" spans="1:7" x14ac:dyDescent="0.35">
      <c r="A90" s="2">
        <f t="shared" si="1"/>
        <v>86</v>
      </c>
      <c r="B90" s="1" t="s">
        <v>156</v>
      </c>
      <c r="C90" s="1" t="s">
        <v>159</v>
      </c>
      <c r="D90" s="1" t="s">
        <v>187</v>
      </c>
      <c r="E90" s="1">
        <v>22</v>
      </c>
      <c r="F90" s="1">
        <v>3</v>
      </c>
      <c r="G90" s="1"/>
    </row>
    <row r="91" spans="1:7" x14ac:dyDescent="0.35">
      <c r="A91" s="2">
        <f t="shared" si="1"/>
        <v>87</v>
      </c>
      <c r="B91" s="1" t="s">
        <v>156</v>
      </c>
      <c r="C91" s="1" t="s">
        <v>159</v>
      </c>
      <c r="D91" s="1" t="s">
        <v>188</v>
      </c>
      <c r="E91" s="1">
        <v>23</v>
      </c>
      <c r="F91" s="1">
        <v>3</v>
      </c>
      <c r="G91" s="1"/>
    </row>
    <row r="92" spans="1:7" x14ac:dyDescent="0.35">
      <c r="A92" s="2">
        <f t="shared" si="1"/>
        <v>88</v>
      </c>
      <c r="B92" s="1" t="s">
        <v>156</v>
      </c>
      <c r="C92" s="1" t="s">
        <v>159</v>
      </c>
      <c r="D92" s="1" t="s">
        <v>189</v>
      </c>
      <c r="E92" s="1">
        <v>24</v>
      </c>
      <c r="F92" s="1">
        <v>3</v>
      </c>
      <c r="G92" s="1"/>
    </row>
    <row r="93" spans="1:7" x14ac:dyDescent="0.35">
      <c r="A93" s="2">
        <f t="shared" si="1"/>
        <v>89</v>
      </c>
      <c r="B93" s="1" t="s">
        <v>156</v>
      </c>
      <c r="C93" s="1" t="s">
        <v>161</v>
      </c>
      <c r="D93" s="1" t="s">
        <v>169</v>
      </c>
      <c r="E93" s="1">
        <v>4</v>
      </c>
      <c r="F93" s="1">
        <v>1</v>
      </c>
      <c r="G93" s="1"/>
    </row>
    <row r="94" spans="1:7" x14ac:dyDescent="0.35">
      <c r="A94" s="2">
        <f t="shared" si="1"/>
        <v>90</v>
      </c>
      <c r="B94" s="1" t="s">
        <v>156</v>
      </c>
      <c r="C94" s="1" t="s">
        <v>161</v>
      </c>
      <c r="D94" s="1" t="s">
        <v>170</v>
      </c>
      <c r="E94" s="1">
        <v>5</v>
      </c>
      <c r="F94" s="1">
        <v>1</v>
      </c>
      <c r="G94" s="1"/>
    </row>
    <row r="95" spans="1:7" x14ac:dyDescent="0.35">
      <c r="A95" s="2">
        <f t="shared" si="1"/>
        <v>91</v>
      </c>
      <c r="B95" s="1" t="s">
        <v>156</v>
      </c>
      <c r="C95" s="1" t="s">
        <v>161</v>
      </c>
      <c r="D95" s="1" t="s">
        <v>172</v>
      </c>
      <c r="E95" s="1">
        <v>7</v>
      </c>
      <c r="F95" s="1">
        <v>1</v>
      </c>
      <c r="G95" s="1"/>
    </row>
    <row r="96" spans="1:7" x14ac:dyDescent="0.35">
      <c r="A96" s="2">
        <f t="shared" si="1"/>
        <v>92</v>
      </c>
      <c r="B96" s="1" t="s">
        <v>156</v>
      </c>
      <c r="C96" s="1" t="s">
        <v>161</v>
      </c>
      <c r="D96" s="1" t="s">
        <v>174</v>
      </c>
      <c r="E96" s="1">
        <v>9</v>
      </c>
      <c r="F96" s="1">
        <v>1</v>
      </c>
      <c r="G96" s="1"/>
    </row>
    <row r="97" spans="1:7" x14ac:dyDescent="0.35">
      <c r="A97" s="2">
        <f t="shared" si="1"/>
        <v>93</v>
      </c>
      <c r="B97" s="1" t="s">
        <v>156</v>
      </c>
      <c r="C97" s="1" t="s">
        <v>161</v>
      </c>
      <c r="D97" s="1" t="s">
        <v>175</v>
      </c>
      <c r="E97" s="1">
        <v>10</v>
      </c>
      <c r="F97" s="1">
        <v>1</v>
      </c>
      <c r="G97" s="1"/>
    </row>
    <row r="98" spans="1:7" x14ac:dyDescent="0.35">
      <c r="A98" s="2">
        <f t="shared" si="1"/>
        <v>94</v>
      </c>
      <c r="B98" s="1" t="s">
        <v>156</v>
      </c>
      <c r="C98" s="1" t="s">
        <v>161</v>
      </c>
      <c r="D98" s="1" t="s">
        <v>176</v>
      </c>
      <c r="E98" s="1">
        <v>11</v>
      </c>
      <c r="F98" s="1">
        <v>1</v>
      </c>
      <c r="G98" s="1"/>
    </row>
    <row r="99" spans="1:7" x14ac:dyDescent="0.35">
      <c r="A99" s="2">
        <f t="shared" si="1"/>
        <v>95</v>
      </c>
      <c r="B99" s="1" t="s">
        <v>156</v>
      </c>
      <c r="C99" s="1" t="s">
        <v>161</v>
      </c>
      <c r="D99" s="1" t="s">
        <v>177</v>
      </c>
      <c r="E99" s="1">
        <v>12</v>
      </c>
      <c r="F99" s="1">
        <v>1</v>
      </c>
      <c r="G99" s="1"/>
    </row>
    <row r="100" spans="1:7" x14ac:dyDescent="0.35">
      <c r="A100" s="2">
        <f t="shared" si="1"/>
        <v>96</v>
      </c>
      <c r="B100" s="1" t="s">
        <v>156</v>
      </c>
      <c r="C100" s="1" t="s">
        <v>161</v>
      </c>
      <c r="D100" s="1" t="s">
        <v>178</v>
      </c>
      <c r="E100" s="1">
        <v>13</v>
      </c>
      <c r="F100" s="1">
        <v>1</v>
      </c>
      <c r="G100" s="1"/>
    </row>
    <row r="101" spans="1:7" x14ac:dyDescent="0.35">
      <c r="A101" s="2">
        <f t="shared" si="1"/>
        <v>97</v>
      </c>
      <c r="B101" s="1" t="s">
        <v>156</v>
      </c>
      <c r="C101" s="1" t="s">
        <v>161</v>
      </c>
      <c r="D101" s="1" t="s">
        <v>180</v>
      </c>
      <c r="E101" s="1">
        <v>15</v>
      </c>
      <c r="F101" s="1">
        <v>1</v>
      </c>
      <c r="G101" s="1"/>
    </row>
    <row r="102" spans="1:7" x14ac:dyDescent="0.35">
      <c r="A102" s="2">
        <f t="shared" si="1"/>
        <v>98</v>
      </c>
      <c r="B102" s="1" t="s">
        <v>156</v>
      </c>
      <c r="C102" s="1" t="s">
        <v>161</v>
      </c>
      <c r="D102" s="1" t="s">
        <v>181</v>
      </c>
      <c r="E102" s="1">
        <v>16</v>
      </c>
      <c r="F102" s="1">
        <v>1</v>
      </c>
      <c r="G102" s="1"/>
    </row>
    <row r="103" spans="1:7" x14ac:dyDescent="0.35">
      <c r="A103" s="2">
        <f t="shared" si="1"/>
        <v>99</v>
      </c>
      <c r="B103" s="1" t="s">
        <v>156</v>
      </c>
      <c r="C103" s="1" t="s">
        <v>161</v>
      </c>
      <c r="D103" s="1" t="s">
        <v>183</v>
      </c>
      <c r="E103" s="1">
        <v>18</v>
      </c>
      <c r="F103" s="1">
        <v>1</v>
      </c>
      <c r="G103" s="1"/>
    </row>
    <row r="104" spans="1:7" x14ac:dyDescent="0.35">
      <c r="A104" s="2">
        <f t="shared" si="1"/>
        <v>100</v>
      </c>
      <c r="B104" s="1" t="s">
        <v>156</v>
      </c>
      <c r="C104" s="1" t="s">
        <v>161</v>
      </c>
      <c r="D104" s="1" t="s">
        <v>184</v>
      </c>
      <c r="E104" s="1">
        <v>19</v>
      </c>
      <c r="F104" s="1">
        <v>2</v>
      </c>
      <c r="G104" s="1"/>
    </row>
    <row r="105" spans="1:7" x14ac:dyDescent="0.35">
      <c r="A105" s="2">
        <f t="shared" si="1"/>
        <v>101</v>
      </c>
      <c r="B105" s="1" t="s">
        <v>156</v>
      </c>
      <c r="C105" s="1" t="s">
        <v>161</v>
      </c>
      <c r="D105" s="1" t="s">
        <v>186</v>
      </c>
      <c r="E105" s="1">
        <v>21</v>
      </c>
      <c r="F105" s="1">
        <v>2</v>
      </c>
      <c r="G105" s="1"/>
    </row>
    <row r="106" spans="1:7" x14ac:dyDescent="0.35">
      <c r="A106" s="2">
        <f t="shared" si="1"/>
        <v>102</v>
      </c>
      <c r="B106" s="1" t="s">
        <v>156</v>
      </c>
      <c r="C106" s="1" t="s">
        <v>161</v>
      </c>
      <c r="D106" s="1" t="s">
        <v>187</v>
      </c>
      <c r="E106" s="1">
        <v>22</v>
      </c>
      <c r="F106" s="1">
        <v>3</v>
      </c>
      <c r="G106" s="1"/>
    </row>
    <row r="107" spans="1:7" x14ac:dyDescent="0.35">
      <c r="A107" s="2">
        <f t="shared" si="1"/>
        <v>103</v>
      </c>
      <c r="B107" s="1" t="s">
        <v>156</v>
      </c>
      <c r="C107" s="1" t="s">
        <v>161</v>
      </c>
      <c r="D107" s="1" t="s">
        <v>188</v>
      </c>
      <c r="E107" s="1">
        <v>23</v>
      </c>
      <c r="F107" s="1">
        <v>3</v>
      </c>
      <c r="G107" s="1"/>
    </row>
    <row r="108" spans="1:7" x14ac:dyDescent="0.35">
      <c r="A108" s="2">
        <f t="shared" si="1"/>
        <v>104</v>
      </c>
      <c r="B108" s="1" t="s">
        <v>156</v>
      </c>
      <c r="C108" s="1" t="s">
        <v>161</v>
      </c>
      <c r="D108" s="1" t="s">
        <v>189</v>
      </c>
      <c r="E108" s="1">
        <v>24</v>
      </c>
      <c r="F108" s="1">
        <v>3</v>
      </c>
      <c r="G108" s="1"/>
    </row>
    <row r="109" spans="1:7" x14ac:dyDescent="0.35">
      <c r="A109" s="2">
        <f t="shared" si="1"/>
        <v>105</v>
      </c>
      <c r="B109" s="1" t="s">
        <v>156</v>
      </c>
      <c r="C109" s="1" t="s">
        <v>157</v>
      </c>
      <c r="D109" s="1" t="s">
        <v>166</v>
      </c>
      <c r="E109" s="1">
        <v>1</v>
      </c>
      <c r="F109" s="1">
        <v>1</v>
      </c>
      <c r="G109" s="1"/>
    </row>
    <row r="110" spans="1:7" x14ac:dyDescent="0.35">
      <c r="A110" s="2">
        <f t="shared" si="1"/>
        <v>106</v>
      </c>
      <c r="B110" s="1" t="s">
        <v>156</v>
      </c>
      <c r="C110" s="1" t="s">
        <v>157</v>
      </c>
      <c r="D110" s="1" t="s">
        <v>167</v>
      </c>
      <c r="E110" s="1">
        <v>2</v>
      </c>
      <c r="F110" s="1">
        <v>1</v>
      </c>
      <c r="G110" s="1"/>
    </row>
    <row r="111" spans="1:7" x14ac:dyDescent="0.35">
      <c r="A111" s="2">
        <f t="shared" si="1"/>
        <v>107</v>
      </c>
      <c r="B111" s="1" t="s">
        <v>156</v>
      </c>
      <c r="C111" s="1" t="s">
        <v>157</v>
      </c>
      <c r="D111" s="1" t="s">
        <v>168</v>
      </c>
      <c r="E111" s="1">
        <v>3</v>
      </c>
      <c r="F111" s="1">
        <v>1</v>
      </c>
      <c r="G111" s="1"/>
    </row>
    <row r="112" spans="1:7" x14ac:dyDescent="0.35">
      <c r="A112" s="2">
        <f t="shared" si="1"/>
        <v>108</v>
      </c>
      <c r="B112" s="1" t="s">
        <v>156</v>
      </c>
      <c r="C112" s="1" t="s">
        <v>157</v>
      </c>
      <c r="D112" s="1" t="s">
        <v>169</v>
      </c>
      <c r="E112" s="1">
        <v>4</v>
      </c>
      <c r="F112" s="1">
        <v>1</v>
      </c>
      <c r="G112" s="1"/>
    </row>
    <row r="113" spans="1:7" x14ac:dyDescent="0.35">
      <c r="A113" s="2">
        <f t="shared" si="1"/>
        <v>109</v>
      </c>
      <c r="B113" s="1" t="s">
        <v>156</v>
      </c>
      <c r="C113" s="1" t="s">
        <v>157</v>
      </c>
      <c r="D113" s="1" t="s">
        <v>173</v>
      </c>
      <c r="E113" s="1">
        <v>8</v>
      </c>
      <c r="F113" s="1">
        <v>1</v>
      </c>
      <c r="G113" s="1"/>
    </row>
    <row r="114" spans="1:7" x14ac:dyDescent="0.35">
      <c r="A114" s="2">
        <f t="shared" si="1"/>
        <v>110</v>
      </c>
      <c r="B114" s="1" t="s">
        <v>156</v>
      </c>
      <c r="C114" s="1" t="s">
        <v>157</v>
      </c>
      <c r="D114" s="1" t="s">
        <v>176</v>
      </c>
      <c r="E114" s="1">
        <v>11</v>
      </c>
      <c r="F114" s="1">
        <v>1</v>
      </c>
      <c r="G114" s="1"/>
    </row>
    <row r="115" spans="1:7" x14ac:dyDescent="0.35">
      <c r="A115" s="2">
        <f t="shared" si="1"/>
        <v>111</v>
      </c>
      <c r="B115" s="1" t="s">
        <v>156</v>
      </c>
      <c r="C115" s="1" t="s">
        <v>157</v>
      </c>
      <c r="D115" s="1" t="s">
        <v>179</v>
      </c>
      <c r="E115" s="1">
        <v>14</v>
      </c>
      <c r="F115" s="1">
        <v>1</v>
      </c>
      <c r="G115" s="1"/>
    </row>
    <row r="116" spans="1:7" x14ac:dyDescent="0.35">
      <c r="A116" s="2">
        <f t="shared" si="1"/>
        <v>112</v>
      </c>
      <c r="B116" s="1" t="s">
        <v>156</v>
      </c>
      <c r="C116" s="1" t="s">
        <v>157</v>
      </c>
      <c r="D116" s="1" t="s">
        <v>182</v>
      </c>
      <c r="E116" s="1">
        <v>17</v>
      </c>
      <c r="F116" s="1">
        <v>1</v>
      </c>
      <c r="G116" s="1"/>
    </row>
    <row r="117" spans="1:7" x14ac:dyDescent="0.35">
      <c r="A117" s="2">
        <f t="shared" si="1"/>
        <v>113</v>
      </c>
      <c r="B117" s="1" t="s">
        <v>156</v>
      </c>
      <c r="C117" s="1" t="s">
        <v>157</v>
      </c>
      <c r="D117" s="1" t="s">
        <v>184</v>
      </c>
      <c r="E117" s="1">
        <v>19</v>
      </c>
      <c r="F117" s="1">
        <v>2</v>
      </c>
      <c r="G117" s="1"/>
    </row>
    <row r="118" spans="1:7" x14ac:dyDescent="0.35">
      <c r="A118" s="2">
        <f t="shared" si="1"/>
        <v>114</v>
      </c>
      <c r="B118" s="1" t="s">
        <v>156</v>
      </c>
      <c r="C118" s="1" t="s">
        <v>157</v>
      </c>
      <c r="D118" s="1" t="s">
        <v>187</v>
      </c>
      <c r="E118" s="1">
        <v>22</v>
      </c>
      <c r="F118" s="1">
        <v>3</v>
      </c>
      <c r="G118" s="1"/>
    </row>
    <row r="119" spans="1:7" x14ac:dyDescent="0.35">
      <c r="A119" s="2">
        <f t="shared" si="1"/>
        <v>115</v>
      </c>
      <c r="B119" s="1" t="s">
        <v>156</v>
      </c>
      <c r="C119" s="1" t="s">
        <v>157</v>
      </c>
      <c r="D119" s="1" t="s">
        <v>188</v>
      </c>
      <c r="E119" s="1">
        <v>23</v>
      </c>
      <c r="F119" s="1">
        <v>3</v>
      </c>
      <c r="G119" s="1"/>
    </row>
    <row r="120" spans="1:7" x14ac:dyDescent="0.35">
      <c r="A120" s="2">
        <f t="shared" si="1"/>
        <v>116</v>
      </c>
      <c r="B120" s="1" t="s">
        <v>156</v>
      </c>
      <c r="C120" s="1" t="s">
        <v>157</v>
      </c>
      <c r="D120" s="1" t="s">
        <v>189</v>
      </c>
      <c r="E120" s="1">
        <v>24</v>
      </c>
      <c r="F120" s="1">
        <v>3</v>
      </c>
      <c r="G120" s="1"/>
    </row>
    <row r="121" spans="1:7" x14ac:dyDescent="0.35">
      <c r="A121" s="9"/>
    </row>
    <row r="122" spans="1:7" x14ac:dyDescent="0.35">
      <c r="A122" s="9"/>
    </row>
    <row r="123" spans="1:7" x14ac:dyDescent="0.35">
      <c r="A123" s="9"/>
    </row>
    <row r="124" spans="1:7" x14ac:dyDescent="0.35">
      <c r="A124" s="9"/>
    </row>
    <row r="125" spans="1:7" x14ac:dyDescent="0.35">
      <c r="A125" s="9"/>
    </row>
    <row r="126" spans="1:7" x14ac:dyDescent="0.35">
      <c r="A126" s="9"/>
    </row>
    <row r="127" spans="1:7" x14ac:dyDescent="0.35">
      <c r="A127" s="9"/>
    </row>
    <row r="128" spans="1:7" x14ac:dyDescent="0.35">
      <c r="A128" s="9"/>
    </row>
    <row r="129" spans="1:1" x14ac:dyDescent="0.35">
      <c r="A129" s="9"/>
    </row>
    <row r="130" spans="1:1" x14ac:dyDescent="0.35">
      <c r="A130" s="9"/>
    </row>
    <row r="131" spans="1:1" x14ac:dyDescent="0.35">
      <c r="A131" s="9"/>
    </row>
    <row r="132" spans="1:1" x14ac:dyDescent="0.35">
      <c r="A132" s="9"/>
    </row>
    <row r="133" spans="1:1" x14ac:dyDescent="0.35">
      <c r="A133" s="9"/>
    </row>
    <row r="134" spans="1:1" x14ac:dyDescent="0.35">
      <c r="A134" s="9"/>
    </row>
    <row r="135" spans="1:1" x14ac:dyDescent="0.35">
      <c r="A135" s="9"/>
    </row>
    <row r="136" spans="1:1" x14ac:dyDescent="0.35">
      <c r="A136" s="9"/>
    </row>
    <row r="137" spans="1:1" x14ac:dyDescent="0.35">
      <c r="A137" s="9"/>
    </row>
    <row r="138" spans="1:1" x14ac:dyDescent="0.35">
      <c r="A138" s="9"/>
    </row>
    <row r="139" spans="1:1" x14ac:dyDescent="0.35">
      <c r="A139" s="9"/>
    </row>
    <row r="140" spans="1:1" x14ac:dyDescent="0.35">
      <c r="A140" s="9"/>
    </row>
    <row r="141" spans="1:1" x14ac:dyDescent="0.35">
      <c r="A141" s="9"/>
    </row>
    <row r="142" spans="1:1" x14ac:dyDescent="0.35">
      <c r="A142" s="9"/>
    </row>
    <row r="143" spans="1:1" x14ac:dyDescent="0.35">
      <c r="A143" s="9"/>
    </row>
    <row r="144" spans="1:1" x14ac:dyDescent="0.35">
      <c r="A144" s="9"/>
    </row>
    <row r="145" spans="1:1" x14ac:dyDescent="0.35">
      <c r="A145" s="9"/>
    </row>
    <row r="146" spans="1:1" x14ac:dyDescent="0.35">
      <c r="A146" s="9"/>
    </row>
    <row r="147" spans="1:1" x14ac:dyDescent="0.35">
      <c r="A147" s="9"/>
    </row>
    <row r="148" spans="1:1" x14ac:dyDescent="0.35">
      <c r="A148" s="9"/>
    </row>
    <row r="149" spans="1:1" x14ac:dyDescent="0.35">
      <c r="A149" s="9"/>
    </row>
    <row r="150" spans="1:1" x14ac:dyDescent="0.35">
      <c r="A150" s="9"/>
    </row>
    <row r="151" spans="1:1" x14ac:dyDescent="0.35">
      <c r="A151" s="9"/>
    </row>
    <row r="152" spans="1:1" x14ac:dyDescent="0.35">
      <c r="A152" s="9"/>
    </row>
    <row r="153" spans="1:1" x14ac:dyDescent="0.35">
      <c r="A153" s="9"/>
    </row>
    <row r="154" spans="1:1" x14ac:dyDescent="0.35">
      <c r="A154" s="9"/>
    </row>
    <row r="155" spans="1:1" x14ac:dyDescent="0.35">
      <c r="A155" s="9"/>
    </row>
    <row r="156" spans="1:1" x14ac:dyDescent="0.35">
      <c r="A156" s="9"/>
    </row>
    <row r="157" spans="1:1" x14ac:dyDescent="0.35">
      <c r="A157" s="9"/>
    </row>
    <row r="158" spans="1:1" x14ac:dyDescent="0.35">
      <c r="A158" s="9"/>
    </row>
    <row r="159" spans="1:1" x14ac:dyDescent="0.35">
      <c r="A159" s="9"/>
    </row>
    <row r="160" spans="1:1" x14ac:dyDescent="0.35">
      <c r="A160" s="9"/>
    </row>
    <row r="161" spans="1:1" x14ac:dyDescent="0.35">
      <c r="A161" s="9"/>
    </row>
    <row r="162" spans="1:1" x14ac:dyDescent="0.35">
      <c r="A162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40AA-9B4E-48C8-8303-1DB80E06F11B}">
  <sheetPr codeName="Sheet8">
    <tabColor theme="7" tint="0.79998168889431442"/>
  </sheetPr>
  <dimension ref="A1:J126"/>
  <sheetViews>
    <sheetView zoomScaleNormal="115" workbookViewId="0">
      <selection activeCell="D18" sqref="D18"/>
    </sheetView>
  </sheetViews>
  <sheetFormatPr defaultRowHeight="14.5" x14ac:dyDescent="0.35"/>
  <cols>
    <col min="1" max="1" width="19.7265625" bestFit="1" customWidth="1"/>
    <col min="2" max="2" width="16.26953125" bestFit="1" customWidth="1"/>
    <col min="3" max="3" width="37.54296875" bestFit="1" customWidth="1"/>
    <col min="4" max="4" width="37.54296875" customWidth="1"/>
    <col min="5" max="6" width="19.54296875" customWidth="1"/>
    <col min="7" max="7" width="24.54296875" bestFit="1" customWidth="1"/>
    <col min="8" max="8" width="24.54296875" customWidth="1"/>
    <col min="9" max="9" width="37.7265625" bestFit="1" customWidth="1"/>
    <col min="10" max="10" width="34.36328125" customWidth="1"/>
  </cols>
  <sheetData>
    <row r="1" spans="1:10" x14ac:dyDescent="0.35">
      <c r="A1" s="4" t="s">
        <v>0</v>
      </c>
      <c r="B1" s="5" t="s">
        <v>672</v>
      </c>
      <c r="C1" s="5" t="s">
        <v>190</v>
      </c>
      <c r="D1" s="5" t="s">
        <v>673</v>
      </c>
      <c r="E1" s="5" t="s">
        <v>191</v>
      </c>
      <c r="F1" s="5" t="s">
        <v>192</v>
      </c>
      <c r="G1" s="5" t="s">
        <v>193</v>
      </c>
      <c r="H1" s="7" t="s">
        <v>194</v>
      </c>
      <c r="I1" s="7" t="s">
        <v>195</v>
      </c>
      <c r="J1" s="5" t="s">
        <v>5</v>
      </c>
    </row>
    <row r="2" spans="1:10" x14ac:dyDescent="0.35">
      <c r="A2" s="18" t="s">
        <v>6</v>
      </c>
      <c r="B2" s="5"/>
      <c r="C2" s="5"/>
      <c r="D2" s="5"/>
      <c r="E2" s="5"/>
      <c r="F2" s="5"/>
      <c r="G2" s="5"/>
      <c r="H2" s="5"/>
      <c r="I2" s="5"/>
      <c r="J2" s="19" t="s">
        <v>11</v>
      </c>
    </row>
    <row r="3" spans="1:10" x14ac:dyDescent="0.35">
      <c r="A3" s="4" t="s">
        <v>12</v>
      </c>
      <c r="B3" s="5" t="s">
        <v>13</v>
      </c>
      <c r="C3" s="5" t="s">
        <v>14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13</v>
      </c>
      <c r="J3" s="5" t="s">
        <v>14</v>
      </c>
    </row>
    <row r="4" spans="1:10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27</v>
      </c>
      <c r="F4" s="5" t="s">
        <v>27</v>
      </c>
      <c r="G4" s="5" t="s">
        <v>16</v>
      </c>
      <c r="H4" s="5" t="s">
        <v>38</v>
      </c>
      <c r="I4" s="5" t="s">
        <v>38</v>
      </c>
      <c r="J4" s="5" t="s">
        <v>16</v>
      </c>
    </row>
    <row r="5" spans="1:10" x14ac:dyDescent="0.35">
      <c r="A5" s="2">
        <f>ROW()-4</f>
        <v>1</v>
      </c>
      <c r="B5" s="1" t="s">
        <v>196</v>
      </c>
      <c r="C5" s="1" t="s">
        <v>197</v>
      </c>
      <c r="D5" s="50" t="s">
        <v>674</v>
      </c>
      <c r="E5" s="2" t="s">
        <v>198</v>
      </c>
      <c r="F5" s="2">
        <v>1</v>
      </c>
      <c r="G5" s="2" t="s">
        <v>198</v>
      </c>
      <c r="H5" s="2">
        <v>1</v>
      </c>
      <c r="I5" s="2">
        <v>1</v>
      </c>
      <c r="J5" s="1"/>
    </row>
    <row r="6" spans="1:10" x14ac:dyDescent="0.35">
      <c r="A6" s="2">
        <f t="shared" ref="A6:A69" si="0">ROW()-4</f>
        <v>2</v>
      </c>
      <c r="B6" s="1" t="s">
        <v>199</v>
      </c>
      <c r="C6" s="1" t="s">
        <v>200</v>
      </c>
      <c r="D6" s="50" t="s">
        <v>674</v>
      </c>
      <c r="E6" s="2">
        <v>0.08</v>
      </c>
      <c r="F6" s="2">
        <v>0.4</v>
      </c>
      <c r="G6" s="2" t="s">
        <v>198</v>
      </c>
      <c r="H6" s="2">
        <v>1</v>
      </c>
      <c r="I6" s="2">
        <v>2</v>
      </c>
      <c r="J6" s="1"/>
    </row>
    <row r="7" spans="1:10" x14ac:dyDescent="0.35">
      <c r="A7" s="2">
        <f t="shared" si="0"/>
        <v>3</v>
      </c>
      <c r="B7" s="1" t="s">
        <v>201</v>
      </c>
      <c r="C7" s="1" t="s">
        <v>202</v>
      </c>
      <c r="D7" s="50" t="s">
        <v>674</v>
      </c>
      <c r="E7" s="2">
        <v>0.08</v>
      </c>
      <c r="F7" s="2">
        <v>0.4</v>
      </c>
      <c r="G7" s="2" t="s">
        <v>198</v>
      </c>
      <c r="H7" s="2">
        <v>1</v>
      </c>
      <c r="I7" s="2">
        <v>2</v>
      </c>
      <c r="J7" s="1"/>
    </row>
    <row r="8" spans="1:10" x14ac:dyDescent="0.35">
      <c r="A8" s="2">
        <f t="shared" si="0"/>
        <v>4</v>
      </c>
      <c r="B8" s="1" t="s">
        <v>203</v>
      </c>
      <c r="C8" s="1" t="s">
        <v>204</v>
      </c>
      <c r="D8" s="50" t="s">
        <v>674</v>
      </c>
      <c r="E8" s="2">
        <v>0</v>
      </c>
      <c r="F8" s="2">
        <v>0</v>
      </c>
      <c r="G8" s="2" t="s">
        <v>198</v>
      </c>
      <c r="H8" s="2">
        <v>1</v>
      </c>
      <c r="I8" s="2">
        <v>1</v>
      </c>
      <c r="J8" s="1"/>
    </row>
    <row r="9" spans="1:10" x14ac:dyDescent="0.35">
      <c r="A9" s="2">
        <f t="shared" si="0"/>
        <v>5</v>
      </c>
      <c r="B9" s="1" t="s">
        <v>205</v>
      </c>
      <c r="C9" s="1" t="s">
        <v>206</v>
      </c>
      <c r="D9" s="50" t="s">
        <v>674</v>
      </c>
      <c r="E9" s="2">
        <v>0.08</v>
      </c>
      <c r="F9" s="2">
        <v>0.4</v>
      </c>
      <c r="G9" s="2" t="s">
        <v>198</v>
      </c>
      <c r="H9" s="2">
        <v>1</v>
      </c>
      <c r="I9" s="2">
        <v>2</v>
      </c>
      <c r="J9" s="1"/>
    </row>
    <row r="10" spans="1:10" x14ac:dyDescent="0.35">
      <c r="A10" s="2">
        <f t="shared" si="0"/>
        <v>6</v>
      </c>
      <c r="B10" s="1" t="s">
        <v>207</v>
      </c>
      <c r="C10" s="1" t="s">
        <v>208</v>
      </c>
      <c r="D10" s="50" t="s">
        <v>674</v>
      </c>
      <c r="E10" s="2">
        <v>0.08</v>
      </c>
      <c r="F10" s="2">
        <v>0.4</v>
      </c>
      <c r="G10" s="2" t="s">
        <v>198</v>
      </c>
      <c r="H10" s="2">
        <v>1</v>
      </c>
      <c r="I10" s="2">
        <v>2</v>
      </c>
      <c r="J10" s="1"/>
    </row>
    <row r="11" spans="1:10" x14ac:dyDescent="0.35">
      <c r="A11" s="2">
        <f t="shared" si="0"/>
        <v>7</v>
      </c>
      <c r="B11" s="1" t="s">
        <v>209</v>
      </c>
      <c r="C11" s="1" t="s">
        <v>210</v>
      </c>
      <c r="D11" s="50" t="s">
        <v>674</v>
      </c>
      <c r="E11" s="2">
        <v>0.08</v>
      </c>
      <c r="F11" s="2">
        <v>0.4</v>
      </c>
      <c r="G11" s="2" t="s">
        <v>198</v>
      </c>
      <c r="H11" s="2">
        <v>1</v>
      </c>
      <c r="I11" s="2">
        <v>2</v>
      </c>
      <c r="J11" s="1"/>
    </row>
    <row r="12" spans="1:10" x14ac:dyDescent="0.35">
      <c r="A12" s="2">
        <f t="shared" si="0"/>
        <v>8</v>
      </c>
      <c r="B12" s="1" t="s">
        <v>211</v>
      </c>
      <c r="C12" s="1" t="s">
        <v>212</v>
      </c>
      <c r="D12" s="50" t="s">
        <v>674</v>
      </c>
      <c r="E12" s="2">
        <v>0.5</v>
      </c>
      <c r="F12" s="2">
        <v>0.4</v>
      </c>
      <c r="G12" s="2" t="s">
        <v>198</v>
      </c>
      <c r="H12" s="2">
        <v>1</v>
      </c>
      <c r="I12" s="2">
        <v>3</v>
      </c>
      <c r="J12" s="1"/>
    </row>
    <row r="13" spans="1:10" x14ac:dyDescent="0.35">
      <c r="A13" s="2">
        <f t="shared" si="0"/>
        <v>9</v>
      </c>
      <c r="B13" s="1" t="s">
        <v>213</v>
      </c>
      <c r="C13" s="1" t="s">
        <v>214</v>
      </c>
      <c r="D13" s="50" t="s">
        <v>674</v>
      </c>
      <c r="E13" s="2">
        <v>0</v>
      </c>
      <c r="F13" s="2">
        <v>0</v>
      </c>
      <c r="G13" s="2" t="s">
        <v>198</v>
      </c>
      <c r="H13" s="2">
        <v>1</v>
      </c>
      <c r="I13" s="2">
        <v>1</v>
      </c>
      <c r="J13" s="1"/>
    </row>
    <row r="14" spans="1:10" x14ac:dyDescent="0.35">
      <c r="A14" s="2">
        <f t="shared" si="0"/>
        <v>10</v>
      </c>
      <c r="B14" s="1" t="s">
        <v>215</v>
      </c>
      <c r="C14" s="1" t="s">
        <v>216</v>
      </c>
      <c r="D14" s="50" t="s">
        <v>674</v>
      </c>
      <c r="E14" s="2">
        <v>0.08</v>
      </c>
      <c r="F14" s="2">
        <v>0.4</v>
      </c>
      <c r="G14" s="2" t="s">
        <v>198</v>
      </c>
      <c r="H14" s="2">
        <v>1</v>
      </c>
      <c r="I14" s="2">
        <v>2</v>
      </c>
      <c r="J14" s="1"/>
    </row>
    <row r="15" spans="1:10" x14ac:dyDescent="0.35">
      <c r="A15" s="2">
        <f t="shared" si="0"/>
        <v>11</v>
      </c>
      <c r="B15" s="1" t="s">
        <v>217</v>
      </c>
      <c r="C15" s="1" t="s">
        <v>218</v>
      </c>
      <c r="D15" s="50" t="s">
        <v>674</v>
      </c>
      <c r="E15" s="2">
        <v>0</v>
      </c>
      <c r="F15" s="2">
        <v>0</v>
      </c>
      <c r="G15" s="2" t="s">
        <v>198</v>
      </c>
      <c r="H15" s="2">
        <v>1</v>
      </c>
      <c r="I15" s="2">
        <v>1</v>
      </c>
      <c r="J15" s="1"/>
    </row>
    <row r="16" spans="1:10" x14ac:dyDescent="0.35">
      <c r="A16" s="2">
        <f t="shared" si="0"/>
        <v>12</v>
      </c>
      <c r="B16" s="1" t="s">
        <v>219</v>
      </c>
      <c r="C16" s="1" t="s">
        <v>220</v>
      </c>
      <c r="D16" s="50" t="s">
        <v>674</v>
      </c>
      <c r="E16" s="2">
        <v>0</v>
      </c>
      <c r="F16" s="2">
        <v>0.4</v>
      </c>
      <c r="G16" s="2" t="s">
        <v>198</v>
      </c>
      <c r="H16" s="2">
        <v>1</v>
      </c>
      <c r="I16" s="2">
        <v>1</v>
      </c>
      <c r="J16" s="1"/>
    </row>
    <row r="17" spans="1:10" x14ac:dyDescent="0.35">
      <c r="A17" s="2">
        <f t="shared" si="0"/>
        <v>13</v>
      </c>
      <c r="B17" s="1" t="s">
        <v>221</v>
      </c>
      <c r="C17" s="1" t="s">
        <v>222</v>
      </c>
      <c r="D17" s="50" t="s">
        <v>674</v>
      </c>
      <c r="E17" s="2">
        <v>0</v>
      </c>
      <c r="F17" s="2">
        <v>0</v>
      </c>
      <c r="G17" s="2" t="s">
        <v>198</v>
      </c>
      <c r="H17" s="2">
        <v>1</v>
      </c>
      <c r="I17" s="2">
        <v>1</v>
      </c>
      <c r="J17" s="1"/>
    </row>
    <row r="18" spans="1:10" x14ac:dyDescent="0.35">
      <c r="A18" s="2">
        <f t="shared" si="0"/>
        <v>14</v>
      </c>
      <c r="B18" s="1" t="s">
        <v>223</v>
      </c>
      <c r="C18" s="1" t="s">
        <v>224</v>
      </c>
      <c r="D18" s="50" t="s">
        <v>674</v>
      </c>
      <c r="E18" s="2">
        <v>0.08</v>
      </c>
      <c r="F18" s="2">
        <v>0.4</v>
      </c>
      <c r="G18" s="2" t="s">
        <v>198</v>
      </c>
      <c r="H18" s="2">
        <v>1</v>
      </c>
      <c r="I18" s="2">
        <v>2</v>
      </c>
      <c r="J18" s="1"/>
    </row>
    <row r="19" spans="1:10" x14ac:dyDescent="0.35">
      <c r="A19" s="2">
        <f t="shared" si="0"/>
        <v>15</v>
      </c>
      <c r="B19" s="1" t="s">
        <v>225</v>
      </c>
      <c r="C19" s="1" t="s">
        <v>226</v>
      </c>
      <c r="D19" s="50" t="s">
        <v>674</v>
      </c>
      <c r="E19" s="2">
        <v>0.5</v>
      </c>
      <c r="F19" s="2">
        <v>1</v>
      </c>
      <c r="G19" s="2" t="s">
        <v>198</v>
      </c>
      <c r="H19" s="2">
        <v>1</v>
      </c>
      <c r="I19" s="2">
        <v>3</v>
      </c>
      <c r="J19" s="1"/>
    </row>
    <row r="20" spans="1:10" x14ac:dyDescent="0.35">
      <c r="A20" s="2">
        <f t="shared" si="0"/>
        <v>16</v>
      </c>
      <c r="B20" s="1" t="s">
        <v>227</v>
      </c>
      <c r="C20" s="1" t="s">
        <v>228</v>
      </c>
      <c r="D20" s="50" t="s">
        <v>674</v>
      </c>
      <c r="E20" s="2">
        <v>0.08</v>
      </c>
      <c r="F20" s="2">
        <v>0.4</v>
      </c>
      <c r="G20" s="2" t="s">
        <v>198</v>
      </c>
      <c r="H20" s="2">
        <v>1</v>
      </c>
      <c r="I20" s="2">
        <v>2</v>
      </c>
      <c r="J20" s="1"/>
    </row>
    <row r="21" spans="1:10" x14ac:dyDescent="0.35">
      <c r="A21" s="2">
        <f t="shared" si="0"/>
        <v>17</v>
      </c>
      <c r="B21" s="1" t="s">
        <v>229</v>
      </c>
      <c r="C21" s="1" t="s">
        <v>230</v>
      </c>
      <c r="D21" s="50" t="s">
        <v>674</v>
      </c>
      <c r="E21" s="2">
        <v>0.08</v>
      </c>
      <c r="F21" s="2">
        <v>0.4</v>
      </c>
      <c r="G21" s="2" t="s">
        <v>198</v>
      </c>
      <c r="H21" s="2">
        <v>1</v>
      </c>
      <c r="I21" s="2">
        <v>2</v>
      </c>
      <c r="J21" s="1"/>
    </row>
    <row r="22" spans="1:10" x14ac:dyDescent="0.35">
      <c r="A22" s="2">
        <f t="shared" si="0"/>
        <v>18</v>
      </c>
      <c r="B22" s="1" t="s">
        <v>231</v>
      </c>
      <c r="C22" s="1" t="s">
        <v>232</v>
      </c>
      <c r="D22" s="50" t="s">
        <v>674</v>
      </c>
      <c r="E22" s="2">
        <v>0.5</v>
      </c>
      <c r="F22" s="2">
        <v>0.4</v>
      </c>
      <c r="G22" s="2" t="s">
        <v>198</v>
      </c>
      <c r="H22" s="2">
        <v>1</v>
      </c>
      <c r="I22" s="2">
        <v>3</v>
      </c>
      <c r="J22" s="1"/>
    </row>
    <row r="23" spans="1:10" x14ac:dyDescent="0.35">
      <c r="A23" s="2">
        <f t="shared" si="0"/>
        <v>19</v>
      </c>
      <c r="B23" s="1" t="s">
        <v>233</v>
      </c>
      <c r="C23" s="1" t="s">
        <v>234</v>
      </c>
      <c r="D23" s="50" t="s">
        <v>674</v>
      </c>
      <c r="E23" s="2">
        <v>0</v>
      </c>
      <c r="F23" s="2">
        <v>0.15</v>
      </c>
      <c r="G23" s="2" t="s">
        <v>198</v>
      </c>
      <c r="H23" s="2">
        <v>1</v>
      </c>
      <c r="I23" s="2">
        <v>1</v>
      </c>
      <c r="J23" s="1"/>
    </row>
    <row r="24" spans="1:10" x14ac:dyDescent="0.35">
      <c r="A24" s="2">
        <f t="shared" si="0"/>
        <v>20</v>
      </c>
      <c r="B24" s="1" t="s">
        <v>235</v>
      </c>
      <c r="C24" s="1" t="s">
        <v>236</v>
      </c>
      <c r="D24" s="50" t="s">
        <v>674</v>
      </c>
      <c r="E24" s="2">
        <v>0.08</v>
      </c>
      <c r="F24" s="2">
        <v>0.4</v>
      </c>
      <c r="G24" s="2" t="s">
        <v>198</v>
      </c>
      <c r="H24" s="2">
        <v>1</v>
      </c>
      <c r="I24" s="2">
        <v>2</v>
      </c>
      <c r="J24" s="1"/>
    </row>
    <row r="25" spans="1:10" x14ac:dyDescent="0.35">
      <c r="A25" s="2">
        <f t="shared" si="0"/>
        <v>21</v>
      </c>
      <c r="B25" s="1" t="s">
        <v>237</v>
      </c>
      <c r="C25" s="1" t="s">
        <v>238</v>
      </c>
      <c r="D25" s="50" t="s">
        <v>674</v>
      </c>
      <c r="E25" s="2">
        <v>0</v>
      </c>
      <c r="F25" s="2">
        <v>0</v>
      </c>
      <c r="G25" s="2" t="s">
        <v>198</v>
      </c>
      <c r="H25" s="2">
        <v>1</v>
      </c>
      <c r="I25" s="2">
        <v>1</v>
      </c>
      <c r="J25" s="1"/>
    </row>
    <row r="26" spans="1:10" x14ac:dyDescent="0.35">
      <c r="A26" s="2">
        <f t="shared" si="0"/>
        <v>22</v>
      </c>
      <c r="B26" s="1" t="s">
        <v>239</v>
      </c>
      <c r="C26" s="1" t="s">
        <v>240</v>
      </c>
      <c r="D26" s="50" t="s">
        <v>674</v>
      </c>
      <c r="E26" s="2">
        <v>0</v>
      </c>
      <c r="F26" s="2">
        <v>0</v>
      </c>
      <c r="G26" s="2" t="s">
        <v>198</v>
      </c>
      <c r="H26" s="2">
        <v>1</v>
      </c>
      <c r="I26" s="2">
        <v>1</v>
      </c>
      <c r="J26" s="1"/>
    </row>
    <row r="27" spans="1:10" x14ac:dyDescent="0.35">
      <c r="A27" s="2">
        <f t="shared" si="0"/>
        <v>23</v>
      </c>
      <c r="B27" s="1" t="s">
        <v>241</v>
      </c>
      <c r="C27" s="1" t="s">
        <v>242</v>
      </c>
      <c r="D27" s="50" t="s">
        <v>674</v>
      </c>
      <c r="E27" s="2">
        <v>0.5</v>
      </c>
      <c r="F27" s="2">
        <v>0.4</v>
      </c>
      <c r="G27" s="2" t="s">
        <v>198</v>
      </c>
      <c r="H27" s="2">
        <v>1</v>
      </c>
      <c r="I27" s="2">
        <v>3</v>
      </c>
      <c r="J27" s="1"/>
    </row>
    <row r="28" spans="1:10" x14ac:dyDescent="0.35">
      <c r="A28" s="2">
        <f t="shared" si="0"/>
        <v>24</v>
      </c>
      <c r="B28" s="1" t="s">
        <v>243</v>
      </c>
      <c r="C28" s="1" t="s">
        <v>244</v>
      </c>
      <c r="D28" s="50" t="s">
        <v>674</v>
      </c>
      <c r="E28" s="2">
        <v>0.08</v>
      </c>
      <c r="F28" s="2">
        <v>0.4</v>
      </c>
      <c r="G28" s="2" t="s">
        <v>198</v>
      </c>
      <c r="H28" s="2">
        <v>1</v>
      </c>
      <c r="I28" s="2">
        <v>2</v>
      </c>
      <c r="J28" s="1"/>
    </row>
    <row r="29" spans="1:10" x14ac:dyDescent="0.35">
      <c r="A29" s="2">
        <f t="shared" si="0"/>
        <v>25</v>
      </c>
      <c r="B29" s="1" t="s">
        <v>245</v>
      </c>
      <c r="C29" s="1" t="s">
        <v>246</v>
      </c>
      <c r="D29" s="50" t="s">
        <v>674</v>
      </c>
      <c r="E29" s="2">
        <v>0.5</v>
      </c>
      <c r="F29" s="2">
        <v>1</v>
      </c>
      <c r="G29" s="2" t="s">
        <v>198</v>
      </c>
      <c r="H29" s="2">
        <v>1</v>
      </c>
      <c r="I29" s="2">
        <v>3</v>
      </c>
      <c r="J29" s="1"/>
    </row>
    <row r="30" spans="1:10" x14ac:dyDescent="0.35">
      <c r="A30" s="2">
        <f t="shared" si="0"/>
        <v>26</v>
      </c>
      <c r="B30" s="1" t="s">
        <v>247</v>
      </c>
      <c r="C30" s="1" t="s">
        <v>248</v>
      </c>
      <c r="D30" s="50" t="s">
        <v>674</v>
      </c>
      <c r="E30" s="2">
        <v>0.5</v>
      </c>
      <c r="F30" s="2">
        <v>1</v>
      </c>
      <c r="G30" s="2" t="s">
        <v>198</v>
      </c>
      <c r="H30" s="2">
        <v>1</v>
      </c>
      <c r="I30" s="2">
        <v>3</v>
      </c>
      <c r="J30" s="1"/>
    </row>
    <row r="31" spans="1:10" x14ac:dyDescent="0.35">
      <c r="A31" s="2">
        <f t="shared" si="0"/>
        <v>27</v>
      </c>
      <c r="B31" s="1" t="s">
        <v>249</v>
      </c>
      <c r="C31" s="1" t="s">
        <v>250</v>
      </c>
      <c r="D31" s="50" t="s">
        <v>674</v>
      </c>
      <c r="E31" s="2">
        <v>0.5</v>
      </c>
      <c r="F31" s="2">
        <v>0.4</v>
      </c>
      <c r="G31" s="2" t="s">
        <v>198</v>
      </c>
      <c r="H31" s="2">
        <v>1</v>
      </c>
      <c r="I31" s="2">
        <v>3</v>
      </c>
      <c r="J31" s="1"/>
    </row>
    <row r="32" spans="1:10" x14ac:dyDescent="0.35">
      <c r="A32" s="2">
        <f t="shared" si="0"/>
        <v>28</v>
      </c>
      <c r="B32" s="1" t="s">
        <v>251</v>
      </c>
      <c r="C32" s="1" t="s">
        <v>252</v>
      </c>
      <c r="D32" s="50" t="s">
        <v>674</v>
      </c>
      <c r="E32" s="2">
        <v>0.08</v>
      </c>
      <c r="F32" s="2">
        <v>0.4</v>
      </c>
      <c r="G32" s="2" t="s">
        <v>253</v>
      </c>
      <c r="H32" s="2">
        <v>1</v>
      </c>
      <c r="I32" s="2">
        <v>2</v>
      </c>
      <c r="J32" s="1"/>
    </row>
    <row r="33" spans="1:10" x14ac:dyDescent="0.35">
      <c r="A33" s="2">
        <f t="shared" si="0"/>
        <v>29</v>
      </c>
      <c r="B33" s="1" t="s">
        <v>254</v>
      </c>
      <c r="C33" s="1" t="s">
        <v>255</v>
      </c>
      <c r="D33" s="50" t="s">
        <v>674</v>
      </c>
      <c r="E33" s="2">
        <v>0.5</v>
      </c>
      <c r="F33" s="2">
        <v>1</v>
      </c>
      <c r="G33" s="2" t="s">
        <v>198</v>
      </c>
      <c r="H33" s="2">
        <v>1</v>
      </c>
      <c r="I33" s="2">
        <v>3</v>
      </c>
      <c r="J33" s="1"/>
    </row>
    <row r="34" spans="1:10" x14ac:dyDescent="0.35">
      <c r="A34" s="2">
        <f t="shared" si="0"/>
        <v>30</v>
      </c>
      <c r="B34" s="1" t="s">
        <v>256</v>
      </c>
      <c r="C34" s="1" t="s">
        <v>257</v>
      </c>
      <c r="D34" s="50" t="s">
        <v>674</v>
      </c>
      <c r="E34" s="2">
        <v>0.5</v>
      </c>
      <c r="F34" s="2">
        <v>0.4</v>
      </c>
      <c r="G34" s="2" t="s">
        <v>258</v>
      </c>
      <c r="H34" s="2">
        <v>1</v>
      </c>
      <c r="I34" s="2">
        <v>3</v>
      </c>
      <c r="J34" s="1"/>
    </row>
    <row r="35" spans="1:10" x14ac:dyDescent="0.35">
      <c r="A35" s="2">
        <f t="shared" si="0"/>
        <v>31</v>
      </c>
      <c r="B35" s="1" t="s">
        <v>259</v>
      </c>
      <c r="C35" s="1" t="s">
        <v>260</v>
      </c>
      <c r="D35" s="50" t="s">
        <v>674</v>
      </c>
      <c r="E35" s="2">
        <v>0.5</v>
      </c>
      <c r="F35" s="2">
        <v>0.4</v>
      </c>
      <c r="G35" s="2" t="s">
        <v>261</v>
      </c>
      <c r="H35" s="2">
        <v>1</v>
      </c>
      <c r="I35" s="2">
        <v>3</v>
      </c>
      <c r="J35" s="1"/>
    </row>
    <row r="36" spans="1:10" x14ac:dyDescent="0.35">
      <c r="A36" s="2">
        <f t="shared" si="0"/>
        <v>32</v>
      </c>
      <c r="B36" s="1" t="s">
        <v>262</v>
      </c>
      <c r="C36" s="1" t="s">
        <v>263</v>
      </c>
      <c r="D36" s="50" t="s">
        <v>674</v>
      </c>
      <c r="E36" s="2">
        <v>0.5</v>
      </c>
      <c r="F36" s="2">
        <v>0.4</v>
      </c>
      <c r="G36" s="2" t="s">
        <v>264</v>
      </c>
      <c r="H36" s="2">
        <v>1</v>
      </c>
      <c r="I36" s="2">
        <v>3</v>
      </c>
      <c r="J36" s="1"/>
    </row>
    <row r="37" spans="1:10" x14ac:dyDescent="0.35">
      <c r="A37" s="2">
        <f t="shared" si="0"/>
        <v>33</v>
      </c>
      <c r="B37" s="1" t="s">
        <v>265</v>
      </c>
      <c r="C37" s="1" t="s">
        <v>266</v>
      </c>
      <c r="D37" s="50" t="s">
        <v>674</v>
      </c>
      <c r="E37" s="2">
        <v>0.5</v>
      </c>
      <c r="F37" s="2">
        <v>0.4</v>
      </c>
      <c r="G37" s="2" t="s">
        <v>267</v>
      </c>
      <c r="H37" s="2">
        <v>1</v>
      </c>
      <c r="I37" s="2">
        <v>3</v>
      </c>
      <c r="J37" s="1"/>
    </row>
    <row r="38" spans="1:10" x14ac:dyDescent="0.35">
      <c r="A38" s="2">
        <f t="shared" si="0"/>
        <v>34</v>
      </c>
      <c r="B38" s="1" t="s">
        <v>268</v>
      </c>
      <c r="C38" s="1" t="s">
        <v>269</v>
      </c>
      <c r="D38" s="50" t="s">
        <v>674</v>
      </c>
      <c r="E38" s="2">
        <v>0.5</v>
      </c>
      <c r="F38" s="2">
        <v>0.4</v>
      </c>
      <c r="G38" s="2" t="s">
        <v>267</v>
      </c>
      <c r="H38" s="2">
        <v>1</v>
      </c>
      <c r="I38" s="2">
        <v>3</v>
      </c>
      <c r="J38" s="1"/>
    </row>
    <row r="39" spans="1:10" x14ac:dyDescent="0.35">
      <c r="A39" s="2">
        <f t="shared" si="0"/>
        <v>35</v>
      </c>
      <c r="B39" s="1" t="s">
        <v>270</v>
      </c>
      <c r="C39" s="1" t="s">
        <v>271</v>
      </c>
      <c r="D39" s="50" t="s">
        <v>674</v>
      </c>
      <c r="E39" s="2">
        <v>0.5</v>
      </c>
      <c r="F39" s="2">
        <v>0.4</v>
      </c>
      <c r="G39" s="2" t="s">
        <v>267</v>
      </c>
      <c r="H39" s="2">
        <v>1</v>
      </c>
      <c r="I39" s="2">
        <v>3</v>
      </c>
      <c r="J39" s="1"/>
    </row>
    <row r="40" spans="1:10" x14ac:dyDescent="0.35">
      <c r="A40" s="2">
        <f t="shared" si="0"/>
        <v>36</v>
      </c>
      <c r="B40" s="1" t="s">
        <v>272</v>
      </c>
      <c r="C40" s="1" t="s">
        <v>273</v>
      </c>
      <c r="D40" s="50" t="s">
        <v>674</v>
      </c>
      <c r="E40" s="2">
        <v>0.08</v>
      </c>
      <c r="F40" s="2">
        <v>0.25</v>
      </c>
      <c r="G40" s="2" t="s">
        <v>253</v>
      </c>
      <c r="H40" s="2">
        <v>1</v>
      </c>
      <c r="I40" s="2">
        <v>2</v>
      </c>
      <c r="J40" s="1"/>
    </row>
    <row r="41" spans="1:10" x14ac:dyDescent="0.35">
      <c r="A41" s="2">
        <f t="shared" si="0"/>
        <v>37</v>
      </c>
      <c r="B41" s="1" t="s">
        <v>274</v>
      </c>
      <c r="C41" s="1" t="s">
        <v>275</v>
      </c>
      <c r="D41" s="50" t="s">
        <v>674</v>
      </c>
      <c r="E41" s="2">
        <v>0.5</v>
      </c>
      <c r="F41" s="2">
        <v>1</v>
      </c>
      <c r="G41" s="2" t="s">
        <v>198</v>
      </c>
      <c r="H41" s="2">
        <v>1</v>
      </c>
      <c r="I41" s="2">
        <v>3</v>
      </c>
      <c r="J41" s="1"/>
    </row>
    <row r="42" spans="1:10" x14ac:dyDescent="0.35">
      <c r="A42" s="2">
        <f t="shared" si="0"/>
        <v>38</v>
      </c>
      <c r="B42" s="1" t="s">
        <v>276</v>
      </c>
      <c r="C42" s="1" t="s">
        <v>277</v>
      </c>
      <c r="D42" s="50" t="s">
        <v>674</v>
      </c>
      <c r="E42" s="2">
        <v>0.08</v>
      </c>
      <c r="F42" s="2">
        <v>0.25</v>
      </c>
      <c r="G42" s="2" t="s">
        <v>253</v>
      </c>
      <c r="H42" s="2">
        <v>1</v>
      </c>
      <c r="I42" s="2">
        <v>2</v>
      </c>
      <c r="J42" s="1"/>
    </row>
    <row r="43" spans="1:10" x14ac:dyDescent="0.35">
      <c r="A43" s="2">
        <f t="shared" si="0"/>
        <v>39</v>
      </c>
      <c r="B43" s="1" t="s">
        <v>278</v>
      </c>
      <c r="C43" s="1" t="s">
        <v>279</v>
      </c>
      <c r="D43" s="50" t="s">
        <v>674</v>
      </c>
      <c r="E43" s="2">
        <v>0.5</v>
      </c>
      <c r="F43" s="2">
        <v>1</v>
      </c>
      <c r="G43" s="2" t="s">
        <v>198</v>
      </c>
      <c r="H43" s="2">
        <v>1</v>
      </c>
      <c r="I43" s="2">
        <v>3</v>
      </c>
      <c r="J43" s="1"/>
    </row>
    <row r="44" spans="1:10" x14ac:dyDescent="0.35">
      <c r="A44" s="2">
        <f t="shared" si="0"/>
        <v>40</v>
      </c>
      <c r="B44" s="1" t="s">
        <v>280</v>
      </c>
      <c r="C44" s="1" t="s">
        <v>281</v>
      </c>
      <c r="D44" s="50" t="s">
        <v>674</v>
      </c>
      <c r="E44" s="2">
        <v>0.08</v>
      </c>
      <c r="F44" s="2">
        <v>0.4</v>
      </c>
      <c r="G44" s="2" t="s">
        <v>282</v>
      </c>
      <c r="H44" s="2">
        <v>1</v>
      </c>
      <c r="I44" s="2">
        <v>2</v>
      </c>
      <c r="J44" s="1"/>
    </row>
    <row r="45" spans="1:10" x14ac:dyDescent="0.35">
      <c r="A45" s="2">
        <f t="shared" si="0"/>
        <v>41</v>
      </c>
      <c r="B45" s="1" t="s">
        <v>283</v>
      </c>
      <c r="C45" s="1" t="s">
        <v>284</v>
      </c>
      <c r="D45" s="50" t="s">
        <v>674</v>
      </c>
      <c r="E45" s="2">
        <v>0.08</v>
      </c>
      <c r="F45" s="2">
        <v>0.25</v>
      </c>
      <c r="G45" s="2" t="s">
        <v>282</v>
      </c>
      <c r="H45" s="2">
        <v>1</v>
      </c>
      <c r="I45" s="2">
        <v>2</v>
      </c>
      <c r="J45" s="1"/>
    </row>
    <row r="46" spans="1:10" x14ac:dyDescent="0.35">
      <c r="A46" s="2">
        <f t="shared" si="0"/>
        <v>42</v>
      </c>
      <c r="B46" s="1" t="s">
        <v>285</v>
      </c>
      <c r="C46" s="1" t="s">
        <v>286</v>
      </c>
      <c r="D46" s="50" t="s">
        <v>674</v>
      </c>
      <c r="E46" s="2">
        <v>0</v>
      </c>
      <c r="F46" s="2">
        <v>0</v>
      </c>
      <c r="G46" s="2" t="s">
        <v>198</v>
      </c>
      <c r="H46" s="2">
        <v>1</v>
      </c>
      <c r="I46" s="2">
        <v>1</v>
      </c>
      <c r="J46" s="1"/>
    </row>
    <row r="47" spans="1:10" x14ac:dyDescent="0.35">
      <c r="A47" s="2">
        <f t="shared" si="0"/>
        <v>43</v>
      </c>
      <c r="B47" s="1" t="s">
        <v>287</v>
      </c>
      <c r="C47" s="1" t="s">
        <v>288</v>
      </c>
      <c r="D47" s="50" t="s">
        <v>674</v>
      </c>
      <c r="E47" s="2">
        <v>0</v>
      </c>
      <c r="F47" s="2">
        <v>0</v>
      </c>
      <c r="G47" s="2" t="s">
        <v>198</v>
      </c>
      <c r="H47" s="2">
        <v>1</v>
      </c>
      <c r="I47" s="2">
        <v>1</v>
      </c>
      <c r="J47" s="1"/>
    </row>
    <row r="48" spans="1:10" x14ac:dyDescent="0.35">
      <c r="A48" s="2">
        <f t="shared" si="0"/>
        <v>44</v>
      </c>
      <c r="B48" s="1" t="s">
        <v>289</v>
      </c>
      <c r="C48" s="1" t="s">
        <v>290</v>
      </c>
      <c r="D48" s="50" t="s">
        <v>674</v>
      </c>
      <c r="E48" s="2">
        <v>0.08</v>
      </c>
      <c r="F48" s="2">
        <v>0.4</v>
      </c>
      <c r="G48" s="2" t="s">
        <v>198</v>
      </c>
      <c r="H48" s="2">
        <v>1</v>
      </c>
      <c r="I48" s="2">
        <v>2</v>
      </c>
      <c r="J48" s="1"/>
    </row>
    <row r="49" spans="1:10" x14ac:dyDescent="0.35">
      <c r="A49" s="2">
        <f t="shared" si="0"/>
        <v>45</v>
      </c>
      <c r="B49" s="1" t="s">
        <v>291</v>
      </c>
      <c r="C49" s="1" t="s">
        <v>292</v>
      </c>
      <c r="D49" s="50" t="s">
        <v>674</v>
      </c>
      <c r="E49" s="2">
        <v>0</v>
      </c>
      <c r="F49" s="2">
        <v>0</v>
      </c>
      <c r="G49" s="2" t="s">
        <v>198</v>
      </c>
      <c r="H49" s="2">
        <v>1</v>
      </c>
      <c r="I49" s="2">
        <v>1</v>
      </c>
      <c r="J49" s="1"/>
    </row>
    <row r="50" spans="1:10" x14ac:dyDescent="0.35">
      <c r="A50" s="2">
        <f t="shared" si="0"/>
        <v>46</v>
      </c>
      <c r="B50" s="1" t="s">
        <v>293</v>
      </c>
      <c r="C50" s="1" t="s">
        <v>294</v>
      </c>
      <c r="D50" s="50" t="s">
        <v>674</v>
      </c>
      <c r="E50" s="2">
        <v>0</v>
      </c>
      <c r="F50" s="2">
        <v>0</v>
      </c>
      <c r="G50" s="2" t="s">
        <v>198</v>
      </c>
      <c r="H50" s="2">
        <v>1</v>
      </c>
      <c r="I50" s="2">
        <v>1</v>
      </c>
      <c r="J50" s="1"/>
    </row>
    <row r="51" spans="1:10" x14ac:dyDescent="0.35">
      <c r="A51" s="2">
        <f t="shared" si="0"/>
        <v>47</v>
      </c>
      <c r="B51" s="1" t="s">
        <v>295</v>
      </c>
      <c r="C51" s="1" t="s">
        <v>296</v>
      </c>
      <c r="D51" s="50" t="s">
        <v>674</v>
      </c>
      <c r="E51" s="2">
        <v>0.08</v>
      </c>
      <c r="F51" s="2">
        <v>0.4</v>
      </c>
      <c r="G51" s="2" t="s">
        <v>198</v>
      </c>
      <c r="H51" s="2">
        <v>1</v>
      </c>
      <c r="I51" s="2">
        <v>2</v>
      </c>
      <c r="J51" s="1"/>
    </row>
    <row r="52" spans="1:10" x14ac:dyDescent="0.35">
      <c r="A52" s="2">
        <f t="shared" si="0"/>
        <v>48</v>
      </c>
      <c r="B52" s="1" t="s">
        <v>297</v>
      </c>
      <c r="C52" s="1" t="s">
        <v>298</v>
      </c>
      <c r="D52" s="50" t="s">
        <v>674</v>
      </c>
      <c r="E52" s="2">
        <v>0</v>
      </c>
      <c r="F52" s="2">
        <v>0</v>
      </c>
      <c r="G52" s="2" t="s">
        <v>198</v>
      </c>
      <c r="H52" s="2">
        <v>1</v>
      </c>
      <c r="I52" s="2">
        <v>1</v>
      </c>
      <c r="J52" s="1"/>
    </row>
    <row r="53" spans="1:10" x14ac:dyDescent="0.35">
      <c r="A53" s="2">
        <f t="shared" si="0"/>
        <v>49</v>
      </c>
      <c r="B53" s="1" t="s">
        <v>299</v>
      </c>
      <c r="C53" s="1" t="s">
        <v>300</v>
      </c>
      <c r="D53" s="50" t="s">
        <v>674</v>
      </c>
      <c r="E53" s="2">
        <v>0</v>
      </c>
      <c r="F53" s="2">
        <v>0</v>
      </c>
      <c r="G53" s="2" t="s">
        <v>198</v>
      </c>
      <c r="H53" s="2">
        <v>1</v>
      </c>
      <c r="I53" s="2">
        <v>1</v>
      </c>
      <c r="J53" s="1"/>
    </row>
    <row r="54" spans="1:10" x14ac:dyDescent="0.35">
      <c r="A54" s="2">
        <f t="shared" si="0"/>
        <v>50</v>
      </c>
      <c r="B54" s="1" t="s">
        <v>301</v>
      </c>
      <c r="C54" s="1" t="s">
        <v>302</v>
      </c>
      <c r="D54" s="50" t="s">
        <v>674</v>
      </c>
      <c r="E54" s="2">
        <v>0.08</v>
      </c>
      <c r="F54" s="2">
        <v>0.4</v>
      </c>
      <c r="G54" s="2" t="s">
        <v>198</v>
      </c>
      <c r="H54" s="2">
        <v>1</v>
      </c>
      <c r="I54" s="2">
        <v>2</v>
      </c>
      <c r="J54" s="1"/>
    </row>
    <row r="55" spans="1:10" x14ac:dyDescent="0.35">
      <c r="A55" s="2">
        <f t="shared" si="0"/>
        <v>51</v>
      </c>
      <c r="B55" s="1" t="s">
        <v>303</v>
      </c>
      <c r="C55" s="1" t="s">
        <v>304</v>
      </c>
      <c r="D55" s="50" t="s">
        <v>674</v>
      </c>
      <c r="E55" s="2">
        <v>0.08</v>
      </c>
      <c r="F55" s="2">
        <v>0.4</v>
      </c>
      <c r="G55" s="2" t="s">
        <v>253</v>
      </c>
      <c r="H55" s="2">
        <v>1</v>
      </c>
      <c r="I55" s="2">
        <v>2</v>
      </c>
      <c r="J55" s="1"/>
    </row>
    <row r="56" spans="1:10" x14ac:dyDescent="0.35">
      <c r="A56" s="2">
        <f t="shared" si="0"/>
        <v>52</v>
      </c>
      <c r="B56" s="1" t="s">
        <v>305</v>
      </c>
      <c r="C56" s="1" t="s">
        <v>306</v>
      </c>
      <c r="D56" s="50" t="s">
        <v>674</v>
      </c>
      <c r="E56" s="2">
        <v>0.08</v>
      </c>
      <c r="F56" s="2">
        <v>0.4</v>
      </c>
      <c r="G56" s="2" t="s">
        <v>198</v>
      </c>
      <c r="H56" s="2">
        <v>1</v>
      </c>
      <c r="I56" s="2">
        <v>2</v>
      </c>
      <c r="J56" s="1"/>
    </row>
    <row r="57" spans="1:10" x14ac:dyDescent="0.35">
      <c r="A57" s="2">
        <f t="shared" si="0"/>
        <v>53</v>
      </c>
      <c r="B57" s="1" t="s">
        <v>307</v>
      </c>
      <c r="C57" s="1" t="s">
        <v>308</v>
      </c>
      <c r="D57" s="50" t="s">
        <v>674</v>
      </c>
      <c r="E57" s="2">
        <v>0.08</v>
      </c>
      <c r="F57" s="2">
        <v>0.4</v>
      </c>
      <c r="G57" s="2" t="s">
        <v>198</v>
      </c>
      <c r="H57" s="2">
        <v>1</v>
      </c>
      <c r="I57" s="2">
        <v>2</v>
      </c>
      <c r="J57" s="1"/>
    </row>
    <row r="58" spans="1:10" x14ac:dyDescent="0.35">
      <c r="A58" s="2">
        <f t="shared" si="0"/>
        <v>54</v>
      </c>
      <c r="B58" s="1" t="s">
        <v>309</v>
      </c>
      <c r="C58" s="1" t="s">
        <v>310</v>
      </c>
      <c r="D58" s="50" t="s">
        <v>674</v>
      </c>
      <c r="E58" s="2">
        <v>0.5</v>
      </c>
      <c r="F58" s="2">
        <v>0.4</v>
      </c>
      <c r="G58" s="2" t="s">
        <v>198</v>
      </c>
      <c r="H58" s="2">
        <v>1</v>
      </c>
      <c r="I58" s="2">
        <v>3</v>
      </c>
      <c r="J58" s="1"/>
    </row>
    <row r="59" spans="1:10" x14ac:dyDescent="0.35">
      <c r="A59" s="2">
        <f t="shared" si="0"/>
        <v>55</v>
      </c>
      <c r="B59" s="1" t="s">
        <v>311</v>
      </c>
      <c r="C59" s="1" t="s">
        <v>312</v>
      </c>
      <c r="D59" s="50" t="s">
        <v>674</v>
      </c>
      <c r="E59" s="2">
        <v>0.5</v>
      </c>
      <c r="F59" s="2">
        <v>0.4</v>
      </c>
      <c r="G59" s="2" t="s">
        <v>198</v>
      </c>
      <c r="H59" s="2">
        <v>1</v>
      </c>
      <c r="I59" s="2">
        <v>3</v>
      </c>
      <c r="J59" s="1"/>
    </row>
    <row r="60" spans="1:10" x14ac:dyDescent="0.35">
      <c r="A60" s="2">
        <f t="shared" si="0"/>
        <v>56</v>
      </c>
      <c r="B60" s="1" t="s">
        <v>313</v>
      </c>
      <c r="C60" s="1" t="s">
        <v>314</v>
      </c>
      <c r="D60" s="50" t="s">
        <v>674</v>
      </c>
      <c r="E60" s="2">
        <v>0.5</v>
      </c>
      <c r="F60" s="2">
        <v>0.4</v>
      </c>
      <c r="G60" s="2" t="s">
        <v>198</v>
      </c>
      <c r="H60" s="2">
        <v>1</v>
      </c>
      <c r="I60" s="2">
        <v>3</v>
      </c>
      <c r="J60" s="1"/>
    </row>
    <row r="61" spans="1:10" x14ac:dyDescent="0.35">
      <c r="A61" s="2">
        <f t="shared" si="0"/>
        <v>57</v>
      </c>
      <c r="B61" s="1" t="s">
        <v>315</v>
      </c>
      <c r="C61" s="1" t="s">
        <v>316</v>
      </c>
      <c r="D61" s="50" t="s">
        <v>674</v>
      </c>
      <c r="E61" s="2">
        <v>0.5</v>
      </c>
      <c r="F61" s="2">
        <v>0.4</v>
      </c>
      <c r="G61" s="2" t="s">
        <v>198</v>
      </c>
      <c r="H61" s="2">
        <v>1</v>
      </c>
      <c r="I61" s="2">
        <v>3</v>
      </c>
      <c r="J61" s="1"/>
    </row>
    <row r="62" spans="1:10" x14ac:dyDescent="0.35">
      <c r="A62" s="2">
        <f t="shared" si="0"/>
        <v>58</v>
      </c>
      <c r="B62" s="1" t="s">
        <v>317</v>
      </c>
      <c r="C62" s="1" t="s">
        <v>318</v>
      </c>
      <c r="D62" s="50" t="s">
        <v>674</v>
      </c>
      <c r="E62" s="2">
        <v>0.5</v>
      </c>
      <c r="F62" s="2">
        <v>0.4</v>
      </c>
      <c r="G62" s="2" t="s">
        <v>198</v>
      </c>
      <c r="H62" s="2">
        <v>1</v>
      </c>
      <c r="I62" s="2">
        <v>3</v>
      </c>
      <c r="J62" s="1"/>
    </row>
    <row r="63" spans="1:10" x14ac:dyDescent="0.35">
      <c r="A63" s="2">
        <f t="shared" si="0"/>
        <v>59</v>
      </c>
      <c r="B63" s="1" t="s">
        <v>319</v>
      </c>
      <c r="C63" s="1" t="s">
        <v>320</v>
      </c>
      <c r="D63" s="50" t="s">
        <v>674</v>
      </c>
      <c r="E63" s="2">
        <v>0.5</v>
      </c>
      <c r="F63" s="2">
        <v>0.4</v>
      </c>
      <c r="G63" s="2" t="s">
        <v>198</v>
      </c>
      <c r="H63" s="2">
        <v>1</v>
      </c>
      <c r="I63" s="2">
        <v>3</v>
      </c>
      <c r="J63" s="1"/>
    </row>
    <row r="64" spans="1:10" x14ac:dyDescent="0.35">
      <c r="A64" s="2">
        <f t="shared" si="0"/>
        <v>60</v>
      </c>
      <c r="B64" s="1" t="s">
        <v>321</v>
      </c>
      <c r="C64" s="1" t="s">
        <v>322</v>
      </c>
      <c r="D64" s="50" t="s">
        <v>674</v>
      </c>
      <c r="E64" s="2">
        <v>0.5</v>
      </c>
      <c r="F64" s="2">
        <v>0.4</v>
      </c>
      <c r="G64" s="2" t="s">
        <v>198</v>
      </c>
      <c r="H64" s="2">
        <v>1</v>
      </c>
      <c r="I64" s="2">
        <v>3</v>
      </c>
      <c r="J64" s="1"/>
    </row>
    <row r="65" spans="1:10" x14ac:dyDescent="0.35">
      <c r="A65" s="2">
        <f t="shared" si="0"/>
        <v>61</v>
      </c>
      <c r="B65" s="1" t="s">
        <v>323</v>
      </c>
      <c r="C65" s="1" t="s">
        <v>324</v>
      </c>
      <c r="D65" s="50" t="s">
        <v>674</v>
      </c>
      <c r="E65" s="2">
        <v>0.5</v>
      </c>
      <c r="F65" s="2">
        <v>0.4</v>
      </c>
      <c r="G65" s="2" t="s">
        <v>198</v>
      </c>
      <c r="H65" s="2">
        <v>1</v>
      </c>
      <c r="I65" s="2">
        <v>3</v>
      </c>
      <c r="J65" s="1"/>
    </row>
    <row r="66" spans="1:10" x14ac:dyDescent="0.35">
      <c r="A66" s="2">
        <f t="shared" si="0"/>
        <v>62</v>
      </c>
      <c r="B66" s="50" t="s">
        <v>196</v>
      </c>
      <c r="C66" s="50" t="s">
        <v>197</v>
      </c>
      <c r="D66" s="50" t="s">
        <v>675</v>
      </c>
      <c r="E66" s="6" t="s">
        <v>198</v>
      </c>
      <c r="F66" s="6">
        <v>0.8</v>
      </c>
      <c r="G66" s="6" t="s">
        <v>198</v>
      </c>
      <c r="H66" s="6">
        <v>1</v>
      </c>
      <c r="I66" s="6">
        <v>1</v>
      </c>
      <c r="J66" s="1"/>
    </row>
    <row r="67" spans="1:10" x14ac:dyDescent="0.35">
      <c r="A67" s="2">
        <f t="shared" si="0"/>
        <v>63</v>
      </c>
      <c r="B67" s="50" t="s">
        <v>199</v>
      </c>
      <c r="C67" s="50" t="s">
        <v>200</v>
      </c>
      <c r="D67" s="50" t="s">
        <v>675</v>
      </c>
      <c r="E67" s="6">
        <v>0.08</v>
      </c>
      <c r="F67" s="6">
        <v>0.4</v>
      </c>
      <c r="G67" s="6" t="s">
        <v>198</v>
      </c>
      <c r="H67" s="6">
        <v>1</v>
      </c>
      <c r="I67" s="6">
        <v>2</v>
      </c>
      <c r="J67" s="1"/>
    </row>
    <row r="68" spans="1:10" x14ac:dyDescent="0.35">
      <c r="A68" s="2">
        <f t="shared" si="0"/>
        <v>64</v>
      </c>
      <c r="B68" s="50" t="s">
        <v>201</v>
      </c>
      <c r="C68" s="50" t="s">
        <v>202</v>
      </c>
      <c r="D68" s="50" t="s">
        <v>675</v>
      </c>
      <c r="E68" s="6">
        <v>0.08</v>
      </c>
      <c r="F68" s="6">
        <v>0.4</v>
      </c>
      <c r="G68" s="6" t="s">
        <v>198</v>
      </c>
      <c r="H68" s="6">
        <v>1</v>
      </c>
      <c r="I68" s="6">
        <v>3</v>
      </c>
      <c r="J68" s="1"/>
    </row>
    <row r="69" spans="1:10" x14ac:dyDescent="0.35">
      <c r="A69" s="2">
        <f t="shared" si="0"/>
        <v>65</v>
      </c>
      <c r="B69" s="50" t="s">
        <v>203</v>
      </c>
      <c r="C69" s="50" t="s">
        <v>204</v>
      </c>
      <c r="D69" s="50" t="s">
        <v>675</v>
      </c>
      <c r="E69" s="6">
        <v>0</v>
      </c>
      <c r="F69" s="6">
        <v>0</v>
      </c>
      <c r="G69" s="6" t="s">
        <v>198</v>
      </c>
      <c r="H69" s="6">
        <v>1</v>
      </c>
      <c r="I69" s="6">
        <v>4</v>
      </c>
      <c r="J69" s="1"/>
    </row>
    <row r="70" spans="1:10" x14ac:dyDescent="0.35">
      <c r="A70" s="2">
        <f t="shared" ref="A70:A126" si="1">ROW()-4</f>
        <v>66</v>
      </c>
      <c r="B70" s="50" t="s">
        <v>205</v>
      </c>
      <c r="C70" s="50" t="s">
        <v>206</v>
      </c>
      <c r="D70" s="50" t="s">
        <v>675</v>
      </c>
      <c r="E70" s="6">
        <v>0.08</v>
      </c>
      <c r="F70" s="6">
        <v>0.4</v>
      </c>
      <c r="G70" s="6" t="s">
        <v>198</v>
      </c>
      <c r="H70" s="6">
        <v>1</v>
      </c>
      <c r="I70" s="6">
        <v>5</v>
      </c>
      <c r="J70" s="1"/>
    </row>
    <row r="71" spans="1:10" x14ac:dyDescent="0.35">
      <c r="A71" s="2">
        <f t="shared" si="1"/>
        <v>67</v>
      </c>
      <c r="B71" s="50" t="s">
        <v>207</v>
      </c>
      <c r="C71" s="50" t="s">
        <v>208</v>
      </c>
      <c r="D71" s="50" t="s">
        <v>675</v>
      </c>
      <c r="E71" s="6">
        <v>0.08</v>
      </c>
      <c r="F71" s="6">
        <v>0.4</v>
      </c>
      <c r="G71" s="6" t="s">
        <v>198</v>
      </c>
      <c r="H71" s="6">
        <v>1</v>
      </c>
      <c r="I71" s="6">
        <v>6</v>
      </c>
      <c r="J71" s="1"/>
    </row>
    <row r="72" spans="1:10" x14ac:dyDescent="0.35">
      <c r="A72" s="2">
        <f t="shared" si="1"/>
        <v>68</v>
      </c>
      <c r="B72" s="50" t="s">
        <v>209</v>
      </c>
      <c r="C72" s="50" t="s">
        <v>210</v>
      </c>
      <c r="D72" s="50" t="s">
        <v>675</v>
      </c>
      <c r="E72" s="6">
        <v>0.08</v>
      </c>
      <c r="F72" s="6">
        <v>0.4</v>
      </c>
      <c r="G72" s="6" t="s">
        <v>198</v>
      </c>
      <c r="H72" s="6">
        <v>1</v>
      </c>
      <c r="I72" s="6">
        <v>7</v>
      </c>
      <c r="J72" s="1"/>
    </row>
    <row r="73" spans="1:10" x14ac:dyDescent="0.35">
      <c r="A73" s="2">
        <f t="shared" si="1"/>
        <v>69</v>
      </c>
      <c r="B73" s="50" t="s">
        <v>211</v>
      </c>
      <c r="C73" s="50" t="s">
        <v>212</v>
      </c>
      <c r="D73" s="50" t="s">
        <v>675</v>
      </c>
      <c r="E73" s="6">
        <v>0.5</v>
      </c>
      <c r="F73" s="6">
        <v>0.4</v>
      </c>
      <c r="G73" s="6" t="s">
        <v>198</v>
      </c>
      <c r="H73" s="6">
        <v>1</v>
      </c>
      <c r="I73" s="6">
        <v>8</v>
      </c>
      <c r="J73" s="1"/>
    </row>
    <row r="74" spans="1:10" x14ac:dyDescent="0.35">
      <c r="A74" s="2">
        <f t="shared" si="1"/>
        <v>70</v>
      </c>
      <c r="B74" s="50" t="s">
        <v>213</v>
      </c>
      <c r="C74" s="50" t="s">
        <v>214</v>
      </c>
      <c r="D74" s="50" t="s">
        <v>675</v>
      </c>
      <c r="E74" s="6">
        <v>0</v>
      </c>
      <c r="F74" s="6">
        <v>0</v>
      </c>
      <c r="G74" s="6" t="s">
        <v>198</v>
      </c>
      <c r="H74" s="6">
        <v>1</v>
      </c>
      <c r="I74" s="6">
        <v>9</v>
      </c>
      <c r="J74" s="1"/>
    </row>
    <row r="75" spans="1:10" x14ac:dyDescent="0.35">
      <c r="A75" s="2">
        <f t="shared" si="1"/>
        <v>71</v>
      </c>
      <c r="B75" s="50" t="s">
        <v>215</v>
      </c>
      <c r="C75" s="50" t="s">
        <v>216</v>
      </c>
      <c r="D75" s="50" t="s">
        <v>675</v>
      </c>
      <c r="E75" s="6">
        <v>0.08</v>
      </c>
      <c r="F75" s="6">
        <v>0.4</v>
      </c>
      <c r="G75" s="6" t="s">
        <v>198</v>
      </c>
      <c r="H75" s="6">
        <v>1</v>
      </c>
      <c r="I75" s="6">
        <v>10</v>
      </c>
      <c r="J75" s="1"/>
    </row>
    <row r="76" spans="1:10" x14ac:dyDescent="0.35">
      <c r="A76" s="2">
        <f t="shared" si="1"/>
        <v>72</v>
      </c>
      <c r="B76" s="50" t="s">
        <v>217</v>
      </c>
      <c r="C76" s="50" t="s">
        <v>218</v>
      </c>
      <c r="D76" s="50" t="s">
        <v>675</v>
      </c>
      <c r="E76" s="6">
        <v>0</v>
      </c>
      <c r="F76" s="6">
        <v>0</v>
      </c>
      <c r="G76" s="6" t="s">
        <v>198</v>
      </c>
      <c r="H76" s="6">
        <v>1</v>
      </c>
      <c r="I76" s="6">
        <v>11</v>
      </c>
      <c r="J76" s="1"/>
    </row>
    <row r="77" spans="1:10" x14ac:dyDescent="0.35">
      <c r="A77" s="2">
        <f t="shared" si="1"/>
        <v>73</v>
      </c>
      <c r="B77" s="50" t="s">
        <v>219</v>
      </c>
      <c r="C77" s="50" t="s">
        <v>220</v>
      </c>
      <c r="D77" s="50" t="s">
        <v>675</v>
      </c>
      <c r="E77" s="6">
        <v>0</v>
      </c>
      <c r="F77" s="6">
        <v>0.4</v>
      </c>
      <c r="G77" s="6" t="s">
        <v>198</v>
      </c>
      <c r="H77" s="6">
        <v>1</v>
      </c>
      <c r="I77" s="6">
        <v>12</v>
      </c>
      <c r="J77" s="1"/>
    </row>
    <row r="78" spans="1:10" x14ac:dyDescent="0.35">
      <c r="A78" s="2">
        <f t="shared" si="1"/>
        <v>74</v>
      </c>
      <c r="B78" s="50" t="s">
        <v>221</v>
      </c>
      <c r="C78" s="50" t="s">
        <v>222</v>
      </c>
      <c r="D78" s="50" t="s">
        <v>675</v>
      </c>
      <c r="E78" s="6">
        <v>0</v>
      </c>
      <c r="F78" s="6">
        <v>0</v>
      </c>
      <c r="G78" s="6" t="s">
        <v>198</v>
      </c>
      <c r="H78" s="6">
        <v>1</v>
      </c>
      <c r="I78" s="6">
        <v>13</v>
      </c>
      <c r="J78" s="1"/>
    </row>
    <row r="79" spans="1:10" x14ac:dyDescent="0.35">
      <c r="A79" s="2">
        <f t="shared" si="1"/>
        <v>75</v>
      </c>
      <c r="B79" s="50" t="s">
        <v>223</v>
      </c>
      <c r="C79" s="50" t="s">
        <v>224</v>
      </c>
      <c r="D79" s="50" t="s">
        <v>675</v>
      </c>
      <c r="E79" s="6">
        <v>0.08</v>
      </c>
      <c r="F79" s="6">
        <v>0.4</v>
      </c>
      <c r="G79" s="6" t="s">
        <v>198</v>
      </c>
      <c r="H79" s="6">
        <v>1</v>
      </c>
      <c r="I79" s="6">
        <v>14</v>
      </c>
      <c r="J79" s="1"/>
    </row>
    <row r="80" spans="1:10" x14ac:dyDescent="0.35">
      <c r="A80" s="2">
        <f t="shared" si="1"/>
        <v>76</v>
      </c>
      <c r="B80" s="50" t="s">
        <v>225</v>
      </c>
      <c r="C80" s="50" t="s">
        <v>226</v>
      </c>
      <c r="D80" s="50" t="s">
        <v>675</v>
      </c>
      <c r="E80" s="6">
        <v>0.5</v>
      </c>
      <c r="F80" s="6">
        <v>0.8</v>
      </c>
      <c r="G80" s="6" t="s">
        <v>198</v>
      </c>
      <c r="H80" s="6">
        <v>1</v>
      </c>
      <c r="I80" s="6">
        <v>15</v>
      </c>
      <c r="J80" s="1"/>
    </row>
    <row r="81" spans="1:10" x14ac:dyDescent="0.35">
      <c r="A81" s="2">
        <f t="shared" si="1"/>
        <v>77</v>
      </c>
      <c r="B81" s="50" t="s">
        <v>227</v>
      </c>
      <c r="C81" s="50" t="s">
        <v>228</v>
      </c>
      <c r="D81" s="50" t="s">
        <v>675</v>
      </c>
      <c r="E81" s="6">
        <v>0.08</v>
      </c>
      <c r="F81" s="6">
        <v>0.4</v>
      </c>
      <c r="G81" s="6" t="s">
        <v>198</v>
      </c>
      <c r="H81" s="6">
        <v>1</v>
      </c>
      <c r="I81" s="6">
        <v>16</v>
      </c>
      <c r="J81" s="1"/>
    </row>
    <row r="82" spans="1:10" x14ac:dyDescent="0.35">
      <c r="A82" s="2">
        <f t="shared" si="1"/>
        <v>78</v>
      </c>
      <c r="B82" s="50" t="s">
        <v>229</v>
      </c>
      <c r="C82" s="50" t="s">
        <v>230</v>
      </c>
      <c r="D82" s="50" t="s">
        <v>675</v>
      </c>
      <c r="E82" s="6">
        <v>0.08</v>
      </c>
      <c r="F82" s="6">
        <v>0.4</v>
      </c>
      <c r="G82" s="6" t="s">
        <v>198</v>
      </c>
      <c r="H82" s="6">
        <v>1</v>
      </c>
      <c r="I82" s="6">
        <v>17</v>
      </c>
      <c r="J82" s="1"/>
    </row>
    <row r="83" spans="1:10" x14ac:dyDescent="0.35">
      <c r="A83" s="2">
        <f t="shared" si="1"/>
        <v>79</v>
      </c>
      <c r="B83" s="50" t="s">
        <v>231</v>
      </c>
      <c r="C83" s="50" t="s">
        <v>232</v>
      </c>
      <c r="D83" s="50" t="s">
        <v>675</v>
      </c>
      <c r="E83" s="6">
        <v>0.5</v>
      </c>
      <c r="F83" s="6">
        <v>0.4</v>
      </c>
      <c r="G83" s="6" t="s">
        <v>198</v>
      </c>
      <c r="H83" s="6">
        <v>1</v>
      </c>
      <c r="I83" s="6">
        <v>18</v>
      </c>
      <c r="J83" s="1"/>
    </row>
    <row r="84" spans="1:10" x14ac:dyDescent="0.35">
      <c r="A84" s="2">
        <f t="shared" si="1"/>
        <v>80</v>
      </c>
      <c r="B84" s="50" t="s">
        <v>233</v>
      </c>
      <c r="C84" s="50" t="s">
        <v>234</v>
      </c>
      <c r="D84" s="50" t="s">
        <v>675</v>
      </c>
      <c r="E84" s="6">
        <v>0</v>
      </c>
      <c r="F84" s="6">
        <v>0.15</v>
      </c>
      <c r="G84" s="6" t="s">
        <v>198</v>
      </c>
      <c r="H84" s="6">
        <v>1</v>
      </c>
      <c r="I84" s="6">
        <v>19</v>
      </c>
      <c r="J84" s="1"/>
    </row>
    <row r="85" spans="1:10" x14ac:dyDescent="0.35">
      <c r="A85" s="2">
        <f t="shared" si="1"/>
        <v>81</v>
      </c>
      <c r="B85" s="50" t="s">
        <v>235</v>
      </c>
      <c r="C85" s="50" t="s">
        <v>236</v>
      </c>
      <c r="D85" s="50" t="s">
        <v>675</v>
      </c>
      <c r="E85" s="6">
        <v>0.08</v>
      </c>
      <c r="F85" s="6">
        <v>0.4</v>
      </c>
      <c r="G85" s="6" t="s">
        <v>198</v>
      </c>
      <c r="H85" s="6">
        <v>1</v>
      </c>
      <c r="I85" s="6">
        <v>20</v>
      </c>
      <c r="J85" s="1"/>
    </row>
    <row r="86" spans="1:10" x14ac:dyDescent="0.35">
      <c r="A86" s="2">
        <f t="shared" si="1"/>
        <v>82</v>
      </c>
      <c r="B86" s="50" t="s">
        <v>237</v>
      </c>
      <c r="C86" s="50" t="s">
        <v>238</v>
      </c>
      <c r="D86" s="50" t="s">
        <v>675</v>
      </c>
      <c r="E86" s="6">
        <v>0</v>
      </c>
      <c r="F86" s="6">
        <v>0</v>
      </c>
      <c r="G86" s="6" t="s">
        <v>198</v>
      </c>
      <c r="H86" s="6">
        <v>1</v>
      </c>
      <c r="I86" s="6">
        <v>21</v>
      </c>
      <c r="J86" s="1"/>
    </row>
    <row r="87" spans="1:10" x14ac:dyDescent="0.35">
      <c r="A87" s="2">
        <f t="shared" si="1"/>
        <v>83</v>
      </c>
      <c r="B87" s="50" t="s">
        <v>239</v>
      </c>
      <c r="C87" s="50" t="s">
        <v>240</v>
      </c>
      <c r="D87" s="50" t="s">
        <v>675</v>
      </c>
      <c r="E87" s="6">
        <v>0</v>
      </c>
      <c r="F87" s="6">
        <v>0</v>
      </c>
      <c r="G87" s="6" t="s">
        <v>198</v>
      </c>
      <c r="H87" s="6">
        <v>1</v>
      </c>
      <c r="I87" s="6">
        <v>22</v>
      </c>
      <c r="J87" s="1"/>
    </row>
    <row r="88" spans="1:10" x14ac:dyDescent="0.35">
      <c r="A88" s="2">
        <f t="shared" si="1"/>
        <v>84</v>
      </c>
      <c r="B88" s="50" t="s">
        <v>241</v>
      </c>
      <c r="C88" s="50" t="s">
        <v>242</v>
      </c>
      <c r="D88" s="50" t="s">
        <v>675</v>
      </c>
      <c r="E88" s="6">
        <v>0.5</v>
      </c>
      <c r="F88" s="6">
        <v>0.4</v>
      </c>
      <c r="G88" s="6" t="s">
        <v>198</v>
      </c>
      <c r="H88" s="6">
        <v>1</v>
      </c>
      <c r="I88" s="6">
        <v>23</v>
      </c>
      <c r="J88" s="1"/>
    </row>
    <row r="89" spans="1:10" x14ac:dyDescent="0.35">
      <c r="A89" s="2">
        <f t="shared" si="1"/>
        <v>85</v>
      </c>
      <c r="B89" s="50" t="s">
        <v>243</v>
      </c>
      <c r="C89" s="50" t="s">
        <v>244</v>
      </c>
      <c r="D89" s="50" t="s">
        <v>675</v>
      </c>
      <c r="E89" s="6">
        <v>0.08</v>
      </c>
      <c r="F89" s="6">
        <v>0.4</v>
      </c>
      <c r="G89" s="6" t="s">
        <v>198</v>
      </c>
      <c r="H89" s="6">
        <v>1</v>
      </c>
      <c r="I89" s="6">
        <v>24</v>
      </c>
      <c r="J89" s="1"/>
    </row>
    <row r="90" spans="1:10" x14ac:dyDescent="0.35">
      <c r="A90" s="2">
        <f t="shared" si="1"/>
        <v>86</v>
      </c>
      <c r="B90" s="50" t="s">
        <v>245</v>
      </c>
      <c r="C90" s="50" t="s">
        <v>246</v>
      </c>
      <c r="D90" s="50" t="s">
        <v>675</v>
      </c>
      <c r="E90" s="6">
        <v>0.5</v>
      </c>
      <c r="F90" s="6">
        <v>0.8</v>
      </c>
      <c r="G90" s="6" t="s">
        <v>198</v>
      </c>
      <c r="H90" s="6">
        <v>1</v>
      </c>
      <c r="I90" s="6">
        <v>25</v>
      </c>
      <c r="J90" s="1"/>
    </row>
    <row r="91" spans="1:10" x14ac:dyDescent="0.35">
      <c r="A91" s="2">
        <f t="shared" si="1"/>
        <v>87</v>
      </c>
      <c r="B91" s="50" t="s">
        <v>247</v>
      </c>
      <c r="C91" s="50" t="s">
        <v>248</v>
      </c>
      <c r="D91" s="50" t="s">
        <v>675</v>
      </c>
      <c r="E91" s="6">
        <v>0.5</v>
      </c>
      <c r="F91" s="6">
        <v>0.8</v>
      </c>
      <c r="G91" s="6" t="s">
        <v>198</v>
      </c>
      <c r="H91" s="6">
        <v>1</v>
      </c>
      <c r="I91" s="6">
        <v>26</v>
      </c>
      <c r="J91" s="1"/>
    </row>
    <row r="92" spans="1:10" x14ac:dyDescent="0.35">
      <c r="A92" s="2">
        <f t="shared" si="1"/>
        <v>88</v>
      </c>
      <c r="B92" s="50" t="s">
        <v>249</v>
      </c>
      <c r="C92" s="50" t="s">
        <v>250</v>
      </c>
      <c r="D92" s="50" t="s">
        <v>675</v>
      </c>
      <c r="E92" s="6">
        <v>0.5</v>
      </c>
      <c r="F92" s="6">
        <v>0.4</v>
      </c>
      <c r="G92" s="6" t="s">
        <v>198</v>
      </c>
      <c r="H92" s="6">
        <v>1</v>
      </c>
      <c r="I92" s="6">
        <v>27</v>
      </c>
      <c r="J92" s="1"/>
    </row>
    <row r="93" spans="1:10" x14ac:dyDescent="0.35">
      <c r="A93" s="2">
        <f t="shared" si="1"/>
        <v>89</v>
      </c>
      <c r="B93" s="50" t="s">
        <v>251</v>
      </c>
      <c r="C93" s="50" t="s">
        <v>252</v>
      </c>
      <c r="D93" s="50" t="s">
        <v>675</v>
      </c>
      <c r="E93" s="6">
        <v>0.08</v>
      </c>
      <c r="F93" s="6">
        <v>0.4</v>
      </c>
      <c r="G93" s="6" t="s">
        <v>253</v>
      </c>
      <c r="H93" s="6">
        <v>1</v>
      </c>
      <c r="I93" s="6">
        <v>28</v>
      </c>
      <c r="J93" s="1"/>
    </row>
    <row r="94" spans="1:10" x14ac:dyDescent="0.35">
      <c r="A94" s="2">
        <f t="shared" si="1"/>
        <v>90</v>
      </c>
      <c r="B94" s="50" t="s">
        <v>254</v>
      </c>
      <c r="C94" s="50" t="s">
        <v>255</v>
      </c>
      <c r="D94" s="50" t="s">
        <v>675</v>
      </c>
      <c r="E94" s="6">
        <v>0.5</v>
      </c>
      <c r="F94" s="6">
        <v>0.8</v>
      </c>
      <c r="G94" s="6" t="s">
        <v>198</v>
      </c>
      <c r="H94" s="6">
        <v>1</v>
      </c>
      <c r="I94" s="6">
        <v>29</v>
      </c>
      <c r="J94" s="1"/>
    </row>
    <row r="95" spans="1:10" x14ac:dyDescent="0.35">
      <c r="A95" s="2">
        <f t="shared" si="1"/>
        <v>91</v>
      </c>
      <c r="B95" s="50" t="s">
        <v>256</v>
      </c>
      <c r="C95" s="50" t="s">
        <v>257</v>
      </c>
      <c r="D95" s="50" t="s">
        <v>675</v>
      </c>
      <c r="E95" s="6">
        <v>0.5</v>
      </c>
      <c r="F95" s="6">
        <v>0.4</v>
      </c>
      <c r="G95" s="6" t="s">
        <v>258</v>
      </c>
      <c r="H95" s="6">
        <v>1</v>
      </c>
      <c r="I95" s="6">
        <v>30</v>
      </c>
      <c r="J95" s="1"/>
    </row>
    <row r="96" spans="1:10" x14ac:dyDescent="0.35">
      <c r="A96" s="2">
        <f t="shared" si="1"/>
        <v>92</v>
      </c>
      <c r="B96" s="50" t="s">
        <v>259</v>
      </c>
      <c r="C96" s="50" t="s">
        <v>260</v>
      </c>
      <c r="D96" s="50" t="s">
        <v>675</v>
      </c>
      <c r="E96" s="6">
        <v>0.5</v>
      </c>
      <c r="F96" s="6">
        <v>0.4</v>
      </c>
      <c r="G96" s="6" t="s">
        <v>261</v>
      </c>
      <c r="H96" s="6">
        <v>1</v>
      </c>
      <c r="I96" s="6">
        <v>31</v>
      </c>
      <c r="J96" s="1"/>
    </row>
    <row r="97" spans="1:10" x14ac:dyDescent="0.35">
      <c r="A97" s="2">
        <f t="shared" si="1"/>
        <v>93</v>
      </c>
      <c r="B97" s="50" t="s">
        <v>262</v>
      </c>
      <c r="C97" s="50" t="s">
        <v>263</v>
      </c>
      <c r="D97" s="50" t="s">
        <v>675</v>
      </c>
      <c r="E97" s="6">
        <v>0.5</v>
      </c>
      <c r="F97" s="6">
        <v>0.4</v>
      </c>
      <c r="G97" s="6" t="s">
        <v>264</v>
      </c>
      <c r="H97" s="6">
        <v>1</v>
      </c>
      <c r="I97" s="6">
        <v>32</v>
      </c>
      <c r="J97" s="1"/>
    </row>
    <row r="98" spans="1:10" x14ac:dyDescent="0.35">
      <c r="A98" s="2">
        <f t="shared" si="1"/>
        <v>94</v>
      </c>
      <c r="B98" s="50" t="s">
        <v>265</v>
      </c>
      <c r="C98" s="50" t="s">
        <v>266</v>
      </c>
      <c r="D98" s="50" t="s">
        <v>675</v>
      </c>
      <c r="E98" s="6">
        <v>0.5</v>
      </c>
      <c r="F98" s="6">
        <v>0.4</v>
      </c>
      <c r="G98" s="6" t="s">
        <v>267</v>
      </c>
      <c r="H98" s="6">
        <v>1</v>
      </c>
      <c r="I98" s="6">
        <v>33</v>
      </c>
      <c r="J98" s="1"/>
    </row>
    <row r="99" spans="1:10" x14ac:dyDescent="0.35">
      <c r="A99" s="2">
        <f t="shared" si="1"/>
        <v>95</v>
      </c>
      <c r="B99" s="50" t="s">
        <v>268</v>
      </c>
      <c r="C99" s="50" t="s">
        <v>269</v>
      </c>
      <c r="D99" s="50" t="s">
        <v>675</v>
      </c>
      <c r="E99" s="6">
        <v>0.5</v>
      </c>
      <c r="F99" s="6">
        <v>0.4</v>
      </c>
      <c r="G99" s="6" t="s">
        <v>267</v>
      </c>
      <c r="H99" s="6">
        <v>1</v>
      </c>
      <c r="I99" s="6">
        <v>34</v>
      </c>
      <c r="J99" s="1"/>
    </row>
    <row r="100" spans="1:10" x14ac:dyDescent="0.35">
      <c r="A100" s="2">
        <f t="shared" si="1"/>
        <v>96</v>
      </c>
      <c r="B100" s="50" t="s">
        <v>270</v>
      </c>
      <c r="C100" s="50" t="s">
        <v>271</v>
      </c>
      <c r="D100" s="50" t="s">
        <v>675</v>
      </c>
      <c r="E100" s="6">
        <v>0.5</v>
      </c>
      <c r="F100" s="6">
        <v>0.4</v>
      </c>
      <c r="G100" s="6" t="s">
        <v>267</v>
      </c>
      <c r="H100" s="6">
        <v>1</v>
      </c>
      <c r="I100" s="6">
        <v>35</v>
      </c>
      <c r="J100" s="1"/>
    </row>
    <row r="101" spans="1:10" x14ac:dyDescent="0.35">
      <c r="A101" s="2">
        <f t="shared" si="1"/>
        <v>97</v>
      </c>
      <c r="B101" s="50" t="s">
        <v>272</v>
      </c>
      <c r="C101" s="50" t="s">
        <v>273</v>
      </c>
      <c r="D101" s="50" t="s">
        <v>675</v>
      </c>
      <c r="E101" s="6">
        <v>0.08</v>
      </c>
      <c r="F101" s="6">
        <v>0.25</v>
      </c>
      <c r="G101" s="6" t="s">
        <v>253</v>
      </c>
      <c r="H101" s="6">
        <v>1</v>
      </c>
      <c r="I101" s="6">
        <v>36</v>
      </c>
      <c r="J101" s="1"/>
    </row>
    <row r="102" spans="1:10" x14ac:dyDescent="0.35">
      <c r="A102" s="2">
        <f t="shared" si="1"/>
        <v>98</v>
      </c>
      <c r="B102" s="50" t="s">
        <v>274</v>
      </c>
      <c r="C102" s="50" t="s">
        <v>275</v>
      </c>
      <c r="D102" s="50" t="s">
        <v>675</v>
      </c>
      <c r="E102" s="6">
        <v>0.5</v>
      </c>
      <c r="F102" s="6">
        <v>0.8</v>
      </c>
      <c r="G102" s="6" t="s">
        <v>198</v>
      </c>
      <c r="H102" s="6">
        <v>1</v>
      </c>
      <c r="I102" s="6">
        <v>37</v>
      </c>
      <c r="J102" s="1"/>
    </row>
    <row r="103" spans="1:10" x14ac:dyDescent="0.35">
      <c r="A103" s="2">
        <f t="shared" si="1"/>
        <v>99</v>
      </c>
      <c r="B103" s="50" t="s">
        <v>276</v>
      </c>
      <c r="C103" s="50" t="s">
        <v>277</v>
      </c>
      <c r="D103" s="50" t="s">
        <v>675</v>
      </c>
      <c r="E103" s="6">
        <v>0.08</v>
      </c>
      <c r="F103" s="6">
        <v>0.25</v>
      </c>
      <c r="G103" s="6" t="s">
        <v>253</v>
      </c>
      <c r="H103" s="6">
        <v>1</v>
      </c>
      <c r="I103" s="6">
        <v>38</v>
      </c>
      <c r="J103" s="1"/>
    </row>
    <row r="104" spans="1:10" x14ac:dyDescent="0.35">
      <c r="A104" s="2">
        <f t="shared" si="1"/>
        <v>100</v>
      </c>
      <c r="B104" s="50" t="s">
        <v>278</v>
      </c>
      <c r="C104" s="50" t="s">
        <v>279</v>
      </c>
      <c r="D104" s="50" t="s">
        <v>675</v>
      </c>
      <c r="E104" s="6">
        <v>0.5</v>
      </c>
      <c r="F104" s="6">
        <v>0.8</v>
      </c>
      <c r="G104" s="6" t="s">
        <v>198</v>
      </c>
      <c r="H104" s="6">
        <v>1</v>
      </c>
      <c r="I104" s="6">
        <v>39</v>
      </c>
      <c r="J104" s="1"/>
    </row>
    <row r="105" spans="1:10" x14ac:dyDescent="0.35">
      <c r="A105" s="2">
        <f t="shared" si="1"/>
        <v>101</v>
      </c>
      <c r="B105" s="50" t="s">
        <v>280</v>
      </c>
      <c r="C105" s="50" t="s">
        <v>281</v>
      </c>
      <c r="D105" s="50" t="s">
        <v>675</v>
      </c>
      <c r="E105" s="6">
        <v>0.08</v>
      </c>
      <c r="F105" s="6">
        <v>0.4</v>
      </c>
      <c r="G105" s="6" t="s">
        <v>282</v>
      </c>
      <c r="H105" s="6">
        <v>1</v>
      </c>
      <c r="I105" s="6">
        <v>40</v>
      </c>
      <c r="J105" s="1"/>
    </row>
    <row r="106" spans="1:10" x14ac:dyDescent="0.35">
      <c r="A106" s="2">
        <f t="shared" si="1"/>
        <v>102</v>
      </c>
      <c r="B106" s="50" t="s">
        <v>283</v>
      </c>
      <c r="C106" s="50" t="s">
        <v>284</v>
      </c>
      <c r="D106" s="50" t="s">
        <v>675</v>
      </c>
      <c r="E106" s="6">
        <v>0.08</v>
      </c>
      <c r="F106" s="6">
        <v>0.25</v>
      </c>
      <c r="G106" s="6" t="s">
        <v>282</v>
      </c>
      <c r="H106" s="6">
        <v>1</v>
      </c>
      <c r="I106" s="6">
        <v>41</v>
      </c>
      <c r="J106" s="1"/>
    </row>
    <row r="107" spans="1:10" x14ac:dyDescent="0.35">
      <c r="A107" s="2">
        <f t="shared" si="1"/>
        <v>103</v>
      </c>
      <c r="B107" s="50" t="s">
        <v>285</v>
      </c>
      <c r="C107" s="50" t="s">
        <v>286</v>
      </c>
      <c r="D107" s="50" t="s">
        <v>675</v>
      </c>
      <c r="E107" s="6">
        <v>0</v>
      </c>
      <c r="F107" s="6">
        <v>0</v>
      </c>
      <c r="G107" s="6" t="s">
        <v>198</v>
      </c>
      <c r="H107" s="6">
        <v>1</v>
      </c>
      <c r="I107" s="6">
        <v>42</v>
      </c>
      <c r="J107" s="1"/>
    </row>
    <row r="108" spans="1:10" x14ac:dyDescent="0.35">
      <c r="A108" s="2">
        <f t="shared" si="1"/>
        <v>104</v>
      </c>
      <c r="B108" s="50" t="s">
        <v>287</v>
      </c>
      <c r="C108" s="50" t="s">
        <v>288</v>
      </c>
      <c r="D108" s="50" t="s">
        <v>675</v>
      </c>
      <c r="E108" s="6">
        <v>0</v>
      </c>
      <c r="F108" s="6">
        <v>0</v>
      </c>
      <c r="G108" s="6" t="s">
        <v>198</v>
      </c>
      <c r="H108" s="6">
        <v>1</v>
      </c>
      <c r="I108" s="6">
        <v>43</v>
      </c>
      <c r="J108" s="1"/>
    </row>
    <row r="109" spans="1:10" x14ac:dyDescent="0.35">
      <c r="A109" s="2">
        <f t="shared" si="1"/>
        <v>105</v>
      </c>
      <c r="B109" s="50" t="s">
        <v>289</v>
      </c>
      <c r="C109" s="50" t="s">
        <v>290</v>
      </c>
      <c r="D109" s="50" t="s">
        <v>675</v>
      </c>
      <c r="E109" s="6">
        <v>0.08</v>
      </c>
      <c r="F109" s="6">
        <v>0.4</v>
      </c>
      <c r="G109" s="6" t="s">
        <v>198</v>
      </c>
      <c r="H109" s="6">
        <v>1</v>
      </c>
      <c r="I109" s="6">
        <v>44</v>
      </c>
      <c r="J109" s="1"/>
    </row>
    <row r="110" spans="1:10" x14ac:dyDescent="0.35">
      <c r="A110" s="2">
        <f t="shared" si="1"/>
        <v>106</v>
      </c>
      <c r="B110" s="50" t="s">
        <v>291</v>
      </c>
      <c r="C110" s="50" t="s">
        <v>292</v>
      </c>
      <c r="D110" s="50" t="s">
        <v>675</v>
      </c>
      <c r="E110" s="6">
        <v>0</v>
      </c>
      <c r="F110" s="6">
        <v>0</v>
      </c>
      <c r="G110" s="6" t="s">
        <v>198</v>
      </c>
      <c r="H110" s="6">
        <v>1</v>
      </c>
      <c r="I110" s="6">
        <v>45</v>
      </c>
      <c r="J110" s="1"/>
    </row>
    <row r="111" spans="1:10" x14ac:dyDescent="0.35">
      <c r="A111" s="2">
        <f t="shared" si="1"/>
        <v>107</v>
      </c>
      <c r="B111" s="50" t="s">
        <v>293</v>
      </c>
      <c r="C111" s="50" t="s">
        <v>294</v>
      </c>
      <c r="D111" s="50" t="s">
        <v>675</v>
      </c>
      <c r="E111" s="6">
        <v>0</v>
      </c>
      <c r="F111" s="6">
        <v>0</v>
      </c>
      <c r="G111" s="6" t="s">
        <v>198</v>
      </c>
      <c r="H111" s="6">
        <v>1</v>
      </c>
      <c r="I111" s="6">
        <v>46</v>
      </c>
      <c r="J111" s="1"/>
    </row>
    <row r="112" spans="1:10" x14ac:dyDescent="0.35">
      <c r="A112" s="2">
        <f t="shared" si="1"/>
        <v>108</v>
      </c>
      <c r="B112" s="50" t="s">
        <v>295</v>
      </c>
      <c r="C112" s="50" t="s">
        <v>296</v>
      </c>
      <c r="D112" s="50" t="s">
        <v>675</v>
      </c>
      <c r="E112" s="6">
        <v>0.08</v>
      </c>
      <c r="F112" s="6">
        <v>0.4</v>
      </c>
      <c r="G112" s="6" t="s">
        <v>198</v>
      </c>
      <c r="H112" s="6">
        <v>1</v>
      </c>
      <c r="I112" s="6">
        <v>47</v>
      </c>
      <c r="J112" s="1"/>
    </row>
    <row r="113" spans="1:10" x14ac:dyDescent="0.35">
      <c r="A113" s="2">
        <f t="shared" si="1"/>
        <v>109</v>
      </c>
      <c r="B113" s="50" t="s">
        <v>297</v>
      </c>
      <c r="C113" s="50" t="s">
        <v>298</v>
      </c>
      <c r="D113" s="50" t="s">
        <v>675</v>
      </c>
      <c r="E113" s="6">
        <v>0</v>
      </c>
      <c r="F113" s="6">
        <v>0</v>
      </c>
      <c r="G113" s="6" t="s">
        <v>198</v>
      </c>
      <c r="H113" s="6">
        <v>1</v>
      </c>
      <c r="I113" s="6">
        <v>48</v>
      </c>
      <c r="J113" s="1"/>
    </row>
    <row r="114" spans="1:10" x14ac:dyDescent="0.35">
      <c r="A114" s="2">
        <f t="shared" si="1"/>
        <v>110</v>
      </c>
      <c r="B114" s="50" t="s">
        <v>299</v>
      </c>
      <c r="C114" s="50" t="s">
        <v>300</v>
      </c>
      <c r="D114" s="50" t="s">
        <v>675</v>
      </c>
      <c r="E114" s="6">
        <v>0</v>
      </c>
      <c r="F114" s="6">
        <v>0</v>
      </c>
      <c r="G114" s="6" t="s">
        <v>198</v>
      </c>
      <c r="H114" s="6">
        <v>1</v>
      </c>
      <c r="I114" s="6">
        <v>49</v>
      </c>
      <c r="J114" s="1"/>
    </row>
    <row r="115" spans="1:10" x14ac:dyDescent="0.35">
      <c r="A115" s="2">
        <f t="shared" si="1"/>
        <v>111</v>
      </c>
      <c r="B115" s="50" t="s">
        <v>301</v>
      </c>
      <c r="C115" s="50" t="s">
        <v>302</v>
      </c>
      <c r="D115" s="50" t="s">
        <v>675</v>
      </c>
      <c r="E115" s="6">
        <v>0.08</v>
      </c>
      <c r="F115" s="6">
        <v>0.4</v>
      </c>
      <c r="G115" s="6" t="s">
        <v>198</v>
      </c>
      <c r="H115" s="6">
        <v>1</v>
      </c>
      <c r="I115" s="6">
        <v>50</v>
      </c>
      <c r="J115" s="1"/>
    </row>
    <row r="116" spans="1:10" x14ac:dyDescent="0.35">
      <c r="A116" s="2">
        <f t="shared" si="1"/>
        <v>112</v>
      </c>
      <c r="B116" s="50" t="s">
        <v>303</v>
      </c>
      <c r="C116" s="50" t="s">
        <v>304</v>
      </c>
      <c r="D116" s="50" t="s">
        <v>675</v>
      </c>
      <c r="E116" s="6">
        <v>0.08</v>
      </c>
      <c r="F116" s="6">
        <v>0.4</v>
      </c>
      <c r="G116" s="6" t="s">
        <v>253</v>
      </c>
      <c r="H116" s="6">
        <v>1</v>
      </c>
      <c r="I116" s="6">
        <v>51</v>
      </c>
      <c r="J116" s="1"/>
    </row>
    <row r="117" spans="1:10" x14ac:dyDescent="0.35">
      <c r="A117" s="2">
        <f t="shared" si="1"/>
        <v>113</v>
      </c>
      <c r="B117" s="50" t="s">
        <v>305</v>
      </c>
      <c r="C117" s="50" t="s">
        <v>306</v>
      </c>
      <c r="D117" s="50" t="s">
        <v>675</v>
      </c>
      <c r="E117" s="6">
        <v>0.08</v>
      </c>
      <c r="F117" s="6">
        <v>0.4</v>
      </c>
      <c r="G117" s="6" t="s">
        <v>198</v>
      </c>
      <c r="H117" s="6">
        <v>1</v>
      </c>
      <c r="I117" s="6">
        <v>52</v>
      </c>
      <c r="J117" s="1"/>
    </row>
    <row r="118" spans="1:10" x14ac:dyDescent="0.35">
      <c r="A118" s="2">
        <f t="shared" si="1"/>
        <v>114</v>
      </c>
      <c r="B118" s="50" t="s">
        <v>307</v>
      </c>
      <c r="C118" s="50" t="s">
        <v>308</v>
      </c>
      <c r="D118" s="50" t="s">
        <v>675</v>
      </c>
      <c r="E118" s="6">
        <v>0.08</v>
      </c>
      <c r="F118" s="6">
        <v>0.4</v>
      </c>
      <c r="G118" s="6" t="s">
        <v>198</v>
      </c>
      <c r="H118" s="6">
        <v>1</v>
      </c>
      <c r="I118" s="6">
        <v>53</v>
      </c>
      <c r="J118" s="1"/>
    </row>
    <row r="119" spans="1:10" x14ac:dyDescent="0.35">
      <c r="A119" s="2">
        <f t="shared" si="1"/>
        <v>115</v>
      </c>
      <c r="B119" s="50" t="s">
        <v>309</v>
      </c>
      <c r="C119" s="50" t="s">
        <v>310</v>
      </c>
      <c r="D119" s="50" t="s">
        <v>675</v>
      </c>
      <c r="E119" s="6">
        <v>0.5</v>
      </c>
      <c r="F119" s="6">
        <v>0.4</v>
      </c>
      <c r="G119" s="6" t="s">
        <v>198</v>
      </c>
      <c r="H119" s="6">
        <v>1</v>
      </c>
      <c r="I119" s="6">
        <v>54</v>
      </c>
      <c r="J119" s="1"/>
    </row>
    <row r="120" spans="1:10" x14ac:dyDescent="0.35">
      <c r="A120" s="2">
        <f t="shared" si="1"/>
        <v>116</v>
      </c>
      <c r="B120" s="50" t="s">
        <v>311</v>
      </c>
      <c r="C120" s="50" t="s">
        <v>312</v>
      </c>
      <c r="D120" s="50" t="s">
        <v>675</v>
      </c>
      <c r="E120" s="6">
        <v>0.5</v>
      </c>
      <c r="F120" s="6">
        <v>0.4</v>
      </c>
      <c r="G120" s="6" t="s">
        <v>198</v>
      </c>
      <c r="H120" s="6">
        <v>1</v>
      </c>
      <c r="I120" s="6">
        <v>55</v>
      </c>
      <c r="J120" s="1"/>
    </row>
    <row r="121" spans="1:10" x14ac:dyDescent="0.35">
      <c r="A121" s="2">
        <f t="shared" si="1"/>
        <v>117</v>
      </c>
      <c r="B121" s="50" t="s">
        <v>313</v>
      </c>
      <c r="C121" s="50" t="s">
        <v>314</v>
      </c>
      <c r="D121" s="50" t="s">
        <v>675</v>
      </c>
      <c r="E121" s="6">
        <v>0.5</v>
      </c>
      <c r="F121" s="6">
        <v>0.4</v>
      </c>
      <c r="G121" s="6" t="s">
        <v>198</v>
      </c>
      <c r="H121" s="6">
        <v>1</v>
      </c>
      <c r="I121" s="6">
        <v>56</v>
      </c>
      <c r="J121" s="1"/>
    </row>
    <row r="122" spans="1:10" x14ac:dyDescent="0.35">
      <c r="A122" s="2">
        <f t="shared" si="1"/>
        <v>118</v>
      </c>
      <c r="B122" s="50" t="s">
        <v>315</v>
      </c>
      <c r="C122" s="50" t="s">
        <v>316</v>
      </c>
      <c r="D122" s="50" t="s">
        <v>675</v>
      </c>
      <c r="E122" s="6">
        <v>0.5</v>
      </c>
      <c r="F122" s="6">
        <v>0.4</v>
      </c>
      <c r="G122" s="6" t="s">
        <v>198</v>
      </c>
      <c r="H122" s="6">
        <v>1</v>
      </c>
      <c r="I122" s="6">
        <v>57</v>
      </c>
      <c r="J122" s="1"/>
    </row>
    <row r="123" spans="1:10" x14ac:dyDescent="0.35">
      <c r="A123" s="2">
        <f t="shared" si="1"/>
        <v>119</v>
      </c>
      <c r="B123" s="50" t="s">
        <v>317</v>
      </c>
      <c r="C123" s="50" t="s">
        <v>318</v>
      </c>
      <c r="D123" s="50" t="s">
        <v>675</v>
      </c>
      <c r="E123" s="6">
        <v>0.5</v>
      </c>
      <c r="F123" s="6">
        <v>0.4</v>
      </c>
      <c r="G123" s="6" t="s">
        <v>198</v>
      </c>
      <c r="H123" s="6">
        <v>1</v>
      </c>
      <c r="I123" s="6">
        <v>58</v>
      </c>
      <c r="J123" s="1"/>
    </row>
    <row r="124" spans="1:10" x14ac:dyDescent="0.35">
      <c r="A124" s="2">
        <f t="shared" si="1"/>
        <v>120</v>
      </c>
      <c r="B124" s="50" t="s">
        <v>319</v>
      </c>
      <c r="C124" s="50" t="s">
        <v>320</v>
      </c>
      <c r="D124" s="50" t="s">
        <v>675</v>
      </c>
      <c r="E124" s="6">
        <v>0.5</v>
      </c>
      <c r="F124" s="6">
        <v>0.4</v>
      </c>
      <c r="G124" s="6" t="s">
        <v>198</v>
      </c>
      <c r="H124" s="6">
        <v>1</v>
      </c>
      <c r="I124" s="6">
        <v>59</v>
      </c>
      <c r="J124" s="1"/>
    </row>
    <row r="125" spans="1:10" x14ac:dyDescent="0.35">
      <c r="A125" s="2">
        <f t="shared" si="1"/>
        <v>121</v>
      </c>
      <c r="B125" s="50" t="s">
        <v>321</v>
      </c>
      <c r="C125" s="50" t="s">
        <v>322</v>
      </c>
      <c r="D125" s="50" t="s">
        <v>675</v>
      </c>
      <c r="E125" s="6">
        <v>0.5</v>
      </c>
      <c r="F125" s="6">
        <v>0.4</v>
      </c>
      <c r="G125" s="6" t="s">
        <v>198</v>
      </c>
      <c r="H125" s="6">
        <v>1</v>
      </c>
      <c r="I125" s="6">
        <v>60</v>
      </c>
      <c r="J125" s="1"/>
    </row>
    <row r="126" spans="1:10" x14ac:dyDescent="0.35">
      <c r="A126" s="2">
        <f t="shared" si="1"/>
        <v>122</v>
      </c>
      <c r="B126" s="50" t="s">
        <v>323</v>
      </c>
      <c r="C126" s="50" t="s">
        <v>324</v>
      </c>
      <c r="D126" s="50" t="s">
        <v>675</v>
      </c>
      <c r="E126" s="6">
        <v>0.5</v>
      </c>
      <c r="F126" s="6">
        <v>0.4</v>
      </c>
      <c r="G126" s="6" t="s">
        <v>198</v>
      </c>
      <c r="H126" s="6">
        <v>1</v>
      </c>
      <c r="I126" s="6">
        <v>61</v>
      </c>
      <c r="J126" s="1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296F-377E-49F6-A4B9-CE21FC5F77F8}">
  <dimension ref="A1:E13"/>
  <sheetViews>
    <sheetView workbookViewId="0">
      <selection activeCell="C17" sqref="C17"/>
    </sheetView>
  </sheetViews>
  <sheetFormatPr defaultColWidth="30.54296875" defaultRowHeight="14.5" x14ac:dyDescent="0.35"/>
  <cols>
    <col min="1" max="1" width="21" bestFit="1" customWidth="1"/>
    <col min="2" max="2" width="20.26953125" customWidth="1"/>
    <col min="3" max="3" width="31.453125" customWidth="1"/>
    <col min="4" max="4" width="30.54296875" customWidth="1"/>
  </cols>
  <sheetData>
    <row r="1" spans="1:5" x14ac:dyDescent="0.35">
      <c r="A1" s="4" t="s">
        <v>0</v>
      </c>
      <c r="B1" s="5" t="s">
        <v>325</v>
      </c>
      <c r="C1" s="5" t="s">
        <v>190</v>
      </c>
      <c r="D1" s="5" t="s">
        <v>326</v>
      </c>
      <c r="E1" s="5" t="s">
        <v>5</v>
      </c>
    </row>
    <row r="2" spans="1:5" x14ac:dyDescent="0.35">
      <c r="A2" s="18" t="s">
        <v>6</v>
      </c>
      <c r="B2" s="5"/>
      <c r="C2" s="5"/>
      <c r="D2" s="5"/>
      <c r="E2" s="19" t="s">
        <v>11</v>
      </c>
    </row>
    <row r="3" spans="1:5" x14ac:dyDescent="0.35">
      <c r="A3" s="4" t="s">
        <v>12</v>
      </c>
      <c r="B3" s="5" t="s">
        <v>13</v>
      </c>
      <c r="C3" s="5" t="s">
        <v>14</v>
      </c>
      <c r="D3" s="5" t="s">
        <v>13</v>
      </c>
      <c r="E3" s="5" t="s">
        <v>14</v>
      </c>
    </row>
    <row r="4" spans="1:5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16</v>
      </c>
    </row>
    <row r="5" spans="1:5" x14ac:dyDescent="0.35">
      <c r="A5" s="2">
        <f>ROW()-4</f>
        <v>1</v>
      </c>
      <c r="B5" s="20">
        <v>1000</v>
      </c>
      <c r="C5" s="13" t="s">
        <v>327</v>
      </c>
      <c r="D5" s="13" t="s">
        <v>328</v>
      </c>
      <c r="E5" s="1"/>
    </row>
    <row r="6" spans="1:5" x14ac:dyDescent="0.35">
      <c r="A6" s="2">
        <f t="shared" ref="A6:A13" si="0">ROW()-4</f>
        <v>2</v>
      </c>
      <c r="B6" s="20">
        <v>100</v>
      </c>
      <c r="C6" s="13" t="s">
        <v>329</v>
      </c>
      <c r="D6" s="13" t="s">
        <v>330</v>
      </c>
      <c r="E6" s="1"/>
    </row>
    <row r="7" spans="1:5" x14ac:dyDescent="0.35">
      <c r="A7" s="2">
        <f t="shared" si="0"/>
        <v>3</v>
      </c>
      <c r="B7" s="20">
        <v>700</v>
      </c>
      <c r="C7" s="13" t="s">
        <v>331</v>
      </c>
      <c r="D7" s="13" t="s">
        <v>328</v>
      </c>
      <c r="E7" s="1"/>
    </row>
    <row r="8" spans="1:5" x14ac:dyDescent="0.35">
      <c r="A8" s="2">
        <f t="shared" si="0"/>
        <v>4</v>
      </c>
      <c r="B8" s="20">
        <v>710</v>
      </c>
      <c r="C8" s="13" t="s">
        <v>332</v>
      </c>
      <c r="D8" s="13" t="s">
        <v>328</v>
      </c>
      <c r="E8" s="1"/>
    </row>
    <row r="9" spans="1:5" x14ac:dyDescent="0.35">
      <c r="A9" s="2">
        <f t="shared" si="0"/>
        <v>5</v>
      </c>
      <c r="B9" s="20">
        <v>600</v>
      </c>
      <c r="C9" s="13" t="s">
        <v>333</v>
      </c>
      <c r="D9" s="13" t="s">
        <v>328</v>
      </c>
      <c r="E9" s="1"/>
    </row>
    <row r="10" spans="1:5" x14ac:dyDescent="0.35">
      <c r="A10" s="2">
        <f t="shared" si="0"/>
        <v>6</v>
      </c>
      <c r="B10" s="20">
        <v>500</v>
      </c>
      <c r="C10" s="13" t="s">
        <v>334</v>
      </c>
      <c r="D10" s="13" t="s">
        <v>328</v>
      </c>
      <c r="E10" s="1"/>
    </row>
    <row r="11" spans="1:5" x14ac:dyDescent="0.35">
      <c r="A11" s="2">
        <f t="shared" si="0"/>
        <v>7</v>
      </c>
      <c r="B11" s="20">
        <v>820</v>
      </c>
      <c r="C11" s="13" t="s">
        <v>335</v>
      </c>
      <c r="D11" s="13" t="s">
        <v>328</v>
      </c>
      <c r="E11" s="1"/>
    </row>
    <row r="12" spans="1:5" x14ac:dyDescent="0.35">
      <c r="A12" s="2">
        <f t="shared" si="0"/>
        <v>8</v>
      </c>
      <c r="B12" s="20">
        <v>2000</v>
      </c>
      <c r="C12" s="13" t="s">
        <v>336</v>
      </c>
      <c r="D12" s="13" t="s">
        <v>328</v>
      </c>
      <c r="E12" s="1"/>
    </row>
    <row r="13" spans="1:5" x14ac:dyDescent="0.35">
      <c r="A13" s="2">
        <f t="shared" si="0"/>
        <v>9</v>
      </c>
      <c r="B13" s="20" t="s">
        <v>671</v>
      </c>
      <c r="C13" s="13" t="s">
        <v>337</v>
      </c>
      <c r="D13" s="13" t="s">
        <v>328</v>
      </c>
      <c r="E1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5CEC-9075-498E-98C8-3746060FDEB9}">
  <sheetPr codeName="Sheet7"/>
  <dimension ref="A1:F34"/>
  <sheetViews>
    <sheetView workbookViewId="0">
      <selection activeCell="H15" sqref="H15"/>
    </sheetView>
  </sheetViews>
  <sheetFormatPr defaultRowHeight="14.5" x14ac:dyDescent="0.35"/>
  <cols>
    <col min="1" max="1" width="20" bestFit="1" customWidth="1"/>
    <col min="2" max="2" width="14.54296875" customWidth="1"/>
    <col min="3" max="3" width="13.1796875" bestFit="1" customWidth="1"/>
    <col min="4" max="4" width="12" customWidth="1"/>
    <col min="5" max="5" width="14.1796875" bestFit="1" customWidth="1"/>
    <col min="6" max="6" width="20.453125" customWidth="1"/>
  </cols>
  <sheetData>
    <row r="1" spans="1:6" x14ac:dyDescent="0.35">
      <c r="A1" s="4" t="s">
        <v>0</v>
      </c>
      <c r="B1" s="5" t="s">
        <v>99</v>
      </c>
      <c r="C1" s="5" t="s">
        <v>100</v>
      </c>
      <c r="D1" s="5" t="s">
        <v>338</v>
      </c>
      <c r="E1" s="5" t="s">
        <v>339</v>
      </c>
      <c r="F1" s="5" t="s">
        <v>5</v>
      </c>
    </row>
    <row r="2" spans="1:6" ht="29" x14ac:dyDescent="0.35">
      <c r="A2" s="18" t="s">
        <v>6</v>
      </c>
      <c r="B2" s="5"/>
      <c r="C2" s="5"/>
      <c r="D2" s="5"/>
      <c r="E2" s="5"/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16</v>
      </c>
      <c r="E4" s="5" t="s">
        <v>27</v>
      </c>
      <c r="F4" s="5" t="s">
        <v>16</v>
      </c>
    </row>
    <row r="5" spans="1:6" x14ac:dyDescent="0.35">
      <c r="A5" s="2">
        <f>ROW()-4</f>
        <v>1</v>
      </c>
      <c r="B5" s="1" t="s">
        <v>103</v>
      </c>
      <c r="C5" s="1" t="s">
        <v>104</v>
      </c>
      <c r="D5" s="1" t="s">
        <v>342</v>
      </c>
      <c r="E5" s="3">
        <v>0.25</v>
      </c>
      <c r="F5" s="1"/>
    </row>
    <row r="6" spans="1:6" x14ac:dyDescent="0.35">
      <c r="A6" s="2">
        <f t="shared" ref="A6:A34" si="0">ROW()-4</f>
        <v>2</v>
      </c>
      <c r="B6" s="1" t="s">
        <v>103</v>
      </c>
      <c r="C6" s="1" t="s">
        <v>130</v>
      </c>
      <c r="D6" s="1" t="s">
        <v>342</v>
      </c>
      <c r="E6" s="3">
        <v>0.25</v>
      </c>
      <c r="F6" s="1"/>
    </row>
    <row r="7" spans="1:6" x14ac:dyDescent="0.35">
      <c r="A7" s="2">
        <f t="shared" si="0"/>
        <v>3</v>
      </c>
      <c r="B7" s="1" t="s">
        <v>155</v>
      </c>
      <c r="C7" s="1"/>
      <c r="D7" s="1" t="s">
        <v>342</v>
      </c>
      <c r="E7" s="3">
        <v>0.25</v>
      </c>
      <c r="F7" s="1"/>
    </row>
    <row r="8" spans="1:6" x14ac:dyDescent="0.35">
      <c r="A8" s="2">
        <f t="shared" si="0"/>
        <v>4</v>
      </c>
      <c r="B8" s="1" t="s">
        <v>156</v>
      </c>
      <c r="C8" s="1" t="s">
        <v>157</v>
      </c>
      <c r="D8" s="1" t="s">
        <v>342</v>
      </c>
      <c r="E8" s="3">
        <v>1</v>
      </c>
      <c r="F8" s="1"/>
    </row>
    <row r="9" spans="1:6" x14ac:dyDescent="0.35">
      <c r="A9" s="2">
        <f t="shared" si="0"/>
        <v>5</v>
      </c>
      <c r="B9" s="1" t="s">
        <v>156</v>
      </c>
      <c r="C9" s="1" t="s">
        <v>161</v>
      </c>
      <c r="D9" s="1" t="s">
        <v>342</v>
      </c>
      <c r="E9" s="3">
        <v>1</v>
      </c>
      <c r="F9" s="1"/>
    </row>
    <row r="10" spans="1:6" x14ac:dyDescent="0.35">
      <c r="A10" s="2">
        <f t="shared" si="0"/>
        <v>6</v>
      </c>
      <c r="B10" s="1" t="s">
        <v>156</v>
      </c>
      <c r="C10" s="1" t="s">
        <v>159</v>
      </c>
      <c r="D10" s="1" t="s">
        <v>342</v>
      </c>
      <c r="E10" s="3">
        <v>1</v>
      </c>
      <c r="F10" s="1"/>
    </row>
    <row r="11" spans="1:6" x14ac:dyDescent="0.35">
      <c r="A11" s="2">
        <f t="shared" si="0"/>
        <v>7</v>
      </c>
      <c r="B11" s="1" t="s">
        <v>103</v>
      </c>
      <c r="C11" s="1" t="s">
        <v>104</v>
      </c>
      <c r="D11" s="1" t="s">
        <v>343</v>
      </c>
      <c r="E11" s="3">
        <v>0.55000000000000004</v>
      </c>
      <c r="F11" s="1"/>
    </row>
    <row r="12" spans="1:6" x14ac:dyDescent="0.35">
      <c r="A12" s="2">
        <f t="shared" si="0"/>
        <v>8</v>
      </c>
      <c r="B12" s="1" t="s">
        <v>103</v>
      </c>
      <c r="C12" s="1" t="s">
        <v>130</v>
      </c>
      <c r="D12" s="1" t="s">
        <v>343</v>
      </c>
      <c r="E12" s="3">
        <v>0.55000000000000004</v>
      </c>
      <c r="F12" s="1"/>
    </row>
    <row r="13" spans="1:6" x14ac:dyDescent="0.35">
      <c r="A13" s="2">
        <f t="shared" si="0"/>
        <v>9</v>
      </c>
      <c r="B13" s="1" t="s">
        <v>155</v>
      </c>
      <c r="C13" s="1"/>
      <c r="D13" s="1" t="s">
        <v>343</v>
      </c>
      <c r="E13" s="3">
        <v>0.55000000000000004</v>
      </c>
      <c r="F13" s="1"/>
    </row>
    <row r="14" spans="1:6" x14ac:dyDescent="0.35">
      <c r="A14" s="2">
        <f t="shared" si="0"/>
        <v>10</v>
      </c>
      <c r="B14" s="1" t="s">
        <v>156</v>
      </c>
      <c r="C14" s="1" t="s">
        <v>157</v>
      </c>
      <c r="D14" s="1" t="s">
        <v>343</v>
      </c>
      <c r="E14" s="3">
        <v>1</v>
      </c>
      <c r="F14" s="1"/>
    </row>
    <row r="15" spans="1:6" x14ac:dyDescent="0.35">
      <c r="A15" s="2">
        <f t="shared" si="0"/>
        <v>11</v>
      </c>
      <c r="B15" s="1" t="s">
        <v>156</v>
      </c>
      <c r="C15" s="1" t="s">
        <v>161</v>
      </c>
      <c r="D15" s="1" t="s">
        <v>343</v>
      </c>
      <c r="E15" s="3">
        <v>1</v>
      </c>
      <c r="F15" s="1"/>
    </row>
    <row r="16" spans="1:6" x14ac:dyDescent="0.35">
      <c r="A16" s="2">
        <f t="shared" si="0"/>
        <v>12</v>
      </c>
      <c r="B16" s="1" t="s">
        <v>156</v>
      </c>
      <c r="C16" s="1" t="s">
        <v>159</v>
      </c>
      <c r="D16" s="1" t="s">
        <v>343</v>
      </c>
      <c r="E16" s="3">
        <v>1</v>
      </c>
      <c r="F16" s="1"/>
    </row>
    <row r="17" spans="1:6" x14ac:dyDescent="0.35">
      <c r="A17" s="2">
        <f t="shared" si="0"/>
        <v>13</v>
      </c>
      <c r="B17" s="1" t="s">
        <v>103</v>
      </c>
      <c r="C17" s="1" t="s">
        <v>104</v>
      </c>
      <c r="D17" s="1" t="s">
        <v>341</v>
      </c>
      <c r="E17" s="3">
        <v>0.73</v>
      </c>
      <c r="F17" s="1"/>
    </row>
    <row r="18" spans="1:6" x14ac:dyDescent="0.35">
      <c r="A18" s="2">
        <f t="shared" si="0"/>
        <v>14</v>
      </c>
      <c r="B18" s="1" t="s">
        <v>103</v>
      </c>
      <c r="C18" s="1" t="s">
        <v>130</v>
      </c>
      <c r="D18" s="1" t="s">
        <v>341</v>
      </c>
      <c r="E18" s="3">
        <v>0.73</v>
      </c>
      <c r="F18" s="1"/>
    </row>
    <row r="19" spans="1:6" x14ac:dyDescent="0.35">
      <c r="A19" s="2">
        <f t="shared" si="0"/>
        <v>15</v>
      </c>
      <c r="B19" s="1" t="s">
        <v>155</v>
      </c>
      <c r="C19" s="1"/>
      <c r="D19" s="1" t="s">
        <v>341</v>
      </c>
      <c r="E19" s="3">
        <v>0.73</v>
      </c>
      <c r="F19" s="1"/>
    </row>
    <row r="20" spans="1:6" x14ac:dyDescent="0.35">
      <c r="A20" s="2">
        <f t="shared" si="0"/>
        <v>16</v>
      </c>
      <c r="B20" s="1" t="s">
        <v>156</v>
      </c>
      <c r="C20" s="1" t="s">
        <v>157</v>
      </c>
      <c r="D20" s="1" t="s">
        <v>341</v>
      </c>
      <c r="E20" s="3">
        <v>1</v>
      </c>
      <c r="F20" s="1"/>
    </row>
    <row r="21" spans="1:6" x14ac:dyDescent="0.35">
      <c r="A21" s="2">
        <f t="shared" si="0"/>
        <v>17</v>
      </c>
      <c r="B21" s="1" t="s">
        <v>156</v>
      </c>
      <c r="C21" s="1" t="s">
        <v>161</v>
      </c>
      <c r="D21" s="1" t="s">
        <v>341</v>
      </c>
      <c r="E21" s="3">
        <v>1</v>
      </c>
      <c r="F21" s="1"/>
    </row>
    <row r="22" spans="1:6" x14ac:dyDescent="0.35">
      <c r="A22" s="2">
        <f t="shared" si="0"/>
        <v>18</v>
      </c>
      <c r="B22" s="1" t="s">
        <v>156</v>
      </c>
      <c r="C22" s="1" t="s">
        <v>159</v>
      </c>
      <c r="D22" s="1" t="s">
        <v>341</v>
      </c>
      <c r="E22" s="3">
        <v>1</v>
      </c>
      <c r="F22" s="1"/>
    </row>
    <row r="23" spans="1:6" x14ac:dyDescent="0.35">
      <c r="A23" s="2">
        <f t="shared" si="0"/>
        <v>19</v>
      </c>
      <c r="B23" s="1" t="s">
        <v>103</v>
      </c>
      <c r="C23" s="1" t="s">
        <v>104</v>
      </c>
      <c r="D23" s="1" t="s">
        <v>340</v>
      </c>
      <c r="E23" s="3">
        <v>0.82</v>
      </c>
      <c r="F23" s="1"/>
    </row>
    <row r="24" spans="1:6" x14ac:dyDescent="0.35">
      <c r="A24" s="2">
        <f t="shared" si="0"/>
        <v>20</v>
      </c>
      <c r="B24" s="1" t="s">
        <v>103</v>
      </c>
      <c r="C24" s="1" t="s">
        <v>130</v>
      </c>
      <c r="D24" s="1" t="s">
        <v>340</v>
      </c>
      <c r="E24" s="3">
        <v>0.82</v>
      </c>
      <c r="F24" s="1"/>
    </row>
    <row r="25" spans="1:6" x14ac:dyDescent="0.35">
      <c r="A25" s="2">
        <f t="shared" si="0"/>
        <v>21</v>
      </c>
      <c r="B25" s="1" t="s">
        <v>155</v>
      </c>
      <c r="C25" s="1"/>
      <c r="D25" s="1" t="s">
        <v>340</v>
      </c>
      <c r="E25" s="3">
        <v>0.82</v>
      </c>
      <c r="F25" s="1"/>
    </row>
    <row r="26" spans="1:6" x14ac:dyDescent="0.35">
      <c r="A26" s="2">
        <f t="shared" si="0"/>
        <v>22</v>
      </c>
      <c r="B26" s="1" t="s">
        <v>156</v>
      </c>
      <c r="C26" s="1" t="s">
        <v>157</v>
      </c>
      <c r="D26" s="1" t="s">
        <v>340</v>
      </c>
      <c r="E26" s="3">
        <v>1</v>
      </c>
      <c r="F26" s="1"/>
    </row>
    <row r="27" spans="1:6" x14ac:dyDescent="0.35">
      <c r="A27" s="2">
        <f t="shared" si="0"/>
        <v>23</v>
      </c>
      <c r="B27" s="1" t="s">
        <v>156</v>
      </c>
      <c r="C27" s="1" t="s">
        <v>161</v>
      </c>
      <c r="D27" s="1" t="s">
        <v>340</v>
      </c>
      <c r="E27" s="3">
        <v>1</v>
      </c>
      <c r="F27" s="1"/>
    </row>
    <row r="28" spans="1:6" x14ac:dyDescent="0.35">
      <c r="A28" s="2">
        <f t="shared" si="0"/>
        <v>24</v>
      </c>
      <c r="B28" s="1" t="s">
        <v>156</v>
      </c>
      <c r="C28" s="1" t="s">
        <v>159</v>
      </c>
      <c r="D28" s="1" t="s">
        <v>340</v>
      </c>
      <c r="E28" s="3">
        <v>1</v>
      </c>
      <c r="F28" s="1"/>
    </row>
    <row r="29" spans="1:6" x14ac:dyDescent="0.35">
      <c r="A29" s="2">
        <f t="shared" si="0"/>
        <v>25</v>
      </c>
      <c r="B29" s="1" t="s">
        <v>103</v>
      </c>
      <c r="C29" s="1" t="s">
        <v>104</v>
      </c>
      <c r="D29" s="1" t="s">
        <v>344</v>
      </c>
      <c r="E29" s="3">
        <v>0.91</v>
      </c>
      <c r="F29" s="1"/>
    </row>
    <row r="30" spans="1:6" x14ac:dyDescent="0.35">
      <c r="A30" s="2">
        <f t="shared" si="0"/>
        <v>26</v>
      </c>
      <c r="B30" s="1" t="s">
        <v>103</v>
      </c>
      <c r="C30" s="1" t="s">
        <v>130</v>
      </c>
      <c r="D30" s="1" t="s">
        <v>344</v>
      </c>
      <c r="E30" s="3">
        <v>0.91</v>
      </c>
      <c r="F30" s="1"/>
    </row>
    <row r="31" spans="1:6" x14ac:dyDescent="0.35">
      <c r="A31" s="2">
        <f t="shared" si="0"/>
        <v>27</v>
      </c>
      <c r="B31" s="1" t="s">
        <v>155</v>
      </c>
      <c r="C31" s="1"/>
      <c r="D31" s="1" t="s">
        <v>344</v>
      </c>
      <c r="E31" s="3">
        <v>0.91</v>
      </c>
      <c r="F31" s="1"/>
    </row>
    <row r="32" spans="1:6" x14ac:dyDescent="0.35">
      <c r="A32" s="2">
        <f t="shared" si="0"/>
        <v>28</v>
      </c>
      <c r="B32" s="1" t="s">
        <v>156</v>
      </c>
      <c r="C32" s="1" t="s">
        <v>157</v>
      </c>
      <c r="D32" s="1" t="s">
        <v>344</v>
      </c>
      <c r="E32" s="3">
        <v>1</v>
      </c>
      <c r="F32" s="1"/>
    </row>
    <row r="33" spans="1:6" x14ac:dyDescent="0.35">
      <c r="A33" s="2">
        <f t="shared" si="0"/>
        <v>29</v>
      </c>
      <c r="B33" s="1" t="s">
        <v>156</v>
      </c>
      <c r="C33" s="1" t="s">
        <v>161</v>
      </c>
      <c r="D33" s="1" t="s">
        <v>344</v>
      </c>
      <c r="E33" s="3">
        <v>1</v>
      </c>
      <c r="F33" s="1"/>
    </row>
    <row r="34" spans="1:6" x14ac:dyDescent="0.35">
      <c r="A34" s="2">
        <f t="shared" si="0"/>
        <v>30</v>
      </c>
      <c r="B34" s="1" t="s">
        <v>156</v>
      </c>
      <c r="C34" s="1" t="s">
        <v>159</v>
      </c>
      <c r="D34" s="1" t="s">
        <v>344</v>
      </c>
      <c r="E34" s="3">
        <v>1</v>
      </c>
      <c r="F3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8CC4-6BA4-4AAB-BB03-F411DBDD61E8}">
  <sheetPr codeName="Sheet11"/>
  <dimension ref="A1:D46"/>
  <sheetViews>
    <sheetView workbookViewId="0">
      <selection activeCell="C10" sqref="C10"/>
    </sheetView>
  </sheetViews>
  <sheetFormatPr defaultRowHeight="14.5" x14ac:dyDescent="0.35"/>
  <cols>
    <col min="1" max="1" width="20.7265625" bestFit="1" customWidth="1"/>
    <col min="2" max="2" width="23.81640625" style="39" bestFit="1" customWidth="1"/>
    <col min="3" max="3" width="59.81640625" style="39" customWidth="1"/>
    <col min="4" max="4" width="15.1796875" bestFit="1" customWidth="1"/>
  </cols>
  <sheetData>
    <row r="1" spans="1:4" x14ac:dyDescent="0.35">
      <c r="A1" s="28" t="s">
        <v>0</v>
      </c>
      <c r="B1" s="40" t="s">
        <v>345</v>
      </c>
      <c r="C1" s="40" t="s">
        <v>346</v>
      </c>
      <c r="D1" s="29" t="s">
        <v>5</v>
      </c>
    </row>
    <row r="2" spans="1:4" ht="43.5" x14ac:dyDescent="0.35">
      <c r="A2" s="30" t="s">
        <v>6</v>
      </c>
      <c r="B2" s="41" t="s">
        <v>347</v>
      </c>
      <c r="C2" s="41" t="s">
        <v>347</v>
      </c>
      <c r="D2" s="32" t="s">
        <v>11</v>
      </c>
    </row>
    <row r="3" spans="1:4" x14ac:dyDescent="0.35">
      <c r="A3" s="33" t="s">
        <v>12</v>
      </c>
      <c r="B3" s="41" t="s">
        <v>13</v>
      </c>
      <c r="C3" s="41" t="s">
        <v>13</v>
      </c>
      <c r="D3" s="31" t="s">
        <v>14</v>
      </c>
    </row>
    <row r="4" spans="1:4" x14ac:dyDescent="0.35">
      <c r="A4" s="33" t="s">
        <v>15</v>
      </c>
      <c r="B4" s="41" t="s">
        <v>16</v>
      </c>
      <c r="C4" s="41" t="s">
        <v>16</v>
      </c>
      <c r="D4" s="31" t="s">
        <v>16</v>
      </c>
    </row>
    <row r="5" spans="1:4" s="39" customFormat="1" ht="15.75" customHeight="1" x14ac:dyDescent="0.35">
      <c r="A5" s="36">
        <v>1</v>
      </c>
      <c r="B5" s="37" t="s">
        <v>348</v>
      </c>
      <c r="C5" s="38" t="s">
        <v>349</v>
      </c>
      <c r="D5" s="37" t="s">
        <v>347</v>
      </c>
    </row>
    <row r="6" spans="1:4" ht="15.75" customHeight="1" x14ac:dyDescent="0.35">
      <c r="A6" s="34">
        <v>2</v>
      </c>
      <c r="B6" s="37" t="s">
        <v>350</v>
      </c>
      <c r="C6" s="42" t="s">
        <v>351</v>
      </c>
      <c r="D6" s="35" t="s">
        <v>347</v>
      </c>
    </row>
    <row r="7" spans="1:4" ht="15.75" customHeight="1" x14ac:dyDescent="0.35">
      <c r="A7" s="34">
        <v>3</v>
      </c>
      <c r="B7" s="37" t="s">
        <v>352</v>
      </c>
      <c r="C7" s="38" t="s">
        <v>349</v>
      </c>
      <c r="D7" s="35" t="s">
        <v>347</v>
      </c>
    </row>
    <row r="8" spans="1:4" ht="15.75" customHeight="1" x14ac:dyDescent="0.35">
      <c r="A8" s="34">
        <v>4</v>
      </c>
      <c r="B8" s="37" t="s">
        <v>353</v>
      </c>
      <c r="C8" s="38" t="s">
        <v>349</v>
      </c>
      <c r="D8" s="35" t="s">
        <v>347</v>
      </c>
    </row>
    <row r="9" spans="1:4" ht="15.75" customHeight="1" x14ac:dyDescent="0.35">
      <c r="A9" s="34">
        <v>5</v>
      </c>
      <c r="B9" s="37" t="s">
        <v>354</v>
      </c>
      <c r="C9" s="38" t="s">
        <v>349</v>
      </c>
      <c r="D9" s="35" t="s">
        <v>347</v>
      </c>
    </row>
    <row r="10" spans="1:4" ht="15.75" customHeight="1" x14ac:dyDescent="0.35">
      <c r="A10" s="34">
        <v>6</v>
      </c>
      <c r="B10" s="37" t="s">
        <v>355</v>
      </c>
      <c r="C10" s="38" t="s">
        <v>349</v>
      </c>
      <c r="D10" s="35" t="s">
        <v>347</v>
      </c>
    </row>
    <row r="11" spans="1:4" ht="15.75" customHeight="1" x14ac:dyDescent="0.35">
      <c r="A11" s="34">
        <v>7</v>
      </c>
      <c r="B11" s="37" t="s">
        <v>356</v>
      </c>
      <c r="C11" s="38" t="s">
        <v>349</v>
      </c>
      <c r="D11" s="35" t="s">
        <v>347</v>
      </c>
    </row>
    <row r="12" spans="1:4" ht="15.75" customHeight="1" x14ac:dyDescent="0.35">
      <c r="A12" s="34">
        <v>8</v>
      </c>
      <c r="B12" s="37" t="s">
        <v>357</v>
      </c>
      <c r="C12" s="38" t="s">
        <v>349</v>
      </c>
      <c r="D12" s="35" t="s">
        <v>347</v>
      </c>
    </row>
    <row r="13" spans="1:4" ht="15.75" customHeight="1" x14ac:dyDescent="0.35">
      <c r="A13" s="34">
        <v>9</v>
      </c>
      <c r="B13" s="37" t="s">
        <v>358</v>
      </c>
      <c r="C13" s="38" t="s">
        <v>349</v>
      </c>
      <c r="D13" s="35" t="s">
        <v>347</v>
      </c>
    </row>
    <row r="14" spans="1:4" ht="15.75" customHeight="1" x14ac:dyDescent="0.35">
      <c r="A14" s="34">
        <v>10</v>
      </c>
      <c r="B14" s="37" t="s">
        <v>359</v>
      </c>
      <c r="C14" s="38" t="s">
        <v>349</v>
      </c>
      <c r="D14" s="35" t="s">
        <v>347</v>
      </c>
    </row>
    <row r="15" spans="1:4" ht="15.75" customHeight="1" x14ac:dyDescent="0.35">
      <c r="A15" s="34">
        <v>11</v>
      </c>
      <c r="B15" s="37" t="s">
        <v>360</v>
      </c>
      <c r="C15" s="38" t="s">
        <v>349</v>
      </c>
      <c r="D15" s="35" t="s">
        <v>347</v>
      </c>
    </row>
    <row r="16" spans="1:4" ht="15.75" customHeight="1" x14ac:dyDescent="0.35">
      <c r="A16" s="34">
        <v>12</v>
      </c>
      <c r="B16" s="37" t="s">
        <v>361</v>
      </c>
      <c r="C16" s="38" t="s">
        <v>349</v>
      </c>
      <c r="D16" s="35" t="s">
        <v>347</v>
      </c>
    </row>
    <row r="17" spans="1:4" ht="15.75" customHeight="1" x14ac:dyDescent="0.35">
      <c r="A17" s="34">
        <v>13</v>
      </c>
      <c r="B17" s="37" t="s">
        <v>362</v>
      </c>
      <c r="C17" s="38" t="s">
        <v>349</v>
      </c>
      <c r="D17" s="35" t="s">
        <v>347</v>
      </c>
    </row>
    <row r="18" spans="1:4" ht="15.75" customHeight="1" x14ac:dyDescent="0.35">
      <c r="A18" s="34">
        <v>14</v>
      </c>
      <c r="B18" s="37" t="s">
        <v>363</v>
      </c>
      <c r="C18" s="38" t="s">
        <v>349</v>
      </c>
      <c r="D18" s="35" t="s">
        <v>347</v>
      </c>
    </row>
    <row r="19" spans="1:4" ht="15.75" customHeight="1" x14ac:dyDescent="0.35">
      <c r="A19" s="34">
        <v>15</v>
      </c>
      <c r="B19" s="37" t="s">
        <v>364</v>
      </c>
      <c r="C19" s="38" t="s">
        <v>349</v>
      </c>
      <c r="D19" s="35" t="s">
        <v>347</v>
      </c>
    </row>
    <row r="20" spans="1:4" ht="15.75" customHeight="1" x14ac:dyDescent="0.35">
      <c r="A20" s="34">
        <v>16</v>
      </c>
      <c r="B20" s="37" t="s">
        <v>365</v>
      </c>
      <c r="C20" s="38" t="s">
        <v>349</v>
      </c>
      <c r="D20" s="35" t="s">
        <v>347</v>
      </c>
    </row>
    <row r="21" spans="1:4" ht="15.75" customHeight="1" x14ac:dyDescent="0.35">
      <c r="A21" s="34">
        <v>17</v>
      </c>
      <c r="B21" s="37" t="s">
        <v>366</v>
      </c>
      <c r="C21" s="38" t="s">
        <v>349</v>
      </c>
      <c r="D21" s="35" t="s">
        <v>347</v>
      </c>
    </row>
    <row r="22" spans="1:4" ht="15.75" customHeight="1" x14ac:dyDescent="0.35">
      <c r="A22" s="34">
        <v>18</v>
      </c>
      <c r="B22" s="37" t="s">
        <v>367</v>
      </c>
      <c r="C22" s="42" t="s">
        <v>351</v>
      </c>
      <c r="D22" s="35" t="s">
        <v>347</v>
      </c>
    </row>
    <row r="23" spans="1:4" ht="15.75" customHeight="1" x14ac:dyDescent="0.35">
      <c r="A23" s="34">
        <v>19</v>
      </c>
      <c r="B23" s="37" t="s">
        <v>368</v>
      </c>
      <c r="C23" s="42" t="s">
        <v>351</v>
      </c>
      <c r="D23" s="35" t="s">
        <v>347</v>
      </c>
    </row>
    <row r="24" spans="1:4" ht="15.75" customHeight="1" x14ac:dyDescent="0.35">
      <c r="A24" s="34">
        <v>20</v>
      </c>
      <c r="B24" s="37" t="s">
        <v>369</v>
      </c>
      <c r="C24" s="42" t="s">
        <v>351</v>
      </c>
      <c r="D24" s="35" t="s">
        <v>347</v>
      </c>
    </row>
    <row r="25" spans="1:4" ht="15.75" customHeight="1" x14ac:dyDescent="0.35">
      <c r="A25" s="34">
        <v>21</v>
      </c>
      <c r="B25" s="37" t="s">
        <v>370</v>
      </c>
      <c r="C25" s="42" t="s">
        <v>351</v>
      </c>
      <c r="D25" s="35" t="s">
        <v>347</v>
      </c>
    </row>
    <row r="26" spans="1:4" ht="15.75" customHeight="1" x14ac:dyDescent="0.35">
      <c r="A26" s="34">
        <v>22</v>
      </c>
      <c r="B26" s="37" t="s">
        <v>371</v>
      </c>
      <c r="C26" s="42" t="s">
        <v>351</v>
      </c>
      <c r="D26" s="35" t="s">
        <v>347</v>
      </c>
    </row>
    <row r="27" spans="1:4" ht="15.75" customHeight="1" x14ac:dyDescent="0.35">
      <c r="A27" s="34">
        <v>23</v>
      </c>
      <c r="B27" s="37" t="s">
        <v>372</v>
      </c>
      <c r="C27" s="42" t="s">
        <v>351</v>
      </c>
      <c r="D27" s="35" t="s">
        <v>347</v>
      </c>
    </row>
    <row r="28" spans="1:4" ht="15.75" customHeight="1" x14ac:dyDescent="0.35">
      <c r="A28" s="34">
        <v>24</v>
      </c>
      <c r="B28" s="37" t="s">
        <v>373</v>
      </c>
      <c r="C28" s="42" t="s">
        <v>351</v>
      </c>
      <c r="D28" s="35" t="s">
        <v>347</v>
      </c>
    </row>
    <row r="29" spans="1:4" ht="15.75" customHeight="1" x14ac:dyDescent="0.35">
      <c r="A29" s="34">
        <v>25</v>
      </c>
      <c r="B29" s="37" t="s">
        <v>374</v>
      </c>
      <c r="C29" s="42" t="s">
        <v>351</v>
      </c>
      <c r="D29" s="35" t="s">
        <v>347</v>
      </c>
    </row>
    <row r="30" spans="1:4" ht="15.75" customHeight="1" x14ac:dyDescent="0.35">
      <c r="A30" s="34">
        <v>26</v>
      </c>
      <c r="B30" s="37" t="s">
        <v>375</v>
      </c>
      <c r="C30" s="42" t="s">
        <v>351</v>
      </c>
      <c r="D30" s="35" t="s">
        <v>347</v>
      </c>
    </row>
    <row r="31" spans="1:4" ht="15.75" customHeight="1" x14ac:dyDescent="0.35">
      <c r="A31" s="34">
        <v>27</v>
      </c>
      <c r="B31" s="37" t="s">
        <v>376</v>
      </c>
      <c r="C31" s="42" t="s">
        <v>351</v>
      </c>
      <c r="D31" s="35" t="s">
        <v>347</v>
      </c>
    </row>
    <row r="32" spans="1:4" ht="15.75" customHeight="1" x14ac:dyDescent="0.35">
      <c r="A32" s="34">
        <v>28</v>
      </c>
      <c r="B32" s="37" t="s">
        <v>377</v>
      </c>
      <c r="C32" s="42" t="s">
        <v>351</v>
      </c>
      <c r="D32" s="35" t="s">
        <v>347</v>
      </c>
    </row>
    <row r="33" spans="1:4" ht="15.75" customHeight="1" x14ac:dyDescent="0.35">
      <c r="A33" s="34">
        <v>29</v>
      </c>
      <c r="B33" s="37" t="s">
        <v>378</v>
      </c>
      <c r="C33" s="42" t="s">
        <v>351</v>
      </c>
      <c r="D33" s="35" t="s">
        <v>347</v>
      </c>
    </row>
    <row r="34" spans="1:4" ht="15.75" customHeight="1" x14ac:dyDescent="0.35">
      <c r="A34" s="34">
        <v>30</v>
      </c>
      <c r="B34" s="37" t="s">
        <v>379</v>
      </c>
      <c r="C34" s="42" t="s">
        <v>351</v>
      </c>
      <c r="D34" s="35" t="s">
        <v>347</v>
      </c>
    </row>
    <row r="35" spans="1:4" ht="15.75" customHeight="1" x14ac:dyDescent="0.35">
      <c r="A35" s="34">
        <v>31</v>
      </c>
      <c r="B35" s="37" t="s">
        <v>380</v>
      </c>
      <c r="C35" s="42" t="s">
        <v>351</v>
      </c>
      <c r="D35" s="35" t="s">
        <v>347</v>
      </c>
    </row>
    <row r="36" spans="1:4" ht="15.75" customHeight="1" x14ac:dyDescent="0.35">
      <c r="A36" s="34">
        <v>32</v>
      </c>
      <c r="B36" s="37" t="s">
        <v>381</v>
      </c>
      <c r="C36" s="42" t="s">
        <v>351</v>
      </c>
      <c r="D36" s="35" t="s">
        <v>347</v>
      </c>
    </row>
    <row r="37" spans="1:4" ht="15.75" customHeight="1" x14ac:dyDescent="0.35">
      <c r="A37" s="34">
        <v>33</v>
      </c>
      <c r="B37" s="37" t="s">
        <v>382</v>
      </c>
      <c r="C37" s="42" t="s">
        <v>351</v>
      </c>
      <c r="D37" s="35" t="s">
        <v>347</v>
      </c>
    </row>
    <row r="38" spans="1:4" ht="15.75" customHeight="1" x14ac:dyDescent="0.35">
      <c r="A38" s="34">
        <v>34</v>
      </c>
      <c r="B38" s="37" t="s">
        <v>383</v>
      </c>
      <c r="C38" s="42" t="s">
        <v>351</v>
      </c>
      <c r="D38" s="35" t="s">
        <v>347</v>
      </c>
    </row>
    <row r="39" spans="1:4" ht="15.75" customHeight="1" x14ac:dyDescent="0.35">
      <c r="A39" s="34">
        <v>35</v>
      </c>
      <c r="B39" s="37" t="s">
        <v>384</v>
      </c>
      <c r="C39" s="42" t="s">
        <v>351</v>
      </c>
      <c r="D39" s="35" t="s">
        <v>347</v>
      </c>
    </row>
    <row r="40" spans="1:4" ht="15.75" customHeight="1" x14ac:dyDescent="0.35">
      <c r="A40" s="34">
        <v>36</v>
      </c>
      <c r="B40" s="37" t="s">
        <v>385</v>
      </c>
      <c r="C40" s="42" t="s">
        <v>386</v>
      </c>
      <c r="D40" s="35" t="s">
        <v>347</v>
      </c>
    </row>
    <row r="41" spans="1:4" ht="15.75" customHeight="1" x14ac:dyDescent="0.35">
      <c r="A41" s="34">
        <v>37</v>
      </c>
      <c r="B41" s="37" t="s">
        <v>387</v>
      </c>
      <c r="C41" s="42" t="s">
        <v>388</v>
      </c>
      <c r="D41" s="35" t="s">
        <v>347</v>
      </c>
    </row>
    <row r="42" spans="1:4" ht="15.75" customHeight="1" x14ac:dyDescent="0.35">
      <c r="A42" s="34">
        <v>38</v>
      </c>
      <c r="B42" s="37" t="s">
        <v>389</v>
      </c>
      <c r="C42" s="42" t="s">
        <v>390</v>
      </c>
      <c r="D42" s="35" t="s">
        <v>347</v>
      </c>
    </row>
    <row r="43" spans="1:4" ht="15.75" customHeight="1" x14ac:dyDescent="0.35">
      <c r="A43" s="34">
        <v>39</v>
      </c>
      <c r="B43" s="37" t="s">
        <v>391</v>
      </c>
      <c r="C43" s="42" t="s">
        <v>392</v>
      </c>
      <c r="D43" s="35" t="s">
        <v>347</v>
      </c>
    </row>
    <row r="44" spans="1:4" ht="15.75" customHeight="1" x14ac:dyDescent="0.35">
      <c r="A44" s="34">
        <v>40</v>
      </c>
      <c r="B44" s="37" t="s">
        <v>393</v>
      </c>
      <c r="C44" s="42" t="s">
        <v>394</v>
      </c>
      <c r="D44" s="35" t="s">
        <v>347</v>
      </c>
    </row>
    <row r="45" spans="1:4" ht="15.75" customHeight="1" x14ac:dyDescent="0.35">
      <c r="A45" s="34">
        <v>41</v>
      </c>
      <c r="B45" s="37" t="s">
        <v>395</v>
      </c>
      <c r="C45" s="42" t="s">
        <v>390</v>
      </c>
      <c r="D45" s="35" t="s">
        <v>347</v>
      </c>
    </row>
    <row r="46" spans="1:4" ht="15.75" customHeight="1" x14ac:dyDescent="0.35">
      <c r="A46" s="34">
        <v>42</v>
      </c>
      <c r="B46" s="37" t="s">
        <v>396</v>
      </c>
      <c r="C46" s="42" t="s">
        <v>351</v>
      </c>
      <c r="D46" s="35" t="s">
        <v>347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1B23-D259-4F2E-88FC-DC3981BA68F7}">
  <dimension ref="A1:G13"/>
  <sheetViews>
    <sheetView tabSelected="1" workbookViewId="0">
      <selection activeCell="C19" sqref="C19"/>
    </sheetView>
  </sheetViews>
  <sheetFormatPr defaultRowHeight="14.5" x14ac:dyDescent="0.35"/>
  <cols>
    <col min="1" max="1" width="20.7265625" bestFit="1" customWidth="1"/>
    <col min="2" max="2" width="36.54296875" style="39" bestFit="1" customWidth="1"/>
    <col min="3" max="5" width="36.54296875" style="39" customWidth="1"/>
    <col min="6" max="6" width="59.81640625" style="39" customWidth="1"/>
    <col min="7" max="7" width="15.1796875" bestFit="1" customWidth="1"/>
  </cols>
  <sheetData>
    <row r="1" spans="1:7" x14ac:dyDescent="0.35">
      <c r="A1" s="28" t="s">
        <v>0</v>
      </c>
      <c r="B1" s="40" t="s">
        <v>346</v>
      </c>
      <c r="C1" s="40" t="s">
        <v>99</v>
      </c>
      <c r="D1" s="5" t="s">
        <v>100</v>
      </c>
      <c r="E1" s="45" t="s">
        <v>397</v>
      </c>
      <c r="F1" s="40" t="s">
        <v>398</v>
      </c>
      <c r="G1" s="29" t="s">
        <v>5</v>
      </c>
    </row>
    <row r="2" spans="1:7" ht="43.5" x14ac:dyDescent="0.35">
      <c r="A2" s="30" t="s">
        <v>6</v>
      </c>
      <c r="B2" s="41" t="s">
        <v>347</v>
      </c>
      <c r="C2" s="41" t="s">
        <v>399</v>
      </c>
      <c r="D2" s="41" t="s">
        <v>400</v>
      </c>
      <c r="E2" s="41" t="s">
        <v>401</v>
      </c>
      <c r="F2" s="41" t="s">
        <v>347</v>
      </c>
      <c r="G2" s="32" t="s">
        <v>11</v>
      </c>
    </row>
    <row r="3" spans="1:7" x14ac:dyDescent="0.35">
      <c r="A3" s="33" t="s">
        <v>12</v>
      </c>
      <c r="B3" s="41" t="s">
        <v>13</v>
      </c>
      <c r="C3" s="41" t="s">
        <v>14</v>
      </c>
      <c r="D3" s="41" t="s">
        <v>14</v>
      </c>
      <c r="E3" s="41" t="s">
        <v>14</v>
      </c>
      <c r="F3" s="41" t="s">
        <v>13</v>
      </c>
      <c r="G3" s="31" t="s">
        <v>14</v>
      </c>
    </row>
    <row r="4" spans="1:7" x14ac:dyDescent="0.35">
      <c r="A4" s="33" t="s">
        <v>15</v>
      </c>
      <c r="B4" s="41" t="s">
        <v>16</v>
      </c>
      <c r="C4" s="41" t="s">
        <v>16</v>
      </c>
      <c r="D4" s="41" t="s">
        <v>16</v>
      </c>
      <c r="E4" s="41" t="s">
        <v>27</v>
      </c>
      <c r="F4" s="41" t="s">
        <v>27</v>
      </c>
      <c r="G4" s="31" t="s">
        <v>16</v>
      </c>
    </row>
    <row r="5" spans="1:7" s="39" customFormat="1" ht="15.75" customHeight="1" x14ac:dyDescent="0.35">
      <c r="A5" s="36">
        <v>1</v>
      </c>
      <c r="B5" s="43" t="s">
        <v>386</v>
      </c>
      <c r="C5" s="43"/>
      <c r="D5" s="43"/>
      <c r="E5" s="43"/>
      <c r="F5" s="47">
        <v>1</v>
      </c>
      <c r="G5" s="37" t="s">
        <v>347</v>
      </c>
    </row>
    <row r="6" spans="1:7" ht="15.75" customHeight="1" x14ac:dyDescent="0.35">
      <c r="A6" s="34">
        <v>2</v>
      </c>
      <c r="B6" s="43" t="s">
        <v>392</v>
      </c>
      <c r="C6" s="43"/>
      <c r="D6" s="43"/>
      <c r="E6" s="43"/>
      <c r="F6" s="47">
        <v>1</v>
      </c>
      <c r="G6" s="35" t="s">
        <v>347</v>
      </c>
    </row>
    <row r="7" spans="1:7" ht="15.75" customHeight="1" x14ac:dyDescent="0.35">
      <c r="A7" s="34">
        <v>3</v>
      </c>
      <c r="B7" s="43" t="s">
        <v>388</v>
      </c>
      <c r="C7" s="43"/>
      <c r="D7" s="43"/>
      <c r="E7" s="43"/>
      <c r="F7" s="47">
        <v>0.5</v>
      </c>
      <c r="G7" s="35" t="s">
        <v>347</v>
      </c>
    </row>
    <row r="8" spans="1:7" ht="29" x14ac:dyDescent="0.35">
      <c r="A8" s="34">
        <v>4</v>
      </c>
      <c r="B8" s="43" t="s">
        <v>394</v>
      </c>
      <c r="C8" s="43"/>
      <c r="D8" s="43"/>
      <c r="E8" s="43"/>
      <c r="F8" s="47">
        <v>0.5</v>
      </c>
      <c r="G8" s="35" t="s">
        <v>347</v>
      </c>
    </row>
    <row r="9" spans="1:7" x14ac:dyDescent="0.35">
      <c r="A9" s="34">
        <v>5</v>
      </c>
      <c r="B9" s="43" t="s">
        <v>676</v>
      </c>
      <c r="C9" s="43"/>
      <c r="D9" s="43"/>
      <c r="E9" s="43" t="s">
        <v>402</v>
      </c>
      <c r="F9" s="47">
        <v>0.5</v>
      </c>
      <c r="G9" s="35" t="s">
        <v>347</v>
      </c>
    </row>
    <row r="10" spans="1:7" x14ac:dyDescent="0.35">
      <c r="A10" s="34">
        <v>6</v>
      </c>
      <c r="B10" s="43" t="s">
        <v>390</v>
      </c>
      <c r="C10" s="43"/>
      <c r="D10" s="43"/>
      <c r="E10" s="43"/>
      <c r="F10" s="47">
        <v>0.2</v>
      </c>
      <c r="G10" s="35" t="s">
        <v>347</v>
      </c>
    </row>
    <row r="11" spans="1:7" x14ac:dyDescent="0.35">
      <c r="A11" s="34">
        <v>7</v>
      </c>
      <c r="B11" s="43" t="s">
        <v>676</v>
      </c>
      <c r="C11" s="43"/>
      <c r="D11" s="43"/>
      <c r="E11" s="43" t="s">
        <v>403</v>
      </c>
      <c r="F11" s="47">
        <v>0.2</v>
      </c>
      <c r="G11" s="35" t="s">
        <v>347</v>
      </c>
    </row>
    <row r="12" spans="1:7" ht="29" x14ac:dyDescent="0.35">
      <c r="A12" s="34">
        <v>8</v>
      </c>
      <c r="B12" s="43" t="s">
        <v>404</v>
      </c>
      <c r="C12" s="44" t="s">
        <v>156</v>
      </c>
      <c r="D12" s="44" t="s">
        <v>161</v>
      </c>
      <c r="E12" s="46"/>
      <c r="F12" s="47">
        <v>0.5</v>
      </c>
      <c r="G12" s="35" t="s">
        <v>347</v>
      </c>
    </row>
    <row r="13" spans="1:7" ht="29" x14ac:dyDescent="0.35">
      <c r="A13" s="34">
        <v>9</v>
      </c>
      <c r="B13" s="43" t="s">
        <v>404</v>
      </c>
      <c r="C13" s="43"/>
      <c r="D13" s="43"/>
      <c r="E13" s="43"/>
      <c r="F13" s="47">
        <v>0.15</v>
      </c>
      <c r="G13" s="35" t="s">
        <v>347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B8D8-480A-4BD8-9D70-5E47AF996D7A}">
  <sheetPr codeName="Sheet9"/>
  <dimension ref="A1:G20"/>
  <sheetViews>
    <sheetView zoomScaleNormal="100" workbookViewId="0">
      <selection activeCell="C18" sqref="C18"/>
    </sheetView>
  </sheetViews>
  <sheetFormatPr defaultRowHeight="14.5" x14ac:dyDescent="0.35"/>
  <cols>
    <col min="1" max="1" width="19.54296875" bestFit="1" customWidth="1"/>
    <col min="2" max="2" width="23" customWidth="1"/>
    <col min="3" max="4" width="24.81640625" customWidth="1"/>
    <col min="5" max="5" width="31" customWidth="1"/>
    <col min="6" max="6" width="17.54296875" style="9" bestFit="1" customWidth="1"/>
    <col min="7" max="7" width="20.453125" customWidth="1"/>
  </cols>
  <sheetData>
    <row r="1" spans="1:7" x14ac:dyDescent="0.35">
      <c r="A1" s="4" t="s">
        <v>0</v>
      </c>
      <c r="B1" s="5" t="s">
        <v>405</v>
      </c>
      <c r="C1" s="5" t="s">
        <v>406</v>
      </c>
      <c r="D1" s="5" t="s">
        <v>407</v>
      </c>
      <c r="E1" s="5" t="s">
        <v>408</v>
      </c>
      <c r="F1" s="15" t="s">
        <v>409</v>
      </c>
      <c r="G1" s="5" t="s">
        <v>5</v>
      </c>
    </row>
    <row r="2" spans="1:7" ht="29" x14ac:dyDescent="0.35">
      <c r="A2" s="18" t="s">
        <v>6</v>
      </c>
      <c r="B2" s="5"/>
      <c r="C2" s="5"/>
      <c r="D2" s="5"/>
      <c r="E2" s="5"/>
      <c r="F2" s="5"/>
      <c r="G2" s="19" t="s">
        <v>11</v>
      </c>
    </row>
    <row r="3" spans="1:7" x14ac:dyDescent="0.35">
      <c r="A3" s="4" t="s">
        <v>12</v>
      </c>
      <c r="B3" s="5" t="s">
        <v>13</v>
      </c>
      <c r="C3" s="5" t="s">
        <v>13</v>
      </c>
      <c r="D3" s="5" t="s">
        <v>14</v>
      </c>
      <c r="E3" s="5" t="s">
        <v>14</v>
      </c>
      <c r="F3" s="16" t="s">
        <v>13</v>
      </c>
      <c r="G3" s="5" t="s">
        <v>14</v>
      </c>
    </row>
    <row r="4" spans="1:7" x14ac:dyDescent="0.35">
      <c r="A4" s="4" t="s">
        <v>15</v>
      </c>
      <c r="B4" s="5" t="s">
        <v>16</v>
      </c>
      <c r="C4" s="5" t="s">
        <v>16</v>
      </c>
      <c r="D4" s="5" t="s">
        <v>16</v>
      </c>
      <c r="E4" s="12" t="s">
        <v>27</v>
      </c>
      <c r="F4" s="16" t="s">
        <v>16</v>
      </c>
      <c r="G4" s="5" t="s">
        <v>16</v>
      </c>
    </row>
    <row r="5" spans="1:7" x14ac:dyDescent="0.35">
      <c r="A5" s="2">
        <f>ROW()-4</f>
        <v>1</v>
      </c>
      <c r="B5" s="6" t="s">
        <v>410</v>
      </c>
      <c r="C5" s="6">
        <v>1</v>
      </c>
      <c r="D5" s="11" t="s">
        <v>411</v>
      </c>
      <c r="E5" s="10">
        <v>1</v>
      </c>
      <c r="F5" s="14" t="s">
        <v>14</v>
      </c>
      <c r="G5" s="1"/>
    </row>
    <row r="6" spans="1:7" x14ac:dyDescent="0.35">
      <c r="A6" s="2">
        <f t="shared" ref="A6:A14" si="0">ROW()-4</f>
        <v>2</v>
      </c>
      <c r="B6" s="6" t="s">
        <v>410</v>
      </c>
      <c r="C6" s="6">
        <v>2</v>
      </c>
      <c r="D6" s="11" t="s">
        <v>411</v>
      </c>
      <c r="E6" s="10">
        <v>1</v>
      </c>
      <c r="F6" s="14" t="s">
        <v>14</v>
      </c>
      <c r="G6" s="1"/>
    </row>
    <row r="7" spans="1:7" x14ac:dyDescent="0.35">
      <c r="A7" s="2">
        <f t="shared" si="0"/>
        <v>3</v>
      </c>
      <c r="B7" s="6" t="s">
        <v>412</v>
      </c>
      <c r="C7" s="6">
        <v>1</v>
      </c>
      <c r="D7" s="11" t="s">
        <v>413</v>
      </c>
      <c r="E7" s="10">
        <v>1</v>
      </c>
      <c r="F7" s="14" t="s">
        <v>13</v>
      </c>
      <c r="G7" s="1"/>
    </row>
    <row r="8" spans="1:7" x14ac:dyDescent="0.35">
      <c r="A8" s="2">
        <f t="shared" si="0"/>
        <v>4</v>
      </c>
      <c r="B8" s="6" t="s">
        <v>412</v>
      </c>
      <c r="C8" s="6">
        <v>2</v>
      </c>
      <c r="D8" s="11" t="s">
        <v>413</v>
      </c>
      <c r="E8" s="10">
        <v>2</v>
      </c>
      <c r="F8" s="14" t="s">
        <v>14</v>
      </c>
      <c r="G8" s="1"/>
    </row>
    <row r="9" spans="1:7" x14ac:dyDescent="0.35">
      <c r="A9" s="2">
        <f t="shared" si="0"/>
        <v>5</v>
      </c>
      <c r="B9" s="6" t="s">
        <v>414</v>
      </c>
      <c r="C9" s="6">
        <v>1</v>
      </c>
      <c r="D9" s="11" t="s">
        <v>413</v>
      </c>
      <c r="E9" s="10">
        <v>1</v>
      </c>
      <c r="F9" s="14" t="s">
        <v>13</v>
      </c>
      <c r="G9" s="1"/>
    </row>
    <row r="10" spans="1:7" x14ac:dyDescent="0.35">
      <c r="A10" s="2">
        <f t="shared" si="0"/>
        <v>6</v>
      </c>
      <c r="B10" s="6" t="s">
        <v>414</v>
      </c>
      <c r="C10" s="6">
        <v>2</v>
      </c>
      <c r="D10" s="11" t="s">
        <v>413</v>
      </c>
      <c r="E10" s="10">
        <v>1</v>
      </c>
      <c r="F10" s="14" t="s">
        <v>13</v>
      </c>
      <c r="G10" s="1"/>
    </row>
    <row r="11" spans="1:7" x14ac:dyDescent="0.35">
      <c r="A11" s="2">
        <f t="shared" si="0"/>
        <v>7</v>
      </c>
      <c r="B11" s="6" t="s">
        <v>415</v>
      </c>
      <c r="C11" s="6">
        <v>1</v>
      </c>
      <c r="D11" s="11" t="s">
        <v>413</v>
      </c>
      <c r="E11" s="10">
        <v>1</v>
      </c>
      <c r="F11" s="14" t="s">
        <v>13</v>
      </c>
      <c r="G11" s="1"/>
    </row>
    <row r="12" spans="1:7" x14ac:dyDescent="0.35">
      <c r="A12" s="2">
        <f t="shared" si="0"/>
        <v>8</v>
      </c>
      <c r="B12" s="6" t="s">
        <v>415</v>
      </c>
      <c r="C12" s="6">
        <v>2</v>
      </c>
      <c r="D12" s="11" t="s">
        <v>413</v>
      </c>
      <c r="E12" s="10">
        <v>1</v>
      </c>
      <c r="F12" s="14" t="s">
        <v>13</v>
      </c>
      <c r="G12" s="1"/>
    </row>
    <row r="13" spans="1:7" x14ac:dyDescent="0.35">
      <c r="A13" s="2">
        <f t="shared" si="0"/>
        <v>9</v>
      </c>
      <c r="B13" s="6" t="s">
        <v>416</v>
      </c>
      <c r="C13" s="6">
        <v>1</v>
      </c>
      <c r="D13" s="11" t="s">
        <v>413</v>
      </c>
      <c r="E13" s="10">
        <v>1</v>
      </c>
      <c r="F13" s="14" t="s">
        <v>13</v>
      </c>
      <c r="G13" s="1"/>
    </row>
    <row r="14" spans="1:7" x14ac:dyDescent="0.35">
      <c r="A14" s="2">
        <f t="shared" si="0"/>
        <v>10</v>
      </c>
      <c r="B14" s="6" t="s">
        <v>416</v>
      </c>
      <c r="C14" s="6">
        <v>2</v>
      </c>
      <c r="D14" s="11" t="s">
        <v>413</v>
      </c>
      <c r="E14" s="10">
        <v>1</v>
      </c>
      <c r="F14" s="14" t="s">
        <v>13</v>
      </c>
      <c r="G14" s="1"/>
    </row>
    <row r="15" spans="1:7" x14ac:dyDescent="0.35">
      <c r="A15" s="22">
        <v>11</v>
      </c>
      <c r="B15" s="23" t="s">
        <v>417</v>
      </c>
      <c r="C15" s="23">
        <v>1</v>
      </c>
      <c r="D15" s="24" t="s">
        <v>413</v>
      </c>
      <c r="E15" s="25">
        <v>1</v>
      </c>
      <c r="F15" s="26" t="s">
        <v>13</v>
      </c>
      <c r="G15" s="27" t="s">
        <v>347</v>
      </c>
    </row>
    <row r="16" spans="1:7" x14ac:dyDescent="0.35">
      <c r="A16" s="22">
        <v>12</v>
      </c>
      <c r="B16" s="23" t="s">
        <v>417</v>
      </c>
      <c r="C16" s="23">
        <v>2</v>
      </c>
      <c r="D16" s="24" t="s">
        <v>413</v>
      </c>
      <c r="E16" s="25">
        <v>1</v>
      </c>
      <c r="F16" s="26" t="s">
        <v>13</v>
      </c>
      <c r="G16" s="27" t="s">
        <v>347</v>
      </c>
    </row>
    <row r="17" spans="1:7" x14ac:dyDescent="0.35">
      <c r="A17" s="22">
        <v>13</v>
      </c>
      <c r="B17" s="23" t="s">
        <v>418</v>
      </c>
      <c r="C17" s="23">
        <v>1</v>
      </c>
      <c r="D17" s="24" t="s">
        <v>413</v>
      </c>
      <c r="E17" s="25">
        <v>1</v>
      </c>
      <c r="F17" s="26" t="s">
        <v>13</v>
      </c>
      <c r="G17" s="27"/>
    </row>
    <row r="18" spans="1:7" x14ac:dyDescent="0.35">
      <c r="A18" s="22">
        <v>14</v>
      </c>
      <c r="B18" s="23" t="s">
        <v>418</v>
      </c>
      <c r="C18" s="23">
        <v>2</v>
      </c>
      <c r="D18" s="24" t="s">
        <v>413</v>
      </c>
      <c r="E18" s="25">
        <v>1</v>
      </c>
      <c r="F18" s="26" t="s">
        <v>13</v>
      </c>
      <c r="G18" s="27"/>
    </row>
    <row r="19" spans="1:7" x14ac:dyDescent="0.35">
      <c r="A19" s="22">
        <v>13</v>
      </c>
      <c r="B19" s="23" t="s">
        <v>419</v>
      </c>
      <c r="C19" s="23">
        <v>1</v>
      </c>
      <c r="D19" s="24" t="s">
        <v>413</v>
      </c>
      <c r="E19" s="25">
        <v>1</v>
      </c>
      <c r="F19" s="26" t="s">
        <v>13</v>
      </c>
      <c r="G19" s="27"/>
    </row>
    <row r="20" spans="1:7" x14ac:dyDescent="0.35">
      <c r="A20" s="22">
        <v>14</v>
      </c>
      <c r="B20" s="23" t="s">
        <v>419</v>
      </c>
      <c r="C20" s="23">
        <v>2</v>
      </c>
      <c r="D20" s="24" t="s">
        <v>413</v>
      </c>
      <c r="E20" s="25">
        <v>1</v>
      </c>
      <c r="F20" s="26" t="s">
        <v>13</v>
      </c>
      <c r="G20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702A-AAA5-467F-A01A-9420A7CAEA8A}">
  <sheetPr codeName="Sheet12"/>
  <dimension ref="A1:F130"/>
  <sheetViews>
    <sheetView zoomScaleNormal="100" workbookViewId="0">
      <selection activeCell="D4" sqref="D4"/>
    </sheetView>
  </sheetViews>
  <sheetFormatPr defaultRowHeight="14.5" x14ac:dyDescent="0.35"/>
  <cols>
    <col min="1" max="1" width="19.7265625" bestFit="1" customWidth="1"/>
    <col min="2" max="2" width="9" bestFit="1" customWidth="1"/>
    <col min="3" max="3" width="13.1796875" bestFit="1" customWidth="1"/>
    <col min="4" max="4" width="23.453125" bestFit="1" customWidth="1"/>
    <col min="5" max="5" width="13.54296875" bestFit="1" customWidth="1"/>
    <col min="6" max="6" width="25.81640625" customWidth="1"/>
  </cols>
  <sheetData>
    <row r="1" spans="1:6" x14ac:dyDescent="0.35">
      <c r="A1" s="4" t="s">
        <v>0</v>
      </c>
      <c r="B1" s="5" t="s">
        <v>99</v>
      </c>
      <c r="C1" s="5" t="s">
        <v>100</v>
      </c>
      <c r="D1" s="5" t="s">
        <v>164</v>
      </c>
      <c r="E1" s="5" t="s">
        <v>420</v>
      </c>
      <c r="F1" s="5" t="s">
        <v>5</v>
      </c>
    </row>
    <row r="2" spans="1:6" ht="29" x14ac:dyDescent="0.35">
      <c r="A2" s="18" t="s">
        <v>6</v>
      </c>
      <c r="B2" s="5"/>
      <c r="C2" s="5"/>
      <c r="D2" s="5"/>
      <c r="E2" s="5"/>
      <c r="F2" s="19" t="s">
        <v>11</v>
      </c>
    </row>
    <row r="3" spans="1:6" x14ac:dyDescent="0.35">
      <c r="A3" s="4" t="s">
        <v>12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14</v>
      </c>
    </row>
    <row r="4" spans="1:6" x14ac:dyDescent="0.35">
      <c r="A4" s="4" t="s">
        <v>15</v>
      </c>
      <c r="B4" s="5" t="s">
        <v>16</v>
      </c>
      <c r="C4" s="5" t="s">
        <v>16</v>
      </c>
      <c r="D4" s="5" t="s">
        <v>38</v>
      </c>
      <c r="E4" s="5" t="s">
        <v>38</v>
      </c>
      <c r="F4" s="5" t="s">
        <v>16</v>
      </c>
    </row>
    <row r="5" spans="1:6" x14ac:dyDescent="0.35">
      <c r="A5" s="2">
        <f>ROW()-4</f>
        <v>1</v>
      </c>
      <c r="B5" s="1" t="s">
        <v>103</v>
      </c>
      <c r="C5" s="1" t="s">
        <v>104</v>
      </c>
      <c r="D5" s="1">
        <v>1</v>
      </c>
      <c r="E5" s="2">
        <v>5</v>
      </c>
      <c r="F5" s="1"/>
    </row>
    <row r="6" spans="1:6" x14ac:dyDescent="0.35">
      <c r="A6" s="2">
        <f t="shared" ref="A6:A69" si="0">ROW()-4</f>
        <v>2</v>
      </c>
      <c r="B6" s="1" t="s">
        <v>103</v>
      </c>
      <c r="C6" s="1" t="s">
        <v>104</v>
      </c>
      <c r="D6" s="1">
        <v>2</v>
      </c>
      <c r="E6" s="2">
        <v>5</v>
      </c>
      <c r="F6" s="1"/>
    </row>
    <row r="7" spans="1:6" x14ac:dyDescent="0.35">
      <c r="A7" s="2">
        <f t="shared" si="0"/>
        <v>3</v>
      </c>
      <c r="B7" s="1" t="s">
        <v>103</v>
      </c>
      <c r="C7" s="1" t="s">
        <v>104</v>
      </c>
      <c r="D7" s="1">
        <v>3</v>
      </c>
      <c r="E7" s="2">
        <v>5</v>
      </c>
      <c r="F7" s="1"/>
    </row>
    <row r="8" spans="1:6" x14ac:dyDescent="0.35">
      <c r="A8" s="2">
        <f t="shared" si="0"/>
        <v>4</v>
      </c>
      <c r="B8" s="1" t="s">
        <v>103</v>
      </c>
      <c r="C8" s="1" t="s">
        <v>104</v>
      </c>
      <c r="D8" s="1">
        <v>4</v>
      </c>
      <c r="E8" s="2">
        <v>5</v>
      </c>
      <c r="F8" s="1"/>
    </row>
    <row r="9" spans="1:6" x14ac:dyDescent="0.35">
      <c r="A9" s="2">
        <f t="shared" si="0"/>
        <v>5</v>
      </c>
      <c r="B9" s="1" t="s">
        <v>103</v>
      </c>
      <c r="C9" s="1" t="s">
        <v>104</v>
      </c>
      <c r="D9" s="1">
        <v>5</v>
      </c>
      <c r="E9" s="2">
        <v>5</v>
      </c>
      <c r="F9" s="1"/>
    </row>
    <row r="10" spans="1:6" x14ac:dyDescent="0.35">
      <c r="A10" s="2">
        <f t="shared" si="0"/>
        <v>6</v>
      </c>
      <c r="B10" s="1" t="s">
        <v>103</v>
      </c>
      <c r="C10" s="1" t="s">
        <v>104</v>
      </c>
      <c r="D10" s="1">
        <v>6</v>
      </c>
      <c r="E10" s="2">
        <v>5</v>
      </c>
      <c r="F10" s="1"/>
    </row>
    <row r="11" spans="1:6" x14ac:dyDescent="0.35">
      <c r="A11" s="2">
        <f t="shared" si="0"/>
        <v>7</v>
      </c>
      <c r="B11" s="1" t="s">
        <v>103</v>
      </c>
      <c r="C11" s="1" t="s">
        <v>104</v>
      </c>
      <c r="D11" s="1">
        <v>7</v>
      </c>
      <c r="E11" s="2">
        <v>5</v>
      </c>
      <c r="F11" s="1"/>
    </row>
    <row r="12" spans="1:6" x14ac:dyDescent="0.35">
      <c r="A12" s="2">
        <f t="shared" si="0"/>
        <v>8</v>
      </c>
      <c r="B12" s="1" t="s">
        <v>103</v>
      </c>
      <c r="C12" s="1" t="s">
        <v>104</v>
      </c>
      <c r="D12" s="1">
        <v>8</v>
      </c>
      <c r="E12" s="2">
        <v>5</v>
      </c>
      <c r="F12" s="1"/>
    </row>
    <row r="13" spans="1:6" x14ac:dyDescent="0.35">
      <c r="A13" s="2">
        <f t="shared" si="0"/>
        <v>9</v>
      </c>
      <c r="B13" s="1" t="s">
        <v>103</v>
      </c>
      <c r="C13" s="1" t="s">
        <v>104</v>
      </c>
      <c r="D13" s="1">
        <v>9</v>
      </c>
      <c r="E13" s="2">
        <v>5</v>
      </c>
      <c r="F13" s="1"/>
    </row>
    <row r="14" spans="1:6" x14ac:dyDescent="0.35">
      <c r="A14" s="2">
        <f t="shared" si="0"/>
        <v>10</v>
      </c>
      <c r="B14" s="1" t="s">
        <v>103</v>
      </c>
      <c r="C14" s="1" t="s">
        <v>104</v>
      </c>
      <c r="D14" s="1">
        <v>10</v>
      </c>
      <c r="E14" s="2">
        <v>5</v>
      </c>
      <c r="F14" s="1"/>
    </row>
    <row r="15" spans="1:6" x14ac:dyDescent="0.35">
      <c r="A15" s="2">
        <f t="shared" si="0"/>
        <v>11</v>
      </c>
      <c r="B15" s="1" t="s">
        <v>103</v>
      </c>
      <c r="C15" s="1" t="s">
        <v>104</v>
      </c>
      <c r="D15" s="1">
        <v>11</v>
      </c>
      <c r="E15" s="2">
        <v>5</v>
      </c>
      <c r="F15" s="1"/>
    </row>
    <row r="16" spans="1:6" x14ac:dyDescent="0.35">
      <c r="A16" s="2">
        <f t="shared" si="0"/>
        <v>12</v>
      </c>
      <c r="B16" s="1" t="s">
        <v>103</v>
      </c>
      <c r="C16" s="1" t="s">
        <v>104</v>
      </c>
      <c r="D16" s="1">
        <v>12</v>
      </c>
      <c r="E16" s="2">
        <v>5</v>
      </c>
      <c r="F16" s="1"/>
    </row>
    <row r="17" spans="1:6" x14ac:dyDescent="0.35">
      <c r="A17" s="2">
        <f t="shared" si="0"/>
        <v>13</v>
      </c>
      <c r="B17" s="1" t="s">
        <v>103</v>
      </c>
      <c r="C17" s="1" t="s">
        <v>104</v>
      </c>
      <c r="D17" s="1">
        <v>13</v>
      </c>
      <c r="E17" s="2">
        <v>5</v>
      </c>
      <c r="F17" s="1"/>
    </row>
    <row r="18" spans="1:6" x14ac:dyDescent="0.35">
      <c r="A18" s="2">
        <f t="shared" si="0"/>
        <v>14</v>
      </c>
      <c r="B18" s="1" t="s">
        <v>103</v>
      </c>
      <c r="C18" s="1" t="s">
        <v>104</v>
      </c>
      <c r="D18" s="1">
        <v>14</v>
      </c>
      <c r="E18" s="2">
        <v>5</v>
      </c>
      <c r="F18" s="1"/>
    </row>
    <row r="19" spans="1:6" x14ac:dyDescent="0.35">
      <c r="A19" s="2">
        <f t="shared" si="0"/>
        <v>15</v>
      </c>
      <c r="B19" s="1" t="s">
        <v>103</v>
      </c>
      <c r="C19" s="1" t="s">
        <v>104</v>
      </c>
      <c r="D19" s="1">
        <v>15</v>
      </c>
      <c r="E19" s="2">
        <v>5</v>
      </c>
      <c r="F19" s="1"/>
    </row>
    <row r="20" spans="1:6" x14ac:dyDescent="0.35">
      <c r="A20" s="2">
        <f t="shared" si="0"/>
        <v>16</v>
      </c>
      <c r="B20" s="1" t="s">
        <v>103</v>
      </c>
      <c r="C20" s="1" t="s">
        <v>104</v>
      </c>
      <c r="D20" s="1">
        <v>16</v>
      </c>
      <c r="E20" s="2">
        <v>5</v>
      </c>
      <c r="F20" s="1"/>
    </row>
    <row r="21" spans="1:6" x14ac:dyDescent="0.35">
      <c r="A21" s="2">
        <f t="shared" si="0"/>
        <v>17</v>
      </c>
      <c r="B21" s="1" t="s">
        <v>103</v>
      </c>
      <c r="C21" s="1" t="s">
        <v>104</v>
      </c>
      <c r="D21" s="1">
        <v>17</v>
      </c>
      <c r="E21" s="2">
        <v>5</v>
      </c>
      <c r="F21" s="1"/>
    </row>
    <row r="22" spans="1:6" x14ac:dyDescent="0.35">
      <c r="A22" s="2">
        <f t="shared" si="0"/>
        <v>18</v>
      </c>
      <c r="B22" s="1" t="s">
        <v>103</v>
      </c>
      <c r="C22" s="1" t="s">
        <v>104</v>
      </c>
      <c r="D22" s="1">
        <v>18</v>
      </c>
      <c r="E22" s="2">
        <v>5</v>
      </c>
      <c r="F22" s="1"/>
    </row>
    <row r="23" spans="1:6" x14ac:dyDescent="0.35">
      <c r="A23" s="2">
        <f t="shared" si="0"/>
        <v>19</v>
      </c>
      <c r="B23" s="1" t="s">
        <v>103</v>
      </c>
      <c r="C23" s="1" t="s">
        <v>104</v>
      </c>
      <c r="D23" s="1">
        <v>19</v>
      </c>
      <c r="E23" s="2">
        <v>5</v>
      </c>
      <c r="F23" s="1"/>
    </row>
    <row r="24" spans="1:6" x14ac:dyDescent="0.35">
      <c r="A24" s="2">
        <f t="shared" si="0"/>
        <v>20</v>
      </c>
      <c r="B24" s="1" t="s">
        <v>103</v>
      </c>
      <c r="C24" s="1" t="s">
        <v>104</v>
      </c>
      <c r="D24" s="1">
        <v>20</v>
      </c>
      <c r="E24" s="2">
        <v>5</v>
      </c>
      <c r="F24" s="1"/>
    </row>
    <row r="25" spans="1:6" x14ac:dyDescent="0.35">
      <c r="A25" s="2">
        <f t="shared" si="0"/>
        <v>21</v>
      </c>
      <c r="B25" s="1" t="s">
        <v>103</v>
      </c>
      <c r="C25" s="1" t="s">
        <v>104</v>
      </c>
      <c r="D25" s="1">
        <v>21</v>
      </c>
      <c r="E25" s="2">
        <v>5</v>
      </c>
      <c r="F25" s="1"/>
    </row>
    <row r="26" spans="1:6" x14ac:dyDescent="0.35">
      <c r="A26" s="2">
        <f t="shared" si="0"/>
        <v>22</v>
      </c>
      <c r="B26" s="1" t="s">
        <v>103</v>
      </c>
      <c r="C26" s="1" t="s">
        <v>130</v>
      </c>
      <c r="D26" s="1">
        <v>1</v>
      </c>
      <c r="E26" s="2">
        <v>5</v>
      </c>
      <c r="F26" s="1"/>
    </row>
    <row r="27" spans="1:6" x14ac:dyDescent="0.35">
      <c r="A27" s="2">
        <f t="shared" si="0"/>
        <v>23</v>
      </c>
      <c r="B27" s="1" t="s">
        <v>103</v>
      </c>
      <c r="C27" s="1" t="s">
        <v>130</v>
      </c>
      <c r="D27" s="1">
        <v>2</v>
      </c>
      <c r="E27" s="2">
        <v>5</v>
      </c>
      <c r="F27" s="1"/>
    </row>
    <row r="28" spans="1:6" x14ac:dyDescent="0.35">
      <c r="A28" s="2">
        <f t="shared" si="0"/>
        <v>24</v>
      </c>
      <c r="B28" s="1" t="s">
        <v>103</v>
      </c>
      <c r="C28" s="1" t="s">
        <v>130</v>
      </c>
      <c r="D28" s="1">
        <v>3</v>
      </c>
      <c r="E28" s="2">
        <v>5</v>
      </c>
      <c r="F28" s="1"/>
    </row>
    <row r="29" spans="1:6" x14ac:dyDescent="0.35">
      <c r="A29" s="2">
        <f t="shared" si="0"/>
        <v>25</v>
      </c>
      <c r="B29" s="1" t="s">
        <v>103</v>
      </c>
      <c r="C29" s="1" t="s">
        <v>130</v>
      </c>
      <c r="D29" s="1">
        <v>4</v>
      </c>
      <c r="E29" s="2">
        <v>5</v>
      </c>
      <c r="F29" s="1"/>
    </row>
    <row r="30" spans="1:6" x14ac:dyDescent="0.35">
      <c r="A30" s="2">
        <f t="shared" si="0"/>
        <v>26</v>
      </c>
      <c r="B30" s="1" t="s">
        <v>103</v>
      </c>
      <c r="C30" s="1" t="s">
        <v>130</v>
      </c>
      <c r="D30" s="1">
        <v>5</v>
      </c>
      <c r="E30" s="2">
        <v>5</v>
      </c>
      <c r="F30" s="1"/>
    </row>
    <row r="31" spans="1:6" x14ac:dyDescent="0.35">
      <c r="A31" s="2">
        <f t="shared" si="0"/>
        <v>27</v>
      </c>
      <c r="B31" s="1" t="s">
        <v>103</v>
      </c>
      <c r="C31" s="1" t="s">
        <v>130</v>
      </c>
      <c r="D31" s="1">
        <v>6</v>
      </c>
      <c r="E31" s="2">
        <v>5</v>
      </c>
      <c r="F31" s="1"/>
    </row>
    <row r="32" spans="1:6" x14ac:dyDescent="0.35">
      <c r="A32" s="2">
        <f t="shared" si="0"/>
        <v>28</v>
      </c>
      <c r="B32" s="1" t="s">
        <v>103</v>
      </c>
      <c r="C32" s="1" t="s">
        <v>130</v>
      </c>
      <c r="D32" s="1">
        <v>7</v>
      </c>
      <c r="E32" s="2">
        <v>5</v>
      </c>
      <c r="F32" s="1"/>
    </row>
    <row r="33" spans="1:6" x14ac:dyDescent="0.35">
      <c r="A33" s="2">
        <f t="shared" si="0"/>
        <v>29</v>
      </c>
      <c r="B33" s="1" t="s">
        <v>103</v>
      </c>
      <c r="C33" s="1" t="s">
        <v>130</v>
      </c>
      <c r="D33" s="1">
        <v>8</v>
      </c>
      <c r="E33" s="2">
        <v>5</v>
      </c>
      <c r="F33" s="1"/>
    </row>
    <row r="34" spans="1:6" x14ac:dyDescent="0.35">
      <c r="A34" s="2">
        <f t="shared" si="0"/>
        <v>30</v>
      </c>
      <c r="B34" s="1" t="s">
        <v>103</v>
      </c>
      <c r="C34" s="1" t="s">
        <v>130</v>
      </c>
      <c r="D34" s="1">
        <v>9</v>
      </c>
      <c r="E34" s="2">
        <v>5</v>
      </c>
      <c r="F34" s="1"/>
    </row>
    <row r="35" spans="1:6" x14ac:dyDescent="0.35">
      <c r="A35" s="2">
        <f t="shared" si="0"/>
        <v>31</v>
      </c>
      <c r="B35" s="1" t="s">
        <v>103</v>
      </c>
      <c r="C35" s="1" t="s">
        <v>130</v>
      </c>
      <c r="D35" s="1">
        <v>10</v>
      </c>
      <c r="E35" s="2">
        <v>5</v>
      </c>
      <c r="F35" s="1"/>
    </row>
    <row r="36" spans="1:6" x14ac:dyDescent="0.35">
      <c r="A36" s="2">
        <f t="shared" si="0"/>
        <v>32</v>
      </c>
      <c r="B36" s="1" t="s">
        <v>103</v>
      </c>
      <c r="C36" s="1" t="s">
        <v>130</v>
      </c>
      <c r="D36" s="1">
        <v>11</v>
      </c>
      <c r="E36" s="2">
        <v>5</v>
      </c>
      <c r="F36" s="1"/>
    </row>
    <row r="37" spans="1:6" x14ac:dyDescent="0.35">
      <c r="A37" s="2">
        <f t="shared" si="0"/>
        <v>33</v>
      </c>
      <c r="B37" s="1" t="s">
        <v>103</v>
      </c>
      <c r="C37" s="1" t="s">
        <v>130</v>
      </c>
      <c r="D37" s="1">
        <v>12</v>
      </c>
      <c r="E37" s="2">
        <v>5</v>
      </c>
      <c r="F37" s="1"/>
    </row>
    <row r="38" spans="1:6" x14ac:dyDescent="0.35">
      <c r="A38" s="2">
        <f t="shared" si="0"/>
        <v>34</v>
      </c>
      <c r="B38" s="1" t="s">
        <v>103</v>
      </c>
      <c r="C38" s="1" t="s">
        <v>130</v>
      </c>
      <c r="D38" s="1">
        <v>13</v>
      </c>
      <c r="E38" s="2">
        <v>5</v>
      </c>
      <c r="F38" s="1"/>
    </row>
    <row r="39" spans="1:6" x14ac:dyDescent="0.35">
      <c r="A39" s="2">
        <f t="shared" si="0"/>
        <v>35</v>
      </c>
      <c r="B39" s="1" t="s">
        <v>103</v>
      </c>
      <c r="C39" s="1" t="s">
        <v>130</v>
      </c>
      <c r="D39" s="1">
        <v>14</v>
      </c>
      <c r="E39" s="2">
        <v>5</v>
      </c>
      <c r="F39" s="1"/>
    </row>
    <row r="40" spans="1:6" x14ac:dyDescent="0.35">
      <c r="A40" s="2">
        <f t="shared" si="0"/>
        <v>36</v>
      </c>
      <c r="B40" s="1" t="s">
        <v>103</v>
      </c>
      <c r="C40" s="1" t="s">
        <v>130</v>
      </c>
      <c r="D40" s="1">
        <v>15</v>
      </c>
      <c r="E40" s="2">
        <v>5</v>
      </c>
      <c r="F40" s="1"/>
    </row>
    <row r="41" spans="1:6" x14ac:dyDescent="0.35">
      <c r="A41" s="2">
        <f t="shared" si="0"/>
        <v>37</v>
      </c>
      <c r="B41" s="1" t="s">
        <v>103</v>
      </c>
      <c r="C41" s="1" t="s">
        <v>130</v>
      </c>
      <c r="D41" s="1">
        <v>16</v>
      </c>
      <c r="E41" s="2">
        <v>5</v>
      </c>
      <c r="F41" s="1"/>
    </row>
    <row r="42" spans="1:6" x14ac:dyDescent="0.35">
      <c r="A42" s="2">
        <f t="shared" si="0"/>
        <v>38</v>
      </c>
      <c r="B42" s="1" t="s">
        <v>103</v>
      </c>
      <c r="C42" s="1" t="s">
        <v>130</v>
      </c>
      <c r="D42" s="1">
        <v>17</v>
      </c>
      <c r="E42" s="2">
        <v>5</v>
      </c>
      <c r="F42" s="1"/>
    </row>
    <row r="43" spans="1:6" x14ac:dyDescent="0.35">
      <c r="A43" s="2">
        <f t="shared" si="0"/>
        <v>39</v>
      </c>
      <c r="B43" s="1" t="s">
        <v>103</v>
      </c>
      <c r="C43" s="1" t="s">
        <v>130</v>
      </c>
      <c r="D43" s="1">
        <v>18</v>
      </c>
      <c r="E43" s="2">
        <v>5</v>
      </c>
      <c r="F43" s="1"/>
    </row>
    <row r="44" spans="1:6" x14ac:dyDescent="0.35">
      <c r="A44" s="2">
        <f t="shared" si="0"/>
        <v>40</v>
      </c>
      <c r="B44" s="1" t="s">
        <v>103</v>
      </c>
      <c r="C44" s="1" t="s">
        <v>130</v>
      </c>
      <c r="D44" s="1">
        <v>19</v>
      </c>
      <c r="E44" s="2">
        <v>5</v>
      </c>
      <c r="F44" s="1"/>
    </row>
    <row r="45" spans="1:6" x14ac:dyDescent="0.35">
      <c r="A45" s="2">
        <f t="shared" si="0"/>
        <v>41</v>
      </c>
      <c r="B45" s="1" t="s">
        <v>103</v>
      </c>
      <c r="C45" s="1" t="s">
        <v>130</v>
      </c>
      <c r="D45" s="1">
        <v>20</v>
      </c>
      <c r="E45" s="2">
        <v>5</v>
      </c>
      <c r="F45" s="1"/>
    </row>
    <row r="46" spans="1:6" x14ac:dyDescent="0.35">
      <c r="A46" s="2">
        <f t="shared" si="0"/>
        <v>42</v>
      </c>
      <c r="B46" s="1" t="s">
        <v>103</v>
      </c>
      <c r="C46" s="1" t="s">
        <v>130</v>
      </c>
      <c r="D46" s="1">
        <v>21</v>
      </c>
      <c r="E46" s="2">
        <v>5</v>
      </c>
      <c r="F46" s="1"/>
    </row>
    <row r="47" spans="1:6" x14ac:dyDescent="0.35">
      <c r="A47" s="2">
        <f t="shared" si="0"/>
        <v>43</v>
      </c>
      <c r="B47" s="1" t="s">
        <v>155</v>
      </c>
      <c r="C47" s="1"/>
      <c r="D47" s="1">
        <v>1</v>
      </c>
      <c r="E47" s="2">
        <v>5</v>
      </c>
      <c r="F47" s="1"/>
    </row>
    <row r="48" spans="1:6" x14ac:dyDescent="0.35">
      <c r="A48" s="2">
        <f t="shared" si="0"/>
        <v>44</v>
      </c>
      <c r="B48" s="1" t="s">
        <v>155</v>
      </c>
      <c r="C48" s="1"/>
      <c r="D48" s="1">
        <v>2</v>
      </c>
      <c r="E48" s="2">
        <v>5</v>
      </c>
      <c r="F48" s="1"/>
    </row>
    <row r="49" spans="1:6" x14ac:dyDescent="0.35">
      <c r="A49" s="2">
        <f t="shared" si="0"/>
        <v>45</v>
      </c>
      <c r="B49" s="1" t="s">
        <v>155</v>
      </c>
      <c r="C49" s="1"/>
      <c r="D49" s="1">
        <v>3</v>
      </c>
      <c r="E49" s="2">
        <v>5</v>
      </c>
      <c r="F49" s="1"/>
    </row>
    <row r="50" spans="1:6" x14ac:dyDescent="0.35">
      <c r="A50" s="2">
        <f t="shared" si="0"/>
        <v>46</v>
      </c>
      <c r="B50" s="1" t="s">
        <v>155</v>
      </c>
      <c r="C50" s="1"/>
      <c r="D50" s="1">
        <v>4</v>
      </c>
      <c r="E50" s="2">
        <v>5</v>
      </c>
      <c r="F50" s="1"/>
    </row>
    <row r="51" spans="1:6" x14ac:dyDescent="0.35">
      <c r="A51" s="2">
        <f t="shared" si="0"/>
        <v>47</v>
      </c>
      <c r="B51" s="1" t="s">
        <v>155</v>
      </c>
      <c r="C51" s="1"/>
      <c r="D51" s="1">
        <v>5</v>
      </c>
      <c r="E51" s="2">
        <v>5</v>
      </c>
      <c r="F51" s="1"/>
    </row>
    <row r="52" spans="1:6" x14ac:dyDescent="0.35">
      <c r="A52" s="2">
        <f t="shared" si="0"/>
        <v>48</v>
      </c>
      <c r="B52" s="1" t="s">
        <v>155</v>
      </c>
      <c r="C52" s="1"/>
      <c r="D52" s="1">
        <v>6</v>
      </c>
      <c r="E52" s="2">
        <v>5</v>
      </c>
      <c r="F52" s="1"/>
    </row>
    <row r="53" spans="1:6" x14ac:dyDescent="0.35">
      <c r="A53" s="2">
        <f t="shared" si="0"/>
        <v>49</v>
      </c>
      <c r="B53" s="1" t="s">
        <v>155</v>
      </c>
      <c r="C53" s="1"/>
      <c r="D53" s="1">
        <v>7</v>
      </c>
      <c r="E53" s="2">
        <v>5</v>
      </c>
      <c r="F53" s="1"/>
    </row>
    <row r="54" spans="1:6" x14ac:dyDescent="0.35">
      <c r="A54" s="2">
        <f t="shared" si="0"/>
        <v>50</v>
      </c>
      <c r="B54" s="1" t="s">
        <v>155</v>
      </c>
      <c r="C54" s="1"/>
      <c r="D54" s="1">
        <v>8</v>
      </c>
      <c r="E54" s="2">
        <v>5</v>
      </c>
      <c r="F54" s="1"/>
    </row>
    <row r="55" spans="1:6" x14ac:dyDescent="0.35">
      <c r="A55" s="2">
        <f t="shared" si="0"/>
        <v>51</v>
      </c>
      <c r="B55" s="1" t="s">
        <v>155</v>
      </c>
      <c r="C55" s="1"/>
      <c r="D55" s="1">
        <v>9</v>
      </c>
      <c r="E55" s="2">
        <v>5</v>
      </c>
      <c r="F55" s="1"/>
    </row>
    <row r="56" spans="1:6" x14ac:dyDescent="0.35">
      <c r="A56" s="2">
        <f t="shared" si="0"/>
        <v>52</v>
      </c>
      <c r="B56" s="1" t="s">
        <v>155</v>
      </c>
      <c r="C56" s="1"/>
      <c r="D56" s="1">
        <v>10</v>
      </c>
      <c r="E56" s="2">
        <v>5</v>
      </c>
      <c r="F56" s="1"/>
    </row>
    <row r="57" spans="1:6" x14ac:dyDescent="0.35">
      <c r="A57" s="2">
        <f t="shared" si="0"/>
        <v>53</v>
      </c>
      <c r="B57" s="1" t="s">
        <v>155</v>
      </c>
      <c r="C57" s="1"/>
      <c r="D57" s="1">
        <v>11</v>
      </c>
      <c r="E57" s="2">
        <v>5</v>
      </c>
      <c r="F57" s="1"/>
    </row>
    <row r="58" spans="1:6" x14ac:dyDescent="0.35">
      <c r="A58" s="2">
        <f t="shared" si="0"/>
        <v>54</v>
      </c>
      <c r="B58" s="1" t="s">
        <v>155</v>
      </c>
      <c r="C58" s="1"/>
      <c r="D58" s="1">
        <v>12</v>
      </c>
      <c r="E58" s="2">
        <v>5</v>
      </c>
      <c r="F58" s="1"/>
    </row>
    <row r="59" spans="1:6" x14ac:dyDescent="0.35">
      <c r="A59" s="2">
        <f t="shared" si="0"/>
        <v>55</v>
      </c>
      <c r="B59" s="1" t="s">
        <v>155</v>
      </c>
      <c r="C59" s="1"/>
      <c r="D59" s="1">
        <v>13</v>
      </c>
      <c r="E59" s="2">
        <v>5</v>
      </c>
      <c r="F59" s="1"/>
    </row>
    <row r="60" spans="1:6" x14ac:dyDescent="0.35">
      <c r="A60" s="2">
        <f t="shared" si="0"/>
        <v>56</v>
      </c>
      <c r="B60" s="1" t="s">
        <v>155</v>
      </c>
      <c r="C60" s="1"/>
      <c r="D60" s="1">
        <v>14</v>
      </c>
      <c r="E60" s="2">
        <v>5</v>
      </c>
      <c r="F60" s="1"/>
    </row>
    <row r="61" spans="1:6" x14ac:dyDescent="0.35">
      <c r="A61" s="2">
        <f t="shared" si="0"/>
        <v>57</v>
      </c>
      <c r="B61" s="1" t="s">
        <v>155</v>
      </c>
      <c r="C61" s="1"/>
      <c r="D61" s="1">
        <v>15</v>
      </c>
      <c r="E61" s="2">
        <v>5</v>
      </c>
      <c r="F61" s="1"/>
    </row>
    <row r="62" spans="1:6" x14ac:dyDescent="0.35">
      <c r="A62" s="2">
        <f t="shared" si="0"/>
        <v>58</v>
      </c>
      <c r="B62" s="1" t="s">
        <v>155</v>
      </c>
      <c r="C62" s="1"/>
      <c r="D62" s="1">
        <v>16</v>
      </c>
      <c r="E62" s="2">
        <v>5</v>
      </c>
      <c r="F62" s="1"/>
    </row>
    <row r="63" spans="1:6" x14ac:dyDescent="0.35">
      <c r="A63" s="2">
        <f t="shared" si="0"/>
        <v>59</v>
      </c>
      <c r="B63" s="1" t="s">
        <v>155</v>
      </c>
      <c r="C63" s="1"/>
      <c r="D63" s="1">
        <v>17</v>
      </c>
      <c r="E63" s="2">
        <v>5</v>
      </c>
      <c r="F63" s="1"/>
    </row>
    <row r="64" spans="1:6" x14ac:dyDescent="0.35">
      <c r="A64" s="2">
        <f t="shared" si="0"/>
        <v>60</v>
      </c>
      <c r="B64" s="1" t="s">
        <v>155</v>
      </c>
      <c r="C64" s="1"/>
      <c r="D64" s="1">
        <v>18</v>
      </c>
      <c r="E64" s="2">
        <v>5</v>
      </c>
      <c r="F64" s="1"/>
    </row>
    <row r="65" spans="1:6" x14ac:dyDescent="0.35">
      <c r="A65" s="2">
        <f t="shared" si="0"/>
        <v>61</v>
      </c>
      <c r="B65" s="1" t="s">
        <v>155</v>
      </c>
      <c r="C65" s="1"/>
      <c r="D65" s="1">
        <v>19</v>
      </c>
      <c r="E65" s="2">
        <v>5</v>
      </c>
      <c r="F65" s="1"/>
    </row>
    <row r="66" spans="1:6" x14ac:dyDescent="0.35">
      <c r="A66" s="2">
        <f t="shared" si="0"/>
        <v>62</v>
      </c>
      <c r="B66" s="1" t="s">
        <v>155</v>
      </c>
      <c r="C66" s="1"/>
      <c r="D66" s="1">
        <v>20</v>
      </c>
      <c r="E66" s="2">
        <v>5</v>
      </c>
      <c r="F66" s="1"/>
    </row>
    <row r="67" spans="1:6" x14ac:dyDescent="0.35">
      <c r="A67" s="2">
        <f t="shared" si="0"/>
        <v>63</v>
      </c>
      <c r="B67" s="1" t="s">
        <v>155</v>
      </c>
      <c r="C67" s="1"/>
      <c r="D67" s="1">
        <v>21</v>
      </c>
      <c r="E67" s="2">
        <v>5</v>
      </c>
      <c r="F67" s="1"/>
    </row>
    <row r="68" spans="1:6" x14ac:dyDescent="0.35">
      <c r="A68" s="2">
        <f t="shared" si="0"/>
        <v>64</v>
      </c>
      <c r="B68" s="1" t="s">
        <v>156</v>
      </c>
      <c r="C68" s="1" t="s">
        <v>157</v>
      </c>
      <c r="D68" s="1">
        <v>1</v>
      </c>
      <c r="E68" s="2">
        <v>99</v>
      </c>
      <c r="F68" s="1"/>
    </row>
    <row r="69" spans="1:6" x14ac:dyDescent="0.35">
      <c r="A69" s="2">
        <f t="shared" si="0"/>
        <v>65</v>
      </c>
      <c r="B69" s="1" t="s">
        <v>156</v>
      </c>
      <c r="C69" s="1" t="s">
        <v>157</v>
      </c>
      <c r="D69" s="1">
        <v>2</v>
      </c>
      <c r="E69" s="2">
        <v>99</v>
      </c>
      <c r="F69" s="1"/>
    </row>
    <row r="70" spans="1:6" x14ac:dyDescent="0.35">
      <c r="A70" s="2">
        <f t="shared" ref="A70:A130" si="1">ROW()-4</f>
        <v>66</v>
      </c>
      <c r="B70" s="1" t="s">
        <v>156</v>
      </c>
      <c r="C70" s="1" t="s">
        <v>157</v>
      </c>
      <c r="D70" s="1">
        <v>3</v>
      </c>
      <c r="E70" s="2">
        <v>99</v>
      </c>
      <c r="F70" s="1"/>
    </row>
    <row r="71" spans="1:6" x14ac:dyDescent="0.35">
      <c r="A71" s="2">
        <f t="shared" si="1"/>
        <v>67</v>
      </c>
      <c r="B71" s="1" t="s">
        <v>156</v>
      </c>
      <c r="C71" s="1" t="s">
        <v>157</v>
      </c>
      <c r="D71" s="1">
        <v>4</v>
      </c>
      <c r="E71" s="2">
        <v>99</v>
      </c>
      <c r="F71" s="1"/>
    </row>
    <row r="72" spans="1:6" x14ac:dyDescent="0.35">
      <c r="A72" s="2">
        <f t="shared" si="1"/>
        <v>68</v>
      </c>
      <c r="B72" s="1" t="s">
        <v>156</v>
      </c>
      <c r="C72" s="1" t="s">
        <v>157</v>
      </c>
      <c r="D72" s="1">
        <v>5</v>
      </c>
      <c r="E72" s="2">
        <v>99</v>
      </c>
      <c r="F72" s="1"/>
    </row>
    <row r="73" spans="1:6" x14ac:dyDescent="0.35">
      <c r="A73" s="2">
        <f t="shared" si="1"/>
        <v>69</v>
      </c>
      <c r="B73" s="1" t="s">
        <v>156</v>
      </c>
      <c r="C73" s="1" t="s">
        <v>157</v>
      </c>
      <c r="D73" s="1">
        <v>6</v>
      </c>
      <c r="E73" s="2">
        <v>99</v>
      </c>
      <c r="F73" s="1"/>
    </row>
    <row r="74" spans="1:6" x14ac:dyDescent="0.35">
      <c r="A74" s="2">
        <f t="shared" si="1"/>
        <v>70</v>
      </c>
      <c r="B74" s="1" t="s">
        <v>156</v>
      </c>
      <c r="C74" s="1" t="s">
        <v>157</v>
      </c>
      <c r="D74" s="1">
        <v>7</v>
      </c>
      <c r="E74" s="2">
        <v>99</v>
      </c>
      <c r="F74" s="1"/>
    </row>
    <row r="75" spans="1:6" x14ac:dyDescent="0.35">
      <c r="A75" s="2">
        <f t="shared" si="1"/>
        <v>71</v>
      </c>
      <c r="B75" s="1" t="s">
        <v>156</v>
      </c>
      <c r="C75" s="1" t="s">
        <v>157</v>
      </c>
      <c r="D75" s="1">
        <v>8</v>
      </c>
      <c r="E75" s="2">
        <v>99</v>
      </c>
      <c r="F75" s="1"/>
    </row>
    <row r="76" spans="1:6" x14ac:dyDescent="0.35">
      <c r="A76" s="2">
        <f t="shared" si="1"/>
        <v>72</v>
      </c>
      <c r="B76" s="1" t="s">
        <v>156</v>
      </c>
      <c r="C76" s="1" t="s">
        <v>157</v>
      </c>
      <c r="D76" s="1">
        <v>9</v>
      </c>
      <c r="E76" s="2">
        <v>99</v>
      </c>
      <c r="F76" s="1"/>
    </row>
    <row r="77" spans="1:6" x14ac:dyDescent="0.35">
      <c r="A77" s="2">
        <f t="shared" si="1"/>
        <v>73</v>
      </c>
      <c r="B77" s="1" t="s">
        <v>156</v>
      </c>
      <c r="C77" s="1" t="s">
        <v>157</v>
      </c>
      <c r="D77" s="1">
        <v>10</v>
      </c>
      <c r="E77" s="2">
        <v>99</v>
      </c>
      <c r="F77" s="1"/>
    </row>
    <row r="78" spans="1:6" x14ac:dyDescent="0.35">
      <c r="A78" s="2">
        <f t="shared" si="1"/>
        <v>74</v>
      </c>
      <c r="B78" s="1" t="s">
        <v>156</v>
      </c>
      <c r="C78" s="1" t="s">
        <v>157</v>
      </c>
      <c r="D78" s="1">
        <v>11</v>
      </c>
      <c r="E78" s="2">
        <v>99</v>
      </c>
      <c r="F78" s="1"/>
    </row>
    <row r="79" spans="1:6" x14ac:dyDescent="0.35">
      <c r="A79" s="2">
        <f t="shared" si="1"/>
        <v>75</v>
      </c>
      <c r="B79" s="1" t="s">
        <v>156</v>
      </c>
      <c r="C79" s="1" t="s">
        <v>157</v>
      </c>
      <c r="D79" s="1">
        <v>12</v>
      </c>
      <c r="E79" s="2">
        <v>99</v>
      </c>
      <c r="F79" s="1"/>
    </row>
    <row r="80" spans="1:6" x14ac:dyDescent="0.35">
      <c r="A80" s="2">
        <f t="shared" si="1"/>
        <v>76</v>
      </c>
      <c r="B80" s="1" t="s">
        <v>156</v>
      </c>
      <c r="C80" s="1" t="s">
        <v>157</v>
      </c>
      <c r="D80" s="1">
        <v>13</v>
      </c>
      <c r="E80" s="2">
        <v>99</v>
      </c>
      <c r="F80" s="1"/>
    </row>
    <row r="81" spans="1:6" x14ac:dyDescent="0.35">
      <c r="A81" s="2">
        <f t="shared" si="1"/>
        <v>77</v>
      </c>
      <c r="B81" s="1" t="s">
        <v>156</v>
      </c>
      <c r="C81" s="1" t="s">
        <v>157</v>
      </c>
      <c r="D81" s="1">
        <v>14</v>
      </c>
      <c r="E81" s="2">
        <v>99</v>
      </c>
      <c r="F81" s="1"/>
    </row>
    <row r="82" spans="1:6" x14ac:dyDescent="0.35">
      <c r="A82" s="2">
        <f t="shared" si="1"/>
        <v>78</v>
      </c>
      <c r="B82" s="1" t="s">
        <v>156</v>
      </c>
      <c r="C82" s="1" t="s">
        <v>157</v>
      </c>
      <c r="D82" s="1">
        <v>15</v>
      </c>
      <c r="E82" s="2">
        <v>99</v>
      </c>
      <c r="F82" s="1"/>
    </row>
    <row r="83" spans="1:6" x14ac:dyDescent="0.35">
      <c r="A83" s="2">
        <f t="shared" si="1"/>
        <v>79</v>
      </c>
      <c r="B83" s="1" t="s">
        <v>156</v>
      </c>
      <c r="C83" s="1" t="s">
        <v>157</v>
      </c>
      <c r="D83" s="1">
        <v>16</v>
      </c>
      <c r="E83" s="2">
        <v>99</v>
      </c>
      <c r="F83" s="1"/>
    </row>
    <row r="84" spans="1:6" x14ac:dyDescent="0.35">
      <c r="A84" s="2">
        <f t="shared" si="1"/>
        <v>80</v>
      </c>
      <c r="B84" s="1" t="s">
        <v>156</v>
      </c>
      <c r="C84" s="1" t="s">
        <v>157</v>
      </c>
      <c r="D84" s="1">
        <v>17</v>
      </c>
      <c r="E84" s="2">
        <v>99</v>
      </c>
      <c r="F84" s="1"/>
    </row>
    <row r="85" spans="1:6" x14ac:dyDescent="0.35">
      <c r="A85" s="2">
        <f t="shared" si="1"/>
        <v>81</v>
      </c>
      <c r="B85" s="1" t="s">
        <v>156</v>
      </c>
      <c r="C85" s="1" t="s">
        <v>157</v>
      </c>
      <c r="D85" s="1">
        <v>18</v>
      </c>
      <c r="E85" s="2">
        <v>99</v>
      </c>
      <c r="F85" s="1"/>
    </row>
    <row r="86" spans="1:6" x14ac:dyDescent="0.35">
      <c r="A86" s="2">
        <f t="shared" si="1"/>
        <v>82</v>
      </c>
      <c r="B86" s="1" t="s">
        <v>156</v>
      </c>
      <c r="C86" s="1" t="s">
        <v>157</v>
      </c>
      <c r="D86" s="1">
        <v>19</v>
      </c>
      <c r="E86" s="2">
        <v>99</v>
      </c>
      <c r="F86" s="1"/>
    </row>
    <row r="87" spans="1:6" x14ac:dyDescent="0.35">
      <c r="A87" s="2">
        <f t="shared" si="1"/>
        <v>83</v>
      </c>
      <c r="B87" s="1" t="s">
        <v>156</v>
      </c>
      <c r="C87" s="1" t="s">
        <v>157</v>
      </c>
      <c r="D87" s="1">
        <v>20</v>
      </c>
      <c r="E87" s="2">
        <v>99</v>
      </c>
      <c r="F87" s="1"/>
    </row>
    <row r="88" spans="1:6" x14ac:dyDescent="0.35">
      <c r="A88" s="2">
        <f t="shared" si="1"/>
        <v>84</v>
      </c>
      <c r="B88" s="1" t="s">
        <v>156</v>
      </c>
      <c r="C88" s="1" t="s">
        <v>157</v>
      </c>
      <c r="D88" s="1">
        <v>21</v>
      </c>
      <c r="E88" s="2">
        <v>99</v>
      </c>
      <c r="F88" s="1"/>
    </row>
    <row r="89" spans="1:6" x14ac:dyDescent="0.35">
      <c r="A89" s="2">
        <f t="shared" si="1"/>
        <v>85</v>
      </c>
      <c r="B89" s="1" t="s">
        <v>156</v>
      </c>
      <c r="C89" s="1" t="s">
        <v>161</v>
      </c>
      <c r="D89" s="1">
        <v>1</v>
      </c>
      <c r="E89" s="2">
        <v>99</v>
      </c>
      <c r="F89" s="1"/>
    </row>
    <row r="90" spans="1:6" x14ac:dyDescent="0.35">
      <c r="A90" s="2">
        <f t="shared" si="1"/>
        <v>86</v>
      </c>
      <c r="B90" s="1" t="s">
        <v>156</v>
      </c>
      <c r="C90" s="1" t="s">
        <v>161</v>
      </c>
      <c r="D90" s="1">
        <v>2</v>
      </c>
      <c r="E90" s="2">
        <v>99</v>
      </c>
      <c r="F90" s="1"/>
    </row>
    <row r="91" spans="1:6" x14ac:dyDescent="0.35">
      <c r="A91" s="2">
        <f t="shared" si="1"/>
        <v>87</v>
      </c>
      <c r="B91" s="1" t="s">
        <v>156</v>
      </c>
      <c r="C91" s="1" t="s">
        <v>161</v>
      </c>
      <c r="D91" s="1">
        <v>3</v>
      </c>
      <c r="E91" s="2">
        <v>99</v>
      </c>
      <c r="F91" s="1"/>
    </row>
    <row r="92" spans="1:6" x14ac:dyDescent="0.35">
      <c r="A92" s="2">
        <f t="shared" si="1"/>
        <v>88</v>
      </c>
      <c r="B92" s="1" t="s">
        <v>156</v>
      </c>
      <c r="C92" s="1" t="s">
        <v>161</v>
      </c>
      <c r="D92" s="1">
        <v>4</v>
      </c>
      <c r="E92" s="2">
        <v>99</v>
      </c>
      <c r="F92" s="1"/>
    </row>
    <row r="93" spans="1:6" x14ac:dyDescent="0.35">
      <c r="A93" s="2">
        <f t="shared" si="1"/>
        <v>89</v>
      </c>
      <c r="B93" s="1" t="s">
        <v>156</v>
      </c>
      <c r="C93" s="1" t="s">
        <v>161</v>
      </c>
      <c r="D93" s="1">
        <v>5</v>
      </c>
      <c r="E93" s="2">
        <v>99</v>
      </c>
      <c r="F93" s="1"/>
    </row>
    <row r="94" spans="1:6" x14ac:dyDescent="0.35">
      <c r="A94" s="2">
        <f t="shared" si="1"/>
        <v>90</v>
      </c>
      <c r="B94" s="1" t="s">
        <v>156</v>
      </c>
      <c r="C94" s="1" t="s">
        <v>161</v>
      </c>
      <c r="D94" s="1">
        <v>6</v>
      </c>
      <c r="E94" s="2">
        <v>99</v>
      </c>
      <c r="F94" s="1"/>
    </row>
    <row r="95" spans="1:6" x14ac:dyDescent="0.35">
      <c r="A95" s="2">
        <f t="shared" si="1"/>
        <v>91</v>
      </c>
      <c r="B95" s="1" t="s">
        <v>156</v>
      </c>
      <c r="C95" s="1" t="s">
        <v>161</v>
      </c>
      <c r="D95" s="1">
        <v>7</v>
      </c>
      <c r="E95" s="2">
        <v>99</v>
      </c>
      <c r="F95" s="1"/>
    </row>
    <row r="96" spans="1:6" x14ac:dyDescent="0.35">
      <c r="A96" s="2">
        <f t="shared" si="1"/>
        <v>92</v>
      </c>
      <c r="B96" s="1" t="s">
        <v>156</v>
      </c>
      <c r="C96" s="1" t="s">
        <v>161</v>
      </c>
      <c r="D96" s="1">
        <v>8</v>
      </c>
      <c r="E96" s="2">
        <v>99</v>
      </c>
      <c r="F96" s="1"/>
    </row>
    <row r="97" spans="1:6" x14ac:dyDescent="0.35">
      <c r="A97" s="2">
        <f t="shared" si="1"/>
        <v>93</v>
      </c>
      <c r="B97" s="1" t="s">
        <v>156</v>
      </c>
      <c r="C97" s="1" t="s">
        <v>161</v>
      </c>
      <c r="D97" s="1">
        <v>9</v>
      </c>
      <c r="E97" s="2">
        <v>99</v>
      </c>
      <c r="F97" s="1"/>
    </row>
    <row r="98" spans="1:6" x14ac:dyDescent="0.35">
      <c r="A98" s="2">
        <f t="shared" si="1"/>
        <v>94</v>
      </c>
      <c r="B98" s="1" t="s">
        <v>156</v>
      </c>
      <c r="C98" s="1" t="s">
        <v>161</v>
      </c>
      <c r="D98" s="1">
        <v>10</v>
      </c>
      <c r="E98" s="2">
        <v>99</v>
      </c>
      <c r="F98" s="1"/>
    </row>
    <row r="99" spans="1:6" x14ac:dyDescent="0.35">
      <c r="A99" s="2">
        <f t="shared" si="1"/>
        <v>95</v>
      </c>
      <c r="B99" s="1" t="s">
        <v>156</v>
      </c>
      <c r="C99" s="1" t="s">
        <v>161</v>
      </c>
      <c r="D99" s="1">
        <v>11</v>
      </c>
      <c r="E99" s="2">
        <v>99</v>
      </c>
      <c r="F99" s="1"/>
    </row>
    <row r="100" spans="1:6" x14ac:dyDescent="0.35">
      <c r="A100" s="2">
        <f t="shared" si="1"/>
        <v>96</v>
      </c>
      <c r="B100" s="1" t="s">
        <v>156</v>
      </c>
      <c r="C100" s="1" t="s">
        <v>161</v>
      </c>
      <c r="D100" s="1">
        <v>12</v>
      </c>
      <c r="E100" s="2">
        <v>99</v>
      </c>
      <c r="F100" s="1"/>
    </row>
    <row r="101" spans="1:6" x14ac:dyDescent="0.35">
      <c r="A101" s="2">
        <f t="shared" si="1"/>
        <v>97</v>
      </c>
      <c r="B101" s="1" t="s">
        <v>156</v>
      </c>
      <c r="C101" s="1" t="s">
        <v>161</v>
      </c>
      <c r="D101" s="1">
        <v>13</v>
      </c>
      <c r="E101" s="2">
        <v>99</v>
      </c>
      <c r="F101" s="1"/>
    </row>
    <row r="102" spans="1:6" x14ac:dyDescent="0.35">
      <c r="A102" s="2">
        <f t="shared" si="1"/>
        <v>98</v>
      </c>
      <c r="B102" s="1" t="s">
        <v>156</v>
      </c>
      <c r="C102" s="1" t="s">
        <v>161</v>
      </c>
      <c r="D102" s="1">
        <v>14</v>
      </c>
      <c r="E102" s="2">
        <v>99</v>
      </c>
      <c r="F102" s="1"/>
    </row>
    <row r="103" spans="1:6" x14ac:dyDescent="0.35">
      <c r="A103" s="2">
        <f t="shared" si="1"/>
        <v>99</v>
      </c>
      <c r="B103" s="1" t="s">
        <v>156</v>
      </c>
      <c r="C103" s="1" t="s">
        <v>161</v>
      </c>
      <c r="D103" s="1">
        <v>15</v>
      </c>
      <c r="E103" s="2">
        <v>99</v>
      </c>
      <c r="F103" s="1"/>
    </row>
    <row r="104" spans="1:6" x14ac:dyDescent="0.35">
      <c r="A104" s="2">
        <f t="shared" si="1"/>
        <v>100</v>
      </c>
      <c r="B104" s="1" t="s">
        <v>156</v>
      </c>
      <c r="C104" s="1" t="s">
        <v>161</v>
      </c>
      <c r="D104" s="1">
        <v>16</v>
      </c>
      <c r="E104" s="2">
        <v>99</v>
      </c>
      <c r="F104" s="1"/>
    </row>
    <row r="105" spans="1:6" x14ac:dyDescent="0.35">
      <c r="A105" s="2">
        <f t="shared" si="1"/>
        <v>101</v>
      </c>
      <c r="B105" s="1" t="s">
        <v>156</v>
      </c>
      <c r="C105" s="1" t="s">
        <v>161</v>
      </c>
      <c r="D105" s="1">
        <v>17</v>
      </c>
      <c r="E105" s="2">
        <v>99</v>
      </c>
      <c r="F105" s="1"/>
    </row>
    <row r="106" spans="1:6" x14ac:dyDescent="0.35">
      <c r="A106" s="2">
        <f t="shared" si="1"/>
        <v>102</v>
      </c>
      <c r="B106" s="1" t="s">
        <v>156</v>
      </c>
      <c r="C106" s="1" t="s">
        <v>161</v>
      </c>
      <c r="D106" s="1">
        <v>18</v>
      </c>
      <c r="E106" s="2">
        <v>99</v>
      </c>
      <c r="F106" s="1"/>
    </row>
    <row r="107" spans="1:6" x14ac:dyDescent="0.35">
      <c r="A107" s="2">
        <f t="shared" si="1"/>
        <v>103</v>
      </c>
      <c r="B107" s="1" t="s">
        <v>156</v>
      </c>
      <c r="C107" s="1" t="s">
        <v>161</v>
      </c>
      <c r="D107" s="1">
        <v>19</v>
      </c>
      <c r="E107" s="2">
        <v>99</v>
      </c>
      <c r="F107" s="1"/>
    </row>
    <row r="108" spans="1:6" x14ac:dyDescent="0.35">
      <c r="A108" s="2">
        <f t="shared" si="1"/>
        <v>104</v>
      </c>
      <c r="B108" s="1" t="s">
        <v>156</v>
      </c>
      <c r="C108" s="1" t="s">
        <v>161</v>
      </c>
      <c r="D108" s="1">
        <v>20</v>
      </c>
      <c r="E108" s="2">
        <v>99</v>
      </c>
      <c r="F108" s="1"/>
    </row>
    <row r="109" spans="1:6" x14ac:dyDescent="0.35">
      <c r="A109" s="2">
        <f t="shared" si="1"/>
        <v>105</v>
      </c>
      <c r="B109" s="1" t="s">
        <v>156</v>
      </c>
      <c r="C109" s="1" t="s">
        <v>161</v>
      </c>
      <c r="D109" s="1">
        <v>21</v>
      </c>
      <c r="E109" s="2">
        <v>99</v>
      </c>
      <c r="F109" s="1"/>
    </row>
    <row r="110" spans="1:6" x14ac:dyDescent="0.35">
      <c r="A110" s="2">
        <f t="shared" si="1"/>
        <v>106</v>
      </c>
      <c r="B110" s="1" t="s">
        <v>156</v>
      </c>
      <c r="C110" s="1" t="s">
        <v>159</v>
      </c>
      <c r="D110" s="1">
        <v>1</v>
      </c>
      <c r="E110" s="2">
        <v>99</v>
      </c>
      <c r="F110" s="1"/>
    </row>
    <row r="111" spans="1:6" x14ac:dyDescent="0.35">
      <c r="A111" s="2">
        <f t="shared" si="1"/>
        <v>107</v>
      </c>
      <c r="B111" s="1" t="s">
        <v>156</v>
      </c>
      <c r="C111" s="1" t="s">
        <v>159</v>
      </c>
      <c r="D111" s="1">
        <v>2</v>
      </c>
      <c r="E111" s="2">
        <v>99</v>
      </c>
      <c r="F111" s="1"/>
    </row>
    <row r="112" spans="1:6" x14ac:dyDescent="0.35">
      <c r="A112" s="2">
        <f t="shared" si="1"/>
        <v>108</v>
      </c>
      <c r="B112" s="1" t="s">
        <v>156</v>
      </c>
      <c r="C112" s="1" t="s">
        <v>159</v>
      </c>
      <c r="D112" s="1">
        <v>3</v>
      </c>
      <c r="E112" s="2">
        <v>99</v>
      </c>
      <c r="F112" s="1"/>
    </row>
    <row r="113" spans="1:6" x14ac:dyDescent="0.35">
      <c r="A113" s="2">
        <f t="shared" si="1"/>
        <v>109</v>
      </c>
      <c r="B113" s="1" t="s">
        <v>156</v>
      </c>
      <c r="C113" s="1" t="s">
        <v>159</v>
      </c>
      <c r="D113" s="1">
        <v>4</v>
      </c>
      <c r="E113" s="2">
        <v>99</v>
      </c>
      <c r="F113" s="1"/>
    </row>
    <row r="114" spans="1:6" x14ac:dyDescent="0.35">
      <c r="A114" s="2">
        <f t="shared" si="1"/>
        <v>110</v>
      </c>
      <c r="B114" s="1" t="s">
        <v>156</v>
      </c>
      <c r="C114" s="1" t="s">
        <v>159</v>
      </c>
      <c r="D114" s="1">
        <v>5</v>
      </c>
      <c r="E114" s="2">
        <v>99</v>
      </c>
      <c r="F114" s="1"/>
    </row>
    <row r="115" spans="1:6" x14ac:dyDescent="0.35">
      <c r="A115" s="2">
        <f t="shared" si="1"/>
        <v>111</v>
      </c>
      <c r="B115" s="1" t="s">
        <v>156</v>
      </c>
      <c r="C115" s="1" t="s">
        <v>159</v>
      </c>
      <c r="D115" s="1">
        <v>6</v>
      </c>
      <c r="E115" s="2">
        <v>99</v>
      </c>
      <c r="F115" s="1"/>
    </row>
    <row r="116" spans="1:6" x14ac:dyDescent="0.35">
      <c r="A116" s="2">
        <f t="shared" si="1"/>
        <v>112</v>
      </c>
      <c r="B116" s="1" t="s">
        <v>156</v>
      </c>
      <c r="C116" s="1" t="s">
        <v>159</v>
      </c>
      <c r="D116" s="1">
        <v>7</v>
      </c>
      <c r="E116" s="2">
        <v>99</v>
      </c>
      <c r="F116" s="1"/>
    </row>
    <row r="117" spans="1:6" x14ac:dyDescent="0.35">
      <c r="A117" s="2">
        <f t="shared" si="1"/>
        <v>113</v>
      </c>
      <c r="B117" s="1" t="s">
        <v>156</v>
      </c>
      <c r="C117" s="1" t="s">
        <v>159</v>
      </c>
      <c r="D117" s="1">
        <v>8</v>
      </c>
      <c r="E117" s="2">
        <v>99</v>
      </c>
      <c r="F117" s="1"/>
    </row>
    <row r="118" spans="1:6" x14ac:dyDescent="0.35">
      <c r="A118" s="2">
        <f t="shared" si="1"/>
        <v>114</v>
      </c>
      <c r="B118" s="1" t="s">
        <v>156</v>
      </c>
      <c r="C118" s="1" t="s">
        <v>159</v>
      </c>
      <c r="D118" s="1">
        <v>9</v>
      </c>
      <c r="E118" s="2">
        <v>99</v>
      </c>
      <c r="F118" s="1"/>
    </row>
    <row r="119" spans="1:6" x14ac:dyDescent="0.35">
      <c r="A119" s="2">
        <f t="shared" si="1"/>
        <v>115</v>
      </c>
      <c r="B119" s="1" t="s">
        <v>156</v>
      </c>
      <c r="C119" s="1" t="s">
        <v>159</v>
      </c>
      <c r="D119" s="1">
        <v>10</v>
      </c>
      <c r="E119" s="2">
        <v>99</v>
      </c>
      <c r="F119" s="1"/>
    </row>
    <row r="120" spans="1:6" x14ac:dyDescent="0.35">
      <c r="A120" s="2">
        <f t="shared" si="1"/>
        <v>116</v>
      </c>
      <c r="B120" s="1" t="s">
        <v>156</v>
      </c>
      <c r="C120" s="1" t="s">
        <v>159</v>
      </c>
      <c r="D120" s="1">
        <v>11</v>
      </c>
      <c r="E120" s="2">
        <v>99</v>
      </c>
      <c r="F120" s="1"/>
    </row>
    <row r="121" spans="1:6" x14ac:dyDescent="0.35">
      <c r="A121" s="2">
        <f t="shared" si="1"/>
        <v>117</v>
      </c>
      <c r="B121" s="1" t="s">
        <v>156</v>
      </c>
      <c r="C121" s="1" t="s">
        <v>159</v>
      </c>
      <c r="D121" s="1">
        <v>12</v>
      </c>
      <c r="E121" s="2">
        <v>99</v>
      </c>
      <c r="F121" s="1"/>
    </row>
    <row r="122" spans="1:6" x14ac:dyDescent="0.35">
      <c r="A122" s="2">
        <f t="shared" si="1"/>
        <v>118</v>
      </c>
      <c r="B122" s="1" t="s">
        <v>156</v>
      </c>
      <c r="C122" s="1" t="s">
        <v>159</v>
      </c>
      <c r="D122" s="1">
        <v>13</v>
      </c>
      <c r="E122" s="2">
        <v>99</v>
      </c>
      <c r="F122" s="1"/>
    </row>
    <row r="123" spans="1:6" x14ac:dyDescent="0.35">
      <c r="A123" s="2">
        <f t="shared" si="1"/>
        <v>119</v>
      </c>
      <c r="B123" s="1" t="s">
        <v>156</v>
      </c>
      <c r="C123" s="1" t="s">
        <v>159</v>
      </c>
      <c r="D123" s="1">
        <v>14</v>
      </c>
      <c r="E123" s="2">
        <v>99</v>
      </c>
      <c r="F123" s="1"/>
    </row>
    <row r="124" spans="1:6" x14ac:dyDescent="0.35">
      <c r="A124" s="2">
        <f t="shared" si="1"/>
        <v>120</v>
      </c>
      <c r="B124" s="1" t="s">
        <v>156</v>
      </c>
      <c r="C124" s="1" t="s">
        <v>159</v>
      </c>
      <c r="D124" s="1">
        <v>15</v>
      </c>
      <c r="E124" s="2">
        <v>99</v>
      </c>
      <c r="F124" s="1"/>
    </row>
    <row r="125" spans="1:6" x14ac:dyDescent="0.35">
      <c r="A125" s="2">
        <f t="shared" si="1"/>
        <v>121</v>
      </c>
      <c r="B125" s="1" t="s">
        <v>156</v>
      </c>
      <c r="C125" s="1" t="s">
        <v>159</v>
      </c>
      <c r="D125" s="1">
        <v>16</v>
      </c>
      <c r="E125" s="2">
        <v>99</v>
      </c>
      <c r="F125" s="1"/>
    </row>
    <row r="126" spans="1:6" x14ac:dyDescent="0.35">
      <c r="A126" s="2">
        <f t="shared" si="1"/>
        <v>122</v>
      </c>
      <c r="B126" s="1" t="s">
        <v>156</v>
      </c>
      <c r="C126" s="1" t="s">
        <v>159</v>
      </c>
      <c r="D126" s="1">
        <v>17</v>
      </c>
      <c r="E126" s="2">
        <v>99</v>
      </c>
      <c r="F126" s="1"/>
    </row>
    <row r="127" spans="1:6" x14ac:dyDescent="0.35">
      <c r="A127" s="2">
        <f t="shared" si="1"/>
        <v>123</v>
      </c>
      <c r="B127" s="1" t="s">
        <v>156</v>
      </c>
      <c r="C127" s="1" t="s">
        <v>159</v>
      </c>
      <c r="D127" s="1">
        <v>18</v>
      </c>
      <c r="E127" s="2">
        <v>99</v>
      </c>
      <c r="F127" s="1"/>
    </row>
    <row r="128" spans="1:6" x14ac:dyDescent="0.35">
      <c r="A128" s="2">
        <f t="shared" si="1"/>
        <v>124</v>
      </c>
      <c r="B128" s="1" t="s">
        <v>156</v>
      </c>
      <c r="C128" s="1" t="s">
        <v>159</v>
      </c>
      <c r="D128" s="1">
        <v>19</v>
      </c>
      <c r="E128" s="2">
        <v>99</v>
      </c>
      <c r="F128" s="1"/>
    </row>
    <row r="129" spans="1:6" x14ac:dyDescent="0.35">
      <c r="A129" s="2">
        <f t="shared" si="1"/>
        <v>125</v>
      </c>
      <c r="B129" s="1" t="s">
        <v>156</v>
      </c>
      <c r="C129" s="1" t="s">
        <v>159</v>
      </c>
      <c r="D129" s="1">
        <v>20</v>
      </c>
      <c r="E129" s="2">
        <v>99</v>
      </c>
      <c r="F129" s="1"/>
    </row>
    <row r="130" spans="1:6" x14ac:dyDescent="0.35">
      <c r="A130" s="2">
        <f t="shared" si="1"/>
        <v>126</v>
      </c>
      <c r="B130" s="1" t="s">
        <v>156</v>
      </c>
      <c r="C130" s="1" t="s">
        <v>159</v>
      </c>
      <c r="D130" s="1">
        <v>21</v>
      </c>
      <c r="E130" s="2">
        <v>99</v>
      </c>
      <c r="F130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E749-0783-4D3C-9BD8-890F12BC2224}">
  <dimension ref="A1:E86"/>
  <sheetViews>
    <sheetView workbookViewId="0">
      <selection activeCell="C5" sqref="C5"/>
    </sheetView>
  </sheetViews>
  <sheetFormatPr defaultRowHeight="14.5" x14ac:dyDescent="0.35"/>
  <cols>
    <col min="1" max="1" width="17.7265625" bestFit="1" customWidth="1"/>
    <col min="2" max="2" width="12.453125" customWidth="1"/>
    <col min="3" max="3" width="60.1796875" bestFit="1" customWidth="1"/>
    <col min="4" max="4" width="13.54296875" bestFit="1" customWidth="1"/>
    <col min="5" max="5" width="14" bestFit="1" customWidth="1"/>
  </cols>
  <sheetData>
    <row r="1" spans="1:5" x14ac:dyDescent="0.35">
      <c r="A1" s="4" t="s">
        <v>0</v>
      </c>
      <c r="B1" s="5" t="s">
        <v>421</v>
      </c>
      <c r="C1" s="5" t="s">
        <v>422</v>
      </c>
      <c r="D1" s="5" t="s">
        <v>423</v>
      </c>
      <c r="E1" s="5" t="s">
        <v>424</v>
      </c>
    </row>
    <row r="2" spans="1:5" x14ac:dyDescent="0.35">
      <c r="A2" s="4" t="s">
        <v>12</v>
      </c>
      <c r="B2" s="5" t="s">
        <v>13</v>
      </c>
      <c r="C2" s="5" t="s">
        <v>13</v>
      </c>
      <c r="D2" s="5" t="s">
        <v>13</v>
      </c>
      <c r="E2" s="5" t="s">
        <v>13</v>
      </c>
    </row>
    <row r="3" spans="1:5" x14ac:dyDescent="0.35">
      <c r="A3" s="4" t="s">
        <v>15</v>
      </c>
      <c r="B3" s="5" t="s">
        <v>16</v>
      </c>
      <c r="C3" s="5" t="s">
        <v>16</v>
      </c>
      <c r="D3" s="5"/>
      <c r="E3" s="5"/>
    </row>
    <row r="4" spans="1:5" x14ac:dyDescent="0.35">
      <c r="A4" s="2">
        <f>ROW()-3</f>
        <v>1</v>
      </c>
      <c r="B4" s="1" t="s">
        <v>425</v>
      </c>
      <c r="C4" s="1" t="s">
        <v>426</v>
      </c>
      <c r="D4" s="1" t="s">
        <v>427</v>
      </c>
      <c r="E4" s="1" t="s">
        <v>428</v>
      </c>
    </row>
    <row r="5" spans="1:5" x14ac:dyDescent="0.35">
      <c r="A5" s="2">
        <f t="shared" ref="A5:A68" si="0">ROW()-3</f>
        <v>2</v>
      </c>
      <c r="B5" s="1" t="s">
        <v>425</v>
      </c>
      <c r="C5" s="1" t="s">
        <v>426</v>
      </c>
      <c r="D5" s="1" t="s">
        <v>429</v>
      </c>
      <c r="E5" s="1" t="s">
        <v>430</v>
      </c>
    </row>
    <row r="6" spans="1:5" x14ac:dyDescent="0.35">
      <c r="A6" s="2">
        <f t="shared" si="0"/>
        <v>3</v>
      </c>
      <c r="B6" s="1" t="s">
        <v>425</v>
      </c>
      <c r="C6" s="1" t="s">
        <v>426</v>
      </c>
      <c r="D6" s="1" t="s">
        <v>431</v>
      </c>
      <c r="E6" s="1" t="s">
        <v>432</v>
      </c>
    </row>
    <row r="7" spans="1:5" x14ac:dyDescent="0.35">
      <c r="A7" s="2">
        <f t="shared" si="0"/>
        <v>4</v>
      </c>
      <c r="B7" s="1" t="s">
        <v>425</v>
      </c>
      <c r="C7" s="1" t="s">
        <v>426</v>
      </c>
      <c r="D7" s="1" t="s">
        <v>433</v>
      </c>
      <c r="E7" s="1" t="s">
        <v>434</v>
      </c>
    </row>
    <row r="8" spans="1:5" x14ac:dyDescent="0.35">
      <c r="A8" s="2">
        <f t="shared" si="0"/>
        <v>5</v>
      </c>
      <c r="B8" s="1" t="s">
        <v>435</v>
      </c>
      <c r="C8" s="1" t="s">
        <v>436</v>
      </c>
      <c r="D8" s="1" t="s">
        <v>437</v>
      </c>
      <c r="E8" s="1" t="s">
        <v>438</v>
      </c>
    </row>
    <row r="9" spans="1:5" x14ac:dyDescent="0.35">
      <c r="A9" s="2">
        <f t="shared" si="0"/>
        <v>6</v>
      </c>
      <c r="B9" s="1" t="s">
        <v>435</v>
      </c>
      <c r="C9" s="1" t="s">
        <v>436</v>
      </c>
      <c r="D9" s="1" t="s">
        <v>439</v>
      </c>
      <c r="E9" s="1" t="s">
        <v>440</v>
      </c>
    </row>
    <row r="10" spans="1:5" x14ac:dyDescent="0.35">
      <c r="A10" s="2">
        <f t="shared" si="0"/>
        <v>7</v>
      </c>
      <c r="B10" s="1" t="s">
        <v>435</v>
      </c>
      <c r="C10" s="1" t="s">
        <v>436</v>
      </c>
      <c r="D10" s="1" t="s">
        <v>441</v>
      </c>
      <c r="E10" s="1" t="s">
        <v>442</v>
      </c>
    </row>
    <row r="11" spans="1:5" x14ac:dyDescent="0.35">
      <c r="A11" s="2">
        <f t="shared" si="0"/>
        <v>8</v>
      </c>
      <c r="B11" s="1" t="s">
        <v>435</v>
      </c>
      <c r="C11" s="1" t="s">
        <v>436</v>
      </c>
      <c r="D11" s="1" t="s">
        <v>443</v>
      </c>
      <c r="E11" s="1" t="s">
        <v>444</v>
      </c>
    </row>
    <row r="12" spans="1:5" x14ac:dyDescent="0.35">
      <c r="A12" s="2">
        <f t="shared" si="0"/>
        <v>9</v>
      </c>
      <c r="B12" s="1" t="s">
        <v>435</v>
      </c>
      <c r="C12" s="1" t="s">
        <v>436</v>
      </c>
      <c r="D12" s="1" t="s">
        <v>445</v>
      </c>
      <c r="E12" s="1" t="s">
        <v>446</v>
      </c>
    </row>
    <row r="13" spans="1:5" x14ac:dyDescent="0.35">
      <c r="A13" s="2">
        <f t="shared" si="0"/>
        <v>10</v>
      </c>
      <c r="B13" s="1" t="s">
        <v>435</v>
      </c>
      <c r="C13" s="1" t="s">
        <v>436</v>
      </c>
      <c r="D13" s="1" t="s">
        <v>447</v>
      </c>
      <c r="E13" s="1" t="s">
        <v>448</v>
      </c>
    </row>
    <row r="14" spans="1:5" x14ac:dyDescent="0.35">
      <c r="A14" s="2">
        <f t="shared" si="0"/>
        <v>11</v>
      </c>
      <c r="B14" s="1" t="s">
        <v>435</v>
      </c>
      <c r="C14" s="1" t="s">
        <v>436</v>
      </c>
      <c r="D14" s="1" t="s">
        <v>449</v>
      </c>
      <c r="E14" s="1" t="s">
        <v>450</v>
      </c>
    </row>
    <row r="15" spans="1:5" x14ac:dyDescent="0.35">
      <c r="A15" s="2">
        <f t="shared" si="0"/>
        <v>12</v>
      </c>
      <c r="B15" s="1" t="s">
        <v>435</v>
      </c>
      <c r="C15" s="1" t="s">
        <v>436</v>
      </c>
      <c r="D15" s="1" t="s">
        <v>451</v>
      </c>
      <c r="E15" s="1" t="s">
        <v>452</v>
      </c>
    </row>
    <row r="16" spans="1:5" x14ac:dyDescent="0.35">
      <c r="A16" s="2">
        <f t="shared" si="0"/>
        <v>13</v>
      </c>
      <c r="B16" s="1" t="s">
        <v>435</v>
      </c>
      <c r="C16" s="1" t="s">
        <v>436</v>
      </c>
      <c r="D16" s="1" t="s">
        <v>453</v>
      </c>
      <c r="E16" s="1" t="s">
        <v>454</v>
      </c>
    </row>
    <row r="17" spans="1:5" x14ac:dyDescent="0.35">
      <c r="A17" s="2">
        <f t="shared" si="0"/>
        <v>14</v>
      </c>
      <c r="B17" s="1" t="s">
        <v>435</v>
      </c>
      <c r="C17" s="1" t="s">
        <v>436</v>
      </c>
      <c r="D17" s="1" t="s">
        <v>455</v>
      </c>
      <c r="E17" s="1" t="s">
        <v>456</v>
      </c>
    </row>
    <row r="18" spans="1:5" x14ac:dyDescent="0.35">
      <c r="A18" s="2">
        <f t="shared" si="0"/>
        <v>15</v>
      </c>
      <c r="B18" s="1" t="s">
        <v>435</v>
      </c>
      <c r="C18" s="1" t="s">
        <v>436</v>
      </c>
      <c r="D18" s="1" t="s">
        <v>457</v>
      </c>
      <c r="E18" s="1" t="s">
        <v>458</v>
      </c>
    </row>
    <row r="19" spans="1:5" x14ac:dyDescent="0.35">
      <c r="A19" s="2">
        <f t="shared" si="0"/>
        <v>16</v>
      </c>
      <c r="B19" s="1" t="s">
        <v>435</v>
      </c>
      <c r="C19" s="1" t="s">
        <v>436</v>
      </c>
      <c r="D19" s="1" t="s">
        <v>459</v>
      </c>
      <c r="E19" s="1" t="s">
        <v>460</v>
      </c>
    </row>
    <row r="20" spans="1:5" x14ac:dyDescent="0.35">
      <c r="A20" s="2">
        <f t="shared" si="0"/>
        <v>17</v>
      </c>
      <c r="B20" s="1" t="s">
        <v>435</v>
      </c>
      <c r="C20" s="1" t="s">
        <v>436</v>
      </c>
      <c r="D20" s="1" t="s">
        <v>461</v>
      </c>
      <c r="E20" s="1" t="s">
        <v>462</v>
      </c>
    </row>
    <row r="21" spans="1:5" x14ac:dyDescent="0.35">
      <c r="A21" s="2">
        <f t="shared" si="0"/>
        <v>18</v>
      </c>
      <c r="B21" s="1" t="s">
        <v>435</v>
      </c>
      <c r="C21" s="1" t="s">
        <v>436</v>
      </c>
      <c r="D21" s="1" t="s">
        <v>463</v>
      </c>
      <c r="E21" s="1" t="s">
        <v>464</v>
      </c>
    </row>
    <row r="22" spans="1:5" x14ac:dyDescent="0.35">
      <c r="A22" s="2">
        <f t="shared" si="0"/>
        <v>19</v>
      </c>
      <c r="B22" s="1" t="s">
        <v>435</v>
      </c>
      <c r="C22" s="1" t="s">
        <v>436</v>
      </c>
      <c r="D22" s="1" t="s">
        <v>465</v>
      </c>
      <c r="E22" s="1" t="s">
        <v>465</v>
      </c>
    </row>
    <row r="23" spans="1:5" x14ac:dyDescent="0.35">
      <c r="A23" s="2">
        <f t="shared" si="0"/>
        <v>20</v>
      </c>
      <c r="B23" s="1" t="s">
        <v>435</v>
      </c>
      <c r="C23" s="1" t="s">
        <v>436</v>
      </c>
      <c r="D23" s="1" t="s">
        <v>466</v>
      </c>
      <c r="E23" s="1" t="s">
        <v>467</v>
      </c>
    </row>
    <row r="24" spans="1:5" x14ac:dyDescent="0.35">
      <c r="A24" s="2">
        <f t="shared" si="0"/>
        <v>21</v>
      </c>
      <c r="B24" s="1" t="s">
        <v>435</v>
      </c>
      <c r="C24" s="1" t="s">
        <v>436</v>
      </c>
      <c r="D24" s="1" t="s">
        <v>468</v>
      </c>
      <c r="E24" s="1" t="s">
        <v>468</v>
      </c>
    </row>
    <row r="25" spans="1:5" x14ac:dyDescent="0.35">
      <c r="A25" s="2">
        <f t="shared" si="0"/>
        <v>22</v>
      </c>
      <c r="B25" s="1" t="s">
        <v>469</v>
      </c>
      <c r="C25" s="1" t="s">
        <v>470</v>
      </c>
      <c r="D25" s="1" t="s">
        <v>471</v>
      </c>
      <c r="E25" s="1" t="s">
        <v>472</v>
      </c>
    </row>
    <row r="26" spans="1:5" x14ac:dyDescent="0.35">
      <c r="A26" s="2">
        <f t="shared" si="0"/>
        <v>23</v>
      </c>
      <c r="B26" s="1" t="s">
        <v>473</v>
      </c>
      <c r="C26" s="1" t="s">
        <v>474</v>
      </c>
      <c r="D26" s="1" t="s">
        <v>475</v>
      </c>
      <c r="E26" s="1" t="s">
        <v>476</v>
      </c>
    </row>
    <row r="27" spans="1:5" x14ac:dyDescent="0.35">
      <c r="A27" s="2">
        <f t="shared" si="0"/>
        <v>24</v>
      </c>
      <c r="B27" s="1" t="s">
        <v>473</v>
      </c>
      <c r="C27" s="1" t="s">
        <v>474</v>
      </c>
      <c r="D27" s="1" t="s">
        <v>477</v>
      </c>
      <c r="E27" s="1" t="s">
        <v>478</v>
      </c>
    </row>
    <row r="28" spans="1:5" x14ac:dyDescent="0.35">
      <c r="A28" s="2">
        <f t="shared" si="0"/>
        <v>25</v>
      </c>
      <c r="B28" s="1" t="s">
        <v>473</v>
      </c>
      <c r="C28" s="1" t="s">
        <v>474</v>
      </c>
      <c r="D28" s="1" t="s">
        <v>479</v>
      </c>
      <c r="E28" s="1" t="s">
        <v>480</v>
      </c>
    </row>
    <row r="29" spans="1:5" x14ac:dyDescent="0.35">
      <c r="A29" s="2">
        <f t="shared" si="0"/>
        <v>26</v>
      </c>
      <c r="B29" s="1" t="s">
        <v>473</v>
      </c>
      <c r="C29" s="1" t="s">
        <v>474</v>
      </c>
      <c r="D29" s="1" t="s">
        <v>481</v>
      </c>
      <c r="E29" s="1" t="s">
        <v>482</v>
      </c>
    </row>
    <row r="30" spans="1:5" x14ac:dyDescent="0.35">
      <c r="A30" s="2">
        <f t="shared" si="0"/>
        <v>27</v>
      </c>
      <c r="B30" s="1" t="s">
        <v>473</v>
      </c>
      <c r="C30" s="1" t="s">
        <v>474</v>
      </c>
      <c r="D30" s="1" t="s">
        <v>483</v>
      </c>
      <c r="E30" s="1" t="s">
        <v>484</v>
      </c>
    </row>
    <row r="31" spans="1:5" x14ac:dyDescent="0.35">
      <c r="A31" s="2">
        <f t="shared" si="0"/>
        <v>28</v>
      </c>
      <c r="B31" s="1" t="s">
        <v>473</v>
      </c>
      <c r="C31" s="1" t="s">
        <v>474</v>
      </c>
      <c r="D31" s="1" t="s">
        <v>485</v>
      </c>
      <c r="E31" s="1" t="s">
        <v>485</v>
      </c>
    </row>
    <row r="32" spans="1:5" x14ac:dyDescent="0.35">
      <c r="A32" s="2">
        <f t="shared" si="0"/>
        <v>29</v>
      </c>
      <c r="B32" s="1" t="s">
        <v>486</v>
      </c>
      <c r="C32" s="1" t="s">
        <v>487</v>
      </c>
      <c r="D32" s="1" t="s">
        <v>488</v>
      </c>
      <c r="E32" s="1" t="s">
        <v>489</v>
      </c>
    </row>
    <row r="33" spans="1:5" x14ac:dyDescent="0.35">
      <c r="A33" s="2">
        <f t="shared" si="0"/>
        <v>30</v>
      </c>
      <c r="B33" s="1" t="s">
        <v>490</v>
      </c>
      <c r="C33" s="1" t="s">
        <v>491</v>
      </c>
      <c r="D33" s="1" t="s">
        <v>492</v>
      </c>
      <c r="E33" s="1" t="s">
        <v>493</v>
      </c>
    </row>
    <row r="34" spans="1:5" x14ac:dyDescent="0.35">
      <c r="A34" s="2">
        <f t="shared" si="0"/>
        <v>31</v>
      </c>
      <c r="B34" s="1" t="s">
        <v>494</v>
      </c>
      <c r="C34" s="1" t="s">
        <v>495</v>
      </c>
      <c r="D34" s="1" t="s">
        <v>496</v>
      </c>
      <c r="E34" s="1" t="s">
        <v>497</v>
      </c>
    </row>
    <row r="35" spans="1:5" x14ac:dyDescent="0.35">
      <c r="A35" s="2">
        <f t="shared" si="0"/>
        <v>32</v>
      </c>
      <c r="B35" s="1" t="s">
        <v>494</v>
      </c>
      <c r="C35" s="1" t="s">
        <v>495</v>
      </c>
      <c r="D35" s="1" t="s">
        <v>498</v>
      </c>
      <c r="E35" s="1" t="s">
        <v>499</v>
      </c>
    </row>
    <row r="36" spans="1:5" x14ac:dyDescent="0.35">
      <c r="A36" s="2">
        <f t="shared" si="0"/>
        <v>33</v>
      </c>
      <c r="B36" s="1" t="s">
        <v>494</v>
      </c>
      <c r="C36" s="1" t="s">
        <v>495</v>
      </c>
      <c r="D36" s="1" t="s">
        <v>500</v>
      </c>
      <c r="E36" s="1" t="s">
        <v>501</v>
      </c>
    </row>
    <row r="37" spans="1:5" x14ac:dyDescent="0.35">
      <c r="A37" s="2">
        <f t="shared" si="0"/>
        <v>34</v>
      </c>
      <c r="B37" s="1" t="s">
        <v>502</v>
      </c>
      <c r="C37" s="1" t="s">
        <v>503</v>
      </c>
      <c r="D37" s="1" t="s">
        <v>504</v>
      </c>
      <c r="E37" s="1" t="s">
        <v>505</v>
      </c>
    </row>
    <row r="38" spans="1:5" x14ac:dyDescent="0.35">
      <c r="A38" s="2">
        <f t="shared" si="0"/>
        <v>35</v>
      </c>
      <c r="B38" s="1" t="s">
        <v>502</v>
      </c>
      <c r="C38" s="1" t="s">
        <v>503</v>
      </c>
      <c r="D38" s="1" t="s">
        <v>506</v>
      </c>
      <c r="E38" s="1" t="s">
        <v>507</v>
      </c>
    </row>
    <row r="39" spans="1:5" x14ac:dyDescent="0.35">
      <c r="A39" s="2">
        <f t="shared" si="0"/>
        <v>36</v>
      </c>
      <c r="B39" s="1" t="s">
        <v>508</v>
      </c>
      <c r="C39" s="1" t="s">
        <v>509</v>
      </c>
      <c r="D39" s="1" t="s">
        <v>510</v>
      </c>
      <c r="E39" s="1" t="s">
        <v>511</v>
      </c>
    </row>
    <row r="40" spans="1:5" x14ac:dyDescent="0.35">
      <c r="A40" s="2">
        <f t="shared" si="0"/>
        <v>37</v>
      </c>
      <c r="B40" s="1" t="s">
        <v>508</v>
      </c>
      <c r="C40" s="1" t="s">
        <v>509</v>
      </c>
      <c r="D40" s="1" t="s">
        <v>512</v>
      </c>
      <c r="E40" s="1" t="s">
        <v>513</v>
      </c>
    </row>
    <row r="41" spans="1:5" x14ac:dyDescent="0.35">
      <c r="A41" s="2">
        <f t="shared" si="0"/>
        <v>38</v>
      </c>
      <c r="B41" s="1" t="s">
        <v>514</v>
      </c>
      <c r="C41" s="1" t="s">
        <v>515</v>
      </c>
      <c r="D41" s="1" t="s">
        <v>516</v>
      </c>
      <c r="E41" s="1" t="s">
        <v>517</v>
      </c>
    </row>
    <row r="42" spans="1:5" x14ac:dyDescent="0.35">
      <c r="A42" s="2">
        <f t="shared" si="0"/>
        <v>39</v>
      </c>
      <c r="B42" s="1" t="s">
        <v>514</v>
      </c>
      <c r="C42" s="1" t="s">
        <v>515</v>
      </c>
      <c r="D42" s="1" t="s">
        <v>518</v>
      </c>
      <c r="E42" s="1" t="s">
        <v>519</v>
      </c>
    </row>
    <row r="43" spans="1:5" x14ac:dyDescent="0.35">
      <c r="A43" s="2">
        <f t="shared" si="0"/>
        <v>40</v>
      </c>
      <c r="B43" s="1" t="s">
        <v>520</v>
      </c>
      <c r="C43" s="1" t="s">
        <v>521</v>
      </c>
      <c r="D43" s="1" t="s">
        <v>522</v>
      </c>
      <c r="E43" s="1" t="s">
        <v>523</v>
      </c>
    </row>
    <row r="44" spans="1:5" x14ac:dyDescent="0.35">
      <c r="A44" s="2">
        <f t="shared" si="0"/>
        <v>41</v>
      </c>
      <c r="B44" s="1" t="s">
        <v>520</v>
      </c>
      <c r="C44" s="1" t="s">
        <v>521</v>
      </c>
      <c r="D44" s="1" t="s">
        <v>524</v>
      </c>
      <c r="E44" s="1" t="s">
        <v>525</v>
      </c>
    </row>
    <row r="45" spans="1:5" x14ac:dyDescent="0.35">
      <c r="A45" s="2">
        <f t="shared" si="0"/>
        <v>42</v>
      </c>
      <c r="B45" s="1" t="s">
        <v>526</v>
      </c>
      <c r="C45" s="1" t="s">
        <v>527</v>
      </c>
      <c r="D45" s="1" t="s">
        <v>528</v>
      </c>
      <c r="E45" s="1" t="s">
        <v>529</v>
      </c>
    </row>
    <row r="46" spans="1:5" x14ac:dyDescent="0.35">
      <c r="A46" s="2">
        <f t="shared" si="0"/>
        <v>43</v>
      </c>
      <c r="B46" s="1" t="s">
        <v>530</v>
      </c>
      <c r="C46" s="1" t="s">
        <v>531</v>
      </c>
      <c r="D46" s="1" t="s">
        <v>532</v>
      </c>
      <c r="E46" s="1" t="s">
        <v>532</v>
      </c>
    </row>
    <row r="47" spans="1:5" x14ac:dyDescent="0.35">
      <c r="A47" s="2">
        <f t="shared" si="0"/>
        <v>44</v>
      </c>
      <c r="B47" s="1" t="s">
        <v>530</v>
      </c>
      <c r="C47" s="1" t="s">
        <v>531</v>
      </c>
      <c r="D47" s="1" t="s">
        <v>533</v>
      </c>
      <c r="E47" s="1" t="s">
        <v>533</v>
      </c>
    </row>
    <row r="48" spans="1:5" x14ac:dyDescent="0.35">
      <c r="A48" s="2">
        <f t="shared" si="0"/>
        <v>45</v>
      </c>
      <c r="B48" s="1" t="s">
        <v>530</v>
      </c>
      <c r="C48" s="1" t="s">
        <v>531</v>
      </c>
      <c r="D48" s="1" t="s">
        <v>534</v>
      </c>
      <c r="E48" s="1" t="s">
        <v>535</v>
      </c>
    </row>
    <row r="49" spans="1:5" x14ac:dyDescent="0.35">
      <c r="A49" s="2">
        <f t="shared" si="0"/>
        <v>46</v>
      </c>
      <c r="B49" s="1" t="s">
        <v>530</v>
      </c>
      <c r="C49" s="1" t="s">
        <v>531</v>
      </c>
      <c r="D49" s="1" t="s">
        <v>536</v>
      </c>
      <c r="E49" s="1" t="s">
        <v>536</v>
      </c>
    </row>
    <row r="50" spans="1:5" x14ac:dyDescent="0.35">
      <c r="A50" s="2">
        <f t="shared" si="0"/>
        <v>47</v>
      </c>
      <c r="B50" s="1" t="s">
        <v>537</v>
      </c>
      <c r="C50" s="1" t="s">
        <v>538</v>
      </c>
      <c r="D50" s="1" t="s">
        <v>539</v>
      </c>
      <c r="E50" s="1" t="s">
        <v>539</v>
      </c>
    </row>
    <row r="51" spans="1:5" x14ac:dyDescent="0.35">
      <c r="A51" s="2">
        <f t="shared" si="0"/>
        <v>48</v>
      </c>
      <c r="B51" s="1" t="s">
        <v>540</v>
      </c>
      <c r="C51" s="1" t="s">
        <v>541</v>
      </c>
      <c r="D51" s="1" t="s">
        <v>542</v>
      </c>
      <c r="E51" s="1" t="s">
        <v>543</v>
      </c>
    </row>
    <row r="52" spans="1:5" x14ac:dyDescent="0.35">
      <c r="A52" s="2">
        <f t="shared" si="0"/>
        <v>49</v>
      </c>
      <c r="B52" s="1" t="s">
        <v>540</v>
      </c>
      <c r="C52" s="1" t="s">
        <v>541</v>
      </c>
      <c r="D52" s="1" t="s">
        <v>544</v>
      </c>
      <c r="E52" s="1" t="s">
        <v>545</v>
      </c>
    </row>
    <row r="53" spans="1:5" x14ac:dyDescent="0.35">
      <c r="A53" s="2">
        <f t="shared" si="0"/>
        <v>50</v>
      </c>
      <c r="B53" s="1" t="s">
        <v>540</v>
      </c>
      <c r="C53" s="1" t="s">
        <v>541</v>
      </c>
      <c r="D53" s="1" t="s">
        <v>546</v>
      </c>
      <c r="E53" s="1" t="s">
        <v>546</v>
      </c>
    </row>
    <row r="54" spans="1:5" x14ac:dyDescent="0.35">
      <c r="A54" s="2">
        <f t="shared" si="0"/>
        <v>51</v>
      </c>
      <c r="B54" s="1" t="s">
        <v>547</v>
      </c>
      <c r="C54" s="1" t="s">
        <v>548</v>
      </c>
      <c r="D54" s="1" t="s">
        <v>549</v>
      </c>
      <c r="E54" s="1" t="s">
        <v>549</v>
      </c>
    </row>
    <row r="55" spans="1:5" x14ac:dyDescent="0.35">
      <c r="A55" s="2">
        <f t="shared" si="0"/>
        <v>52</v>
      </c>
      <c r="B55" s="1" t="s">
        <v>547</v>
      </c>
      <c r="C55" s="1" t="s">
        <v>548</v>
      </c>
      <c r="D55" s="1" t="s">
        <v>550</v>
      </c>
      <c r="E55" s="1" t="s">
        <v>550</v>
      </c>
    </row>
    <row r="56" spans="1:5" x14ac:dyDescent="0.35">
      <c r="A56" s="2">
        <f t="shared" si="0"/>
        <v>53</v>
      </c>
      <c r="B56" s="1" t="s">
        <v>547</v>
      </c>
      <c r="C56" s="1" t="s">
        <v>548</v>
      </c>
      <c r="D56" s="1" t="s">
        <v>551</v>
      </c>
      <c r="E56" s="1" t="s">
        <v>552</v>
      </c>
    </row>
    <row r="57" spans="1:5" x14ac:dyDescent="0.35">
      <c r="A57" s="2">
        <f t="shared" si="0"/>
        <v>54</v>
      </c>
      <c r="B57" s="1" t="s">
        <v>547</v>
      </c>
      <c r="C57" s="1" t="s">
        <v>548</v>
      </c>
      <c r="D57" s="1" t="s">
        <v>553</v>
      </c>
      <c r="E57" s="1" t="s">
        <v>553</v>
      </c>
    </row>
    <row r="58" spans="1:5" x14ac:dyDescent="0.35">
      <c r="A58" s="2">
        <f t="shared" si="0"/>
        <v>55</v>
      </c>
      <c r="B58" s="1" t="s">
        <v>554</v>
      </c>
      <c r="C58" s="1" t="s">
        <v>555</v>
      </c>
      <c r="D58" s="1" t="s">
        <v>556</v>
      </c>
      <c r="E58" s="1" t="s">
        <v>556</v>
      </c>
    </row>
    <row r="59" spans="1:5" x14ac:dyDescent="0.35">
      <c r="A59" s="2">
        <f t="shared" si="0"/>
        <v>56</v>
      </c>
      <c r="B59" s="1" t="s">
        <v>554</v>
      </c>
      <c r="C59" s="1" t="s">
        <v>555</v>
      </c>
      <c r="D59" s="1" t="s">
        <v>557</v>
      </c>
      <c r="E59" s="1" t="s">
        <v>557</v>
      </c>
    </row>
    <row r="60" spans="1:5" x14ac:dyDescent="0.35">
      <c r="A60" s="2">
        <f t="shared" si="0"/>
        <v>57</v>
      </c>
      <c r="B60" s="1" t="s">
        <v>558</v>
      </c>
      <c r="C60" s="1" t="s">
        <v>559</v>
      </c>
      <c r="D60" s="1" t="s">
        <v>560</v>
      </c>
      <c r="E60" s="1" t="s">
        <v>560</v>
      </c>
    </row>
    <row r="61" spans="1:5" x14ac:dyDescent="0.35">
      <c r="A61" s="2">
        <f t="shared" si="0"/>
        <v>58</v>
      </c>
      <c r="B61" s="1" t="s">
        <v>558</v>
      </c>
      <c r="C61" s="1" t="s">
        <v>559</v>
      </c>
      <c r="D61" s="1" t="s">
        <v>561</v>
      </c>
      <c r="E61" s="1" t="s">
        <v>561</v>
      </c>
    </row>
    <row r="62" spans="1:5" x14ac:dyDescent="0.35">
      <c r="A62" s="2">
        <f t="shared" si="0"/>
        <v>59</v>
      </c>
      <c r="B62" s="1" t="s">
        <v>558</v>
      </c>
      <c r="C62" s="1" t="s">
        <v>559</v>
      </c>
      <c r="D62" s="1" t="s">
        <v>562</v>
      </c>
      <c r="E62" s="1" t="s">
        <v>563</v>
      </c>
    </row>
    <row r="63" spans="1:5" x14ac:dyDescent="0.35">
      <c r="A63" s="2">
        <f t="shared" si="0"/>
        <v>60</v>
      </c>
      <c r="B63" s="1" t="s">
        <v>558</v>
      </c>
      <c r="C63" s="1" t="s">
        <v>559</v>
      </c>
      <c r="D63" s="1" t="s">
        <v>564</v>
      </c>
      <c r="E63" s="1" t="s">
        <v>565</v>
      </c>
    </row>
    <row r="64" spans="1:5" x14ac:dyDescent="0.35">
      <c r="A64" s="2">
        <f t="shared" si="0"/>
        <v>61</v>
      </c>
      <c r="B64" s="1" t="s">
        <v>558</v>
      </c>
      <c r="C64" s="1" t="s">
        <v>559</v>
      </c>
      <c r="D64" s="1" t="s">
        <v>566</v>
      </c>
      <c r="E64" s="1" t="s">
        <v>567</v>
      </c>
    </row>
    <row r="65" spans="1:5" x14ac:dyDescent="0.35">
      <c r="A65" s="2">
        <f t="shared" si="0"/>
        <v>62</v>
      </c>
      <c r="B65" s="1" t="s">
        <v>558</v>
      </c>
      <c r="C65" s="1" t="s">
        <v>559</v>
      </c>
      <c r="D65" s="1" t="s">
        <v>568</v>
      </c>
      <c r="E65" s="1" t="s">
        <v>569</v>
      </c>
    </row>
    <row r="66" spans="1:5" x14ac:dyDescent="0.35">
      <c r="A66" s="2">
        <f t="shared" si="0"/>
        <v>63</v>
      </c>
      <c r="B66" s="1" t="s">
        <v>570</v>
      </c>
      <c r="C66" s="1" t="s">
        <v>571</v>
      </c>
      <c r="D66" s="1" t="s">
        <v>572</v>
      </c>
      <c r="E66" s="1" t="s">
        <v>573</v>
      </c>
    </row>
    <row r="67" spans="1:5" x14ac:dyDescent="0.35">
      <c r="A67" s="2">
        <f t="shared" si="0"/>
        <v>64</v>
      </c>
      <c r="B67" s="1" t="s">
        <v>570</v>
      </c>
      <c r="C67" s="1" t="s">
        <v>571</v>
      </c>
      <c r="D67" s="1" t="s">
        <v>574</v>
      </c>
      <c r="E67" s="1" t="s">
        <v>574</v>
      </c>
    </row>
    <row r="68" spans="1:5" x14ac:dyDescent="0.35">
      <c r="A68" s="2">
        <f t="shared" si="0"/>
        <v>65</v>
      </c>
      <c r="B68" s="1" t="s">
        <v>570</v>
      </c>
      <c r="C68" s="1" t="s">
        <v>571</v>
      </c>
      <c r="D68" s="1" t="s">
        <v>575</v>
      </c>
      <c r="E68" s="1" t="s">
        <v>576</v>
      </c>
    </row>
    <row r="69" spans="1:5" x14ac:dyDescent="0.35">
      <c r="A69" s="2">
        <f t="shared" ref="A69:A86" si="1">ROW()-3</f>
        <v>66</v>
      </c>
      <c r="B69" s="1" t="s">
        <v>570</v>
      </c>
      <c r="C69" s="1" t="s">
        <v>571</v>
      </c>
      <c r="D69" s="1" t="s">
        <v>577</v>
      </c>
      <c r="E69" s="1" t="s">
        <v>578</v>
      </c>
    </row>
    <row r="70" spans="1:5" x14ac:dyDescent="0.35">
      <c r="A70" s="2">
        <f t="shared" si="1"/>
        <v>67</v>
      </c>
      <c r="B70" s="1" t="s">
        <v>570</v>
      </c>
      <c r="C70" s="1" t="s">
        <v>571</v>
      </c>
      <c r="D70" s="1" t="s">
        <v>579</v>
      </c>
      <c r="E70" s="1" t="s">
        <v>580</v>
      </c>
    </row>
    <row r="71" spans="1:5" x14ac:dyDescent="0.35">
      <c r="A71" s="2">
        <f t="shared" si="1"/>
        <v>68</v>
      </c>
      <c r="B71" s="1" t="s">
        <v>581</v>
      </c>
      <c r="C71" s="1" t="s">
        <v>582</v>
      </c>
      <c r="D71" s="1" t="s">
        <v>583</v>
      </c>
      <c r="E71" s="1" t="s">
        <v>583</v>
      </c>
    </row>
    <row r="72" spans="1:5" x14ac:dyDescent="0.35">
      <c r="A72" s="2">
        <f t="shared" si="1"/>
        <v>69</v>
      </c>
      <c r="B72" s="1" t="s">
        <v>581</v>
      </c>
      <c r="C72" s="1" t="s">
        <v>582</v>
      </c>
      <c r="D72" s="1" t="s">
        <v>584</v>
      </c>
      <c r="E72" s="1" t="s">
        <v>584</v>
      </c>
    </row>
    <row r="73" spans="1:5" x14ac:dyDescent="0.35">
      <c r="A73" s="2">
        <f t="shared" si="1"/>
        <v>70</v>
      </c>
      <c r="B73" s="1" t="s">
        <v>581</v>
      </c>
      <c r="C73" s="1" t="s">
        <v>582</v>
      </c>
      <c r="D73" s="1" t="s">
        <v>585</v>
      </c>
      <c r="E73" s="1" t="s">
        <v>585</v>
      </c>
    </row>
    <row r="74" spans="1:5" x14ac:dyDescent="0.35">
      <c r="A74" s="2">
        <f t="shared" si="1"/>
        <v>71</v>
      </c>
      <c r="B74" s="1" t="s">
        <v>586</v>
      </c>
      <c r="C74" s="1" t="s">
        <v>587</v>
      </c>
      <c r="D74" s="1" t="s">
        <v>588</v>
      </c>
      <c r="E74" s="1" t="s">
        <v>589</v>
      </c>
    </row>
    <row r="75" spans="1:5" x14ac:dyDescent="0.35">
      <c r="A75" s="2">
        <f t="shared" si="1"/>
        <v>72</v>
      </c>
      <c r="B75" s="1" t="s">
        <v>590</v>
      </c>
      <c r="C75" s="1" t="s">
        <v>591</v>
      </c>
      <c r="D75" s="1" t="s">
        <v>592</v>
      </c>
      <c r="E75" s="1" t="s">
        <v>592</v>
      </c>
    </row>
    <row r="76" spans="1:5" x14ac:dyDescent="0.35">
      <c r="A76" s="2">
        <f t="shared" si="1"/>
        <v>73</v>
      </c>
      <c r="B76" s="1" t="s">
        <v>590</v>
      </c>
      <c r="C76" s="1" t="s">
        <v>593</v>
      </c>
      <c r="D76" s="1" t="s">
        <v>594</v>
      </c>
      <c r="E76" s="1" t="s">
        <v>595</v>
      </c>
    </row>
    <row r="77" spans="1:5" x14ac:dyDescent="0.35">
      <c r="A77" s="2">
        <f t="shared" si="1"/>
        <v>74</v>
      </c>
      <c r="B77" s="1" t="s">
        <v>590</v>
      </c>
      <c r="C77" s="1" t="s">
        <v>596</v>
      </c>
      <c r="D77" s="1" t="s">
        <v>597</v>
      </c>
      <c r="E77" s="1" t="s">
        <v>597</v>
      </c>
    </row>
    <row r="78" spans="1:5" x14ac:dyDescent="0.35">
      <c r="A78" s="2">
        <f t="shared" si="1"/>
        <v>75</v>
      </c>
      <c r="B78" s="1" t="s">
        <v>590</v>
      </c>
      <c r="C78" s="1" t="s">
        <v>598</v>
      </c>
      <c r="D78" s="1" t="s">
        <v>599</v>
      </c>
      <c r="E78" s="1" t="s">
        <v>599</v>
      </c>
    </row>
    <row r="79" spans="1:5" x14ac:dyDescent="0.35">
      <c r="A79" s="2">
        <f t="shared" si="1"/>
        <v>76</v>
      </c>
      <c r="B79" s="1" t="s">
        <v>590</v>
      </c>
      <c r="C79" s="1" t="s">
        <v>600</v>
      </c>
      <c r="D79" s="1" t="s">
        <v>601</v>
      </c>
      <c r="E79" s="1" t="s">
        <v>601</v>
      </c>
    </row>
    <row r="80" spans="1:5" x14ac:dyDescent="0.35">
      <c r="A80" s="2">
        <f t="shared" si="1"/>
        <v>77</v>
      </c>
      <c r="B80" s="1" t="s">
        <v>590</v>
      </c>
      <c r="C80" s="1" t="s">
        <v>602</v>
      </c>
      <c r="D80" s="1" t="s">
        <v>603</v>
      </c>
      <c r="E80" s="1" t="s">
        <v>603</v>
      </c>
    </row>
    <row r="81" spans="1:5" x14ac:dyDescent="0.35">
      <c r="A81" s="2">
        <f t="shared" si="1"/>
        <v>78</v>
      </c>
      <c r="B81" s="1" t="s">
        <v>590</v>
      </c>
      <c r="C81" s="1" t="s">
        <v>604</v>
      </c>
      <c r="D81" s="1" t="s">
        <v>605</v>
      </c>
      <c r="E81" s="1" t="s">
        <v>605</v>
      </c>
    </row>
    <row r="82" spans="1:5" x14ac:dyDescent="0.35">
      <c r="A82" s="2">
        <f t="shared" si="1"/>
        <v>79</v>
      </c>
      <c r="B82" s="1" t="s">
        <v>590</v>
      </c>
      <c r="C82" s="1" t="s">
        <v>606</v>
      </c>
      <c r="D82" s="1" t="s">
        <v>607</v>
      </c>
      <c r="E82" s="1" t="s">
        <v>607</v>
      </c>
    </row>
    <row r="83" spans="1:5" x14ac:dyDescent="0.35">
      <c r="A83" s="2">
        <f t="shared" si="1"/>
        <v>80</v>
      </c>
      <c r="B83" s="1" t="s">
        <v>590</v>
      </c>
      <c r="C83" s="1" t="s">
        <v>608</v>
      </c>
      <c r="D83" s="1" t="s">
        <v>609</v>
      </c>
      <c r="E83" s="1" t="s">
        <v>610</v>
      </c>
    </row>
    <row r="84" spans="1:5" x14ac:dyDescent="0.35">
      <c r="A84" s="2">
        <f t="shared" si="1"/>
        <v>81</v>
      </c>
      <c r="B84" s="1" t="s">
        <v>590</v>
      </c>
      <c r="C84" s="1" t="s">
        <v>611</v>
      </c>
      <c r="D84" s="1" t="s">
        <v>612</v>
      </c>
      <c r="E84" s="1" t="s">
        <v>612</v>
      </c>
    </row>
    <row r="85" spans="1:5" x14ac:dyDescent="0.35">
      <c r="A85" s="2">
        <f t="shared" si="1"/>
        <v>82</v>
      </c>
      <c r="B85" s="1" t="s">
        <v>590</v>
      </c>
      <c r="C85" s="1" t="s">
        <v>613</v>
      </c>
      <c r="D85" s="1" t="s">
        <v>614</v>
      </c>
      <c r="E85" s="1" t="s">
        <v>614</v>
      </c>
    </row>
    <row r="86" spans="1:5" x14ac:dyDescent="0.35">
      <c r="A86" s="2">
        <f t="shared" si="1"/>
        <v>83</v>
      </c>
      <c r="B86" s="1" t="s">
        <v>590</v>
      </c>
      <c r="C86" s="1" t="s">
        <v>591</v>
      </c>
      <c r="D86" s="1" t="s">
        <v>615</v>
      </c>
      <c r="E86" s="1" t="s">
        <v>615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796C-18FE-4864-AD64-579A4876D112}">
  <dimension ref="A1:C86"/>
  <sheetViews>
    <sheetView workbookViewId="0">
      <selection activeCell="E11" sqref="E11"/>
    </sheetView>
  </sheetViews>
  <sheetFormatPr defaultRowHeight="14.5" x14ac:dyDescent="0.35"/>
  <cols>
    <col min="1" max="1" width="17.7265625" bestFit="1" customWidth="1"/>
    <col min="2" max="3" width="60.1796875" bestFit="1" customWidth="1"/>
  </cols>
  <sheetData>
    <row r="1" spans="1:3" x14ac:dyDescent="0.35">
      <c r="A1" s="4" t="s">
        <v>0</v>
      </c>
      <c r="B1" s="5" t="s">
        <v>422</v>
      </c>
      <c r="C1" s="5" t="s">
        <v>616</v>
      </c>
    </row>
    <row r="2" spans="1:3" x14ac:dyDescent="0.35">
      <c r="A2" s="4" t="s">
        <v>12</v>
      </c>
      <c r="B2" s="5" t="s">
        <v>13</v>
      </c>
      <c r="C2" s="5" t="s">
        <v>13</v>
      </c>
    </row>
    <row r="3" spans="1:3" x14ac:dyDescent="0.35">
      <c r="A3" s="4" t="s">
        <v>15</v>
      </c>
      <c r="B3" s="5" t="s">
        <v>16</v>
      </c>
      <c r="C3" s="5" t="s">
        <v>16</v>
      </c>
    </row>
    <row r="4" spans="1:3" x14ac:dyDescent="0.35">
      <c r="A4" s="2">
        <f>ROW()-3</f>
        <v>1</v>
      </c>
      <c r="B4" s="1" t="s">
        <v>426</v>
      </c>
      <c r="C4" s="1" t="s">
        <v>617</v>
      </c>
    </row>
    <row r="5" spans="1:3" x14ac:dyDescent="0.35">
      <c r="A5" s="2">
        <f t="shared" ref="A5:A68" si="0">ROW()-3</f>
        <v>2</v>
      </c>
      <c r="B5" s="1" t="s">
        <v>618</v>
      </c>
      <c r="C5" s="1" t="s">
        <v>617</v>
      </c>
    </row>
    <row r="6" spans="1:3" x14ac:dyDescent="0.35">
      <c r="A6" s="2">
        <f t="shared" si="0"/>
        <v>3</v>
      </c>
      <c r="B6" s="1" t="s">
        <v>596</v>
      </c>
      <c r="C6" s="1" t="s">
        <v>619</v>
      </c>
    </row>
    <row r="7" spans="1:3" x14ac:dyDescent="0.35">
      <c r="A7" s="2">
        <f t="shared" si="0"/>
        <v>4</v>
      </c>
      <c r="B7" s="1" t="s">
        <v>606</v>
      </c>
      <c r="C7" s="1" t="s">
        <v>620</v>
      </c>
    </row>
    <row r="8" spans="1:3" x14ac:dyDescent="0.35">
      <c r="A8" s="2">
        <f t="shared" si="0"/>
        <v>5</v>
      </c>
      <c r="B8" s="1" t="s">
        <v>613</v>
      </c>
      <c r="C8" s="1" t="s">
        <v>620</v>
      </c>
    </row>
    <row r="9" spans="1:3" x14ac:dyDescent="0.35">
      <c r="A9" s="2">
        <f t="shared" si="0"/>
        <v>6</v>
      </c>
      <c r="B9" s="1" t="s">
        <v>608</v>
      </c>
      <c r="C9" s="1" t="s">
        <v>620</v>
      </c>
    </row>
    <row r="10" spans="1:3" x14ac:dyDescent="0.35">
      <c r="A10" s="2">
        <f t="shared" si="0"/>
        <v>7</v>
      </c>
      <c r="B10" s="1" t="s">
        <v>611</v>
      </c>
      <c r="C10" s="1" t="s">
        <v>620</v>
      </c>
    </row>
    <row r="11" spans="1:3" x14ac:dyDescent="0.35">
      <c r="A11" s="2">
        <f t="shared" si="0"/>
        <v>8</v>
      </c>
      <c r="B11" s="1" t="s">
        <v>598</v>
      </c>
      <c r="C11" s="1" t="s">
        <v>621</v>
      </c>
    </row>
    <row r="12" spans="1:3" x14ac:dyDescent="0.35">
      <c r="A12" s="2">
        <f t="shared" si="0"/>
        <v>9</v>
      </c>
      <c r="B12" s="1" t="s">
        <v>555</v>
      </c>
      <c r="C12" s="1" t="s">
        <v>619</v>
      </c>
    </row>
    <row r="13" spans="1:3" x14ac:dyDescent="0.35">
      <c r="A13" s="2">
        <f t="shared" si="0"/>
        <v>10</v>
      </c>
      <c r="B13" s="1" t="s">
        <v>559</v>
      </c>
      <c r="C13" s="1" t="s">
        <v>619</v>
      </c>
    </row>
    <row r="14" spans="1:3" x14ac:dyDescent="0.35">
      <c r="A14" s="2">
        <f t="shared" si="0"/>
        <v>11</v>
      </c>
      <c r="B14" s="1" t="s">
        <v>548</v>
      </c>
      <c r="C14" s="1" t="s">
        <v>619</v>
      </c>
    </row>
    <row r="15" spans="1:3" x14ac:dyDescent="0.35">
      <c r="A15" s="2">
        <f t="shared" si="0"/>
        <v>12</v>
      </c>
      <c r="B15" s="1" t="s">
        <v>602</v>
      </c>
      <c r="C15" s="1" t="s">
        <v>620</v>
      </c>
    </row>
    <row r="16" spans="1:3" x14ac:dyDescent="0.35">
      <c r="A16" s="2">
        <f t="shared" si="0"/>
        <v>13</v>
      </c>
      <c r="B16" s="1" t="s">
        <v>604</v>
      </c>
      <c r="C16" s="1" t="s">
        <v>620</v>
      </c>
    </row>
    <row r="17" spans="1:3" x14ac:dyDescent="0.35">
      <c r="A17" s="2">
        <f t="shared" si="0"/>
        <v>14</v>
      </c>
      <c r="B17" s="1" t="s">
        <v>515</v>
      </c>
      <c r="C17" s="1" t="s">
        <v>622</v>
      </c>
    </row>
    <row r="18" spans="1:3" x14ac:dyDescent="0.35">
      <c r="A18" s="2">
        <f t="shared" si="0"/>
        <v>15</v>
      </c>
      <c r="B18" s="1" t="s">
        <v>521</v>
      </c>
      <c r="C18" s="1" t="s">
        <v>622</v>
      </c>
    </row>
    <row r="19" spans="1:3" x14ac:dyDescent="0.35">
      <c r="A19" s="2">
        <f t="shared" si="0"/>
        <v>16</v>
      </c>
      <c r="B19" s="1" t="s">
        <v>487</v>
      </c>
      <c r="C19" s="1" t="s">
        <v>622</v>
      </c>
    </row>
    <row r="20" spans="1:3" x14ac:dyDescent="0.35">
      <c r="A20" s="2">
        <f t="shared" si="0"/>
        <v>17</v>
      </c>
      <c r="B20" s="1" t="s">
        <v>474</v>
      </c>
      <c r="C20" s="1" t="s">
        <v>622</v>
      </c>
    </row>
    <row r="21" spans="1:3" x14ac:dyDescent="0.35">
      <c r="A21" s="2">
        <f t="shared" si="0"/>
        <v>18</v>
      </c>
      <c r="B21" s="1" t="s">
        <v>531</v>
      </c>
      <c r="C21" s="1" t="s">
        <v>622</v>
      </c>
    </row>
    <row r="22" spans="1:3" x14ac:dyDescent="0.35">
      <c r="A22" s="2">
        <f t="shared" si="0"/>
        <v>19</v>
      </c>
      <c r="B22" s="1" t="s">
        <v>470</v>
      </c>
      <c r="C22" s="1" t="s">
        <v>622</v>
      </c>
    </row>
    <row r="23" spans="1:3" x14ac:dyDescent="0.35">
      <c r="A23" s="2">
        <f t="shared" si="0"/>
        <v>20</v>
      </c>
      <c r="B23" s="1" t="s">
        <v>509</v>
      </c>
      <c r="C23" s="1" t="s">
        <v>622</v>
      </c>
    </row>
    <row r="24" spans="1:3" x14ac:dyDescent="0.35">
      <c r="A24" s="2">
        <f t="shared" si="0"/>
        <v>21</v>
      </c>
      <c r="B24" s="1" t="s">
        <v>527</v>
      </c>
      <c r="C24" s="1" t="s">
        <v>622</v>
      </c>
    </row>
    <row r="25" spans="1:3" x14ac:dyDescent="0.35">
      <c r="A25" s="2">
        <f t="shared" si="0"/>
        <v>22</v>
      </c>
      <c r="B25" s="1" t="s">
        <v>495</v>
      </c>
      <c r="C25" s="1" t="s">
        <v>622</v>
      </c>
    </row>
    <row r="26" spans="1:3" x14ac:dyDescent="0.35">
      <c r="A26" s="2">
        <f t="shared" si="0"/>
        <v>23</v>
      </c>
      <c r="B26" s="1" t="s">
        <v>503</v>
      </c>
      <c r="C26" s="1" t="s">
        <v>622</v>
      </c>
    </row>
    <row r="27" spans="1:3" x14ac:dyDescent="0.35">
      <c r="A27" s="2">
        <f t="shared" si="0"/>
        <v>24</v>
      </c>
      <c r="B27" s="1" t="s">
        <v>593</v>
      </c>
      <c r="C27" s="1" t="s">
        <v>617</v>
      </c>
    </row>
    <row r="28" spans="1:3" x14ac:dyDescent="0.35">
      <c r="A28" s="2">
        <f t="shared" si="0"/>
        <v>25</v>
      </c>
      <c r="B28" s="1" t="s">
        <v>591</v>
      </c>
      <c r="C28" s="1" t="s">
        <v>619</v>
      </c>
    </row>
    <row r="29" spans="1:3" x14ac:dyDescent="0.35">
      <c r="A29" s="2">
        <f t="shared" si="0"/>
        <v>26</v>
      </c>
      <c r="B29" s="1" t="s">
        <v>587</v>
      </c>
      <c r="C29" s="1" t="s">
        <v>621</v>
      </c>
    </row>
    <row r="30" spans="1:3" x14ac:dyDescent="0.35">
      <c r="A30" s="2">
        <f t="shared" si="0"/>
        <v>27</v>
      </c>
      <c r="B30" s="1" t="s">
        <v>436</v>
      </c>
      <c r="C30" s="1" t="s">
        <v>617</v>
      </c>
    </row>
    <row r="31" spans="1:3" x14ac:dyDescent="0.35">
      <c r="A31" s="2">
        <f t="shared" si="0"/>
        <v>28</v>
      </c>
      <c r="B31" s="1" t="s">
        <v>623</v>
      </c>
      <c r="C31" s="1" t="s">
        <v>617</v>
      </c>
    </row>
    <row r="32" spans="1:3" x14ac:dyDescent="0.35">
      <c r="A32" s="2">
        <f t="shared" si="0"/>
        <v>29</v>
      </c>
      <c r="B32" s="1" t="s">
        <v>541</v>
      </c>
      <c r="C32" s="1" t="s">
        <v>622</v>
      </c>
    </row>
    <row r="33" spans="1:3" x14ac:dyDescent="0.35">
      <c r="A33" s="2">
        <f t="shared" si="0"/>
        <v>30</v>
      </c>
      <c r="B33" s="1" t="s">
        <v>490</v>
      </c>
      <c r="C33" s="1" t="s">
        <v>491</v>
      </c>
    </row>
    <row r="34" spans="1:3" x14ac:dyDescent="0.35">
      <c r="A34" s="2">
        <f t="shared" si="0"/>
        <v>31</v>
      </c>
      <c r="B34" s="1" t="s">
        <v>494</v>
      </c>
      <c r="C34" s="1" t="s">
        <v>495</v>
      </c>
    </row>
    <row r="35" spans="1:3" x14ac:dyDescent="0.35">
      <c r="A35" s="2">
        <f t="shared" si="0"/>
        <v>32</v>
      </c>
      <c r="B35" s="1" t="s">
        <v>494</v>
      </c>
      <c r="C35" s="1" t="s">
        <v>495</v>
      </c>
    </row>
    <row r="36" spans="1:3" x14ac:dyDescent="0.35">
      <c r="A36" s="2">
        <f t="shared" si="0"/>
        <v>33</v>
      </c>
      <c r="B36" s="1" t="s">
        <v>494</v>
      </c>
      <c r="C36" s="1" t="s">
        <v>495</v>
      </c>
    </row>
    <row r="37" spans="1:3" x14ac:dyDescent="0.35">
      <c r="A37" s="2">
        <f t="shared" si="0"/>
        <v>34</v>
      </c>
      <c r="B37" s="1" t="s">
        <v>502</v>
      </c>
      <c r="C37" s="1" t="s">
        <v>503</v>
      </c>
    </row>
    <row r="38" spans="1:3" x14ac:dyDescent="0.35">
      <c r="A38" s="2">
        <f t="shared" si="0"/>
        <v>35</v>
      </c>
      <c r="B38" s="1" t="s">
        <v>502</v>
      </c>
      <c r="C38" s="1" t="s">
        <v>503</v>
      </c>
    </row>
    <row r="39" spans="1:3" x14ac:dyDescent="0.35">
      <c r="A39" s="2">
        <f t="shared" si="0"/>
        <v>36</v>
      </c>
      <c r="B39" s="1" t="s">
        <v>508</v>
      </c>
      <c r="C39" s="1" t="s">
        <v>509</v>
      </c>
    </row>
    <row r="40" spans="1:3" x14ac:dyDescent="0.35">
      <c r="A40" s="2">
        <f t="shared" si="0"/>
        <v>37</v>
      </c>
      <c r="B40" s="1" t="s">
        <v>508</v>
      </c>
      <c r="C40" s="1" t="s">
        <v>509</v>
      </c>
    </row>
    <row r="41" spans="1:3" x14ac:dyDescent="0.35">
      <c r="A41" s="2">
        <f t="shared" si="0"/>
        <v>38</v>
      </c>
      <c r="B41" s="1" t="s">
        <v>514</v>
      </c>
      <c r="C41" s="1" t="s">
        <v>515</v>
      </c>
    </row>
    <row r="42" spans="1:3" x14ac:dyDescent="0.35">
      <c r="A42" s="2">
        <f t="shared" si="0"/>
        <v>39</v>
      </c>
      <c r="B42" s="1" t="s">
        <v>514</v>
      </c>
      <c r="C42" s="1" t="s">
        <v>515</v>
      </c>
    </row>
    <row r="43" spans="1:3" x14ac:dyDescent="0.35">
      <c r="A43" s="2">
        <f t="shared" si="0"/>
        <v>40</v>
      </c>
      <c r="B43" s="1" t="s">
        <v>520</v>
      </c>
      <c r="C43" s="1" t="s">
        <v>521</v>
      </c>
    </row>
    <row r="44" spans="1:3" x14ac:dyDescent="0.35">
      <c r="A44" s="2">
        <f t="shared" si="0"/>
        <v>41</v>
      </c>
      <c r="B44" s="1" t="s">
        <v>520</v>
      </c>
      <c r="C44" s="1" t="s">
        <v>521</v>
      </c>
    </row>
    <row r="45" spans="1:3" x14ac:dyDescent="0.35">
      <c r="A45" s="2">
        <f t="shared" si="0"/>
        <v>42</v>
      </c>
      <c r="B45" s="1" t="s">
        <v>526</v>
      </c>
      <c r="C45" s="1" t="s">
        <v>527</v>
      </c>
    </row>
    <row r="46" spans="1:3" x14ac:dyDescent="0.35">
      <c r="A46" s="2">
        <f t="shared" si="0"/>
        <v>43</v>
      </c>
      <c r="B46" s="1" t="s">
        <v>530</v>
      </c>
      <c r="C46" s="1" t="s">
        <v>531</v>
      </c>
    </row>
    <row r="47" spans="1:3" x14ac:dyDescent="0.35">
      <c r="A47" s="2">
        <f t="shared" si="0"/>
        <v>44</v>
      </c>
      <c r="B47" s="1" t="s">
        <v>530</v>
      </c>
      <c r="C47" s="1" t="s">
        <v>531</v>
      </c>
    </row>
    <row r="48" spans="1:3" x14ac:dyDescent="0.35">
      <c r="A48" s="2">
        <f t="shared" si="0"/>
        <v>45</v>
      </c>
      <c r="B48" s="1" t="s">
        <v>530</v>
      </c>
      <c r="C48" s="1" t="s">
        <v>531</v>
      </c>
    </row>
    <row r="49" spans="1:3" x14ac:dyDescent="0.35">
      <c r="A49" s="2">
        <f t="shared" si="0"/>
        <v>46</v>
      </c>
      <c r="B49" s="1" t="s">
        <v>530</v>
      </c>
      <c r="C49" s="1" t="s">
        <v>531</v>
      </c>
    </row>
    <row r="50" spans="1:3" x14ac:dyDescent="0.35">
      <c r="A50" s="2">
        <f t="shared" si="0"/>
        <v>47</v>
      </c>
      <c r="B50" s="1" t="s">
        <v>537</v>
      </c>
      <c r="C50" s="1" t="s">
        <v>538</v>
      </c>
    </row>
    <row r="51" spans="1:3" x14ac:dyDescent="0.35">
      <c r="A51" s="2">
        <f t="shared" si="0"/>
        <v>48</v>
      </c>
      <c r="B51" s="1" t="s">
        <v>540</v>
      </c>
      <c r="C51" s="1" t="s">
        <v>541</v>
      </c>
    </row>
    <row r="52" spans="1:3" x14ac:dyDescent="0.35">
      <c r="A52" s="2">
        <f t="shared" si="0"/>
        <v>49</v>
      </c>
      <c r="B52" s="1" t="s">
        <v>540</v>
      </c>
      <c r="C52" s="1" t="s">
        <v>541</v>
      </c>
    </row>
    <row r="53" spans="1:3" x14ac:dyDescent="0.35">
      <c r="A53" s="2">
        <f t="shared" si="0"/>
        <v>50</v>
      </c>
      <c r="B53" s="1" t="s">
        <v>540</v>
      </c>
      <c r="C53" s="1" t="s">
        <v>541</v>
      </c>
    </row>
    <row r="54" spans="1:3" x14ac:dyDescent="0.35">
      <c r="A54" s="2">
        <f t="shared" si="0"/>
        <v>51</v>
      </c>
      <c r="B54" s="1" t="s">
        <v>547</v>
      </c>
      <c r="C54" s="1" t="s">
        <v>548</v>
      </c>
    </row>
    <row r="55" spans="1:3" x14ac:dyDescent="0.35">
      <c r="A55" s="2">
        <f t="shared" si="0"/>
        <v>52</v>
      </c>
      <c r="B55" s="1" t="s">
        <v>547</v>
      </c>
      <c r="C55" s="1" t="s">
        <v>548</v>
      </c>
    </row>
    <row r="56" spans="1:3" x14ac:dyDescent="0.35">
      <c r="A56" s="2">
        <f t="shared" si="0"/>
        <v>53</v>
      </c>
      <c r="B56" s="1" t="s">
        <v>547</v>
      </c>
      <c r="C56" s="1" t="s">
        <v>548</v>
      </c>
    </row>
    <row r="57" spans="1:3" x14ac:dyDescent="0.35">
      <c r="A57" s="2">
        <f t="shared" si="0"/>
        <v>54</v>
      </c>
      <c r="B57" s="1" t="s">
        <v>547</v>
      </c>
      <c r="C57" s="1" t="s">
        <v>548</v>
      </c>
    </row>
    <row r="58" spans="1:3" x14ac:dyDescent="0.35">
      <c r="A58" s="2">
        <f t="shared" si="0"/>
        <v>55</v>
      </c>
      <c r="B58" s="1" t="s">
        <v>554</v>
      </c>
      <c r="C58" s="1" t="s">
        <v>555</v>
      </c>
    </row>
    <row r="59" spans="1:3" x14ac:dyDescent="0.35">
      <c r="A59" s="2">
        <f t="shared" si="0"/>
        <v>56</v>
      </c>
      <c r="B59" s="1" t="s">
        <v>554</v>
      </c>
      <c r="C59" s="1" t="s">
        <v>555</v>
      </c>
    </row>
    <row r="60" spans="1:3" x14ac:dyDescent="0.35">
      <c r="A60" s="2">
        <f t="shared" si="0"/>
        <v>57</v>
      </c>
      <c r="B60" s="1" t="s">
        <v>558</v>
      </c>
      <c r="C60" s="1" t="s">
        <v>559</v>
      </c>
    </row>
    <row r="61" spans="1:3" x14ac:dyDescent="0.35">
      <c r="A61" s="2">
        <f t="shared" si="0"/>
        <v>58</v>
      </c>
      <c r="B61" s="1" t="s">
        <v>558</v>
      </c>
      <c r="C61" s="1" t="s">
        <v>559</v>
      </c>
    </row>
    <row r="62" spans="1:3" x14ac:dyDescent="0.35">
      <c r="A62" s="2">
        <f t="shared" si="0"/>
        <v>59</v>
      </c>
      <c r="B62" s="1" t="s">
        <v>558</v>
      </c>
      <c r="C62" s="1" t="s">
        <v>559</v>
      </c>
    </row>
    <row r="63" spans="1:3" x14ac:dyDescent="0.35">
      <c r="A63" s="2">
        <f t="shared" si="0"/>
        <v>60</v>
      </c>
      <c r="B63" s="1" t="s">
        <v>558</v>
      </c>
      <c r="C63" s="1" t="s">
        <v>559</v>
      </c>
    </row>
    <row r="64" spans="1:3" x14ac:dyDescent="0.35">
      <c r="A64" s="2">
        <f t="shared" si="0"/>
        <v>61</v>
      </c>
      <c r="B64" s="1" t="s">
        <v>558</v>
      </c>
      <c r="C64" s="1" t="s">
        <v>559</v>
      </c>
    </row>
    <row r="65" spans="1:3" x14ac:dyDescent="0.35">
      <c r="A65" s="2">
        <f t="shared" si="0"/>
        <v>62</v>
      </c>
      <c r="B65" s="1" t="s">
        <v>558</v>
      </c>
      <c r="C65" s="1" t="s">
        <v>559</v>
      </c>
    </row>
    <row r="66" spans="1:3" x14ac:dyDescent="0.35">
      <c r="A66" s="2">
        <f t="shared" si="0"/>
        <v>63</v>
      </c>
      <c r="B66" s="1" t="s">
        <v>570</v>
      </c>
      <c r="C66" s="1" t="s">
        <v>571</v>
      </c>
    </row>
    <row r="67" spans="1:3" x14ac:dyDescent="0.35">
      <c r="A67" s="2">
        <f t="shared" si="0"/>
        <v>64</v>
      </c>
      <c r="B67" s="1" t="s">
        <v>570</v>
      </c>
      <c r="C67" s="1" t="s">
        <v>571</v>
      </c>
    </row>
    <row r="68" spans="1:3" x14ac:dyDescent="0.35">
      <c r="A68" s="2">
        <f t="shared" si="0"/>
        <v>65</v>
      </c>
      <c r="B68" s="1" t="s">
        <v>570</v>
      </c>
      <c r="C68" s="1" t="s">
        <v>571</v>
      </c>
    </row>
    <row r="69" spans="1:3" x14ac:dyDescent="0.35">
      <c r="A69" s="2">
        <f t="shared" ref="A69:A86" si="1">ROW()-3</f>
        <v>66</v>
      </c>
      <c r="B69" s="1" t="s">
        <v>570</v>
      </c>
      <c r="C69" s="1" t="s">
        <v>571</v>
      </c>
    </row>
    <row r="70" spans="1:3" x14ac:dyDescent="0.35">
      <c r="A70" s="2">
        <f t="shared" si="1"/>
        <v>67</v>
      </c>
      <c r="B70" s="1" t="s">
        <v>570</v>
      </c>
      <c r="C70" s="1" t="s">
        <v>571</v>
      </c>
    </row>
    <row r="71" spans="1:3" x14ac:dyDescent="0.35">
      <c r="A71" s="2">
        <f t="shared" si="1"/>
        <v>68</v>
      </c>
      <c r="B71" s="1" t="s">
        <v>581</v>
      </c>
      <c r="C71" s="1" t="s">
        <v>582</v>
      </c>
    </row>
    <row r="72" spans="1:3" x14ac:dyDescent="0.35">
      <c r="A72" s="2">
        <f t="shared" si="1"/>
        <v>69</v>
      </c>
      <c r="B72" s="1" t="s">
        <v>581</v>
      </c>
      <c r="C72" s="1" t="s">
        <v>582</v>
      </c>
    </row>
    <row r="73" spans="1:3" x14ac:dyDescent="0.35">
      <c r="A73" s="2">
        <f t="shared" si="1"/>
        <v>70</v>
      </c>
      <c r="B73" s="1" t="s">
        <v>581</v>
      </c>
      <c r="C73" s="1" t="s">
        <v>582</v>
      </c>
    </row>
    <row r="74" spans="1:3" x14ac:dyDescent="0.35">
      <c r="A74" s="2">
        <f t="shared" si="1"/>
        <v>71</v>
      </c>
      <c r="B74" s="1" t="s">
        <v>586</v>
      </c>
      <c r="C74" s="1" t="s">
        <v>587</v>
      </c>
    </row>
    <row r="75" spans="1:3" x14ac:dyDescent="0.35">
      <c r="A75" s="2">
        <f t="shared" si="1"/>
        <v>72</v>
      </c>
      <c r="B75" s="1" t="s">
        <v>590</v>
      </c>
      <c r="C75" s="1" t="s">
        <v>591</v>
      </c>
    </row>
    <row r="76" spans="1:3" x14ac:dyDescent="0.35">
      <c r="A76" s="2">
        <f t="shared" si="1"/>
        <v>73</v>
      </c>
      <c r="B76" s="1" t="s">
        <v>590</v>
      </c>
      <c r="C76" s="1" t="s">
        <v>593</v>
      </c>
    </row>
    <row r="77" spans="1:3" x14ac:dyDescent="0.35">
      <c r="A77" s="2">
        <f t="shared" si="1"/>
        <v>74</v>
      </c>
      <c r="B77" s="1" t="s">
        <v>590</v>
      </c>
      <c r="C77" s="1" t="s">
        <v>596</v>
      </c>
    </row>
    <row r="78" spans="1:3" x14ac:dyDescent="0.35">
      <c r="A78" s="2">
        <f t="shared" si="1"/>
        <v>75</v>
      </c>
      <c r="B78" s="1" t="s">
        <v>590</v>
      </c>
      <c r="C78" s="1" t="s">
        <v>598</v>
      </c>
    </row>
    <row r="79" spans="1:3" x14ac:dyDescent="0.35">
      <c r="A79" s="2">
        <f t="shared" si="1"/>
        <v>76</v>
      </c>
      <c r="B79" s="1" t="s">
        <v>590</v>
      </c>
      <c r="C79" s="1" t="s">
        <v>600</v>
      </c>
    </row>
    <row r="80" spans="1:3" x14ac:dyDescent="0.35">
      <c r="A80" s="2">
        <f t="shared" si="1"/>
        <v>77</v>
      </c>
      <c r="B80" s="1" t="s">
        <v>590</v>
      </c>
      <c r="C80" s="1" t="s">
        <v>602</v>
      </c>
    </row>
    <row r="81" spans="1:3" x14ac:dyDescent="0.35">
      <c r="A81" s="2">
        <f t="shared" si="1"/>
        <v>78</v>
      </c>
      <c r="B81" s="1" t="s">
        <v>590</v>
      </c>
      <c r="C81" s="1" t="s">
        <v>604</v>
      </c>
    </row>
    <row r="82" spans="1:3" x14ac:dyDescent="0.35">
      <c r="A82" s="2">
        <f t="shared" si="1"/>
        <v>79</v>
      </c>
      <c r="B82" s="1" t="s">
        <v>590</v>
      </c>
      <c r="C82" s="1" t="s">
        <v>606</v>
      </c>
    </row>
    <row r="83" spans="1:3" x14ac:dyDescent="0.35">
      <c r="A83" s="2">
        <f t="shared" si="1"/>
        <v>80</v>
      </c>
      <c r="B83" s="1" t="s">
        <v>590</v>
      </c>
      <c r="C83" s="1" t="s">
        <v>608</v>
      </c>
    </row>
    <row r="84" spans="1:3" x14ac:dyDescent="0.35">
      <c r="A84" s="2">
        <f t="shared" si="1"/>
        <v>81</v>
      </c>
      <c r="B84" s="1" t="s">
        <v>590</v>
      </c>
      <c r="C84" s="1" t="s">
        <v>611</v>
      </c>
    </row>
    <row r="85" spans="1:3" x14ac:dyDescent="0.35">
      <c r="A85" s="2">
        <f t="shared" si="1"/>
        <v>82</v>
      </c>
      <c r="B85" s="1" t="s">
        <v>590</v>
      </c>
      <c r="C85" s="1" t="s">
        <v>613</v>
      </c>
    </row>
    <row r="86" spans="1:3" x14ac:dyDescent="0.35">
      <c r="A86" s="2">
        <f t="shared" si="1"/>
        <v>83</v>
      </c>
      <c r="B86" s="1" t="s">
        <v>590</v>
      </c>
      <c r="C86" s="1" t="s">
        <v>591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C433-FC58-4D02-8861-A31DCAE34B90}">
  <dimension ref="A1:J10"/>
  <sheetViews>
    <sheetView topLeftCell="G1" workbookViewId="0">
      <selection activeCell="L20" sqref="L20"/>
    </sheetView>
  </sheetViews>
  <sheetFormatPr defaultRowHeight="14.5" x14ac:dyDescent="0.35"/>
  <cols>
    <col min="1" max="1" width="17.7265625" bestFit="1" customWidth="1"/>
    <col min="2" max="2" width="16.453125" customWidth="1"/>
    <col min="3" max="5" width="16.81640625" customWidth="1"/>
    <col min="6" max="6" width="17.7265625" bestFit="1" customWidth="1"/>
    <col min="7" max="10" width="16.81640625" customWidth="1"/>
  </cols>
  <sheetData>
    <row r="1" spans="1:10" x14ac:dyDescent="0.35">
      <c r="A1" s="4" t="s">
        <v>0</v>
      </c>
      <c r="B1" s="5" t="s">
        <v>624</v>
      </c>
      <c r="C1" s="5" t="s">
        <v>625</v>
      </c>
      <c r="D1" s="5" t="s">
        <v>626</v>
      </c>
      <c r="E1" s="5" t="s">
        <v>627</v>
      </c>
      <c r="F1" s="5" t="s">
        <v>628</v>
      </c>
      <c r="G1" s="5" t="s">
        <v>629</v>
      </c>
      <c r="H1" s="5" t="s">
        <v>630</v>
      </c>
      <c r="I1" s="5" t="s">
        <v>631</v>
      </c>
      <c r="J1" s="5" t="s">
        <v>632</v>
      </c>
    </row>
    <row r="2" spans="1:10" x14ac:dyDescent="0.35">
      <c r="A2" s="4" t="s">
        <v>12</v>
      </c>
      <c r="B2" s="5" t="s">
        <v>13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14</v>
      </c>
      <c r="I2" s="5" t="s">
        <v>14</v>
      </c>
      <c r="J2" s="5" t="s">
        <v>14</v>
      </c>
    </row>
    <row r="3" spans="1:10" x14ac:dyDescent="0.35">
      <c r="A3" s="4" t="s">
        <v>15</v>
      </c>
      <c r="B3" s="5" t="s">
        <v>16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</row>
    <row r="4" spans="1:10" x14ac:dyDescent="0.35">
      <c r="A4" s="2">
        <f>ROW()-3</f>
        <v>1</v>
      </c>
      <c r="B4" s="21">
        <v>43101</v>
      </c>
      <c r="C4" s="1" t="s">
        <v>633</v>
      </c>
      <c r="D4" s="1" t="s">
        <v>634</v>
      </c>
      <c r="E4" s="1" t="s">
        <v>635</v>
      </c>
      <c r="F4" s="1" t="s">
        <v>636</v>
      </c>
      <c r="G4" s="1" t="s">
        <v>636</v>
      </c>
      <c r="H4" s="1"/>
      <c r="I4" s="1"/>
      <c r="J4" s="1"/>
    </row>
    <row r="5" spans="1:10" x14ac:dyDescent="0.35">
      <c r="A5" s="2">
        <f t="shared" ref="A5:A10" si="0">ROW()-3</f>
        <v>2</v>
      </c>
      <c r="B5" s="21">
        <v>43101</v>
      </c>
      <c r="C5" s="1" t="s">
        <v>637</v>
      </c>
      <c r="D5" s="1" t="s">
        <v>638</v>
      </c>
      <c r="E5" s="1" t="s">
        <v>639</v>
      </c>
      <c r="F5" s="1" t="s">
        <v>636</v>
      </c>
      <c r="G5" s="1" t="s">
        <v>636</v>
      </c>
      <c r="H5" s="1" t="s">
        <v>640</v>
      </c>
      <c r="I5" s="1"/>
      <c r="J5" s="1"/>
    </row>
    <row r="6" spans="1:10" x14ac:dyDescent="0.35">
      <c r="A6" s="2">
        <f t="shared" si="0"/>
        <v>3</v>
      </c>
      <c r="B6" s="21">
        <v>43101</v>
      </c>
      <c r="C6" s="1" t="s">
        <v>640</v>
      </c>
      <c r="D6" s="1" t="s">
        <v>641</v>
      </c>
      <c r="E6" s="1" t="s">
        <v>642</v>
      </c>
      <c r="F6" s="1" t="s">
        <v>636</v>
      </c>
      <c r="G6" s="1" t="s">
        <v>636</v>
      </c>
      <c r="H6" s="1"/>
      <c r="I6" s="1"/>
      <c r="J6" s="1"/>
    </row>
    <row r="7" spans="1:10" x14ac:dyDescent="0.35">
      <c r="A7" s="2">
        <f t="shared" si="0"/>
        <v>4</v>
      </c>
      <c r="B7" s="21">
        <v>43101</v>
      </c>
      <c r="C7" s="1" t="s">
        <v>643</v>
      </c>
      <c r="D7" s="1" t="s">
        <v>644</v>
      </c>
      <c r="E7" s="1" t="s">
        <v>645</v>
      </c>
      <c r="F7" s="1" t="s">
        <v>646</v>
      </c>
      <c r="G7" s="1" t="s">
        <v>646</v>
      </c>
      <c r="H7" s="1"/>
      <c r="I7" s="1"/>
      <c r="J7" s="1"/>
    </row>
    <row r="8" spans="1:10" x14ac:dyDescent="0.35">
      <c r="A8" s="2">
        <f t="shared" si="0"/>
        <v>5</v>
      </c>
      <c r="B8" s="21">
        <v>43101</v>
      </c>
      <c r="C8" s="1" t="s">
        <v>647</v>
      </c>
      <c r="D8" s="1" t="s">
        <v>648</v>
      </c>
      <c r="E8" s="1" t="s">
        <v>649</v>
      </c>
      <c r="F8" s="1" t="s">
        <v>650</v>
      </c>
      <c r="G8" s="1" t="s">
        <v>650</v>
      </c>
      <c r="H8" s="1"/>
      <c r="I8" s="1"/>
      <c r="J8" s="1"/>
    </row>
    <row r="9" spans="1:10" x14ac:dyDescent="0.35">
      <c r="A9" s="2">
        <f>ROW()-3</f>
        <v>6</v>
      </c>
      <c r="B9" s="21">
        <v>43101</v>
      </c>
      <c r="C9" s="1" t="s">
        <v>651</v>
      </c>
      <c r="D9" s="1" t="s">
        <v>652</v>
      </c>
      <c r="E9" s="1" t="s">
        <v>653</v>
      </c>
      <c r="F9" s="1" t="s">
        <v>654</v>
      </c>
      <c r="G9" s="1" t="s">
        <v>654</v>
      </c>
      <c r="H9" s="1"/>
      <c r="I9" s="1"/>
      <c r="J9" s="1"/>
    </row>
    <row r="10" spans="1:10" x14ac:dyDescent="0.35">
      <c r="A10" s="2">
        <f t="shared" si="0"/>
        <v>7</v>
      </c>
      <c r="B10" s="21">
        <v>43101</v>
      </c>
      <c r="C10" s="1" t="s">
        <v>655</v>
      </c>
      <c r="D10" s="1" t="s">
        <v>656</v>
      </c>
      <c r="E10" s="1" t="s">
        <v>657</v>
      </c>
      <c r="F10" s="1" t="s">
        <v>654</v>
      </c>
      <c r="G10" s="1" t="s">
        <v>654</v>
      </c>
      <c r="H10" s="1"/>
      <c r="I10" s="1"/>
      <c r="J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45f59826-8bf9-4bbd-8ca6-8cd2f3dfb2a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B7625D6AFDC4EA3FCBBE21CA10BDA" ma:contentTypeVersion="17" ma:contentTypeDescription="Create a new document." ma:contentTypeScope="" ma:versionID="e72bf881c47b484774f8e4b64b504a65">
  <xsd:schema xmlns:xsd="http://www.w3.org/2001/XMLSchema" xmlns:xs="http://www.w3.org/2001/XMLSchema" xmlns:p="http://schemas.microsoft.com/office/2006/metadata/properties" xmlns:ns2="45f59826-8bf9-4bbd-8ca6-8cd2f3dfb2a3" xmlns:ns3="1b2ac6ee-3af4-4f4c-875a-990de610a4c1" xmlns:ns4="50c908b1-f277-4340-90a9-4611d0b0f078" targetNamespace="http://schemas.microsoft.com/office/2006/metadata/properties" ma:root="true" ma:fieldsID="2107ba5f96023b806209fa7599f1b51a" ns2:_="" ns3:_="" ns4:_="">
    <xsd:import namespace="45f59826-8bf9-4bbd-8ca6-8cd2f3dfb2a3"/>
    <xsd:import namespace="1b2ac6ee-3af4-4f4c-875a-990de610a4c1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59826-8bf9-4bbd-8ca6-8cd2f3df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ac6ee-3af4-4f4c-875a-990de610a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e29196-6a8b-46a8-ab26-cbd77b8e0420}" ma:internalName="TaxCatchAll" ma:showField="CatchAllData" ma:web="1b2ac6ee-3af4-4f4c-875a-990de610a4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C5B5D5-21BC-40C9-87D7-00A14318D46C}">
  <ds:schemaRefs>
    <ds:schemaRef ds:uri="http://schemas.microsoft.com/office/2006/metadata/properties"/>
    <ds:schemaRef ds:uri="http://schemas.microsoft.com/office/infopath/2007/PartnerControls"/>
    <ds:schemaRef ds:uri="50c908b1-f277-4340-90a9-4611d0b0f078"/>
    <ds:schemaRef ds:uri="45f59826-8bf9-4bbd-8ca6-8cd2f3dfb2a3"/>
  </ds:schemaRefs>
</ds:datastoreItem>
</file>

<file path=customXml/itemProps2.xml><?xml version="1.0" encoding="utf-8"?>
<ds:datastoreItem xmlns:ds="http://schemas.openxmlformats.org/officeDocument/2006/customXml" ds:itemID="{2A938FCF-8E04-41D8-B0BE-2658DC775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59826-8bf9-4bbd-8ca6-8cd2f3dfb2a3"/>
    <ds:schemaRef ds:uri="1b2ac6ee-3af4-4f4c-875a-990de610a4c1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57EA60-2F19-4D45-A8B6-652A98A5BC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exposure_table_param</vt:lpstr>
      <vt:lpstr>collateral_table_param</vt:lpstr>
      <vt:lpstr>schedule_table_param</vt:lpstr>
      <vt:lpstr>facility_table_param</vt:lpstr>
      <vt:lpstr>segmentation_mapping_param</vt:lpstr>
      <vt:lpstr>valid_rating_param</vt:lpstr>
      <vt:lpstr>collateral_param</vt:lpstr>
      <vt:lpstr>repayment_type_param</vt:lpstr>
      <vt:lpstr>unsecured_lgd_param</vt:lpstr>
      <vt:lpstr>ead_param</vt:lpstr>
      <vt:lpstr>ccf_param</vt:lpstr>
      <vt:lpstr>lifetime_param</vt:lpstr>
      <vt:lpstr>notchdown_param</vt:lpstr>
      <vt:lpstr>chart_of_accounts_param</vt:lpstr>
      <vt:lpstr>c800_product_param</vt:lpstr>
      <vt:lpstr>interco_cd_param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Coco Fan</dc:creator>
  <cp:keywords/>
  <dc:description/>
  <cp:lastModifiedBy>Sophia SC Zhang</cp:lastModifiedBy>
  <cp:revision/>
  <dcterms:created xsi:type="dcterms:W3CDTF">2025-04-03T06:36:43Z</dcterms:created>
  <dcterms:modified xsi:type="dcterms:W3CDTF">2025-07-15T12:54:33Z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0x0101009BBB7625D6AFDC4EA3FCBBE21CA10BDA</vt:lpwstr>
  </property>
  <property fmtid="{D5CDD505-2E9C-101B-9397-08002B2CF9AE}" pid="3" name="MediaServiceImageTags">
    <vt:lpwstr/>
  </property>
</Properties>
</file>