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50" yWindow="-240" windowWidth="17490" windowHeight="10470" tabRatio="600" firstSheet="0" activeTab="6" autoFilterDateGrouping="1"/>
  </bookViews>
  <sheets>
    <sheet xmlns:r="http://schemas.openxmlformats.org/officeDocument/2006/relationships" name="Понедельник" sheetId="1" state="visible" r:id="rId1"/>
    <sheet xmlns:r="http://schemas.openxmlformats.org/officeDocument/2006/relationships" name="Вторник" sheetId="2" state="visible" r:id="rId2"/>
    <sheet xmlns:r="http://schemas.openxmlformats.org/officeDocument/2006/relationships" name="Среда" sheetId="3" state="visible" r:id="rId3"/>
    <sheet xmlns:r="http://schemas.openxmlformats.org/officeDocument/2006/relationships" name="Четверг" sheetId="4" state="visible" r:id="rId4"/>
    <sheet xmlns:r="http://schemas.openxmlformats.org/officeDocument/2006/relationships" name="Пятница" sheetId="5" state="visible" r:id="rId5"/>
    <sheet xmlns:r="http://schemas.openxmlformats.org/officeDocument/2006/relationships" name="Суббота" sheetId="6" state="visible" r:id="rId6"/>
    <sheet xmlns:r="http://schemas.openxmlformats.org/officeDocument/2006/relationships" name="Воскресенье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b val="1"/>
      <sz val="10"/>
    </font>
    <font>
      <name val="Arial Cyr"/>
      <charset val="204"/>
      <sz val="10"/>
    </font>
    <font>
      <name val="Arial Cyr"/>
      <charset val="204"/>
      <b val="1"/>
      <sz val="9"/>
    </font>
    <font>
      <name val="Calibri"/>
      <charset val="204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3" fillId="0" borderId="0"/>
    <xf numFmtId="0" fontId="3" fillId="0" borderId="0"/>
    <xf numFmtId="9" fontId="3" fillId="0" borderId="0"/>
  </cellStyleXfs>
  <cellXfs count="16">
    <xf numFmtId="0" fontId="0" fillId="0" borderId="0" pivotButton="0" quotePrefix="0" xfId="0"/>
    <xf numFmtId="9" fontId="0" fillId="0" borderId="0" pivotButton="0" quotePrefix="0" xfId="0"/>
    <xf numFmtId="9" fontId="0" fillId="0" borderId="0" pivotButton="0" quotePrefix="0" xfId="2"/>
    <xf numFmtId="0" fontId="0" fillId="0" borderId="0" pivotButton="0" quotePrefix="0" xfId="0"/>
    <xf numFmtId="0" fontId="2" fillId="0" borderId="0" applyProtection="1" pivotButton="0" quotePrefix="0" xfId="0">
      <protection locked="0" hidden="0"/>
    </xf>
    <xf numFmtId="0" fontId="2" fillId="0" borderId="0" pivotButton="0" quotePrefix="0" xfId="0"/>
    <xf numFmtId="0" fontId="4" fillId="0" borderId="0" pivotButton="0" quotePrefix="0" xfId="0"/>
    <xf numFmtId="16" fontId="4" fillId="0" borderId="0" pivotButton="0" quotePrefix="0" xfId="0"/>
    <xf numFmtId="0" fontId="0" fillId="0" borderId="0" pivotButton="0" quotePrefix="0" xfId="0"/>
    <xf numFmtId="0" fontId="2" fillId="2" borderId="1" pivotButton="0" quotePrefix="0" xfId="0"/>
    <xf numFmtId="20" fontId="0" fillId="0" borderId="1" pivotButton="0" quotePrefix="0" xfId="0"/>
    <xf numFmtId="10" fontId="5" fillId="0" borderId="1" applyAlignment="1" pivotButton="0" quotePrefix="0" xfId="2">
      <alignment vertical="center" wrapText="1"/>
    </xf>
    <xf numFmtId="0" fontId="5" fillId="0" borderId="1" applyAlignment="1" pivotButton="0" quotePrefix="0" xfId="0">
      <alignment vertical="center" wrapText="1"/>
    </xf>
    <xf numFmtId="10" fontId="0" fillId="0" borderId="0" pivotButton="0" quotePrefix="0" xfId="0"/>
    <xf numFmtId="2" fontId="0" fillId="0" borderId="0" pivotButton="0" quotePrefix="0" xfId="0"/>
    <xf numFmtId="0" fontId="0" fillId="0" borderId="0" pivotButton="0" quotePrefix="0" xfId="2"/>
  </cellXfs>
  <cellStyles count="3">
    <cellStyle name="Обычный" xfId="0" builtinId="0"/>
    <cellStyle name="Обычный 3" xfId="1"/>
    <cellStyle name="Процентный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Понедельник!$C$2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Понедельник!$A$3:$A$26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Понедельник!$C$3:$C$26</f>
              <numCache>
                <formatCode>General</formatCode>
                <ptCount val="24"/>
                <pt idx="0">
                  <v>115</v>
                </pt>
                <pt idx="1">
                  <v>120</v>
                </pt>
                <pt idx="2">
                  <v>100</v>
                </pt>
                <pt idx="3">
                  <v>140</v>
                </pt>
                <pt idx="4">
                  <v>120</v>
                </pt>
                <pt idx="5">
                  <v>63.35</v>
                </pt>
                <pt idx="6">
                  <v>83.7</v>
                </pt>
                <pt idx="7">
                  <v>82.73999999999999</v>
                </pt>
                <pt idx="8">
                  <v>86.3</v>
                </pt>
                <pt idx="9">
                  <v>93.73999999999999</v>
                </pt>
                <pt idx="10">
                  <v>96.58</v>
                </pt>
                <pt idx="11">
                  <v>102.41</v>
                </pt>
                <pt idx="12">
                  <v>99.3</v>
                </pt>
                <pt idx="13">
                  <v>101.72</v>
                </pt>
                <pt idx="14">
                  <v>105.63</v>
                </pt>
                <pt idx="15">
                  <v>100.57</v>
                </pt>
                <pt idx="16">
                  <v>99.36</v>
                </pt>
                <pt idx="17">
                  <v>99.76000000000001</v>
                </pt>
                <pt idx="18">
                  <v>102.39</v>
                </pt>
                <pt idx="19">
                  <v>100.02</v>
                </pt>
                <pt idx="20">
                  <v>94.68000000000001</v>
                </pt>
                <pt idx="21">
                  <v>101.36</v>
                </pt>
                <pt idx="22">
                  <v>111.9</v>
                </pt>
                <pt idx="23">
                  <v>107.09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9917056"/>
        <axId val="189918592"/>
      </barChart>
      <catAx>
        <axId val="18991705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89918592"/>
        <crosses val="autoZero"/>
        <auto val="1"/>
        <lblAlgn val="ctr"/>
        <lblOffset val="100"/>
        <noMultiLvlLbl val="0"/>
      </catAx>
      <valAx>
        <axId val="18991859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89917056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Пятница!$B$2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Пятница!$A$3:$A$26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Пятница!$B$3:$B$26</f>
              <numCache>
                <formatCode>0.00%</formatCode>
                <ptCount val="24"/>
                <pt idx="0">
                  <v>0.009082397003745319</v>
                </pt>
                <pt idx="1">
                  <v>0.003558052434456929</v>
                </pt>
                <pt idx="2">
                  <v>0.004307116104868914</v>
                </pt>
                <pt idx="3">
                  <v>0.003277153558052435</v>
                </pt>
                <pt idx="4">
                  <v>0.004494382022471911</v>
                </pt>
                <pt idx="5">
                  <v>0.003558052434456929</v>
                </pt>
                <pt idx="6">
                  <v>0.01797752808988764</v>
                </pt>
                <pt idx="7">
                  <v>0.04082397003745318</v>
                </pt>
                <pt idx="8">
                  <v>0.0598314606741573</v>
                </pt>
                <pt idx="9">
                  <v>0.08277153558052434</v>
                </pt>
                <pt idx="10">
                  <v>0.08014981273408239</v>
                </pt>
                <pt idx="11">
                  <v>0.07303370786516854</v>
                </pt>
                <pt idx="12">
                  <v>0.06900749063670412</v>
                </pt>
                <pt idx="13">
                  <v>0.07406367041198501</v>
                </pt>
                <pt idx="14">
                  <v>0.0749063670411985</v>
                </pt>
                <pt idx="15">
                  <v>0.07191011235955057</v>
                </pt>
                <pt idx="16">
                  <v>0.06189138576779026</v>
                </pt>
                <pt idx="17">
                  <v>0.06685393258426967</v>
                </pt>
                <pt idx="18">
                  <v>0.05608614232209738</v>
                </pt>
                <pt idx="19">
                  <v>0.04709737827715356</v>
                </pt>
                <pt idx="20">
                  <v>0.037</v>
                </pt>
                <pt idx="21">
                  <v>0.028</v>
                </pt>
                <pt idx="22">
                  <v>0.017</v>
                </pt>
                <pt idx="23">
                  <v>0.0133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2993920"/>
        <axId val="192995712"/>
      </barChart>
      <catAx>
        <axId val="192993920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192995712"/>
        <crosses val="autoZero"/>
        <auto val="1"/>
        <lblAlgn val="ctr"/>
        <lblOffset val="100"/>
        <noMultiLvlLbl val="0"/>
      </catAx>
      <valAx>
        <axId val="19299571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9299392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Суббота!$C$2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Суббота!$A$3:$A$26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Суббота!$C$3:$C$26</f>
              <numCache>
                <formatCode>General</formatCode>
                <ptCount val="24"/>
                <pt idx="0">
                  <v>98.06</v>
                </pt>
                <pt idx="1">
                  <v>100.82</v>
                </pt>
                <pt idx="2">
                  <v>90.43000000000001</v>
                </pt>
                <pt idx="3">
                  <v>93.83</v>
                </pt>
                <pt idx="4">
                  <v>109.76</v>
                </pt>
                <pt idx="5">
                  <v>98.09999999999999</v>
                </pt>
                <pt idx="6">
                  <v>76.37</v>
                </pt>
                <pt idx="7">
                  <v>82.13</v>
                </pt>
                <pt idx="8">
                  <v>86.03</v>
                </pt>
                <pt idx="9">
                  <v>92.66</v>
                </pt>
                <pt idx="10">
                  <v>96.56999999999999</v>
                </pt>
                <pt idx="11">
                  <v>90.20999999999999</v>
                </pt>
                <pt idx="12">
                  <v>105.07</v>
                </pt>
                <pt idx="13">
                  <v>101.31</v>
                </pt>
                <pt idx="14">
                  <v>97.98999999999999</v>
                </pt>
                <pt idx="15">
                  <v>101.79</v>
                </pt>
                <pt idx="16">
                  <v>96.38</v>
                </pt>
                <pt idx="17">
                  <v>90.15000000000001</v>
                </pt>
                <pt idx="18">
                  <v>95.06999999999999</v>
                </pt>
                <pt idx="19">
                  <v>93.01000000000001</v>
                </pt>
                <pt idx="20">
                  <v>94.29000000000001</v>
                </pt>
                <pt idx="21">
                  <v>95.09999999999999</v>
                </pt>
                <pt idx="22">
                  <v>95.08</v>
                </pt>
                <pt idx="23">
                  <v>76.14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3500288"/>
        <axId val="193501824"/>
      </barChart>
      <catAx>
        <axId val="193500288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93501824"/>
        <crosses val="autoZero"/>
        <auto val="1"/>
        <lblAlgn val="ctr"/>
        <lblOffset val="100"/>
        <noMultiLvlLbl val="0"/>
      </catAx>
      <valAx>
        <axId val="193501824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93500288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Суббота!$B$2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Суббота!$A$3:$A$26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Суббота!$B$3:$B$26</f>
              <numCache>
                <formatCode>0.00%</formatCode>
                <ptCount val="24"/>
                <pt idx="0">
                  <v>0.0137235851348069</v>
                </pt>
                <pt idx="1">
                  <v>0.007529754675734759</v>
                </pt>
                <pt idx="2">
                  <v>0.004979353898469759</v>
                </pt>
                <pt idx="3">
                  <v>0.003764877337867379</v>
                </pt>
                <pt idx="4">
                  <v>0.005343696866650474</v>
                </pt>
                <pt idx="5">
                  <v>0.005829487490891426</v>
                </pt>
                <pt idx="6">
                  <v>0.02064610153024047</v>
                </pt>
                <pt idx="7">
                  <v>0.04177799368472188</v>
                </pt>
                <pt idx="8">
                  <v>0.05999514209375759</v>
                </pt>
                <pt idx="9">
                  <v>0.07347583191644401</v>
                </pt>
                <pt idx="10">
                  <v>0.06934661161039592</v>
                </pt>
                <pt idx="11">
                  <v>0.07833373815885353</v>
                </pt>
                <pt idx="12">
                  <v>0.06679621083313092</v>
                </pt>
                <pt idx="13">
                  <v>0.07104687879523926</v>
                </pt>
                <pt idx="14">
                  <v>0.0670391061452514</v>
                </pt>
                <pt idx="15">
                  <v>0.06424581005586592</v>
                </pt>
                <pt idx="16">
                  <v>0.06157396162254068</v>
                </pt>
                <pt idx="17">
                  <v>0.0629098858392033</v>
                </pt>
                <pt idx="18">
                  <v>0.05489434053922759</v>
                </pt>
                <pt idx="19">
                  <v>0.05392275929074569</v>
                </pt>
                <pt idx="20">
                  <v>0.04</v>
                </pt>
                <pt idx="21">
                  <v>0.032</v>
                </pt>
                <pt idx="22">
                  <v>0.0258</v>
                </pt>
                <pt idx="23">
                  <v>0.015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3890944"/>
        <axId val="193896832"/>
      </barChart>
      <catAx>
        <axId val="193890944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193896832"/>
        <crosses val="autoZero"/>
        <auto val="1"/>
        <lblAlgn val="ctr"/>
        <lblOffset val="100"/>
        <noMultiLvlLbl val="0"/>
      </catAx>
      <valAx>
        <axId val="19389683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9389094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Воскресенье!$C$2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Воскресенье!$A$3:$A$26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Воскресенье!$C$3:$C$26</f>
              <numCache>
                <formatCode>General</formatCode>
                <ptCount val="24"/>
                <pt idx="0">
                  <v>87.31</v>
                </pt>
                <pt idx="1">
                  <v>121.17</v>
                </pt>
                <pt idx="2">
                  <v>58.07</v>
                </pt>
                <pt idx="3">
                  <v>71.12</v>
                </pt>
                <pt idx="4">
                  <v>80.92</v>
                </pt>
                <pt idx="5">
                  <v>64.47</v>
                </pt>
                <pt idx="6">
                  <v>81.29000000000001</v>
                </pt>
                <pt idx="7">
                  <v>90.22</v>
                </pt>
                <pt idx="8">
                  <v>83.87</v>
                </pt>
                <pt idx="9">
                  <v>86.2</v>
                </pt>
                <pt idx="10">
                  <v>88.44</v>
                </pt>
                <pt idx="11">
                  <v>93.23999999999999</v>
                </pt>
                <pt idx="12">
                  <v>95.44</v>
                </pt>
                <pt idx="13">
                  <v>89.23999999999999</v>
                </pt>
                <pt idx="14">
                  <v>88.48999999999999</v>
                </pt>
                <pt idx="15">
                  <v>94.45</v>
                </pt>
                <pt idx="16">
                  <v>95.8</v>
                </pt>
                <pt idx="17">
                  <v>92.22</v>
                </pt>
                <pt idx="18">
                  <v>94.53</v>
                </pt>
                <pt idx="19">
                  <v>91.61</v>
                </pt>
                <pt idx="20">
                  <v>100.67</v>
                </pt>
                <pt idx="21">
                  <v>92.73999999999999</v>
                </pt>
                <pt idx="22">
                  <v>97.23</v>
                </pt>
                <pt idx="23">
                  <v>80.45999999999999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4042112"/>
        <axId val="194043904"/>
      </barChart>
      <catAx>
        <axId val="194042112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94043904"/>
        <crosses val="autoZero"/>
        <auto val="1"/>
        <lblAlgn val="ctr"/>
        <lblOffset val="100"/>
        <noMultiLvlLbl val="0"/>
      </catAx>
      <valAx>
        <axId val="194043904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94042112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Воскресенье!$B$2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Воскресенье!$A$3:$A$26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Воскресенье!$B$3:$B$26</f>
              <numCache>
                <formatCode>0.00%</formatCode>
                <ptCount val="24"/>
                <pt idx="0">
                  <v>0.01131687242798354</v>
                </pt>
                <pt idx="1">
                  <v>0.005529835390946502</v>
                </pt>
                <pt idx="2">
                  <v>0.005529835390946502</v>
                </pt>
                <pt idx="3">
                  <v>0.003343621399176955</v>
                </pt>
                <pt idx="4">
                  <v>0.00360082304526749</v>
                </pt>
                <pt idx="5">
                  <v>0.01774691358024691</v>
                </pt>
                <pt idx="6">
                  <v>0.0283</v>
                </pt>
                <pt idx="7">
                  <v>0.06134259259259259</v>
                </pt>
                <pt idx="8">
                  <v>0.07137345679012345</v>
                </pt>
                <pt idx="9">
                  <v>0.07870370370370371</v>
                </pt>
                <pt idx="10">
                  <v>0.07651748971193416</v>
                </pt>
                <pt idx="11">
                  <v>0.06738683127572016</v>
                </pt>
                <pt idx="12">
                  <v>0.07574588477366255</v>
                </pt>
                <pt idx="13">
                  <v>0.06854423868312758</v>
                </pt>
                <pt idx="14">
                  <v>0.06905864197530864</v>
                </pt>
                <pt idx="15">
                  <v>0.06417181069958848</v>
                </pt>
                <pt idx="16">
                  <v>0.06172839506172839</v>
                </pt>
                <pt idx="17">
                  <v>0.0621141975308642</v>
                </pt>
                <pt idx="18">
                  <v>0.05079732510288066</v>
                </pt>
                <pt idx="19">
                  <v>0.04</v>
                </pt>
                <pt idx="20">
                  <v>0.03</v>
                </pt>
                <pt idx="21">
                  <v>0.02</v>
                </pt>
                <pt idx="22">
                  <v>0.0171</v>
                </pt>
                <pt idx="23">
                  <v>0.01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4162688"/>
        <axId val="194164224"/>
      </barChart>
      <catAx>
        <axId val="194162688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194164224"/>
        <crosses val="autoZero"/>
        <auto val="1"/>
        <lblAlgn val="ctr"/>
        <lblOffset val="100"/>
        <noMultiLvlLbl val="0"/>
      </catAx>
      <valAx>
        <axId val="194164224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9416268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Понедельник!$B$2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Понедельник!$A$3:$A$26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Понедельник!$B$3:$B$26</f>
              <numCache>
                <formatCode>0.00%</formatCode>
                <ptCount val="24"/>
                <pt idx="0">
                  <v>0.005807582730659654</v>
                </pt>
                <pt idx="1">
                  <v>0.002958579881656805</v>
                </pt>
                <pt idx="2">
                  <v>0.003506465044926584</v>
                </pt>
                <pt idx="3">
                  <v>0.001095770326539557</v>
                </pt>
                <pt idx="4">
                  <v>0.002958579881656805</v>
                </pt>
                <pt idx="5">
                  <v>0.004930966469428008</v>
                </pt>
                <pt idx="6">
                  <v>0.01829936445321061</v>
                </pt>
                <pt idx="7">
                  <v>0.04459785229015998</v>
                </pt>
                <pt idx="8">
                  <v>0.07297830374753451</v>
                </pt>
                <pt idx="9">
                  <v>0.07736138505369275</v>
                </pt>
                <pt idx="10">
                  <v>0.07341661187815034</v>
                </pt>
                <pt idx="11">
                  <v>0.07122507122507123</v>
                </pt>
                <pt idx="12">
                  <v>0.07790927021696252</v>
                </pt>
                <pt idx="13">
                  <v>0.07374534297611221</v>
                </pt>
                <pt idx="14">
                  <v>0.07648476879246111</v>
                </pt>
                <pt idx="15">
                  <v>0.07232084155161078</v>
                </pt>
                <pt idx="16">
                  <v>0.06202060048213894</v>
                </pt>
                <pt idx="17">
                  <v>0.06092483015559939</v>
                </pt>
                <pt idx="18">
                  <v>0.05665132588209511</v>
                </pt>
                <pt idx="19">
                  <v>0.04887135656366426</v>
                </pt>
                <pt idx="20">
                  <v>0.0401051939513478</v>
                </pt>
                <pt idx="21">
                  <v>0.025</v>
                </pt>
                <pt idx="22">
                  <v>0.014</v>
                </pt>
                <pt idx="23">
                  <v>0.0128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5618432"/>
        <axId val="105620224"/>
      </barChart>
      <catAx>
        <axId val="105618432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105620224"/>
        <crosses val="autoZero"/>
        <auto val="1"/>
        <lblAlgn val="ctr"/>
        <lblOffset val="100"/>
        <noMultiLvlLbl val="0"/>
      </catAx>
      <valAx>
        <axId val="105620224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0561843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Вторник!$C$2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Вторник!$A$3:$A$26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Вторник!$C$3:$C$26</f>
              <numCache>
                <formatCode>General</formatCode>
                <ptCount val="24"/>
                <pt idx="0">
                  <v>92.01000000000001</v>
                </pt>
                <pt idx="1">
                  <v>57.54</v>
                </pt>
                <pt idx="2">
                  <v>95.22</v>
                </pt>
                <pt idx="3">
                  <v>131.18</v>
                </pt>
                <pt idx="4">
                  <v>138.85</v>
                </pt>
                <pt idx="5">
                  <v>74.06</v>
                </pt>
                <pt idx="6">
                  <v>73.37</v>
                </pt>
                <pt idx="7">
                  <v>81.63</v>
                </pt>
                <pt idx="8">
                  <v>90.75</v>
                </pt>
                <pt idx="9">
                  <v>93.79000000000001</v>
                </pt>
                <pt idx="10">
                  <v>92.54000000000001</v>
                </pt>
                <pt idx="11">
                  <v>94.23</v>
                </pt>
                <pt idx="12">
                  <v>100.45</v>
                </pt>
                <pt idx="13">
                  <v>104.32</v>
                </pt>
                <pt idx="14">
                  <v>103.53</v>
                </pt>
                <pt idx="15">
                  <v>105.41</v>
                </pt>
                <pt idx="16">
                  <v>104.45</v>
                </pt>
                <pt idx="17">
                  <v>99.39</v>
                </pt>
                <pt idx="18">
                  <v>98.09</v>
                </pt>
                <pt idx="19">
                  <v>96.88</v>
                </pt>
                <pt idx="20">
                  <v>104.15</v>
                </pt>
                <pt idx="21">
                  <v>104.62</v>
                </pt>
                <pt idx="22">
                  <v>72.40000000000001</v>
                </pt>
                <pt idx="23">
                  <v>93.81999999999999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5520512"/>
        <axId val="183137408"/>
      </barChart>
      <catAx>
        <axId val="105520512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83137408"/>
        <crosses val="autoZero"/>
        <auto val="1"/>
        <lblAlgn val="ctr"/>
        <lblOffset val="100"/>
        <noMultiLvlLbl val="0"/>
      </catAx>
      <valAx>
        <axId val="1831374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05520512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Вторник!$B$2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Вторник!$A$3:$A$26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Вторник!$B$3:$B$26</f>
              <numCache>
                <formatCode>0.00%</formatCode>
                <ptCount val="24"/>
                <pt idx="0">
                  <v>0.009101616875468465</v>
                </pt>
                <pt idx="1">
                  <v>0.009101616875468465</v>
                </pt>
                <pt idx="2">
                  <v>0.001820323375093693</v>
                </pt>
                <pt idx="3">
                  <v>0.001177856301531213</v>
                </pt>
                <pt idx="4">
                  <v>0.0016061676839062</v>
                </pt>
                <pt idx="5">
                  <v>0.00546097012528108</v>
                </pt>
                <pt idx="6">
                  <v>0.02184388050112432</v>
                </pt>
                <pt idx="7">
                  <v>0.04261698254631117</v>
                </pt>
                <pt idx="8">
                  <v>0.0656387193489667</v>
                </pt>
                <pt idx="9">
                  <v>0.07591819252596638</v>
                </pt>
                <pt idx="10">
                  <v>0.07313416854052897</v>
                </pt>
                <pt idx="11">
                  <v>0.07334832423171646</v>
                </pt>
                <pt idx="12">
                  <v>0.06799443195202913</v>
                </pt>
                <pt idx="13">
                  <v>0.07516864760681015</v>
                </pt>
                <pt idx="14">
                  <v>0.06542456365777921</v>
                </pt>
                <pt idx="15">
                  <v>0.0704572224006853</v>
                </pt>
                <pt idx="16">
                  <v>0.06745904272406039</v>
                </pt>
                <pt idx="17">
                  <v>0.06424670735624799</v>
                </pt>
                <pt idx="18">
                  <v>0.05493093478959203</v>
                </pt>
                <pt idx="19">
                  <v>0.04775671913481101</v>
                </pt>
                <pt idx="20">
                  <v>0.0378</v>
                </pt>
                <pt idx="21">
                  <v>0.032</v>
                </pt>
                <pt idx="22">
                  <v>0.025</v>
                </pt>
                <pt idx="23">
                  <v>0.011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3158272"/>
        <axId val="183159808"/>
      </barChart>
      <catAx>
        <axId val="183158272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183159808"/>
        <crosses val="autoZero"/>
        <auto val="1"/>
        <lblAlgn val="ctr"/>
        <lblOffset val="100"/>
        <noMultiLvlLbl val="0"/>
      </catAx>
      <valAx>
        <axId val="183159808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8315827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Среда!$C$2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Среда!$A$3:$A$26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Среда!$C$3:$C$26</f>
              <numCache>
                <formatCode>General</formatCode>
                <ptCount val="24"/>
                <pt idx="0">
                  <v>85.37</v>
                </pt>
                <pt idx="1">
                  <v>99.34999999999999</v>
                </pt>
                <pt idx="2">
                  <v>117.54</v>
                </pt>
                <pt idx="3">
                  <v>65.5</v>
                </pt>
                <pt idx="4">
                  <v>97.56999999999999</v>
                </pt>
                <pt idx="5">
                  <v>80.2</v>
                </pt>
                <pt idx="6">
                  <v>86.37</v>
                </pt>
                <pt idx="7">
                  <v>84.93000000000001</v>
                </pt>
                <pt idx="8">
                  <v>98.88</v>
                </pt>
                <pt idx="9">
                  <v>91.73999999999999</v>
                </pt>
                <pt idx="10">
                  <v>96.87</v>
                </pt>
                <pt idx="11">
                  <v>98.73999999999999</v>
                </pt>
                <pt idx="12">
                  <v>95.66</v>
                </pt>
                <pt idx="13">
                  <v>100.96</v>
                </pt>
                <pt idx="14">
                  <v>98.17</v>
                </pt>
                <pt idx="15">
                  <v>101.23</v>
                </pt>
                <pt idx="16">
                  <v>99.81</v>
                </pt>
                <pt idx="17">
                  <v>89.45</v>
                </pt>
                <pt idx="18">
                  <v>99.54000000000001</v>
                </pt>
                <pt idx="19">
                  <v>95.65000000000001</v>
                </pt>
                <pt idx="20">
                  <v>92.65000000000001</v>
                </pt>
                <pt idx="21">
                  <v>100.75</v>
                </pt>
                <pt idx="22">
                  <v>64.06</v>
                </pt>
                <pt idx="23">
                  <v>115.14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5165568"/>
        <axId val="195167360"/>
      </barChart>
      <catAx>
        <axId val="195165568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95167360"/>
        <crosses val="autoZero"/>
        <auto val="1"/>
        <lblAlgn val="ctr"/>
        <lblOffset val="100"/>
        <noMultiLvlLbl val="0"/>
      </catAx>
      <valAx>
        <axId val="19516736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95165568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Среда!$B$2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Среда!$A$3:$A$26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Среда!$B$3:$B$26</f>
              <numCache>
                <formatCode>0.00%</formatCode>
                <ptCount val="24"/>
                <pt idx="0">
                  <v>0.009139615505830444</v>
                </pt>
                <pt idx="1">
                  <v>0.003781909864481563</v>
                </pt>
                <pt idx="2">
                  <v>0.002416220191196554</v>
                </pt>
                <pt idx="3">
                  <v>0.002941485450152327</v>
                </pt>
                <pt idx="4">
                  <v>0.001996007984031936</v>
                </pt>
                <pt idx="5">
                  <v>0.003046538501943481</v>
                </pt>
                <pt idx="6">
                  <v>0.02153587561718668</v>
                </pt>
                <pt idx="7">
                  <v>0.04695871415064608</v>
                </pt>
                <pt idx="8">
                  <v>0.0683895367160416</v>
                </pt>
                <pt idx="9">
                  <v>0.07658367475575166</v>
                </pt>
                <pt idx="10">
                  <v>0.07280176489127009</v>
                </pt>
                <pt idx="11">
                  <v>0.06702384704275659</v>
                </pt>
                <pt idx="12">
                  <v>0.07710894001470743</v>
                </pt>
                <pt idx="13">
                  <v>0.07080575690723816</v>
                </pt>
                <pt idx="14">
                  <v>0.07343208320201702</v>
                </pt>
                <pt idx="15">
                  <v>0.0683895367160416</v>
                </pt>
                <pt idx="16">
                  <v>0.06366214938543965</v>
                </pt>
                <pt idx="17">
                  <v>0.06166614140140771</v>
                </pt>
                <pt idx="18">
                  <v>0.05410232167244459</v>
                </pt>
                <pt idx="19">
                  <v>0.04170606156108835</v>
                </pt>
                <pt idx="20">
                  <v>0.0378</v>
                </pt>
                <pt idx="21">
                  <v>0.0327</v>
                </pt>
                <pt idx="22">
                  <v>0.027</v>
                </pt>
                <pt idx="23">
                  <v>0.015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5179648"/>
        <axId val="195181184"/>
      </barChart>
      <catAx>
        <axId val="195179648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195181184"/>
        <crosses val="autoZero"/>
        <auto val="1"/>
        <lblAlgn val="ctr"/>
        <lblOffset val="100"/>
        <noMultiLvlLbl val="0"/>
      </catAx>
      <valAx>
        <axId val="195181184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95179648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Четверг!$C$2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Четверг!$A$3:$A$26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Четверг!$C$3:$C$26</f>
              <numCache>
                <formatCode>General</formatCode>
                <ptCount val="24"/>
                <pt idx="0">
                  <v>76.27</v>
                </pt>
                <pt idx="1">
                  <v>95.91</v>
                </pt>
                <pt idx="2">
                  <v>128.75</v>
                </pt>
                <pt idx="3">
                  <v>90</v>
                </pt>
                <pt idx="4">
                  <v>124.91</v>
                </pt>
                <pt idx="5">
                  <v>79.48999999999999</v>
                </pt>
                <pt idx="6">
                  <v>86.56999999999999</v>
                </pt>
                <pt idx="7">
                  <v>88.23999999999999</v>
                </pt>
                <pt idx="8">
                  <v>89.84</v>
                </pt>
                <pt idx="9">
                  <v>91.97</v>
                </pt>
                <pt idx="10">
                  <v>96.01000000000001</v>
                </pt>
                <pt idx="11">
                  <v>102.32</v>
                </pt>
                <pt idx="12">
                  <v>100.35</v>
                </pt>
                <pt idx="13">
                  <v>102.63</v>
                </pt>
                <pt idx="14">
                  <v>108.32</v>
                </pt>
                <pt idx="15">
                  <v>102.74</v>
                </pt>
                <pt idx="16">
                  <v>104</v>
                </pt>
                <pt idx="17">
                  <v>98.11</v>
                </pt>
                <pt idx="18">
                  <v>93.43000000000001</v>
                </pt>
                <pt idx="19">
                  <v>104.01</v>
                </pt>
                <pt idx="20">
                  <v>97.75</v>
                </pt>
                <pt idx="21">
                  <v>90.53</v>
                </pt>
                <pt idx="22">
                  <v>90.91</v>
                </pt>
                <pt idx="23">
                  <v>102.05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2338176"/>
        <axId val="192774144"/>
      </barChart>
      <catAx>
        <axId val="19233817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92774144"/>
        <crosses val="autoZero"/>
        <auto val="1"/>
        <lblAlgn val="ctr"/>
        <lblOffset val="100"/>
        <noMultiLvlLbl val="0"/>
      </catAx>
      <valAx>
        <axId val="192774144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92338176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Четверг!$B$2</f>
              <strCache>
                <ptCount val="1"/>
                <pt idx="0">
                  <v>call volume</v>
                </pt>
              </strCache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invertIfNegative val="0"/>
          <cat>
            <numRef>
              <f>Четверг!$A$3:$A$26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Четверг!$B$3:$B$26</f>
              <numCache>
                <formatCode>0.00%</formatCode>
                <ptCount val="24"/>
                <pt idx="0">
                  <v>0.0135254013635364</v>
                </pt>
                <pt idx="1">
                  <v>0.003408840994062019</v>
                </pt>
                <pt idx="2">
                  <v>0.0005498130635583901</v>
                </pt>
                <pt idx="3">
                  <v>0.001209588739828458</v>
                </pt>
                <pt idx="4">
                  <v>0.002309214866945239</v>
                </pt>
                <pt idx="5">
                  <v>0.006047943699142292</v>
                </pt>
                <pt idx="6">
                  <v>0.02254233560589399</v>
                </pt>
                <pt idx="7">
                  <v>0.04794369914229162</v>
                </pt>
                <pt idx="8">
                  <v>0.06399824059819662</v>
                </pt>
                <pt idx="9">
                  <v>0.07939300637783153</v>
                </pt>
                <pt idx="10">
                  <v>0.07785352979986805</v>
                </pt>
                <pt idx="11">
                  <v>0.07312513745326589</v>
                </pt>
                <pt idx="12">
                  <v>0.07367495051682428</v>
                </pt>
                <pt idx="13">
                  <v>0.07070595997360897</v>
                </pt>
                <pt idx="14">
                  <v>0.07092588519903233</v>
                </pt>
                <pt idx="15">
                  <v>0.06795689465581702</v>
                </pt>
                <pt idx="16">
                  <v>0.06168902573125137</v>
                </pt>
                <pt idx="17">
                  <v>0.06311853969650319</v>
                </pt>
                <pt idx="18">
                  <v>0.0555311194193974</v>
                </pt>
                <pt idx="19">
                  <v>0.05509126896855069</v>
                </pt>
                <pt idx="20">
                  <v>0.0378</v>
                </pt>
                <pt idx="21">
                  <v>0.025</v>
                </pt>
                <pt idx="22">
                  <v>0.0165</v>
                </pt>
                <pt idx="23">
                  <v>0.0101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2884736"/>
        <axId val="192886272"/>
      </barChart>
      <catAx>
        <axId val="192884736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crossAx val="192886272"/>
        <crosses val="autoZero"/>
        <auto val="1"/>
        <lblAlgn val="ctr"/>
        <lblOffset val="100"/>
        <noMultiLvlLbl val="0"/>
      </catAx>
      <valAx>
        <axId val="19288627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92884736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800" b="1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Пятница!$C$2</f>
              <strCache>
                <ptCount val="1"/>
                <pt idx="0">
                  <v>СВО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Пятница!$A$3:$A$26</f>
              <numCache>
                <formatCode>h:mm</formatCode>
                <ptCount val="24"/>
                <pt idx="0">
                  <v>0</v>
                </pt>
                <pt idx="1">
                  <v>0.04166666666666666</v>
                </pt>
                <pt idx="2">
                  <v>0.0833333333333333</v>
                </pt>
                <pt idx="3">
                  <v>0.125</v>
                </pt>
                <pt idx="4">
                  <v>0.166666666666667</v>
                </pt>
                <pt idx="5">
                  <v>0.208333333333333</v>
                </pt>
                <pt idx="6">
                  <v>0.25</v>
                </pt>
                <pt idx="7">
                  <v>0.291666666666667</v>
                </pt>
                <pt idx="8">
                  <v>0.333333333333333</v>
                </pt>
                <pt idx="9">
                  <v>0.375</v>
                </pt>
                <pt idx="10">
                  <v>0.416666666666667</v>
                </pt>
                <pt idx="11">
                  <v>0.458333333333333</v>
                </pt>
                <pt idx="12">
                  <v>0.5</v>
                </pt>
                <pt idx="13">
                  <v>0.541666666666667</v>
                </pt>
                <pt idx="14">
                  <v>0.583333333333333</v>
                </pt>
                <pt idx="15">
                  <v>0.625</v>
                </pt>
                <pt idx="16">
                  <v>0.666666666666667</v>
                </pt>
                <pt idx="17">
                  <v>0.708333333333333</v>
                </pt>
                <pt idx="18">
                  <v>0.75</v>
                </pt>
                <pt idx="19">
                  <v>0.791666666666667</v>
                </pt>
                <pt idx="20">
                  <v>0.833333333333333</v>
                </pt>
                <pt idx="21">
                  <v>0.875</v>
                </pt>
                <pt idx="22">
                  <v>0.916666666666667</v>
                </pt>
                <pt idx="23">
                  <v>0.958333333333333</v>
                </pt>
              </numCache>
            </numRef>
          </cat>
          <val>
            <numRef>
              <f>Пятница!$C$3:$C$26</f>
              <numCache>
                <formatCode>General</formatCode>
                <ptCount val="24"/>
                <pt idx="0">
                  <v>128.91</v>
                </pt>
                <pt idx="1">
                  <v>96.45999999999999</v>
                </pt>
                <pt idx="2">
                  <v>64.3</v>
                </pt>
                <pt idx="3">
                  <v>62.57</v>
                </pt>
                <pt idx="4">
                  <v>34.87</v>
                </pt>
                <pt idx="5">
                  <v>121.5</v>
                </pt>
                <pt idx="6">
                  <v>82.40000000000001</v>
                </pt>
                <pt idx="7">
                  <v>92.63</v>
                </pt>
                <pt idx="8">
                  <v>98.3</v>
                </pt>
                <pt idx="9">
                  <v>96.36</v>
                </pt>
                <pt idx="10">
                  <v>98.91</v>
                </pt>
                <pt idx="11">
                  <v>101.99</v>
                </pt>
                <pt idx="12">
                  <v>104.84</v>
                </pt>
                <pt idx="13">
                  <v>105.83</v>
                </pt>
                <pt idx="14">
                  <v>106.6</v>
                </pt>
                <pt idx="15">
                  <v>104.58</v>
                </pt>
                <pt idx="16">
                  <v>105.27</v>
                </pt>
                <pt idx="17">
                  <v>97.38</v>
                </pt>
                <pt idx="18">
                  <v>94.84</v>
                </pt>
                <pt idx="19">
                  <v>97.43000000000001</v>
                </pt>
                <pt idx="20">
                  <v>94.31999999999999</v>
                </pt>
                <pt idx="21">
                  <v>100.42</v>
                </pt>
                <pt idx="22">
                  <v>87.43000000000001</v>
                </pt>
                <pt idx="23">
                  <v>104.5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2976000"/>
        <axId val="192977536"/>
      </barChart>
      <catAx>
        <axId val="192976000"/>
        <scaling>
          <orientation val="minMax"/>
        </scaling>
        <delete val="0"/>
        <axPos val="b"/>
        <numFmt formatCode="h:mm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92977536"/>
        <crosses val="autoZero"/>
        <auto val="1"/>
        <lblAlgn val="ctr"/>
        <lblOffset val="100"/>
        <noMultiLvlLbl val="0"/>
      </catAx>
      <valAx>
        <axId val="192977536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ru-RU"/>
          </a:p>
        </txPr>
        <crossAx val="192976000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drawing1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3</col>
      <colOff>609599</colOff>
      <row>14</row>
      <rowOff>171449</rowOff>
    </from>
    <to>
      <col>13</col>
      <colOff>542924</colOff>
      <row>26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600075</colOff>
      <row>2</row>
      <rowOff>14287</rowOff>
    </from>
    <to>
      <col>13</col>
      <colOff>542925</colOff>
      <row>12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workbookViewId="0">
      <selection activeCell="F41" sqref="F41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Понедельник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0.005807582730659654</v>
      </c>
      <c r="C3" s="12" t="n">
        <v>115</v>
      </c>
      <c r="D3" t="n">
        <v>8</v>
      </c>
      <c r="E3" s="15" t="n">
        <v>2</v>
      </c>
    </row>
    <row r="4" ht="15" customHeight="1" s="8">
      <c r="A4" s="10" t="n">
        <v>0.04166666666666666</v>
      </c>
      <c r="B4" s="11" t="n">
        <v>0.002958579881656805</v>
      </c>
      <c r="C4" s="12" t="n">
        <v>120</v>
      </c>
      <c r="D4" t="n">
        <v>6</v>
      </c>
      <c r="E4" s="15" t="n">
        <v>2</v>
      </c>
    </row>
    <row r="5" ht="15" customHeight="1" s="8">
      <c r="A5" s="10" t="n">
        <v>0.08333333333333333</v>
      </c>
      <c r="B5" s="11" t="n">
        <v>0.003506465044926584</v>
      </c>
      <c r="C5" s="12" t="n">
        <v>100</v>
      </c>
      <c r="D5" t="n">
        <v>6</v>
      </c>
      <c r="E5" s="15" t="n">
        <v>2</v>
      </c>
    </row>
    <row r="6" ht="15" customHeight="1" s="8">
      <c r="A6" s="10" t="n">
        <v>0.125</v>
      </c>
      <c r="B6" s="11" t="n">
        <v>0.001095770326539557</v>
      </c>
      <c r="C6" s="12" t="n">
        <v>140</v>
      </c>
      <c r="D6" t="n">
        <v>3</v>
      </c>
      <c r="E6" s="15" t="n">
        <v>2</v>
      </c>
    </row>
    <row r="7" ht="15" customHeight="1" s="8">
      <c r="A7" s="10" t="n">
        <v>0.1666666666666667</v>
      </c>
      <c r="B7" s="11" t="n">
        <v>0.002958579881656805</v>
      </c>
      <c r="C7" s="12" t="n">
        <v>120</v>
      </c>
      <c r="D7" t="n">
        <v>6</v>
      </c>
      <c r="E7" s="15" t="n">
        <v>2</v>
      </c>
    </row>
    <row r="8" ht="15" customHeight="1" s="8">
      <c r="A8" s="10" t="n">
        <v>0.2083333333333333</v>
      </c>
      <c r="B8" s="11" t="n">
        <v>0.004930966469428008</v>
      </c>
      <c r="C8" s="12" t="n">
        <v>63.35</v>
      </c>
      <c r="D8" t="n">
        <v>6</v>
      </c>
      <c r="E8" s="15" t="n">
        <v>2</v>
      </c>
    </row>
    <row r="9" ht="15" customHeight="1" s="8">
      <c r="A9" s="10" t="n">
        <v>0.25</v>
      </c>
      <c r="B9" s="11" t="n">
        <v>0.01829936445321061</v>
      </c>
      <c r="C9" s="12" t="n">
        <v>83.7</v>
      </c>
      <c r="D9" t="n">
        <v>15</v>
      </c>
      <c r="E9" s="15" t="n">
        <v>2</v>
      </c>
    </row>
    <row r="10" ht="15" customHeight="1" s="8">
      <c r="A10" s="10" t="n">
        <v>0.2916666666666667</v>
      </c>
      <c r="B10" s="11" t="n">
        <v>0.04459785229015998</v>
      </c>
      <c r="C10" s="12" t="n">
        <v>82.73999999999999</v>
      </c>
      <c r="D10" t="n">
        <v>30</v>
      </c>
      <c r="E10" s="15" t="n">
        <v>2</v>
      </c>
    </row>
    <row r="11" ht="15" customHeight="1" s="8">
      <c r="A11" s="10" t="n">
        <v>0.3333333333333333</v>
      </c>
      <c r="B11" s="11" t="n">
        <v>0.07297830374753451</v>
      </c>
      <c r="C11" s="12" t="n">
        <v>86.3</v>
      </c>
      <c r="D11" t="n">
        <v>47</v>
      </c>
      <c r="E11" s="15" t="n">
        <v>2</v>
      </c>
    </row>
    <row r="12" ht="15" customHeight="1" s="8">
      <c r="A12" s="10" t="n">
        <v>0.375</v>
      </c>
      <c r="B12" s="11" t="n">
        <v>0.07736138505369275</v>
      </c>
      <c r="C12" s="12" t="n">
        <v>93.73999999999999</v>
      </c>
      <c r="D12" t="n">
        <v>54</v>
      </c>
      <c r="E12" s="15" t="n">
        <v>2</v>
      </c>
    </row>
    <row r="13" ht="15" customHeight="1" s="8">
      <c r="A13" s="10" t="n">
        <v>0.4166666666666667</v>
      </c>
      <c r="B13" s="11" t="n">
        <v>0.07341661187815034</v>
      </c>
      <c r="C13" s="12" t="n">
        <v>96.58</v>
      </c>
      <c r="D13" t="n">
        <v>52</v>
      </c>
      <c r="E13" s="15" t="n">
        <v>2</v>
      </c>
    </row>
    <row r="14" ht="15" customHeight="1" s="8">
      <c r="A14" s="10" t="n">
        <v>0.4583333333333333</v>
      </c>
      <c r="B14" s="11" t="n">
        <v>0.07122507122507123</v>
      </c>
      <c r="C14" s="12" t="n">
        <v>102.41</v>
      </c>
      <c r="D14" t="n">
        <v>54</v>
      </c>
      <c r="E14" s="15" t="n">
        <v>2</v>
      </c>
    </row>
    <row r="15" ht="15" customHeight="1" s="8">
      <c r="A15" s="10" t="n">
        <v>0.5</v>
      </c>
      <c r="B15" s="11" t="n">
        <v>0.07790927021696252</v>
      </c>
      <c r="C15" s="12" t="n">
        <v>99.3</v>
      </c>
      <c r="D15" t="n">
        <v>56</v>
      </c>
      <c r="E15" s="15" t="n">
        <v>2</v>
      </c>
    </row>
    <row r="16" ht="15" customHeight="1" s="8">
      <c r="A16" s="10" t="n">
        <v>0.5416666666666666</v>
      </c>
      <c r="B16" s="11" t="n">
        <v>0.07374534297611221</v>
      </c>
      <c r="C16" s="12" t="n">
        <v>101.72</v>
      </c>
      <c r="D16" t="n">
        <v>55</v>
      </c>
      <c r="E16" s="15" t="n">
        <v>2</v>
      </c>
    </row>
    <row r="17" ht="15" customHeight="1" s="8">
      <c r="A17" s="10" t="n">
        <v>0.5833333333333334</v>
      </c>
      <c r="B17" s="11" t="n">
        <v>0.07648476879246111</v>
      </c>
      <c r="C17" s="12" t="n">
        <v>105.63</v>
      </c>
      <c r="D17" t="n">
        <v>59</v>
      </c>
      <c r="E17" s="15" t="n">
        <v>2</v>
      </c>
    </row>
    <row r="18" ht="15" customHeight="1" s="8">
      <c r="A18" s="10" t="n">
        <v>0.625</v>
      </c>
      <c r="B18" s="11" t="n">
        <v>0.07232084155161078</v>
      </c>
      <c r="C18" s="12" t="n">
        <v>100.57</v>
      </c>
      <c r="D18" t="n">
        <v>54</v>
      </c>
      <c r="E18" s="15" t="n">
        <v>2</v>
      </c>
    </row>
    <row r="19" ht="15" customHeight="1" s="8">
      <c r="A19" s="10" t="n">
        <v>0.6666666666666666</v>
      </c>
      <c r="B19" s="11" t="n">
        <v>0.06202060048213894</v>
      </c>
      <c r="C19" s="12" t="n">
        <v>99.36</v>
      </c>
      <c r="D19" t="n">
        <v>46</v>
      </c>
      <c r="E19" s="15" t="n">
        <v>2</v>
      </c>
    </row>
    <row r="20" ht="15" customHeight="1" s="8">
      <c r="A20" s="10" t="n">
        <v>0.7083333333333334</v>
      </c>
      <c r="B20" s="11" t="n">
        <v>0.06092483015559939</v>
      </c>
      <c r="C20" s="12" t="n">
        <v>99.76000000000001</v>
      </c>
      <c r="D20" t="n">
        <v>46</v>
      </c>
      <c r="E20" s="15" t="n">
        <v>2</v>
      </c>
    </row>
    <row r="21" ht="15" customHeight="1" s="8">
      <c r="A21" s="10" t="n">
        <v>0.75</v>
      </c>
      <c r="B21" s="11" t="n">
        <v>0.05665132588209511</v>
      </c>
      <c r="C21" s="12" t="n">
        <v>102.39</v>
      </c>
      <c r="D21" t="n">
        <v>44</v>
      </c>
      <c r="E21" s="15" t="n">
        <v>2</v>
      </c>
    </row>
    <row r="22" ht="15" customHeight="1" s="8">
      <c r="A22" s="10" t="n">
        <v>0.7916666666666666</v>
      </c>
      <c r="B22" s="11" t="n">
        <v>0.04887135656366426</v>
      </c>
      <c r="C22" s="12" t="n">
        <v>100.02</v>
      </c>
      <c r="D22" t="n">
        <v>38</v>
      </c>
      <c r="E22" s="15" t="n">
        <v>2</v>
      </c>
    </row>
    <row r="23" ht="15" customHeight="1" s="8">
      <c r="A23" s="10" t="n">
        <v>0.8333333333333334</v>
      </c>
      <c r="B23" s="11" t="n">
        <v>0.0401051939513478</v>
      </c>
      <c r="C23" s="12" t="n">
        <v>94.68000000000001</v>
      </c>
      <c r="D23" t="n">
        <v>30</v>
      </c>
      <c r="E23" s="15" t="n">
        <v>2</v>
      </c>
    </row>
    <row r="24" ht="15" customHeight="1" s="8">
      <c r="A24" s="10" t="n">
        <v>0.875</v>
      </c>
      <c r="B24" s="11" t="n">
        <v>0.025</v>
      </c>
      <c r="C24" s="12" t="n">
        <v>101.36</v>
      </c>
      <c r="D24" t="n">
        <v>22</v>
      </c>
      <c r="E24" s="15" t="n">
        <v>2</v>
      </c>
    </row>
    <row r="25" ht="15" customHeight="1" s="8">
      <c r="A25" s="10" t="n">
        <v>0.9166666666666666</v>
      </c>
      <c r="B25" s="11" t="n">
        <v>0.014</v>
      </c>
      <c r="C25" s="12" t="n">
        <v>111.9</v>
      </c>
      <c r="D25" t="n">
        <v>15</v>
      </c>
      <c r="E25" s="15" t="n">
        <v>2</v>
      </c>
    </row>
    <row r="26" ht="15" customHeight="1" s="8">
      <c r="A26" s="10" t="n">
        <v>0.9583333333333334</v>
      </c>
      <c r="B26" s="11" t="n">
        <v>0.0128</v>
      </c>
      <c r="C26" s="12" t="n">
        <v>107.09</v>
      </c>
      <c r="D26" t="n">
        <v>14</v>
      </c>
      <c r="E26" s="15" t="n">
        <v>2</v>
      </c>
    </row>
    <row r="27" s="8">
      <c r="B27" s="13">
        <f>SUM(B3:B26)</f>
        <v/>
      </c>
      <c r="C27" s="14" t="n"/>
      <c r="D27" t="n">
        <v>0</v>
      </c>
      <c r="E27" t="n">
        <v>2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workbookViewId="0">
      <selection activeCell="B23" sqref="B23:B26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Вторник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0.009101616875468465</v>
      </c>
      <c r="C3" s="12" t="n">
        <v>92.01000000000001</v>
      </c>
      <c r="D3" t="n">
        <v>8</v>
      </c>
      <c r="E3" s="15" t="n">
        <v>2</v>
      </c>
    </row>
    <row r="4" ht="15" customHeight="1" s="8">
      <c r="A4" s="10" t="n">
        <v>0.04166666666666666</v>
      </c>
      <c r="B4" s="11" t="n">
        <v>0.009101616875468465</v>
      </c>
      <c r="C4" s="12" t="n">
        <v>57.54</v>
      </c>
      <c r="D4" t="n">
        <v>6</v>
      </c>
      <c r="E4" s="15" t="n">
        <v>2</v>
      </c>
    </row>
    <row r="5" ht="15" customHeight="1" s="8">
      <c r="A5" s="10" t="n">
        <v>0.08333333333333333</v>
      </c>
      <c r="B5" s="11" t="n">
        <v>0.001820323375093693</v>
      </c>
      <c r="C5" s="12" t="n">
        <v>95.22</v>
      </c>
      <c r="D5" t="n">
        <v>3</v>
      </c>
      <c r="E5" s="15" t="n">
        <v>2</v>
      </c>
    </row>
    <row r="6" ht="15" customHeight="1" s="8">
      <c r="A6" s="10" t="n">
        <v>0.125</v>
      </c>
      <c r="B6" s="11" t="n">
        <v>0.001177856301531213</v>
      </c>
      <c r="C6" s="12" t="n">
        <v>131.18</v>
      </c>
      <c r="D6" t="n">
        <v>3</v>
      </c>
      <c r="E6" s="15" t="n">
        <v>2</v>
      </c>
    </row>
    <row r="7" ht="15" customHeight="1" s="8">
      <c r="A7" s="10" t="n">
        <v>0.1666666666666667</v>
      </c>
      <c r="B7" s="11" t="n">
        <v>0.0016061676839062</v>
      </c>
      <c r="C7" s="12" t="n">
        <v>138.85</v>
      </c>
      <c r="D7" t="n">
        <v>4</v>
      </c>
      <c r="E7" s="15" t="n">
        <v>2</v>
      </c>
    </row>
    <row r="8" ht="15" customHeight="1" s="8">
      <c r="A8" s="10" t="n">
        <v>0.2083333333333333</v>
      </c>
      <c r="B8" s="11" t="n">
        <v>0.00546097012528108</v>
      </c>
      <c r="C8" s="12" t="n">
        <v>74.06</v>
      </c>
      <c r="D8" t="n">
        <v>6</v>
      </c>
      <c r="E8" s="15" t="n">
        <v>2</v>
      </c>
    </row>
    <row r="9" ht="15" customHeight="1" s="8">
      <c r="A9" s="10" t="n">
        <v>0.25</v>
      </c>
      <c r="B9" s="11" t="n">
        <v>0.02184388050112432</v>
      </c>
      <c r="C9" s="12" t="n">
        <v>73.37</v>
      </c>
      <c r="D9" t="n">
        <v>14</v>
      </c>
      <c r="E9" s="15" t="n">
        <v>2</v>
      </c>
    </row>
    <row r="10" ht="15" customHeight="1" s="8">
      <c r="A10" s="10" t="n">
        <v>0.2916666666666667</v>
      </c>
      <c r="B10" s="11" t="n">
        <v>0.04261698254631117</v>
      </c>
      <c r="C10" s="12" t="n">
        <v>81.63</v>
      </c>
      <c r="D10" t="n">
        <v>24</v>
      </c>
      <c r="E10" s="15" t="n">
        <v>2</v>
      </c>
    </row>
    <row r="11" ht="15" customHeight="1" s="8">
      <c r="A11" s="10" t="n">
        <v>0.3333333333333333</v>
      </c>
      <c r="B11" s="11" t="n">
        <v>0.0656387193489667</v>
      </c>
      <c r="C11" s="12" t="n">
        <v>90.75</v>
      </c>
      <c r="D11" t="n">
        <v>39</v>
      </c>
      <c r="E11" s="15" t="n">
        <v>2</v>
      </c>
    </row>
    <row r="12" ht="15" customHeight="1" s="8">
      <c r="A12" s="10" t="n">
        <v>0.375</v>
      </c>
      <c r="B12" s="11" t="n">
        <v>0.07591819252596638</v>
      </c>
      <c r="C12" s="12" t="n">
        <v>93.79000000000001</v>
      </c>
      <c r="D12" t="n">
        <v>46</v>
      </c>
      <c r="E12" s="15" t="n">
        <v>2</v>
      </c>
    </row>
    <row r="13" ht="15" customHeight="1" s="8">
      <c r="A13" s="10" t="n">
        <v>0.4166666666666667</v>
      </c>
      <c r="B13" s="11" t="n">
        <v>0.07313416854052897</v>
      </c>
      <c r="C13" s="12" t="n">
        <v>92.54000000000001</v>
      </c>
      <c r="D13" t="n">
        <v>43</v>
      </c>
      <c r="E13" s="15" t="n">
        <v>2</v>
      </c>
    </row>
    <row r="14" ht="15" customHeight="1" s="8">
      <c r="A14" s="10" t="n">
        <v>0.4583333333333333</v>
      </c>
      <c r="B14" s="11" t="n">
        <v>0.07334832423171646</v>
      </c>
      <c r="C14" s="12" t="n">
        <v>94.23</v>
      </c>
      <c r="D14" t="n">
        <v>44</v>
      </c>
      <c r="E14" s="15" t="n">
        <v>2</v>
      </c>
    </row>
    <row r="15" ht="15" customHeight="1" s="8">
      <c r="A15" s="10" t="n">
        <v>0.5</v>
      </c>
      <c r="B15" s="11" t="n">
        <v>0.06799443195202913</v>
      </c>
      <c r="C15" s="12" t="n">
        <v>100.45</v>
      </c>
      <c r="D15" t="n">
        <v>43</v>
      </c>
      <c r="E15" s="15" t="n">
        <v>2</v>
      </c>
    </row>
    <row r="16" ht="15" customHeight="1" s="8">
      <c r="A16" s="10" t="n">
        <v>0.5416666666666666</v>
      </c>
      <c r="B16" s="11" t="n">
        <v>0.07516864760681015</v>
      </c>
      <c r="C16" s="12" t="n">
        <v>104.32</v>
      </c>
      <c r="D16" t="n">
        <v>50</v>
      </c>
      <c r="E16" s="15" t="n">
        <v>2</v>
      </c>
    </row>
    <row r="17" ht="15" customHeight="1" s="8">
      <c r="A17" s="10" t="n">
        <v>0.5833333333333334</v>
      </c>
      <c r="B17" s="11" t="n">
        <v>0.06542456365777921</v>
      </c>
      <c r="C17" s="12" t="n">
        <v>103.53</v>
      </c>
      <c r="D17" t="n">
        <v>43</v>
      </c>
      <c r="E17" s="15" t="n">
        <v>2</v>
      </c>
    </row>
    <row r="18" ht="15" customHeight="1" s="8">
      <c r="A18" s="10" t="n">
        <v>0.625</v>
      </c>
      <c r="B18" s="11" t="n">
        <v>0.0704572224006853</v>
      </c>
      <c r="C18" s="12" t="n">
        <v>105.41</v>
      </c>
      <c r="D18" t="n">
        <v>47</v>
      </c>
      <c r="E18" s="15" t="n">
        <v>2</v>
      </c>
    </row>
    <row r="19" ht="15" customHeight="1" s="8">
      <c r="A19" s="10" t="n">
        <v>0.6666666666666666</v>
      </c>
      <c r="B19" s="11" t="n">
        <v>0.06745904272406039</v>
      </c>
      <c r="C19" s="12" t="n">
        <v>104.45</v>
      </c>
      <c r="D19" t="n">
        <v>44</v>
      </c>
      <c r="E19" s="15" t="n">
        <v>2</v>
      </c>
    </row>
    <row r="20" ht="15" customHeight="1" s="8">
      <c r="A20" s="10" t="n">
        <v>0.7083333333333334</v>
      </c>
      <c r="B20" s="11" t="n">
        <v>0.06424670735624799</v>
      </c>
      <c r="C20" s="12" t="n">
        <v>99.39</v>
      </c>
      <c r="D20" t="n">
        <v>42</v>
      </c>
      <c r="E20" s="15" t="n">
        <v>2</v>
      </c>
    </row>
    <row r="21" ht="15" customHeight="1" s="8">
      <c r="A21" s="10" t="n">
        <v>0.75</v>
      </c>
      <c r="B21" s="11" t="n">
        <v>0.05493093478959203</v>
      </c>
      <c r="C21" s="12" t="n">
        <v>98.09</v>
      </c>
      <c r="D21" t="n">
        <v>35</v>
      </c>
      <c r="E21" s="15" t="n">
        <v>2</v>
      </c>
    </row>
    <row r="22" ht="15" customHeight="1" s="8">
      <c r="A22" s="10" t="n">
        <v>0.7916666666666666</v>
      </c>
      <c r="B22" s="11" t="n">
        <v>0.04775671913481101</v>
      </c>
      <c r="C22" s="12" t="n">
        <v>96.88</v>
      </c>
      <c r="D22" t="n">
        <v>31</v>
      </c>
      <c r="E22" s="15" t="n">
        <v>2</v>
      </c>
    </row>
    <row r="23" ht="15" customHeight="1" s="8">
      <c r="A23" s="10" t="n">
        <v>0.8333333333333334</v>
      </c>
      <c r="B23" s="11" t="n">
        <v>0.0378</v>
      </c>
      <c r="C23" s="12" t="n">
        <v>104.15</v>
      </c>
      <c r="D23" t="n">
        <v>27</v>
      </c>
      <c r="E23" s="15" t="n">
        <v>2</v>
      </c>
    </row>
    <row r="24" ht="15" customHeight="1" s="8">
      <c r="A24" s="10" t="n">
        <v>0.875</v>
      </c>
      <c r="B24" s="11" t="n">
        <v>0.032</v>
      </c>
      <c r="C24" s="12" t="n">
        <v>104.62</v>
      </c>
      <c r="D24" t="n">
        <v>23</v>
      </c>
      <c r="E24" s="15" t="n">
        <v>2</v>
      </c>
    </row>
    <row r="25" ht="15" customHeight="1" s="8">
      <c r="A25" s="10" t="n">
        <v>0.9166666666666666</v>
      </c>
      <c r="B25" s="11" t="n">
        <v>0.025</v>
      </c>
      <c r="C25" s="12" t="n">
        <v>72.40000000000001</v>
      </c>
      <c r="D25" t="n">
        <v>15</v>
      </c>
      <c r="E25" s="15" t="n">
        <v>2</v>
      </c>
    </row>
    <row r="26" ht="15" customHeight="1" s="8">
      <c r="A26" s="10" t="n">
        <v>0.9583333333333334</v>
      </c>
      <c r="B26" s="11" t="n">
        <v>0.011</v>
      </c>
      <c r="C26" s="12" t="n">
        <v>93.81999999999999</v>
      </c>
      <c r="D26" t="n">
        <v>10</v>
      </c>
      <c r="E26" s="15" t="n">
        <v>2</v>
      </c>
    </row>
    <row r="27" s="8">
      <c r="B27" s="13">
        <f>SUM(B3:B26)</f>
        <v/>
      </c>
      <c r="C27" s="14" t="n"/>
      <c r="D27" t="n">
        <v>0</v>
      </c>
      <c r="E27" t="n">
        <v>2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workbookViewId="0">
      <selection activeCell="B23" sqref="B23:B26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Среда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0.009139615505830444</v>
      </c>
      <c r="C3" s="12" t="n">
        <v>85.37</v>
      </c>
      <c r="D3" t="n">
        <v>7</v>
      </c>
      <c r="E3" s="15" t="n">
        <v>2</v>
      </c>
    </row>
    <row r="4" ht="15" customHeight="1" s="8">
      <c r="A4" s="10" t="n">
        <v>0.04166666666666666</v>
      </c>
      <c r="B4" s="11" t="n">
        <v>0.003781909864481563</v>
      </c>
      <c r="C4" s="12" t="n">
        <v>99.34999999999999</v>
      </c>
      <c r="D4" t="n">
        <v>4</v>
      </c>
      <c r="E4" s="15" t="n">
        <v>2</v>
      </c>
    </row>
    <row r="5" ht="15" customHeight="1" s="8">
      <c r="A5" s="10" t="n">
        <v>0.08333333333333333</v>
      </c>
      <c r="B5" s="11" t="n">
        <v>0.002416220191196554</v>
      </c>
      <c r="C5" s="12" t="n">
        <v>117.54</v>
      </c>
      <c r="D5" t="n">
        <v>4</v>
      </c>
      <c r="E5" s="15" t="n">
        <v>2</v>
      </c>
    </row>
    <row r="6" ht="15" customHeight="1" s="8">
      <c r="A6" s="10" t="n">
        <v>0.125</v>
      </c>
      <c r="B6" s="11" t="n">
        <v>0.002941485450152327</v>
      </c>
      <c r="C6" s="12" t="n">
        <v>65.5</v>
      </c>
      <c r="D6" t="n">
        <v>3</v>
      </c>
      <c r="E6" s="15" t="n">
        <v>2</v>
      </c>
    </row>
    <row r="7" ht="15" customHeight="1" s="8">
      <c r="A7" s="10" t="n">
        <v>0.1666666666666667</v>
      </c>
      <c r="B7" s="11" t="n">
        <v>0.001996007984031936</v>
      </c>
      <c r="C7" s="12" t="n">
        <v>97.56999999999999</v>
      </c>
      <c r="D7" t="n">
        <v>3</v>
      </c>
      <c r="E7" s="15" t="n">
        <v>2</v>
      </c>
    </row>
    <row r="8" ht="15" customHeight="1" s="8">
      <c r="A8" s="10" t="n">
        <v>0.2083333333333333</v>
      </c>
      <c r="B8" s="11" t="n">
        <v>0.003046538501943481</v>
      </c>
      <c r="C8" s="12" t="n">
        <v>80.2</v>
      </c>
      <c r="D8" t="n">
        <v>4</v>
      </c>
      <c r="E8" s="15" t="n">
        <v>2</v>
      </c>
    </row>
    <row r="9" ht="15" customHeight="1" s="8">
      <c r="A9" s="10" t="n">
        <v>0.25</v>
      </c>
      <c r="B9" s="11" t="n">
        <v>0.02153587561718668</v>
      </c>
      <c r="C9" s="12" t="n">
        <v>86.37</v>
      </c>
      <c r="D9" t="n">
        <v>14</v>
      </c>
      <c r="E9" s="15" t="n">
        <v>2</v>
      </c>
    </row>
    <row r="10" ht="15" customHeight="1" s="8">
      <c r="A10" s="10" t="n">
        <v>0.2916666666666667</v>
      </c>
      <c r="B10" s="11" t="n">
        <v>0.04695871415064608</v>
      </c>
      <c r="C10" s="12" t="n">
        <v>84.93000000000001</v>
      </c>
      <c r="D10" t="n">
        <v>26</v>
      </c>
      <c r="E10" s="15" t="n">
        <v>2</v>
      </c>
    </row>
    <row r="11" ht="15" customHeight="1" s="8">
      <c r="A11" s="10" t="n">
        <v>0.3333333333333333</v>
      </c>
      <c r="B11" s="11" t="n">
        <v>0.0683895367160416</v>
      </c>
      <c r="C11" s="12" t="n">
        <v>98.88</v>
      </c>
      <c r="D11" t="n">
        <v>40</v>
      </c>
      <c r="E11" s="15" t="n">
        <v>2</v>
      </c>
    </row>
    <row r="12" ht="15" customHeight="1" s="8">
      <c r="A12" s="10" t="n">
        <v>0.375</v>
      </c>
      <c r="B12" s="11" t="n">
        <v>0.07658367475575166</v>
      </c>
      <c r="C12" s="12" t="n">
        <v>91.73999999999999</v>
      </c>
      <c r="D12" t="n">
        <v>42</v>
      </c>
      <c r="E12" s="15" t="n">
        <v>2</v>
      </c>
    </row>
    <row r="13" ht="15" customHeight="1" s="8">
      <c r="A13" s="10" t="n">
        <v>0.4166666666666667</v>
      </c>
      <c r="B13" s="11" t="n">
        <v>0.07280176489127009</v>
      </c>
      <c r="C13" s="12" t="n">
        <v>96.87</v>
      </c>
      <c r="D13" t="n">
        <v>42</v>
      </c>
      <c r="E13" s="15" t="n">
        <v>2</v>
      </c>
    </row>
    <row r="14" ht="15" customHeight="1" s="8">
      <c r="A14" s="10" t="n">
        <v>0.4583333333333333</v>
      </c>
      <c r="B14" s="11" t="n">
        <v>0.06702384704275659</v>
      </c>
      <c r="C14" s="12" t="n">
        <v>98.73999999999999</v>
      </c>
      <c r="D14" t="n">
        <v>39</v>
      </c>
      <c r="E14" s="15" t="n">
        <v>2</v>
      </c>
    </row>
    <row r="15" ht="15" customHeight="1" s="8">
      <c r="A15" s="10" t="n">
        <v>0.5</v>
      </c>
      <c r="B15" s="11" t="n">
        <v>0.07710894001470743</v>
      </c>
      <c r="C15" s="12" t="n">
        <v>95.66</v>
      </c>
      <c r="D15" t="n">
        <v>43</v>
      </c>
      <c r="E15" s="15" t="n">
        <v>2</v>
      </c>
    </row>
    <row r="16" ht="15" customHeight="1" s="8">
      <c r="A16" s="10" t="n">
        <v>0.5416666666666666</v>
      </c>
      <c r="B16" s="11" t="n">
        <v>0.07080575690723816</v>
      </c>
      <c r="C16" s="12" t="n">
        <v>100.96</v>
      </c>
      <c r="D16" t="n">
        <v>42</v>
      </c>
      <c r="E16" s="15" t="n">
        <v>2</v>
      </c>
    </row>
    <row r="17" ht="15" customHeight="1" s="8">
      <c r="A17" s="10" t="n">
        <v>0.5833333333333334</v>
      </c>
      <c r="B17" s="11" t="n">
        <v>0.07343208320201702</v>
      </c>
      <c r="C17" s="12" t="n">
        <v>98.17</v>
      </c>
      <c r="D17" t="n">
        <v>42</v>
      </c>
      <c r="E17" s="15" t="n">
        <v>2</v>
      </c>
    </row>
    <row r="18" ht="15" customHeight="1" s="8">
      <c r="A18" s="10" t="n">
        <v>0.625</v>
      </c>
      <c r="B18" s="11" t="n">
        <v>0.0683895367160416</v>
      </c>
      <c r="C18" s="12" t="n">
        <v>101.23</v>
      </c>
      <c r="D18" t="n">
        <v>40</v>
      </c>
      <c r="E18" s="15" t="n">
        <v>2</v>
      </c>
    </row>
    <row r="19" ht="15" customHeight="1" s="8">
      <c r="A19" s="10" t="n">
        <v>0.6666666666666666</v>
      </c>
      <c r="B19" s="11" t="n">
        <v>0.06366214938543965</v>
      </c>
      <c r="C19" s="12" t="n">
        <v>99.81</v>
      </c>
      <c r="D19" t="n">
        <v>38</v>
      </c>
      <c r="E19" s="15" t="n">
        <v>2</v>
      </c>
    </row>
    <row r="20" ht="15" customHeight="1" s="8">
      <c r="A20" s="10" t="n">
        <v>0.7083333333333334</v>
      </c>
      <c r="B20" s="11" t="n">
        <v>0.06166614140140771</v>
      </c>
      <c r="C20" s="12" t="n">
        <v>89.45</v>
      </c>
      <c r="D20" t="n">
        <v>34</v>
      </c>
      <c r="E20" s="15" t="n">
        <v>2</v>
      </c>
    </row>
    <row r="21" ht="15" customHeight="1" s="8">
      <c r="A21" s="10" t="n">
        <v>0.75</v>
      </c>
      <c r="B21" s="11" t="n">
        <v>0.05410232167244459</v>
      </c>
      <c r="C21" s="12" t="n">
        <v>99.54000000000001</v>
      </c>
      <c r="D21" t="n">
        <v>32</v>
      </c>
      <c r="E21" s="15" t="n">
        <v>2</v>
      </c>
    </row>
    <row r="22" ht="15" customHeight="1" s="8">
      <c r="A22" s="10" t="n">
        <v>0.7916666666666666</v>
      </c>
      <c r="B22" s="11" t="n">
        <v>0.04170606156108835</v>
      </c>
      <c r="C22" s="12" t="n">
        <v>95.65000000000001</v>
      </c>
      <c r="D22" t="n">
        <v>26</v>
      </c>
      <c r="E22" s="15" t="n">
        <v>2</v>
      </c>
    </row>
    <row r="23" ht="15" customHeight="1" s="8">
      <c r="A23" s="10" t="n">
        <v>0.8333333333333334</v>
      </c>
      <c r="B23" s="11" t="n">
        <v>0.0378</v>
      </c>
      <c r="C23" s="12" t="n">
        <v>92.65000000000001</v>
      </c>
      <c r="D23" t="n">
        <v>23</v>
      </c>
      <c r="E23" s="15" t="n">
        <v>2</v>
      </c>
    </row>
    <row r="24" ht="15" customHeight="1" s="8">
      <c r="A24" s="10" t="n">
        <v>0.875</v>
      </c>
      <c r="B24" s="11" t="n">
        <v>0.0327</v>
      </c>
      <c r="C24" s="12" t="n">
        <v>100.75</v>
      </c>
      <c r="D24" t="n">
        <v>22</v>
      </c>
      <c r="E24" s="15" t="n">
        <v>2</v>
      </c>
    </row>
    <row r="25" ht="15" customHeight="1" s="8">
      <c r="A25" s="10" t="n">
        <v>0.9166666666666666</v>
      </c>
      <c r="B25" s="11" t="n">
        <v>0.027</v>
      </c>
      <c r="C25" s="12" t="n">
        <v>64.06</v>
      </c>
      <c r="D25" t="n">
        <v>14</v>
      </c>
      <c r="E25" s="15" t="n">
        <v>2</v>
      </c>
    </row>
    <row r="26" ht="15" customHeight="1" s="8">
      <c r="A26" s="10" t="n">
        <v>0.9583333333333334</v>
      </c>
      <c r="B26" s="11" t="n">
        <v>0.015</v>
      </c>
      <c r="C26" s="12" t="n">
        <v>115.14</v>
      </c>
      <c r="D26" t="n">
        <v>14</v>
      </c>
      <c r="E26" s="15" t="n">
        <v>2</v>
      </c>
    </row>
    <row r="27" s="8">
      <c r="B27" s="13">
        <f>SUM(B3:B26)</f>
        <v/>
      </c>
      <c r="C27" s="14" t="n"/>
      <c r="D27" t="n">
        <v>0</v>
      </c>
      <c r="E27" t="n">
        <v>2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workbookViewId="0">
      <selection activeCell="C27" sqref="C27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Четверг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0.0135254013635364</v>
      </c>
      <c r="C3" s="12" t="n">
        <v>76.27</v>
      </c>
      <c r="D3" t="n">
        <v>11</v>
      </c>
      <c r="E3" s="15" t="n">
        <v>2</v>
      </c>
    </row>
    <row r="4" ht="15" customHeight="1" s="8">
      <c r="A4" s="10" t="n">
        <v>0.04166666666666666</v>
      </c>
      <c r="B4" s="11" t="n">
        <v>0.003408840994062019</v>
      </c>
      <c r="C4" s="12" t="n">
        <v>95.91</v>
      </c>
      <c r="D4" t="n">
        <v>6</v>
      </c>
      <c r="E4" s="15" t="n">
        <v>2</v>
      </c>
    </row>
    <row r="5" ht="15" customHeight="1" s="8">
      <c r="A5" s="10" t="n">
        <v>0.08333333333333333</v>
      </c>
      <c r="B5" s="11" t="n">
        <v>0.0005498130635583901</v>
      </c>
      <c r="C5" s="12" t="n">
        <v>128.75</v>
      </c>
      <c r="D5" t="n">
        <v>3</v>
      </c>
      <c r="E5" s="15" t="n">
        <v>2</v>
      </c>
    </row>
    <row r="6" ht="15" customHeight="1" s="8">
      <c r="A6" s="10" t="n">
        <v>0.125</v>
      </c>
      <c r="B6" s="11" t="n">
        <v>0.001209588739828458</v>
      </c>
      <c r="C6" s="12" t="n">
        <v>90</v>
      </c>
      <c r="D6" t="n">
        <v>3</v>
      </c>
      <c r="E6" s="15" t="n">
        <v>2</v>
      </c>
    </row>
    <row r="7" ht="15" customHeight="1" s="8">
      <c r="A7" s="10" t="n">
        <v>0.1666666666666667</v>
      </c>
      <c r="B7" s="11" t="n">
        <v>0.002309214866945239</v>
      </c>
      <c r="C7" s="12" t="n">
        <v>124.91</v>
      </c>
      <c r="D7" t="n">
        <v>4</v>
      </c>
      <c r="E7" s="15" t="n">
        <v>2</v>
      </c>
    </row>
    <row r="8" ht="15" customHeight="1" s="8">
      <c r="A8" s="10" t="n">
        <v>0.2083333333333333</v>
      </c>
      <c r="B8" s="11" t="n">
        <v>0.006047943699142292</v>
      </c>
      <c r="C8" s="12" t="n">
        <v>79.48999999999999</v>
      </c>
      <c r="D8" t="n">
        <v>7</v>
      </c>
      <c r="E8" s="15" t="n">
        <v>2</v>
      </c>
    </row>
    <row r="9" ht="15" customHeight="1" s="8">
      <c r="A9" s="10" t="n">
        <v>0.25</v>
      </c>
      <c r="B9" s="11" t="n">
        <v>0.02254233560589399</v>
      </c>
      <c r="C9" s="12" t="n">
        <v>86.56999999999999</v>
      </c>
      <c r="D9" t="n">
        <v>18</v>
      </c>
      <c r="E9" s="15" t="n">
        <v>2</v>
      </c>
    </row>
    <row r="10" ht="15" customHeight="1" s="8">
      <c r="A10" s="10" t="n">
        <v>0.2916666666666667</v>
      </c>
      <c r="B10" s="11" t="n">
        <v>0.04794369914229162</v>
      </c>
      <c r="C10" s="12" t="n">
        <v>88.23999999999999</v>
      </c>
      <c r="D10" t="n">
        <v>35</v>
      </c>
      <c r="E10" s="15" t="n">
        <v>2</v>
      </c>
    </row>
    <row r="11" ht="15" customHeight="1" s="8">
      <c r="A11" s="10" t="n">
        <v>0.3333333333333333</v>
      </c>
      <c r="B11" s="11" t="n">
        <v>0.06399824059819662</v>
      </c>
      <c r="C11" s="12" t="n">
        <v>89.84</v>
      </c>
      <c r="D11" t="n">
        <v>46</v>
      </c>
      <c r="E11" s="15" t="n">
        <v>2</v>
      </c>
    </row>
    <row r="12" ht="15" customHeight="1" s="8">
      <c r="A12" s="10" t="n">
        <v>0.375</v>
      </c>
      <c r="B12" s="11" t="n">
        <v>0.07939300637783153</v>
      </c>
      <c r="C12" s="12" t="n">
        <v>91.97</v>
      </c>
      <c r="D12" t="n">
        <v>56</v>
      </c>
      <c r="E12" s="15" t="n">
        <v>2</v>
      </c>
    </row>
    <row r="13" ht="15" customHeight="1" s="8">
      <c r="A13" s="10" t="n">
        <v>0.4166666666666667</v>
      </c>
      <c r="B13" s="11" t="n">
        <v>0.07785352979986805</v>
      </c>
      <c r="C13" s="12" t="n">
        <v>96.01000000000001</v>
      </c>
      <c r="D13" t="n">
        <v>56</v>
      </c>
      <c r="E13" s="15" t="n">
        <v>2</v>
      </c>
    </row>
    <row r="14" ht="15" customHeight="1" s="8">
      <c r="A14" s="10" t="n">
        <v>0.4583333333333333</v>
      </c>
      <c r="B14" s="11" t="n">
        <v>0.07312513745326589</v>
      </c>
      <c r="C14" s="12" t="n">
        <v>102.32</v>
      </c>
      <c r="D14" t="n">
        <v>56</v>
      </c>
      <c r="E14" s="15" t="n">
        <v>2</v>
      </c>
    </row>
    <row r="15" ht="15" customHeight="1" s="8">
      <c r="A15" s="10" t="n">
        <v>0.5</v>
      </c>
      <c r="B15" s="11" t="n">
        <v>0.07367495051682428</v>
      </c>
      <c r="C15" s="12" t="n">
        <v>100.35</v>
      </c>
      <c r="D15" t="n">
        <v>56</v>
      </c>
      <c r="E15" s="15" t="n">
        <v>2</v>
      </c>
    </row>
    <row r="16" ht="15" customHeight="1" s="8">
      <c r="A16" s="10" t="n">
        <v>0.5416666666666666</v>
      </c>
      <c r="B16" s="11" t="n">
        <v>0.07070595997360897</v>
      </c>
      <c r="C16" s="12" t="n">
        <v>102.63</v>
      </c>
      <c r="D16" t="n">
        <v>55</v>
      </c>
      <c r="E16" s="15" t="n">
        <v>2</v>
      </c>
    </row>
    <row r="17" ht="15" customHeight="1" s="8">
      <c r="A17" s="10" t="n">
        <v>0.5833333333333334</v>
      </c>
      <c r="B17" s="11" t="n">
        <v>0.07092588519903233</v>
      </c>
      <c r="C17" s="12" t="n">
        <v>108.32</v>
      </c>
      <c r="D17" t="n">
        <v>59</v>
      </c>
      <c r="E17" s="15" t="n">
        <v>2</v>
      </c>
    </row>
    <row r="18" ht="15" customHeight="1" s="8">
      <c r="A18" s="10" t="n">
        <v>0.625</v>
      </c>
      <c r="B18" s="11" t="n">
        <v>0.06795689465581702</v>
      </c>
      <c r="C18" s="12" t="n">
        <v>102.74</v>
      </c>
      <c r="D18" t="n">
        <v>54</v>
      </c>
      <c r="E18" s="15" t="n">
        <v>2</v>
      </c>
    </row>
    <row r="19" ht="15" customHeight="1" s="8">
      <c r="A19" s="10" t="n">
        <v>0.6666666666666666</v>
      </c>
      <c r="B19" s="11" t="n">
        <v>0.06168902573125137</v>
      </c>
      <c r="C19" s="12" t="n">
        <v>104</v>
      </c>
      <c r="D19" t="n">
        <v>50</v>
      </c>
      <c r="E19" s="15" t="n">
        <v>2</v>
      </c>
    </row>
    <row r="20" ht="15" customHeight="1" s="8">
      <c r="A20" s="10" t="n">
        <v>0.7083333333333334</v>
      </c>
      <c r="B20" s="11" t="n">
        <v>0.06311853969650319</v>
      </c>
      <c r="C20" s="12" t="n">
        <v>98.11</v>
      </c>
      <c r="D20" t="n">
        <v>48</v>
      </c>
      <c r="E20" s="15" t="n">
        <v>2</v>
      </c>
    </row>
    <row r="21" ht="15" customHeight="1" s="8">
      <c r="A21" s="10" t="n">
        <v>0.75</v>
      </c>
      <c r="B21" s="11" t="n">
        <v>0.0555311194193974</v>
      </c>
      <c r="C21" s="12" t="n">
        <v>93.43000000000001</v>
      </c>
      <c r="D21" t="n">
        <v>42</v>
      </c>
      <c r="E21" s="15" t="n">
        <v>2</v>
      </c>
    </row>
    <row r="22" ht="15" customHeight="1" s="8">
      <c r="A22" s="10" t="n">
        <v>0.7916666666666666</v>
      </c>
      <c r="B22" s="11" t="n">
        <v>0.05509126896855069</v>
      </c>
      <c r="C22" s="12" t="n">
        <v>104.01</v>
      </c>
      <c r="D22" t="n">
        <v>44</v>
      </c>
      <c r="E22" s="15" t="n">
        <v>2</v>
      </c>
    </row>
    <row r="23" ht="15" customHeight="1" s="8">
      <c r="A23" s="10" t="n">
        <v>0.8333333333333334</v>
      </c>
      <c r="B23" s="11" t="n">
        <v>0.0378</v>
      </c>
      <c r="C23" s="12" t="n">
        <v>97.75</v>
      </c>
      <c r="D23" t="n">
        <v>31</v>
      </c>
      <c r="E23" s="15" t="n">
        <v>2</v>
      </c>
    </row>
    <row r="24" ht="15" customHeight="1" s="8">
      <c r="A24" s="10" t="n">
        <v>0.875</v>
      </c>
      <c r="B24" s="11" t="n">
        <v>0.025</v>
      </c>
      <c r="C24" s="12" t="n">
        <v>90.53</v>
      </c>
      <c r="D24" t="n">
        <v>20</v>
      </c>
      <c r="E24" s="15" t="n">
        <v>2</v>
      </c>
    </row>
    <row r="25" ht="15" customHeight="1" s="8">
      <c r="A25" s="10" t="n">
        <v>0.9166666666666666</v>
      </c>
      <c r="B25" s="11" t="n">
        <v>0.0165</v>
      </c>
      <c r="C25" s="12" t="n">
        <v>90.91</v>
      </c>
      <c r="D25" t="n">
        <v>15</v>
      </c>
      <c r="E25" s="15" t="n">
        <v>2</v>
      </c>
    </row>
    <row r="26" ht="15" customHeight="1" s="8">
      <c r="A26" s="10" t="n">
        <v>0.9583333333333334</v>
      </c>
      <c r="B26" s="11" t="n">
        <v>0.0101</v>
      </c>
      <c r="C26" s="12" t="n">
        <v>102.05</v>
      </c>
      <c r="D26" t="n">
        <v>11</v>
      </c>
      <c r="E26" s="15" t="n">
        <v>2</v>
      </c>
    </row>
    <row r="27" s="8">
      <c r="B27" s="13">
        <f>SUM(B3:B26)</f>
        <v/>
      </c>
      <c r="C27" s="14" t="n"/>
      <c r="D27" t="n">
        <v>0</v>
      </c>
      <c r="E27" t="n">
        <v>2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workbookViewId="0">
      <selection activeCell="M42" sqref="M42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Пятница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0.009082397003745319</v>
      </c>
      <c r="C3" s="12" t="n">
        <v>128.91</v>
      </c>
      <c r="D3" t="n">
        <v>11</v>
      </c>
      <c r="E3" s="15" t="n">
        <v>2</v>
      </c>
    </row>
    <row r="4" ht="15" customHeight="1" s="8">
      <c r="A4" s="10" t="n">
        <v>0.04166666666666666</v>
      </c>
      <c r="B4" s="11" t="n">
        <v>0.003558052434456929</v>
      </c>
      <c r="C4" s="12" t="n">
        <v>96.45999999999999</v>
      </c>
      <c r="D4" t="n">
        <v>6</v>
      </c>
      <c r="E4" s="15" t="n">
        <v>2</v>
      </c>
    </row>
    <row r="5" ht="15" customHeight="1" s="8">
      <c r="A5" s="10" t="n">
        <v>0.08333333333333333</v>
      </c>
      <c r="B5" s="11" t="n">
        <v>0.004307116104868914</v>
      </c>
      <c r="C5" s="12" t="n">
        <v>64.3</v>
      </c>
      <c r="D5" t="n">
        <v>4</v>
      </c>
      <c r="E5" s="15" t="n">
        <v>2</v>
      </c>
    </row>
    <row r="6" ht="15" customHeight="1" s="8">
      <c r="A6" s="10" t="n">
        <v>0.125</v>
      </c>
      <c r="B6" s="11" t="n">
        <v>0.003277153558052435</v>
      </c>
      <c r="C6" s="12" t="n">
        <v>62.57</v>
      </c>
      <c r="D6" t="n">
        <v>4</v>
      </c>
      <c r="E6" s="15" t="n">
        <v>2</v>
      </c>
    </row>
    <row r="7" ht="15" customHeight="1" s="8">
      <c r="A7" s="10" t="n">
        <v>0.1666666666666667</v>
      </c>
      <c r="B7" s="11" t="n">
        <v>0.004494382022471911</v>
      </c>
      <c r="C7" s="12" t="n">
        <v>34.87</v>
      </c>
      <c r="D7" t="n">
        <v>3</v>
      </c>
      <c r="E7" s="15" t="n">
        <v>2</v>
      </c>
    </row>
    <row r="8" ht="15" customHeight="1" s="8">
      <c r="A8" s="10" t="n">
        <v>0.2083333333333333</v>
      </c>
      <c r="B8" s="11" t="n">
        <v>0.003558052434456929</v>
      </c>
      <c r="C8" s="12" t="n">
        <v>121.5</v>
      </c>
      <c r="D8" t="n">
        <v>6</v>
      </c>
      <c r="E8" s="15" t="n">
        <v>2</v>
      </c>
    </row>
    <row r="9" ht="15" customHeight="1" s="8">
      <c r="A9" s="10" t="n">
        <v>0.25</v>
      </c>
      <c r="B9" s="11" t="n">
        <v>0.01797752808988764</v>
      </c>
      <c r="C9" s="12" t="n">
        <v>82.40000000000001</v>
      </c>
      <c r="D9" t="n">
        <v>14</v>
      </c>
      <c r="E9" s="15" t="n">
        <v>2</v>
      </c>
    </row>
    <row r="10" ht="15" customHeight="1" s="8">
      <c r="A10" s="10" t="n">
        <v>0.2916666666666667</v>
      </c>
      <c r="B10" s="11" t="n">
        <v>0.04082397003745318</v>
      </c>
      <c r="C10" s="12" t="n">
        <v>92.63</v>
      </c>
      <c r="D10" t="n">
        <v>30</v>
      </c>
      <c r="E10" s="15" t="n">
        <v>2</v>
      </c>
    </row>
    <row r="11" ht="15" customHeight="1" s="8">
      <c r="A11" s="10" t="n">
        <v>0.3333333333333333</v>
      </c>
      <c r="B11" s="11" t="n">
        <v>0.0598314606741573</v>
      </c>
      <c r="C11" s="12" t="n">
        <v>98.3</v>
      </c>
      <c r="D11" t="n">
        <v>43</v>
      </c>
      <c r="E11" s="15" t="n">
        <v>2</v>
      </c>
    </row>
    <row r="12" ht="15" customHeight="1" s="8">
      <c r="A12" s="10" t="n">
        <v>0.375</v>
      </c>
      <c r="B12" s="11" t="n">
        <v>0.08277153558052434</v>
      </c>
      <c r="C12" s="12" t="n">
        <v>96.36</v>
      </c>
      <c r="D12" t="n">
        <v>56</v>
      </c>
      <c r="E12" s="15" t="n">
        <v>2</v>
      </c>
    </row>
    <row r="13" ht="15" customHeight="1" s="8">
      <c r="A13" s="10" t="n">
        <v>0.4166666666666667</v>
      </c>
      <c r="B13" s="11" t="n">
        <v>0.08014981273408239</v>
      </c>
      <c r="C13" s="12" t="n">
        <v>98.91</v>
      </c>
      <c r="D13" t="n">
        <v>56</v>
      </c>
      <c r="E13" s="15" t="n">
        <v>2</v>
      </c>
    </row>
    <row r="14" ht="15" customHeight="1" s="8">
      <c r="A14" s="10" t="n">
        <v>0.4583333333333333</v>
      </c>
      <c r="B14" s="11" t="n">
        <v>0.07303370786516854</v>
      </c>
      <c r="C14" s="12" t="n">
        <v>101.99</v>
      </c>
      <c r="D14" t="n">
        <v>54</v>
      </c>
      <c r="E14" s="15" t="n">
        <v>2</v>
      </c>
    </row>
    <row r="15" ht="15" customHeight="1" s="8">
      <c r="A15" s="10" t="n">
        <v>0.5</v>
      </c>
      <c r="B15" s="11" t="n">
        <v>0.06900749063670412</v>
      </c>
      <c r="C15" s="12" t="n">
        <v>104.84</v>
      </c>
      <c r="D15" t="n">
        <v>52</v>
      </c>
      <c r="E15" s="15" t="n">
        <v>2</v>
      </c>
    </row>
    <row r="16" ht="15" customHeight="1" s="8">
      <c r="A16" s="10" t="n">
        <v>0.5416666666666666</v>
      </c>
      <c r="B16" s="11" t="n">
        <v>0.07406367041198501</v>
      </c>
      <c r="C16" s="12" t="n">
        <v>105.83</v>
      </c>
      <c r="D16" t="n">
        <v>56</v>
      </c>
      <c r="E16" s="15" t="n">
        <v>2</v>
      </c>
    </row>
    <row r="17" ht="15" customHeight="1" s="8">
      <c r="A17" s="10" t="n">
        <v>0.5833333333333334</v>
      </c>
      <c r="B17" s="11" t="n">
        <v>0.0749063670411985</v>
      </c>
      <c r="C17" s="12" t="n">
        <v>106.6</v>
      </c>
      <c r="D17" t="n">
        <v>56</v>
      </c>
      <c r="E17" s="15" t="n">
        <v>2</v>
      </c>
    </row>
    <row r="18" ht="15" customHeight="1" s="8">
      <c r="A18" s="10" t="n">
        <v>0.625</v>
      </c>
      <c r="B18" s="11" t="n">
        <v>0.07191011235955057</v>
      </c>
      <c r="C18" s="12" t="n">
        <v>104.58</v>
      </c>
      <c r="D18" t="n">
        <v>54</v>
      </c>
      <c r="E18" s="15" t="n">
        <v>2</v>
      </c>
    </row>
    <row r="19" ht="15" customHeight="1" s="8">
      <c r="A19" s="10" t="n">
        <v>0.6666666666666666</v>
      </c>
      <c r="B19" s="11" t="n">
        <v>0.06189138576779026</v>
      </c>
      <c r="C19" s="12" t="n">
        <v>105.27</v>
      </c>
      <c r="D19" t="n">
        <v>47</v>
      </c>
      <c r="E19" s="15" t="n">
        <v>2</v>
      </c>
    </row>
    <row r="20" ht="15" customHeight="1" s="8">
      <c r="A20" s="10" t="n">
        <v>0.7083333333333334</v>
      </c>
      <c r="B20" s="11" t="n">
        <v>0.06685393258426967</v>
      </c>
      <c r="C20" s="12" t="n">
        <v>97.38</v>
      </c>
      <c r="D20" t="n">
        <v>47</v>
      </c>
      <c r="E20" s="15" t="n">
        <v>2</v>
      </c>
    </row>
    <row r="21" ht="15" customHeight="1" s="8">
      <c r="A21" s="10" t="n">
        <v>0.75</v>
      </c>
      <c r="B21" s="11" t="n">
        <v>0.05608614232209738</v>
      </c>
      <c r="C21" s="12" t="n">
        <v>94.84</v>
      </c>
      <c r="D21" t="n">
        <v>39</v>
      </c>
      <c r="E21" s="15" t="n">
        <v>2</v>
      </c>
    </row>
    <row r="22" ht="15" customHeight="1" s="8">
      <c r="A22" s="10" t="n">
        <v>0.7916666666666666</v>
      </c>
      <c r="B22" s="11" t="n">
        <v>0.04709737827715356</v>
      </c>
      <c r="C22" s="12" t="n">
        <v>97.43000000000001</v>
      </c>
      <c r="D22" t="n">
        <v>35</v>
      </c>
      <c r="E22" s="15" t="n">
        <v>2</v>
      </c>
    </row>
    <row r="23" ht="15" customHeight="1" s="8">
      <c r="A23" s="10" t="n">
        <v>0.8333333333333334</v>
      </c>
      <c r="B23" s="11" t="n">
        <v>0.037</v>
      </c>
      <c r="C23" s="12" t="n">
        <v>94.31999999999999</v>
      </c>
      <c r="D23" t="n">
        <v>27</v>
      </c>
      <c r="E23" s="15" t="n">
        <v>2</v>
      </c>
    </row>
    <row r="24" ht="15" customHeight="1" s="8">
      <c r="A24" s="10" t="n">
        <v>0.875</v>
      </c>
      <c r="B24" s="11" t="n">
        <v>0.028</v>
      </c>
      <c r="C24" s="12" t="n">
        <v>100.42</v>
      </c>
      <c r="D24" t="n">
        <v>23</v>
      </c>
      <c r="E24" s="15" t="n">
        <v>2</v>
      </c>
    </row>
    <row r="25" ht="15" customHeight="1" s="8">
      <c r="A25" s="10" t="n">
        <v>0.9166666666666666</v>
      </c>
      <c r="B25" s="11" t="n">
        <v>0.017</v>
      </c>
      <c r="C25" s="12" t="n">
        <v>87.43000000000001</v>
      </c>
      <c r="D25" t="n">
        <v>14</v>
      </c>
      <c r="E25" s="15" t="n">
        <v>2</v>
      </c>
    </row>
    <row r="26" ht="15" customHeight="1" s="8">
      <c r="A26" s="10" t="n">
        <v>0.9583333333333334</v>
      </c>
      <c r="B26" s="11" t="n">
        <v>0.0133</v>
      </c>
      <c r="C26" s="12" t="n">
        <v>104.5</v>
      </c>
      <c r="D26" t="n">
        <v>14</v>
      </c>
      <c r="E26" s="15" t="n">
        <v>2</v>
      </c>
    </row>
    <row r="27" s="8">
      <c r="B27" s="13">
        <f>SUM(B3:B26)</f>
        <v/>
      </c>
      <c r="C27" s="14" t="n"/>
      <c r="D27" t="n">
        <v>0</v>
      </c>
      <c r="E27" t="n">
        <v>2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workbookViewId="0">
      <selection activeCell="B24" sqref="B24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Суббота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0.0137235851348069</v>
      </c>
      <c r="C3" s="12" t="n">
        <v>98.06</v>
      </c>
      <c r="D3" t="n">
        <v>14</v>
      </c>
      <c r="E3" s="15" t="n">
        <v>2</v>
      </c>
    </row>
    <row r="4" ht="15" customHeight="1" s="8">
      <c r="A4" s="10" t="n">
        <v>0.04166666666666666</v>
      </c>
      <c r="B4" s="11" t="n">
        <v>0.007529754675734759</v>
      </c>
      <c r="C4" s="12" t="n">
        <v>100.82</v>
      </c>
      <c r="D4" t="n">
        <v>8</v>
      </c>
      <c r="E4" s="15" t="n">
        <v>2</v>
      </c>
    </row>
    <row r="5" ht="15" customHeight="1" s="8">
      <c r="A5" s="10" t="n">
        <v>0.08333333333333333</v>
      </c>
      <c r="B5" s="11" t="n">
        <v>0.004979353898469759</v>
      </c>
      <c r="C5" s="12" t="n">
        <v>90.43000000000001</v>
      </c>
      <c r="D5" t="n">
        <v>6</v>
      </c>
      <c r="E5" s="15" t="n">
        <v>2</v>
      </c>
    </row>
    <row r="6" ht="15" customHeight="1" s="8">
      <c r="A6" s="10" t="n">
        <v>0.125</v>
      </c>
      <c r="B6" s="11" t="n">
        <v>0.003764877337867379</v>
      </c>
      <c r="C6" s="12" t="n">
        <v>93.83</v>
      </c>
      <c r="D6" t="n">
        <v>6</v>
      </c>
      <c r="E6" s="15" t="n">
        <v>2</v>
      </c>
    </row>
    <row r="7" ht="15" customHeight="1" s="8">
      <c r="A7" s="10" t="n">
        <v>0.1666666666666667</v>
      </c>
      <c r="B7" s="11" t="n">
        <v>0.005343696866650474</v>
      </c>
      <c r="C7" s="12" t="n">
        <v>109.76</v>
      </c>
      <c r="D7" t="n">
        <v>7</v>
      </c>
      <c r="E7" s="15" t="n">
        <v>2</v>
      </c>
    </row>
    <row r="8" ht="15" customHeight="1" s="8">
      <c r="A8" s="10" t="n">
        <v>0.2083333333333333</v>
      </c>
      <c r="B8" s="11" t="n">
        <v>0.005829487490891426</v>
      </c>
      <c r="C8" s="12" t="n">
        <v>98.09999999999999</v>
      </c>
      <c r="D8" t="n">
        <v>7</v>
      </c>
      <c r="E8" s="15" t="n">
        <v>2</v>
      </c>
    </row>
    <row r="9" ht="15" customHeight="1" s="8">
      <c r="A9" s="10" t="n">
        <v>0.25</v>
      </c>
      <c r="B9" s="11" t="n">
        <v>0.02064610153024047</v>
      </c>
      <c r="C9" s="12" t="n">
        <v>76.37</v>
      </c>
      <c r="D9" t="n">
        <v>15</v>
      </c>
      <c r="E9" s="15" t="n">
        <v>2</v>
      </c>
    </row>
    <row r="10" ht="15" customHeight="1" s="8">
      <c r="A10" s="10" t="n">
        <v>0.2916666666666667</v>
      </c>
      <c r="B10" s="11" t="n">
        <v>0.04177799368472188</v>
      </c>
      <c r="C10" s="12" t="n">
        <v>82.13</v>
      </c>
      <c r="D10" t="n">
        <v>28</v>
      </c>
      <c r="E10" s="15" t="n">
        <v>2</v>
      </c>
    </row>
    <row r="11" ht="15" customHeight="1" s="8">
      <c r="A11" s="10" t="n">
        <v>0.3333333333333333</v>
      </c>
      <c r="B11" s="11" t="n">
        <v>0.05999514209375759</v>
      </c>
      <c r="C11" s="12" t="n">
        <v>86.03</v>
      </c>
      <c r="D11" t="n">
        <v>40</v>
      </c>
      <c r="E11" s="15" t="n">
        <v>2</v>
      </c>
    </row>
    <row r="12" ht="15" customHeight="1" s="8">
      <c r="A12" s="10" t="n">
        <v>0.375</v>
      </c>
      <c r="B12" s="11" t="n">
        <v>0.07347583191644401</v>
      </c>
      <c r="C12" s="12" t="n">
        <v>92.66</v>
      </c>
      <c r="D12" t="n">
        <v>51</v>
      </c>
      <c r="E12" s="15" t="n">
        <v>2</v>
      </c>
    </row>
    <row r="13" ht="15" customHeight="1" s="8">
      <c r="A13" s="10" t="n">
        <v>0.4166666666666667</v>
      </c>
      <c r="B13" s="11" t="n">
        <v>0.06934661161039592</v>
      </c>
      <c r="C13" s="12" t="n">
        <v>96.56999999999999</v>
      </c>
      <c r="D13" t="n">
        <v>51</v>
      </c>
      <c r="E13" s="15" t="n">
        <v>2</v>
      </c>
    </row>
    <row r="14" ht="15" customHeight="1" s="8">
      <c r="A14" s="10" t="n">
        <v>0.4583333333333333</v>
      </c>
      <c r="B14" s="11" t="n">
        <v>0.07833373815885353</v>
      </c>
      <c r="C14" s="12" t="n">
        <v>90.20999999999999</v>
      </c>
      <c r="D14" t="n">
        <v>54</v>
      </c>
      <c r="E14" s="15" t="n">
        <v>2</v>
      </c>
    </row>
    <row r="15" ht="15" customHeight="1" s="8">
      <c r="A15" s="10" t="n">
        <v>0.5</v>
      </c>
      <c r="B15" s="11" t="n">
        <v>0.06679621083313092</v>
      </c>
      <c r="C15" s="12" t="n">
        <v>105.07</v>
      </c>
      <c r="D15" t="n">
        <v>52</v>
      </c>
      <c r="E15" s="15" t="n">
        <v>2</v>
      </c>
    </row>
    <row r="16" ht="15" customHeight="1" s="8">
      <c r="A16" s="10" t="n">
        <v>0.5416666666666666</v>
      </c>
      <c r="B16" s="11" t="n">
        <v>0.07104687879523926</v>
      </c>
      <c r="C16" s="12" t="n">
        <v>101.31</v>
      </c>
      <c r="D16" t="n">
        <v>54</v>
      </c>
      <c r="E16" s="15" t="n">
        <v>2</v>
      </c>
    </row>
    <row r="17" ht="15" customHeight="1" s="8">
      <c r="A17" s="10" t="n">
        <v>0.5833333333333334</v>
      </c>
      <c r="B17" s="11" t="n">
        <v>0.0670391061452514</v>
      </c>
      <c r="C17" s="12" t="n">
        <v>97.98999999999999</v>
      </c>
      <c r="D17" t="n">
        <v>50</v>
      </c>
      <c r="E17" s="15" t="n">
        <v>2</v>
      </c>
    </row>
    <row r="18" ht="15" customHeight="1" s="8">
      <c r="A18" s="10" t="n">
        <v>0.625</v>
      </c>
      <c r="B18" s="11" t="n">
        <v>0.06424581005586592</v>
      </c>
      <c r="C18" s="12" t="n">
        <v>101.79</v>
      </c>
      <c r="D18" t="n">
        <v>50</v>
      </c>
      <c r="E18" s="15" t="n">
        <v>2</v>
      </c>
    </row>
    <row r="19" ht="15" customHeight="1" s="8">
      <c r="A19" s="10" t="n">
        <v>0.6666666666666666</v>
      </c>
      <c r="B19" s="11" t="n">
        <v>0.06157396162254068</v>
      </c>
      <c r="C19" s="12" t="n">
        <v>96.38</v>
      </c>
      <c r="D19" t="n">
        <v>46</v>
      </c>
      <c r="E19" s="15" t="n">
        <v>2</v>
      </c>
    </row>
    <row r="20" ht="15" customHeight="1" s="8">
      <c r="A20" s="10" t="n">
        <v>0.7083333333333334</v>
      </c>
      <c r="B20" s="11" t="n">
        <v>0.0629098858392033</v>
      </c>
      <c r="C20" s="12" t="n">
        <v>90.15000000000001</v>
      </c>
      <c r="D20" t="n">
        <v>44</v>
      </c>
      <c r="E20" s="15" t="n">
        <v>2</v>
      </c>
    </row>
    <row r="21" ht="15" customHeight="1" s="8">
      <c r="A21" s="10" t="n">
        <v>0.75</v>
      </c>
      <c r="B21" s="11" t="n">
        <v>0.05489434053922759</v>
      </c>
      <c r="C21" s="12" t="n">
        <v>95.06999999999999</v>
      </c>
      <c r="D21" t="n">
        <v>40</v>
      </c>
      <c r="E21" s="15" t="n">
        <v>2</v>
      </c>
    </row>
    <row r="22" ht="15" customHeight="1" s="8">
      <c r="A22" s="10" t="n">
        <v>0.7916666666666666</v>
      </c>
      <c r="B22" s="11" t="n">
        <v>0.05392275929074569</v>
      </c>
      <c r="C22" s="12" t="n">
        <v>93.01000000000001</v>
      </c>
      <c r="D22" t="n">
        <v>39</v>
      </c>
      <c r="E22" s="15" t="n">
        <v>2</v>
      </c>
    </row>
    <row r="23" ht="15" customHeight="1" s="8">
      <c r="A23" s="10" t="n">
        <v>0.8333333333333334</v>
      </c>
      <c r="B23" s="11" t="n">
        <v>0.04</v>
      </c>
      <c r="C23" s="12" t="n">
        <v>94.29000000000001</v>
      </c>
      <c r="D23" t="n">
        <v>31</v>
      </c>
      <c r="E23" s="15" t="n">
        <v>2</v>
      </c>
    </row>
    <row r="24" ht="15" customHeight="1" s="8">
      <c r="A24" s="10" t="n">
        <v>0.875</v>
      </c>
      <c r="B24" s="11" t="n">
        <v>0.032</v>
      </c>
      <c r="C24" s="12" t="n">
        <v>95.09999999999999</v>
      </c>
      <c r="D24" t="n">
        <v>26</v>
      </c>
      <c r="E24" s="15" t="n">
        <v>2</v>
      </c>
    </row>
    <row r="25" ht="15" customHeight="1" s="8">
      <c r="A25" s="10" t="n">
        <v>0.9166666666666666</v>
      </c>
      <c r="B25" s="11" t="n">
        <v>0.0258</v>
      </c>
      <c r="C25" s="12" t="n">
        <v>95.08</v>
      </c>
      <c r="D25" t="n">
        <v>22</v>
      </c>
      <c r="E25" s="15" t="n">
        <v>2</v>
      </c>
    </row>
    <row r="26" ht="15" customHeight="1" s="8">
      <c r="A26" s="10" t="n">
        <v>0.9583333333333334</v>
      </c>
      <c r="B26" s="11" t="n">
        <v>0.015</v>
      </c>
      <c r="C26" s="12" t="n">
        <v>76.14</v>
      </c>
      <c r="D26" t="n">
        <v>12</v>
      </c>
      <c r="E26" s="15" t="n">
        <v>2</v>
      </c>
    </row>
    <row r="27" s="8">
      <c r="B27" s="13">
        <f>SUM(B3:B26)</f>
        <v/>
      </c>
      <c r="C27" s="14" t="n"/>
      <c r="D27" t="n">
        <v>0</v>
      </c>
      <c r="E27" t="n">
        <v>2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5" tint="0.5999938962981048"/>
    <outlinePr summaryBelow="1" summaryRight="1"/>
    <pageSetUpPr/>
  </sheetPr>
  <dimension ref="A1:J29"/>
  <sheetViews>
    <sheetView tabSelected="1" workbookViewId="0">
      <selection activeCell="K38" sqref="K38"/>
    </sheetView>
  </sheetViews>
  <sheetFormatPr baseColWidth="8" defaultRowHeight="12.75"/>
  <cols>
    <col width="12.140625" bestFit="1" customWidth="1" style="8" min="1" max="1"/>
    <col width="13.5703125" customWidth="1" style="8" min="2" max="2"/>
    <col width="10" customWidth="1" style="8" min="8" max="8"/>
  </cols>
  <sheetData>
    <row r="1">
      <c r="A1" s="6" t="inlineStr">
        <is>
          <t>Воскресенье</t>
        </is>
      </c>
      <c r="B1" s="7" t="n"/>
    </row>
    <row r="2">
      <c r="A2" s="9" t="inlineStr">
        <is>
          <t>Время</t>
        </is>
      </c>
      <c r="B2" s="9" t="inlineStr">
        <is>
          <t>call volume</t>
        </is>
      </c>
      <c r="C2" s="9" t="inlineStr">
        <is>
          <t>СВО</t>
        </is>
      </c>
      <c r="D2" t="inlineStr">
        <is>
          <t>Количество операторов по расписанию</t>
        </is>
      </c>
      <c r="E2" t="inlineStr">
        <is>
          <t>Skill</t>
        </is>
      </c>
      <c r="G2" s="5" t="n"/>
      <c r="I2" s="4" t="n"/>
    </row>
    <row r="3" ht="15" customHeight="1" s="8">
      <c r="A3" s="10" t="n">
        <v>0</v>
      </c>
      <c r="B3" s="11" t="n">
        <v>0.01131687242798354</v>
      </c>
      <c r="C3" s="12" t="n">
        <v>87.31</v>
      </c>
      <c r="D3" t="n">
        <v>8</v>
      </c>
      <c r="E3" s="15" t="n">
        <v>2</v>
      </c>
    </row>
    <row r="4" ht="15" customHeight="1" s="8">
      <c r="A4" s="10" t="n">
        <v>0.04166666666666666</v>
      </c>
      <c r="B4" s="11" t="n">
        <v>0.005529835390946502</v>
      </c>
      <c r="C4" s="12" t="n">
        <v>121.17</v>
      </c>
      <c r="D4" t="n">
        <v>7</v>
      </c>
      <c r="E4" s="15" t="n">
        <v>2</v>
      </c>
    </row>
    <row r="5" ht="15" customHeight="1" s="8">
      <c r="A5" s="10" t="n">
        <v>0.08333333333333333</v>
      </c>
      <c r="B5" s="11" t="n">
        <v>0.005529835390946502</v>
      </c>
      <c r="C5" s="12" t="n">
        <v>58.07</v>
      </c>
      <c r="D5" t="n">
        <v>4</v>
      </c>
      <c r="E5" s="15" t="n">
        <v>2</v>
      </c>
    </row>
    <row r="6" ht="15" customHeight="1" s="8">
      <c r="A6" s="10" t="n">
        <v>0.125</v>
      </c>
      <c r="B6" s="11" t="n">
        <v>0.003343621399176955</v>
      </c>
      <c r="C6" s="12" t="n">
        <v>71.12</v>
      </c>
      <c r="D6" t="n">
        <v>4</v>
      </c>
      <c r="E6" s="15" t="n">
        <v>2</v>
      </c>
    </row>
    <row r="7" ht="15" customHeight="1" s="8">
      <c r="A7" s="10" t="n">
        <v>0.1666666666666667</v>
      </c>
      <c r="B7" s="11" t="n">
        <v>0.00360082304526749</v>
      </c>
      <c r="C7" s="12" t="n">
        <v>80.92</v>
      </c>
      <c r="D7" t="n">
        <v>4</v>
      </c>
      <c r="E7" s="15" t="n">
        <v>2</v>
      </c>
    </row>
    <row r="8" ht="15" customHeight="1" s="8">
      <c r="A8" s="10" t="n">
        <v>0.2083333333333333</v>
      </c>
      <c r="B8" s="11" t="n">
        <v>0.01774691358024691</v>
      </c>
      <c r="C8" s="12" t="n">
        <v>64.47</v>
      </c>
      <c r="D8" t="n">
        <v>10</v>
      </c>
      <c r="E8" s="15" t="n">
        <v>2</v>
      </c>
    </row>
    <row r="9" ht="15" customHeight="1" s="8">
      <c r="A9" s="10" t="n">
        <v>0.25</v>
      </c>
      <c r="B9" s="11" t="n">
        <v>0.0283</v>
      </c>
      <c r="C9" s="12" t="n">
        <v>81.29000000000001</v>
      </c>
      <c r="D9" t="n">
        <v>16</v>
      </c>
      <c r="E9" s="15" t="n">
        <v>2</v>
      </c>
    </row>
    <row r="10" ht="15" customHeight="1" s="8">
      <c r="A10" s="10" t="n">
        <v>0.2916666666666667</v>
      </c>
      <c r="B10" s="11" t="n">
        <v>0.06134259259259259</v>
      </c>
      <c r="C10" s="12" t="n">
        <v>90.22</v>
      </c>
      <c r="D10" t="n">
        <v>35</v>
      </c>
      <c r="E10" s="15" t="n">
        <v>2</v>
      </c>
    </row>
    <row r="11" ht="15" customHeight="1" s="8">
      <c r="A11" s="10" t="n">
        <v>0.3333333333333333</v>
      </c>
      <c r="B11" s="11" t="n">
        <v>0.07137345679012345</v>
      </c>
      <c r="C11" s="12" t="n">
        <v>83.87</v>
      </c>
      <c r="D11" t="n">
        <v>38</v>
      </c>
      <c r="E11" s="15" t="n">
        <v>2</v>
      </c>
    </row>
    <row r="12" ht="15" customHeight="1" s="8">
      <c r="A12" s="10" t="n">
        <v>0.375</v>
      </c>
      <c r="B12" s="11" t="n">
        <v>0.07870370370370371</v>
      </c>
      <c r="C12" s="12" t="n">
        <v>86.2</v>
      </c>
      <c r="D12" t="n">
        <v>42</v>
      </c>
      <c r="E12" s="15" t="n">
        <v>2</v>
      </c>
    </row>
    <row r="13" ht="15" customHeight="1" s="8">
      <c r="A13" s="10" t="n">
        <v>0.4166666666666667</v>
      </c>
      <c r="B13" s="11" t="n">
        <v>0.07651748971193416</v>
      </c>
      <c r="C13" s="12" t="n">
        <v>88.44</v>
      </c>
      <c r="D13" t="n">
        <v>42</v>
      </c>
      <c r="E13" s="15" t="n">
        <v>2</v>
      </c>
    </row>
    <row r="14" ht="15" customHeight="1" s="8">
      <c r="A14" s="10" t="n">
        <v>0.4583333333333333</v>
      </c>
      <c r="B14" s="11" t="n">
        <v>0.06738683127572016</v>
      </c>
      <c r="C14" s="12" t="n">
        <v>93.23999999999999</v>
      </c>
      <c r="D14" t="n">
        <v>39</v>
      </c>
      <c r="E14" s="15" t="n">
        <v>2</v>
      </c>
    </row>
    <row r="15" ht="15" customHeight="1" s="8">
      <c r="A15" s="10" t="n">
        <v>0.5</v>
      </c>
      <c r="B15" s="11" t="n">
        <v>0.07574588477366255</v>
      </c>
      <c r="C15" s="12" t="n">
        <v>95.44</v>
      </c>
      <c r="D15" t="n">
        <v>44</v>
      </c>
      <c r="E15" s="15" t="n">
        <v>2</v>
      </c>
    </row>
    <row r="16" ht="15" customHeight="1" s="8">
      <c r="A16" s="10" t="n">
        <v>0.5416666666666666</v>
      </c>
      <c r="B16" s="11" t="n">
        <v>0.06854423868312758</v>
      </c>
      <c r="C16" s="12" t="n">
        <v>89.23999999999999</v>
      </c>
      <c r="D16" t="n">
        <v>38</v>
      </c>
      <c r="E16" s="15" t="n">
        <v>2</v>
      </c>
    </row>
    <row r="17" ht="15" customHeight="1" s="8">
      <c r="A17" s="10" t="n">
        <v>0.5833333333333334</v>
      </c>
      <c r="B17" s="11" t="n">
        <v>0.06905864197530864</v>
      </c>
      <c r="C17" s="12" t="n">
        <v>88.48999999999999</v>
      </c>
      <c r="D17" t="n">
        <v>38</v>
      </c>
      <c r="E17" s="15" t="n">
        <v>2</v>
      </c>
    </row>
    <row r="18" ht="15" customHeight="1" s="8">
      <c r="A18" s="10" t="n">
        <v>0.625</v>
      </c>
      <c r="B18" s="11" t="n">
        <v>0.06417181069958848</v>
      </c>
      <c r="C18" s="12" t="n">
        <v>94.45</v>
      </c>
      <c r="D18" t="n">
        <v>38</v>
      </c>
      <c r="E18" s="15" t="n">
        <v>2</v>
      </c>
    </row>
    <row r="19" ht="15" customHeight="1" s="8">
      <c r="A19" s="10" t="n">
        <v>0.6666666666666666</v>
      </c>
      <c r="B19" s="11" t="n">
        <v>0.06172839506172839</v>
      </c>
      <c r="C19" s="12" t="n">
        <v>95.8</v>
      </c>
      <c r="D19" t="n">
        <v>36</v>
      </c>
      <c r="E19" s="15" t="n">
        <v>2</v>
      </c>
    </row>
    <row r="20" ht="15" customHeight="1" s="8">
      <c r="A20" s="10" t="n">
        <v>0.7083333333333334</v>
      </c>
      <c r="B20" s="11" t="n">
        <v>0.0621141975308642</v>
      </c>
      <c r="C20" s="12" t="n">
        <v>92.22</v>
      </c>
      <c r="D20" t="n">
        <v>36</v>
      </c>
      <c r="E20" s="15" t="n">
        <v>2</v>
      </c>
    </row>
    <row r="21" ht="15" customHeight="1" s="8">
      <c r="A21" s="10" t="n">
        <v>0.75</v>
      </c>
      <c r="B21" s="11" t="n">
        <v>0.05079732510288066</v>
      </c>
      <c r="C21" s="12" t="n">
        <v>94.53</v>
      </c>
      <c r="D21" t="n">
        <v>31</v>
      </c>
      <c r="E21" s="15" t="n">
        <v>2</v>
      </c>
    </row>
    <row r="22" ht="15" customHeight="1" s="8">
      <c r="A22" s="10" t="n">
        <v>0.7916666666666666</v>
      </c>
      <c r="B22" s="11" t="n">
        <v>0.04</v>
      </c>
      <c r="C22" s="12" t="n">
        <v>91.61</v>
      </c>
      <c r="D22" t="n">
        <v>24</v>
      </c>
      <c r="E22" s="15" t="n">
        <v>2</v>
      </c>
    </row>
    <row r="23" ht="15" customHeight="1" s="8">
      <c r="A23" s="10" t="n">
        <v>0.8333333333333334</v>
      </c>
      <c r="B23" s="11" t="n">
        <v>0.03</v>
      </c>
      <c r="C23" s="12" t="n">
        <v>100.67</v>
      </c>
      <c r="D23" t="n">
        <v>20</v>
      </c>
      <c r="E23" s="15" t="n">
        <v>2</v>
      </c>
    </row>
    <row r="24" ht="15" customHeight="1" s="8">
      <c r="A24" s="10" t="n">
        <v>0.875</v>
      </c>
      <c r="B24" s="11" t="n">
        <v>0.02</v>
      </c>
      <c r="C24" s="12" t="n">
        <v>92.73999999999999</v>
      </c>
      <c r="D24" t="n">
        <v>14</v>
      </c>
      <c r="E24" s="15" t="n">
        <v>2</v>
      </c>
    </row>
    <row r="25" ht="15" customHeight="1" s="8">
      <c r="A25" s="10" t="n">
        <v>0.9166666666666666</v>
      </c>
      <c r="B25" s="11" t="n">
        <v>0.0171</v>
      </c>
      <c r="C25" s="12" t="n">
        <v>97.23</v>
      </c>
      <c r="D25" t="n">
        <v>14</v>
      </c>
      <c r="E25" s="15" t="n">
        <v>2</v>
      </c>
    </row>
    <row r="26" ht="15" customHeight="1" s="8">
      <c r="A26" s="10" t="n">
        <v>0.9583333333333334</v>
      </c>
      <c r="B26" s="11" t="n">
        <v>0.01</v>
      </c>
      <c r="C26" s="12" t="n">
        <v>80.45999999999999</v>
      </c>
      <c r="D26" t="n">
        <v>8</v>
      </c>
      <c r="E26" s="15" t="n">
        <v>2</v>
      </c>
    </row>
    <row r="27" s="8">
      <c r="B27" s="13">
        <f>SUM(B3:B26)</f>
        <v/>
      </c>
      <c r="C27" s="14" t="n"/>
      <c r="D27" t="n">
        <v>0</v>
      </c>
      <c r="E27" t="n">
        <v>2</v>
      </c>
    </row>
    <row r="29">
      <c r="B29" s="1" t="n"/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Александр Бенеташвили</dc:creator>
  <dc:title xmlns:dc="http://purl.org/dc/elements/1.1/">Профиль нагрузки по дням</dc:title>
  <dcterms:created xmlns:dcterms="http://purl.org/dc/terms/" xmlns:xsi="http://www.w3.org/2001/XMLSchema-instance" xsi:type="dcterms:W3CDTF">2007-08-04T15:51:29Z</dcterms:created>
  <dcterms:modified xmlns:dcterms="http://purl.org/dc/terms/" xmlns:xsi="http://www.w3.org/2001/XMLSchema-instance" xsi:type="dcterms:W3CDTF">2024-05-17T13:07:06Z</dcterms:modified>
  <cp:lastModifiedBy>Slava</cp:lastModifiedBy>
</cp:coreProperties>
</file>